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04" codeName="{00000000-0000-0000-0000-000000000000}"/>
  <workbookPr codeName="ThisWorkbook" autoCompressPictures="0" defaultThemeVersion="124226"/>
  <mc:AlternateContent xmlns:mc="http://schemas.openxmlformats.org/markup-compatibility/2006">
    <mc:Choice Requires="x15">
      <x15ac:absPath xmlns:x15ac="http://schemas.microsoft.com/office/spreadsheetml/2010/11/ac" url="https://pwc-my.sharepoint.com/personal/bhawna_tewari_pwc_com/Documents/Desktop/code generator/"/>
    </mc:Choice>
  </mc:AlternateContent>
  <xr:revisionPtr revIDLastSave="80" documentId="13_ncr:1_{59F11DD5-DD76-478E-B4CF-8176E91B2D55}" xr6:coauthVersionLast="47" xr6:coauthVersionMax="47" xr10:uidLastSave="{45B9A21A-A27B-44C4-BD19-2848A9BAE927}"/>
  <bookViews>
    <workbookView xWindow="-110" yWindow="-110" windowWidth="19420" windowHeight="11500" tabRatio="913" firstSheet="22" activeTab="22" xr2:uid="{00000000-000D-0000-FFFF-FFFF00000000}"/>
  </bookViews>
  <sheets>
    <sheet name="Domains" sheetId="104" state="hidden" r:id="rId1"/>
    <sheet name="Table Of Contents" sheetId="3" r:id="rId2"/>
    <sheet name="Instructions" sheetId="106" r:id="rId3"/>
    <sheet name="Versions" sheetId="185" r:id="rId4"/>
    <sheet name="Template" sheetId="184" r:id="rId5"/>
    <sheet name="Sample" sheetId="186" r:id="rId6"/>
    <sheet name="Business Rules" sheetId="187" r:id="rId7"/>
    <sheet name="Conformed" sheetId="190" r:id="rId8"/>
    <sheet name="Reference" sheetId="191" r:id="rId9"/>
    <sheet name="Audit" sheetId="192" r:id="rId10"/>
    <sheet name="Coverable Type Master List" sheetId="183" r:id="rId11"/>
    <sheet name="BOP Policy Line" sheetId="193" r:id="rId12"/>
    <sheet name="BOP Building" sheetId="194" r:id="rId13"/>
    <sheet name="BOP Location" sheetId="195" r:id="rId14"/>
    <sheet name="BOP Coverage Term (1)" sheetId="196" r:id="rId15"/>
    <sheet name="BOP Coverage Term (2)" sheetId="197" r:id="rId16"/>
    <sheet name="BOP Coverage Term (3)" sheetId="198" r:id="rId17"/>
    <sheet name="BOP Condition Term (1)" sheetId="199" r:id="rId18"/>
    <sheet name="BOP Exclusion Term (1)" sheetId="200" r:id="rId19"/>
    <sheet name="BOP Modifier (1)" sheetId="201" r:id="rId20"/>
    <sheet name="BOP Modifier Rate Factor (1)" sheetId="202" r:id="rId21"/>
    <sheet name="BOP Additional Interest" sheetId="203" r:id="rId22"/>
    <sheet name="BOP Premium Transaction" sheetId="204" r:id="rId23"/>
  </sheets>
  <definedNames>
    <definedName name="_xlnm._FilterDatabase" localSheetId="1" hidden="1">'Table Of Contents'!$A$7:$C$8</definedName>
    <definedName name="Z_0725B1C2_9CF0_4578_8DED_40C5EAA176B4_.wvu.FilterData" localSheetId="1" hidden="1">'Table Of Contents'!$A$7:$C$8</definedName>
    <definedName name="Z_262D065E_BBBE_4F01_B5B4_82CB5233F8ED_.wvu.FilterData" localSheetId="1" hidden="1">'Table Of Contents'!$A$7:$C$8</definedName>
    <definedName name="Z_46E308D0_123E_4260_BA36_B63F1FE45BF1_.wvu.FilterData" localSheetId="1" hidden="1">'Table Of Contents'!$A$7:$C$8</definedName>
    <definedName name="Z_7B3DEB49_8757_4245_A144_0267839243B3_.wvu.FilterData" localSheetId="1" hidden="1">'Table Of Contents'!$A$7:$C$8</definedName>
    <definedName name="Z_85736EFB_B387_4D23_B871_7E28E256302B_.wvu.FilterData" localSheetId="1" hidden="1">'Table Of Contents'!$A$7:$C$8</definedName>
    <definedName name="Z_AC27C8AF_3FD5_4A41_AC0D_E90A72E29B38_.wvu.FilterData" localSheetId="1" hidden="1">'Table Of Contents'!$A$7:$C$8</definedName>
    <definedName name="Z_DE332A28_5A39_459D_AF93_E857D59E7F7B_.wvu.FilterData" localSheetId="1" hidden="1">'Table Of Contents'!$A$7:$C$8</definedName>
  </definedNames>
  <calcPr calcId="191028"/>
  <customWorkbookViews>
    <customWorkbookView name="Bruce Engle - Personal View" guid="{DE332A28-5A39-459D-AF93-E857D59E7F7B}" mergeInterval="0" personalView="1" maximized="1" windowWidth="1436" windowHeight="675" tabRatio="835" activeSheetId="23"/>
    <customWorkbookView name="Julio Perez - Personal View" guid="{AC27C8AF-3FD5-4A41-AC0D-E90A72E29B38}" mergeInterval="0" personalView="1" maximized="1" windowWidth="1436" windowHeight="655" tabRatio="835" activeSheetId="25"/>
    <customWorkbookView name="Yury Purim - Personal View" guid="{85736EFB-B387-4D23-B871-7E28E256302B}" mergeInterval="0" personalView="1" maximized="1" windowWidth="1435" windowHeight="769" tabRatio="837" activeSheetId="45"/>
    <customWorkbookView name="Gloria Baez - Personal View" guid="{0725B1C2-9CF0-4578-8DED-40C5EAA176B4}" mergeInterval="0" personalView="1" maximized="1" windowWidth="1440" windowHeight="675" tabRatio="837" activeSheetId="14"/>
    <customWorkbookView name="John Lindsay - Personal View" guid="{262D065E-BBBE-4F01-B5B4-82CB5233F8ED}" mergeInterval="0" personalView="1" maximized="1" windowWidth="1276" windowHeight="779" tabRatio="837" activeSheetId="22"/>
    <customWorkbookView name="Guillermo Mendez Mendez - Personal View" guid="{7B3DEB49-8757-4245-A144-0267839243B3}" mergeInterval="0" personalView="1" maximized="1" windowWidth="1440" windowHeight="675" tabRatio="837" activeSheetId="20"/>
    <customWorkbookView name="Wade Venhaus - Personal View" guid="{46E308D0-123E-4260-BA36-B63F1FE45BF1}" mergeInterval="0" personalView="1" maximized="1" windowWidth="1276" windowHeight="799" tabRatio="837" activeSheetId="1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204" l="1"/>
  <c r="Q22" i="204"/>
  <c r="D22" i="204"/>
  <c r="C22" i="204"/>
  <c r="A2" i="184" l="1"/>
  <c r="Q5" i="186" l="1"/>
  <c r="Q6" i="186"/>
  <c r="Q7" i="186"/>
  <c r="Q8" i="186"/>
  <c r="Q9" i="186"/>
  <c r="Q10" i="186"/>
  <c r="Q11" i="186"/>
  <c r="Q12" i="186"/>
  <c r="Q13" i="186"/>
  <c r="Q14" i="186"/>
  <c r="Q15" i="186"/>
  <c r="Q16" i="186"/>
  <c r="Q17" i="186"/>
  <c r="Q18" i="186"/>
  <c r="Q19" i="186"/>
  <c r="Q20" i="186"/>
  <c r="Q21" i="186"/>
  <c r="Q22" i="186"/>
  <c r="Q4" i="186"/>
  <c r="D5" i="186"/>
  <c r="D6" i="186"/>
  <c r="D7" i="186"/>
  <c r="D8" i="186"/>
  <c r="D9" i="186"/>
  <c r="D10" i="186"/>
  <c r="D11" i="186"/>
  <c r="D12" i="186"/>
  <c r="D13" i="186"/>
  <c r="D14" i="186"/>
  <c r="D15" i="186"/>
  <c r="D16" i="186"/>
  <c r="D17" i="186"/>
  <c r="D18" i="186"/>
  <c r="D19" i="186"/>
  <c r="D20" i="186"/>
  <c r="D21" i="186"/>
  <c r="D22" i="186"/>
  <c r="D4" i="186"/>
  <c r="C22" i="186" l="1"/>
  <c r="C21" i="186"/>
  <c r="C20" i="186"/>
  <c r="C19" i="186"/>
  <c r="C18" i="186"/>
  <c r="C17" i="186"/>
  <c r="C16" i="186"/>
  <c r="C15" i="186"/>
  <c r="C14" i="186"/>
  <c r="C13" i="186"/>
  <c r="C12" i="186"/>
  <c r="C11" i="186"/>
  <c r="C10" i="186"/>
  <c r="C9" i="186"/>
  <c r="C8" i="186"/>
  <c r="Q87" i="204"/>
  <c r="D87" i="204"/>
  <c r="C87" i="204"/>
  <c r="Q86" i="204"/>
  <c r="D86" i="204"/>
  <c r="C86" i="204"/>
  <c r="Q85" i="204"/>
  <c r="D85" i="204"/>
  <c r="C85" i="204"/>
  <c r="Q84" i="204"/>
  <c r="D84" i="204"/>
  <c r="C84" i="204"/>
  <c r="Q83" i="204"/>
  <c r="D83" i="204"/>
  <c r="C83" i="204"/>
  <c r="Q82" i="204"/>
  <c r="D82" i="204"/>
  <c r="C82" i="204"/>
  <c r="Q81" i="204"/>
  <c r="D81" i="204"/>
  <c r="C81" i="204"/>
  <c r="Q80" i="204"/>
  <c r="D80" i="204"/>
  <c r="C80" i="204"/>
  <c r="Q79" i="204"/>
  <c r="D79" i="204"/>
  <c r="C79" i="204"/>
  <c r="Q78" i="204"/>
  <c r="D78" i="204"/>
  <c r="C78" i="204"/>
  <c r="Q77" i="204"/>
  <c r="D77" i="204"/>
  <c r="C77" i="204"/>
  <c r="Q76" i="204"/>
  <c r="D76" i="204"/>
  <c r="C76" i="204"/>
  <c r="Q75" i="204"/>
  <c r="D75" i="204"/>
  <c r="C75" i="204"/>
  <c r="Q74" i="204"/>
  <c r="D74" i="204"/>
  <c r="C74" i="204"/>
  <c r="Q73" i="204"/>
  <c r="D73" i="204"/>
  <c r="C73" i="204"/>
  <c r="Q72" i="204"/>
  <c r="D72" i="204"/>
  <c r="C72" i="204"/>
  <c r="Q71" i="204"/>
  <c r="D71" i="204"/>
  <c r="C71" i="204"/>
  <c r="Q70" i="204"/>
  <c r="D70" i="204"/>
  <c r="C70" i="204"/>
  <c r="Q69" i="204"/>
  <c r="D69" i="204"/>
  <c r="C69" i="204"/>
  <c r="Q68" i="204"/>
  <c r="D68" i="204"/>
  <c r="C68" i="204"/>
  <c r="Q67" i="204"/>
  <c r="D67" i="204"/>
  <c r="C67" i="204"/>
  <c r="Q66" i="204"/>
  <c r="D66" i="204"/>
  <c r="C66" i="204"/>
  <c r="Q65" i="204"/>
  <c r="D65" i="204"/>
  <c r="C65" i="204"/>
  <c r="Q64" i="204"/>
  <c r="D64" i="204"/>
  <c r="C64" i="204"/>
  <c r="Q63" i="204"/>
  <c r="D63" i="204"/>
  <c r="C63" i="204"/>
  <c r="Q62" i="204"/>
  <c r="D62" i="204"/>
  <c r="C62" i="204"/>
  <c r="Q61" i="204"/>
  <c r="D61" i="204"/>
  <c r="C61" i="204"/>
  <c r="Q60" i="204"/>
  <c r="D60" i="204"/>
  <c r="C60" i="204"/>
  <c r="Q59" i="204"/>
  <c r="D59" i="204"/>
  <c r="C59" i="204"/>
  <c r="Q58" i="204"/>
  <c r="D58" i="204"/>
  <c r="C58" i="204"/>
  <c r="Q57" i="204"/>
  <c r="D57" i="204"/>
  <c r="C57" i="204"/>
  <c r="Q56" i="204"/>
  <c r="D56" i="204"/>
  <c r="C56" i="204"/>
  <c r="Q55" i="204"/>
  <c r="D55" i="204"/>
  <c r="C55" i="204"/>
  <c r="Q54" i="204"/>
  <c r="D54" i="204"/>
  <c r="C54" i="204"/>
  <c r="Q53" i="204"/>
  <c r="D53" i="204"/>
  <c r="C53" i="204"/>
  <c r="Q52" i="204"/>
  <c r="D52" i="204"/>
  <c r="C52" i="204"/>
  <c r="Q51" i="204"/>
  <c r="D51" i="204"/>
  <c r="C51" i="204"/>
  <c r="Q50" i="204"/>
  <c r="D50" i="204"/>
  <c r="C50" i="204"/>
  <c r="Q49" i="204"/>
  <c r="D49" i="204"/>
  <c r="C49" i="204"/>
  <c r="Q48" i="204"/>
  <c r="D48" i="204"/>
  <c r="C48" i="204"/>
  <c r="Q47" i="204"/>
  <c r="D47" i="204"/>
  <c r="C47" i="204"/>
  <c r="Q46" i="204"/>
  <c r="D46" i="204"/>
  <c r="C46" i="204"/>
  <c r="Q45" i="204"/>
  <c r="D45" i="204"/>
  <c r="C45" i="204"/>
  <c r="Q44" i="204"/>
  <c r="D44" i="204"/>
  <c r="C44" i="204"/>
  <c r="Q43" i="204"/>
  <c r="D43" i="204"/>
  <c r="C43" i="204"/>
  <c r="Q42" i="204"/>
  <c r="D42" i="204"/>
  <c r="C42" i="204"/>
  <c r="Q41" i="204"/>
  <c r="D41" i="204"/>
  <c r="C41" i="204"/>
  <c r="Q40" i="204"/>
  <c r="D40" i="204"/>
  <c r="C40" i="204"/>
  <c r="Q39" i="204"/>
  <c r="D39" i="204"/>
  <c r="C39" i="204"/>
  <c r="Q38" i="204"/>
  <c r="D38" i="204"/>
  <c r="C38" i="204"/>
  <c r="Q37" i="204"/>
  <c r="D37" i="204"/>
  <c r="C37" i="204"/>
  <c r="Q36" i="204"/>
  <c r="D36" i="204"/>
  <c r="C36" i="204"/>
  <c r="Q35" i="204"/>
  <c r="D35" i="204"/>
  <c r="C35" i="204"/>
  <c r="Q34" i="204"/>
  <c r="D34" i="204"/>
  <c r="C34" i="204"/>
  <c r="Q33" i="204"/>
  <c r="D33" i="204"/>
  <c r="C33" i="204"/>
  <c r="Q32" i="204"/>
  <c r="D32" i="204"/>
  <c r="C32" i="204"/>
  <c r="Q31" i="204"/>
  <c r="D31" i="204"/>
  <c r="C31" i="204"/>
  <c r="Q30" i="204"/>
  <c r="D30" i="204"/>
  <c r="C30" i="204"/>
  <c r="Q29" i="204"/>
  <c r="D29" i="204"/>
  <c r="C29" i="204"/>
  <c r="Q28" i="204"/>
  <c r="D28" i="204"/>
  <c r="C28" i="204"/>
  <c r="Q27" i="204"/>
  <c r="D27" i="204"/>
  <c r="C27" i="204"/>
  <c r="Q26" i="204"/>
  <c r="D26" i="204"/>
  <c r="C26" i="204"/>
  <c r="Q25" i="204"/>
  <c r="D25" i="204"/>
  <c r="C25" i="204"/>
  <c r="Q24" i="204"/>
  <c r="D24" i="204"/>
  <c r="C24" i="204"/>
  <c r="Q23" i="204"/>
  <c r="D23" i="204"/>
  <c r="Q21" i="204"/>
  <c r="D21" i="204"/>
  <c r="C21" i="204"/>
  <c r="Q20" i="204"/>
  <c r="D20" i="204"/>
  <c r="C20" i="204"/>
  <c r="Q19" i="204"/>
  <c r="D19" i="204"/>
  <c r="C19" i="204"/>
  <c r="Q18" i="204"/>
  <c r="D18" i="204"/>
  <c r="C18" i="204"/>
  <c r="Q17" i="204"/>
  <c r="D17" i="204"/>
  <c r="C17" i="204"/>
  <c r="Q16" i="204"/>
  <c r="D16" i="204"/>
  <c r="C16" i="204"/>
  <c r="Q15" i="204"/>
  <c r="D15" i="204"/>
  <c r="C15" i="204"/>
  <c r="Q14" i="204"/>
  <c r="D14" i="204"/>
  <c r="C14" i="204"/>
  <c r="Q13" i="204"/>
  <c r="D13" i="204"/>
  <c r="C13" i="204"/>
  <c r="Q12" i="204"/>
  <c r="D12" i="204"/>
  <c r="C12" i="204"/>
  <c r="Q11" i="204"/>
  <c r="D11" i="204"/>
  <c r="C11" i="204"/>
  <c r="Q10" i="204"/>
  <c r="D10" i="204"/>
  <c r="C10" i="204"/>
  <c r="Q9" i="204"/>
  <c r="D9" i="204"/>
  <c r="C9" i="204"/>
  <c r="Q8" i="204"/>
  <c r="D8" i="204"/>
  <c r="C8" i="204"/>
  <c r="Q7" i="204"/>
  <c r="D7" i="204"/>
  <c r="C7" i="204"/>
  <c r="Q6" i="204"/>
  <c r="D6" i="204"/>
  <c r="C6" i="204"/>
  <c r="Q5" i="204"/>
  <c r="D5" i="204"/>
  <c r="C5" i="204"/>
  <c r="Q4" i="204"/>
  <c r="D4" i="204"/>
  <c r="C4" i="204"/>
  <c r="A2" i="204"/>
  <c r="Q17" i="203"/>
  <c r="D17" i="203"/>
  <c r="C17" i="203"/>
  <c r="Q16" i="203"/>
  <c r="D16" i="203"/>
  <c r="C16" i="203"/>
  <c r="Q15" i="203"/>
  <c r="D15" i="203"/>
  <c r="C15" i="203"/>
  <c r="Q14" i="203"/>
  <c r="D14" i="203"/>
  <c r="C14" i="203"/>
  <c r="Q13" i="203"/>
  <c r="D13" i="203"/>
  <c r="C13" i="203"/>
  <c r="Q12" i="203"/>
  <c r="D12" i="203"/>
  <c r="C12" i="203"/>
  <c r="Q11" i="203"/>
  <c r="D11" i="203"/>
  <c r="C11" i="203"/>
  <c r="Q10" i="203"/>
  <c r="D10" i="203"/>
  <c r="C10" i="203"/>
  <c r="Q9" i="203"/>
  <c r="D9" i="203"/>
  <c r="C9" i="203"/>
  <c r="Q8" i="203"/>
  <c r="D8" i="203"/>
  <c r="C8" i="203"/>
  <c r="Q7" i="203"/>
  <c r="D7" i="203"/>
  <c r="C7" i="203"/>
  <c r="Q6" i="203"/>
  <c r="D6" i="203"/>
  <c r="C6" i="203"/>
  <c r="Q5" i="203"/>
  <c r="D5" i="203"/>
  <c r="C5" i="203"/>
  <c r="Q4" i="203"/>
  <c r="D4" i="203"/>
  <c r="C4" i="203"/>
  <c r="A2" i="203"/>
  <c r="Q15" i="202"/>
  <c r="D15" i="202"/>
  <c r="C15" i="202"/>
  <c r="Q14" i="202"/>
  <c r="D14" i="202"/>
  <c r="C14" i="202"/>
  <c r="Q13" i="202"/>
  <c r="D13" i="202"/>
  <c r="C13" i="202"/>
  <c r="Q12" i="202"/>
  <c r="D12" i="202"/>
  <c r="C12" i="202"/>
  <c r="Q11" i="202"/>
  <c r="D11" i="202"/>
  <c r="C11" i="202"/>
  <c r="Q10" i="202"/>
  <c r="D10" i="202"/>
  <c r="C10" i="202"/>
  <c r="Q9" i="202"/>
  <c r="D9" i="202"/>
  <c r="C9" i="202"/>
  <c r="Q8" i="202"/>
  <c r="D8" i="202"/>
  <c r="C8" i="202"/>
  <c r="Q7" i="202"/>
  <c r="D7" i="202"/>
  <c r="C7" i="202"/>
  <c r="Q6" i="202"/>
  <c r="D6" i="202"/>
  <c r="C6" i="202"/>
  <c r="Q5" i="202"/>
  <c r="D5" i="202"/>
  <c r="C5" i="202"/>
  <c r="Q4" i="202"/>
  <c r="D4" i="202"/>
  <c r="C4" i="202"/>
  <c r="A2" i="202"/>
  <c r="Q19" i="201"/>
  <c r="D19" i="201"/>
  <c r="C19" i="201"/>
  <c r="Q18" i="201"/>
  <c r="D18" i="201"/>
  <c r="C18" i="201"/>
  <c r="Q17" i="201"/>
  <c r="D17" i="201"/>
  <c r="C17" i="201"/>
  <c r="Q16" i="201"/>
  <c r="D16" i="201"/>
  <c r="C16" i="201"/>
  <c r="Q15" i="201"/>
  <c r="D15" i="201"/>
  <c r="C15" i="201"/>
  <c r="Q14" i="201"/>
  <c r="D14" i="201"/>
  <c r="C14" i="201"/>
  <c r="Q13" i="201"/>
  <c r="D13" i="201"/>
  <c r="C13" i="201"/>
  <c r="Q12" i="201"/>
  <c r="D12" i="201"/>
  <c r="C12" i="201"/>
  <c r="Q11" i="201"/>
  <c r="D11" i="201"/>
  <c r="C11" i="201"/>
  <c r="Q10" i="201"/>
  <c r="D10" i="201"/>
  <c r="C10" i="201"/>
  <c r="Q9" i="201"/>
  <c r="D9" i="201"/>
  <c r="C9" i="201"/>
  <c r="Q8" i="201"/>
  <c r="D8" i="201"/>
  <c r="C8" i="201"/>
  <c r="Q7" i="201"/>
  <c r="D7" i="201"/>
  <c r="C7" i="201"/>
  <c r="Q6" i="201"/>
  <c r="D6" i="201"/>
  <c r="C6" i="201"/>
  <c r="Q5" i="201"/>
  <c r="D5" i="201"/>
  <c r="C5" i="201"/>
  <c r="Q4" i="201"/>
  <c r="D4" i="201"/>
  <c r="C4" i="201"/>
  <c r="A2" i="201"/>
  <c r="Q22" i="200"/>
  <c r="D22" i="200"/>
  <c r="C22" i="200"/>
  <c r="Q21" i="200"/>
  <c r="D21" i="200"/>
  <c r="C21" i="200"/>
  <c r="Q20" i="200"/>
  <c r="D20" i="200"/>
  <c r="C20" i="200"/>
  <c r="Q19" i="200"/>
  <c r="D19" i="200"/>
  <c r="C19" i="200"/>
  <c r="Q18" i="200"/>
  <c r="D18" i="200"/>
  <c r="C18" i="200"/>
  <c r="Q17" i="200"/>
  <c r="D17" i="200"/>
  <c r="C17" i="200"/>
  <c r="Q16" i="200"/>
  <c r="D16" i="200"/>
  <c r="C16" i="200"/>
  <c r="Q15" i="200"/>
  <c r="D15" i="200"/>
  <c r="C15" i="200"/>
  <c r="Q14" i="200"/>
  <c r="D14" i="200"/>
  <c r="C14" i="200"/>
  <c r="Q13" i="200"/>
  <c r="D13" i="200"/>
  <c r="C13" i="200"/>
  <c r="Q12" i="200"/>
  <c r="D12" i="200"/>
  <c r="C12" i="200"/>
  <c r="Q11" i="200"/>
  <c r="D11" i="200"/>
  <c r="C11" i="200"/>
  <c r="Q10" i="200"/>
  <c r="D10" i="200"/>
  <c r="C10" i="200"/>
  <c r="Q9" i="200"/>
  <c r="D9" i="200"/>
  <c r="C9" i="200"/>
  <c r="Q8" i="200"/>
  <c r="D8" i="200"/>
  <c r="C8" i="200"/>
  <c r="Q7" i="200"/>
  <c r="D7" i="200"/>
  <c r="C7" i="200"/>
  <c r="Q6" i="200"/>
  <c r="D6" i="200"/>
  <c r="C6" i="200"/>
  <c r="Q5" i="200"/>
  <c r="D5" i="200"/>
  <c r="C5" i="200"/>
  <c r="Q4" i="200"/>
  <c r="D4" i="200"/>
  <c r="C4" i="200"/>
  <c r="A2" i="200"/>
  <c r="Q22" i="199"/>
  <c r="D22" i="199"/>
  <c r="C22" i="199"/>
  <c r="Q21" i="199"/>
  <c r="D21" i="199"/>
  <c r="C21" i="199"/>
  <c r="Q20" i="199"/>
  <c r="D20" i="199"/>
  <c r="C20" i="199"/>
  <c r="Q19" i="199"/>
  <c r="D19" i="199"/>
  <c r="C19" i="199"/>
  <c r="Q18" i="199"/>
  <c r="D18" i="199"/>
  <c r="C18" i="199"/>
  <c r="Q17" i="199"/>
  <c r="D17" i="199"/>
  <c r="C17" i="199"/>
  <c r="Q16" i="199"/>
  <c r="D16" i="199"/>
  <c r="C16" i="199"/>
  <c r="Q15" i="199"/>
  <c r="D15" i="199"/>
  <c r="C15" i="199"/>
  <c r="Q14" i="199"/>
  <c r="D14" i="199"/>
  <c r="C14" i="199"/>
  <c r="Q13" i="199"/>
  <c r="D13" i="199"/>
  <c r="C13" i="199"/>
  <c r="Q12" i="199"/>
  <c r="D12" i="199"/>
  <c r="C12" i="199"/>
  <c r="Q11" i="199"/>
  <c r="D11" i="199"/>
  <c r="C11" i="199"/>
  <c r="Q10" i="199"/>
  <c r="D10" i="199"/>
  <c r="C10" i="199"/>
  <c r="Q9" i="199"/>
  <c r="D9" i="199"/>
  <c r="C9" i="199"/>
  <c r="Q8" i="199"/>
  <c r="D8" i="199"/>
  <c r="C8" i="199"/>
  <c r="Q7" i="199"/>
  <c r="D7" i="199"/>
  <c r="C7" i="199"/>
  <c r="Q6" i="199"/>
  <c r="D6" i="199"/>
  <c r="C6" i="199"/>
  <c r="Q5" i="199"/>
  <c r="D5" i="199"/>
  <c r="C5" i="199"/>
  <c r="Q4" i="199"/>
  <c r="D4" i="199"/>
  <c r="C4" i="199"/>
  <c r="A2" i="199"/>
  <c r="Q22" i="198"/>
  <c r="D22" i="198"/>
  <c r="C22" i="198"/>
  <c r="Q21" i="198"/>
  <c r="D21" i="198"/>
  <c r="C21" i="198"/>
  <c r="Q20" i="198"/>
  <c r="D20" i="198"/>
  <c r="C20" i="198"/>
  <c r="Q19" i="198"/>
  <c r="D19" i="198"/>
  <c r="C19" i="198"/>
  <c r="Q18" i="198"/>
  <c r="D18" i="198"/>
  <c r="C18" i="198"/>
  <c r="Q17" i="198"/>
  <c r="D17" i="198"/>
  <c r="C17" i="198"/>
  <c r="Q16" i="198"/>
  <c r="D16" i="198"/>
  <c r="C16" i="198"/>
  <c r="Q15" i="198"/>
  <c r="D15" i="198"/>
  <c r="C15" i="198"/>
  <c r="Q14" i="198"/>
  <c r="D14" i="198"/>
  <c r="C14" i="198"/>
  <c r="Q13" i="198"/>
  <c r="D13" i="198"/>
  <c r="C13" i="198"/>
  <c r="Q12" i="198"/>
  <c r="D12" i="198"/>
  <c r="C12" i="198"/>
  <c r="Q11" i="198"/>
  <c r="D11" i="198"/>
  <c r="C11" i="198"/>
  <c r="Q10" i="198"/>
  <c r="D10" i="198"/>
  <c r="C10" i="198"/>
  <c r="Q9" i="198"/>
  <c r="D9" i="198"/>
  <c r="C9" i="198"/>
  <c r="Q8" i="198"/>
  <c r="D8" i="198"/>
  <c r="C8" i="198"/>
  <c r="Q7" i="198"/>
  <c r="D7" i="198"/>
  <c r="C7" i="198"/>
  <c r="Q6" i="198"/>
  <c r="D6" i="198"/>
  <c r="C6" i="198"/>
  <c r="Q5" i="198"/>
  <c r="D5" i="198"/>
  <c r="C5" i="198"/>
  <c r="Q4" i="198"/>
  <c r="D4" i="198"/>
  <c r="C4" i="198"/>
  <c r="A2" i="198"/>
  <c r="Q22" i="197"/>
  <c r="D22" i="197"/>
  <c r="C22" i="197"/>
  <c r="Q21" i="197"/>
  <c r="D21" i="197"/>
  <c r="C21" i="197"/>
  <c r="Q20" i="197"/>
  <c r="D20" i="197"/>
  <c r="C20" i="197"/>
  <c r="Q19" i="197"/>
  <c r="D19" i="197"/>
  <c r="C19" i="197"/>
  <c r="Q18" i="197"/>
  <c r="D18" i="197"/>
  <c r="C18" i="197"/>
  <c r="Q17" i="197"/>
  <c r="D17" i="197"/>
  <c r="C17" i="197"/>
  <c r="Q16" i="197"/>
  <c r="D16" i="197"/>
  <c r="C16" i="197"/>
  <c r="Q15" i="197"/>
  <c r="D15" i="197"/>
  <c r="C15" i="197"/>
  <c r="Q14" i="197"/>
  <c r="D14" i="197"/>
  <c r="C14" i="197"/>
  <c r="Q13" i="197"/>
  <c r="D13" i="197"/>
  <c r="C13" i="197"/>
  <c r="Q12" i="197"/>
  <c r="D12" i="197"/>
  <c r="C12" i="197"/>
  <c r="Q11" i="197"/>
  <c r="D11" i="197"/>
  <c r="C11" i="197"/>
  <c r="Q10" i="197"/>
  <c r="D10" i="197"/>
  <c r="C10" i="197"/>
  <c r="Q9" i="197"/>
  <c r="D9" i="197"/>
  <c r="C9" i="197"/>
  <c r="Q8" i="197"/>
  <c r="D8" i="197"/>
  <c r="C8" i="197"/>
  <c r="Q7" i="197"/>
  <c r="D7" i="197"/>
  <c r="C7" i="197"/>
  <c r="Q6" i="197"/>
  <c r="D6" i="197"/>
  <c r="C6" i="197"/>
  <c r="Q5" i="197"/>
  <c r="D5" i="197"/>
  <c r="C5" i="197"/>
  <c r="Q4" i="197"/>
  <c r="D4" i="197"/>
  <c r="C4" i="197"/>
  <c r="A2" i="197"/>
  <c r="Q22" i="196"/>
  <c r="D22" i="196"/>
  <c r="C22" i="196"/>
  <c r="Q21" i="196"/>
  <c r="D21" i="196"/>
  <c r="C21" i="196"/>
  <c r="Q20" i="196"/>
  <c r="D20" i="196"/>
  <c r="C20" i="196"/>
  <c r="Q19" i="196"/>
  <c r="D19" i="196"/>
  <c r="C19" i="196"/>
  <c r="Q18" i="196"/>
  <c r="D18" i="196"/>
  <c r="C18" i="196"/>
  <c r="Q17" i="196"/>
  <c r="D17" i="196"/>
  <c r="C17" i="196"/>
  <c r="Q16" i="196"/>
  <c r="D16" i="196"/>
  <c r="C16" i="196"/>
  <c r="Q15" i="196"/>
  <c r="D15" i="196"/>
  <c r="C15" i="196"/>
  <c r="Q14" i="196"/>
  <c r="D14" i="196"/>
  <c r="C14" i="196"/>
  <c r="Q13" i="196"/>
  <c r="D13" i="196"/>
  <c r="C13" i="196"/>
  <c r="Q12" i="196"/>
  <c r="D12" i="196"/>
  <c r="C12" i="196"/>
  <c r="Q11" i="196"/>
  <c r="D11" i="196"/>
  <c r="C11" i="196"/>
  <c r="Q10" i="196"/>
  <c r="D10" i="196"/>
  <c r="C10" i="196"/>
  <c r="Q9" i="196"/>
  <c r="D9" i="196"/>
  <c r="C9" i="196"/>
  <c r="Q8" i="196"/>
  <c r="D8" i="196"/>
  <c r="C8" i="196"/>
  <c r="Q7" i="196"/>
  <c r="D7" i="196"/>
  <c r="C7" i="196"/>
  <c r="Q6" i="196"/>
  <c r="D6" i="196"/>
  <c r="C6" i="196"/>
  <c r="Q5" i="196"/>
  <c r="D5" i="196"/>
  <c r="C5" i="196"/>
  <c r="Q4" i="196"/>
  <c r="D4" i="196"/>
  <c r="C4" i="196"/>
  <c r="A2" i="196"/>
  <c r="Q18" i="195"/>
  <c r="D18" i="195"/>
  <c r="C18" i="195"/>
  <c r="Q17" i="195"/>
  <c r="D17" i="195"/>
  <c r="C17" i="195"/>
  <c r="Q16" i="195"/>
  <c r="D16" i="195"/>
  <c r="C16" i="195"/>
  <c r="Q15" i="195"/>
  <c r="D15" i="195"/>
  <c r="C15" i="195"/>
  <c r="Q14" i="195"/>
  <c r="D14" i="195"/>
  <c r="C14" i="195"/>
  <c r="Q13" i="195"/>
  <c r="D13" i="195"/>
  <c r="C13" i="195"/>
  <c r="Q12" i="195"/>
  <c r="D12" i="195"/>
  <c r="C12" i="195"/>
  <c r="Q11" i="195"/>
  <c r="D11" i="195"/>
  <c r="C11" i="195"/>
  <c r="Q10" i="195"/>
  <c r="D10" i="195"/>
  <c r="C10" i="195"/>
  <c r="Q9" i="195"/>
  <c r="D9" i="195"/>
  <c r="C9" i="195"/>
  <c r="Q8" i="195"/>
  <c r="D8" i="195"/>
  <c r="C8" i="195"/>
  <c r="Q7" i="195"/>
  <c r="D7" i="195"/>
  <c r="C7" i="195"/>
  <c r="Q6" i="195"/>
  <c r="D6" i="195"/>
  <c r="C6" i="195"/>
  <c r="Q5" i="195"/>
  <c r="D5" i="195"/>
  <c r="C5" i="195"/>
  <c r="Q4" i="195"/>
  <c r="D4" i="195"/>
  <c r="C4" i="195"/>
  <c r="A2" i="195"/>
  <c r="Q21" i="194"/>
  <c r="D21" i="194"/>
  <c r="C21" i="194"/>
  <c r="Q20" i="194"/>
  <c r="D20" i="194"/>
  <c r="C20" i="194"/>
  <c r="Q19" i="194"/>
  <c r="D19" i="194"/>
  <c r="C19" i="194"/>
  <c r="Q18" i="194"/>
  <c r="D18" i="194"/>
  <c r="C18" i="194"/>
  <c r="Q17" i="194"/>
  <c r="D17" i="194"/>
  <c r="C17" i="194"/>
  <c r="Q16" i="194"/>
  <c r="D16" i="194"/>
  <c r="C16" i="194"/>
  <c r="Q15" i="194"/>
  <c r="D15" i="194"/>
  <c r="C15" i="194"/>
  <c r="Q14" i="194"/>
  <c r="D14" i="194"/>
  <c r="C14" i="194"/>
  <c r="Q13" i="194"/>
  <c r="D13" i="194"/>
  <c r="C13" i="194"/>
  <c r="Q12" i="194"/>
  <c r="D12" i="194"/>
  <c r="C12" i="194"/>
  <c r="Q11" i="194"/>
  <c r="D11" i="194"/>
  <c r="C11" i="194"/>
  <c r="Q10" i="194"/>
  <c r="D10" i="194"/>
  <c r="C10" i="194"/>
  <c r="Q9" i="194"/>
  <c r="D9" i="194"/>
  <c r="C9" i="194"/>
  <c r="Q8" i="194"/>
  <c r="D8" i="194"/>
  <c r="C8" i="194"/>
  <c r="Q7" i="194"/>
  <c r="D7" i="194"/>
  <c r="C7" i="194"/>
  <c r="Q6" i="194"/>
  <c r="D6" i="194"/>
  <c r="C6" i="194"/>
  <c r="Q5" i="194"/>
  <c r="D5" i="194"/>
  <c r="C5" i="194"/>
  <c r="Q4" i="194"/>
  <c r="D4" i="194"/>
  <c r="C4" i="194"/>
  <c r="A2" i="194"/>
  <c r="Q17" i="193"/>
  <c r="D17" i="193"/>
  <c r="C17" i="193"/>
  <c r="Q16" i="193"/>
  <c r="D16" i="193"/>
  <c r="C16" i="193"/>
  <c r="Q15" i="193"/>
  <c r="D15" i="193"/>
  <c r="C15" i="193"/>
  <c r="Q14" i="193"/>
  <c r="D14" i="193"/>
  <c r="C14" i="193"/>
  <c r="Q13" i="193"/>
  <c r="D13" i="193"/>
  <c r="C13" i="193"/>
  <c r="Q12" i="193"/>
  <c r="D12" i="193"/>
  <c r="C12" i="193"/>
  <c r="Q11" i="193"/>
  <c r="D11" i="193"/>
  <c r="C11" i="193"/>
  <c r="Q10" i="193"/>
  <c r="D10" i="193"/>
  <c r="C10" i="193"/>
  <c r="Q9" i="193"/>
  <c r="D9" i="193"/>
  <c r="C9" i="193"/>
  <c r="Q8" i="193"/>
  <c r="D8" i="193"/>
  <c r="C8" i="193"/>
  <c r="Q7" i="193"/>
  <c r="D7" i="193"/>
  <c r="C7" i="193"/>
  <c r="Q6" i="193"/>
  <c r="D6" i="193"/>
  <c r="C6" i="193"/>
  <c r="Q5" i="193"/>
  <c r="D5" i="193"/>
  <c r="C5" i="193"/>
  <c r="Q4" i="193"/>
  <c r="D4" i="193"/>
  <c r="C4" i="193"/>
  <c r="A2" i="193"/>
</calcChain>
</file>

<file path=xl/sharedStrings.xml><?xml version="1.0" encoding="utf-8"?>
<sst xmlns="http://schemas.openxmlformats.org/spreadsheetml/2006/main" count="3036" uniqueCount="1097">
  <si>
    <t>Name</t>
  </si>
  <si>
    <t>Code</t>
  </si>
  <si>
    <t>Physical Type</t>
  </si>
  <si>
    <t>Logical Data Type</t>
  </si>
  <si>
    <t>Length</t>
  </si>
  <si>
    <t>Precision</t>
  </si>
  <si>
    <t>Notes:</t>
  </si>
  <si>
    <t>Address</t>
  </si>
  <si>
    <t>ADDRESS</t>
  </si>
  <si>
    <t>varchar(255)</t>
  </si>
  <si>
    <t>Variable characters (255)</t>
  </si>
  <si>
    <t>1. When adding new domains, please copy an existing row and insert in the right place so that the lookup formula gets updated automatically to include the extended range.</t>
  </si>
  <si>
    <t>Audit Amount</t>
  </si>
  <si>
    <t>AUDIT_AMOUNT</t>
  </si>
  <si>
    <t>decimal(18,4)</t>
  </si>
  <si>
    <t>Number (18,4)</t>
  </si>
  <si>
    <t>2. Code(Column B) needs to be in the alphabetical order. Please insert the new domain at the row where it will be in the alphabetical order. E.g. If you are adding a new code VALUE_AMOUNT, it needs to inserted between TEXT_XL and ZIPCODE.</t>
  </si>
  <si>
    <t>Currency</t>
  </si>
  <si>
    <t>CURRENCY</t>
  </si>
  <si>
    <t>decimal(18,2)</t>
  </si>
  <si>
    <t>Number (18,2)</t>
  </si>
  <si>
    <t>Date Code</t>
  </si>
  <si>
    <t>DATE_CODE</t>
  </si>
  <si>
    <t>date</t>
  </si>
  <si>
    <t>Date</t>
  </si>
  <si>
    <t>Date Timestamp</t>
  </si>
  <si>
    <t>DATE_TIMESTAMP</t>
  </si>
  <si>
    <t>datetime</t>
  </si>
  <si>
    <t>Date &amp; Time</t>
  </si>
  <si>
    <t>Email</t>
  </si>
  <si>
    <t>EMAIL</t>
  </si>
  <si>
    <t>Entity Key</t>
  </si>
  <si>
    <t>ENTITY_KEY</t>
  </si>
  <si>
    <t>varchar(50)</t>
  </si>
  <si>
    <t>Variable characters (50)</t>
  </si>
  <si>
    <t>Etl Text Large</t>
  </si>
  <si>
    <t>ETL_TEXT_LARGE</t>
  </si>
  <si>
    <t>varchar(4000)</t>
  </si>
  <si>
    <t>Variable characters (4000)</t>
  </si>
  <si>
    <t>Exchange Rate</t>
  </si>
  <si>
    <t>EXCHANGE_RATE</t>
  </si>
  <si>
    <t>decimal(15,10)</t>
  </si>
  <si>
    <t>Number (15,10)</t>
  </si>
  <si>
    <t>Factor</t>
  </si>
  <si>
    <t>FACTOR</t>
  </si>
  <si>
    <t>decimal(9,5)</t>
  </si>
  <si>
    <t>Number (9,5)</t>
  </si>
  <si>
    <t>Flag</t>
  </si>
  <si>
    <t>FLAG</t>
  </si>
  <si>
    <t>varchar(1)</t>
  </si>
  <si>
    <t>Characters (1)</t>
  </si>
  <si>
    <t>Key</t>
  </si>
  <si>
    <t>KEY</t>
  </si>
  <si>
    <t>varchar(100)</t>
  </si>
  <si>
    <t>Variable characters (100)</t>
  </si>
  <si>
    <t>MD5</t>
  </si>
  <si>
    <t>varchar(32)</t>
  </si>
  <si>
    <t>Variable characters (32)</t>
  </si>
  <si>
    <t>NAME</t>
  </si>
  <si>
    <t>Percentage</t>
  </si>
  <si>
    <t>PERCENTAGE</t>
  </si>
  <si>
    <t>decimal(6,3)</t>
  </si>
  <si>
    <t>Number (6,3)</t>
  </si>
  <si>
    <t>Phone</t>
  </si>
  <si>
    <t>PHONE</t>
  </si>
  <si>
    <t>Sequence</t>
  </si>
  <si>
    <t>SEQUENCE</t>
  </si>
  <si>
    <t>int</t>
  </si>
  <si>
    <t>Integer</t>
  </si>
  <si>
    <t>Sequence Byte</t>
  </si>
  <si>
    <t>SEQUENCE_BYTE</t>
  </si>
  <si>
    <t>Short integer</t>
  </si>
  <si>
    <t>Sequence Long</t>
  </si>
  <si>
    <t>SEQUENCE_LONG</t>
  </si>
  <si>
    <t>decimal(19,0)</t>
  </si>
  <si>
    <t>Long Integer</t>
  </si>
  <si>
    <t>Sequence Small</t>
  </si>
  <si>
    <t>SEQUENCE_SMALL</t>
  </si>
  <si>
    <t>SocSecNo</t>
  </si>
  <si>
    <t>SOCSECNO</t>
  </si>
  <si>
    <t>varchar(15)</t>
  </si>
  <si>
    <t>Variable characters (15)</t>
  </si>
  <si>
    <t>Source System</t>
  </si>
  <si>
    <t>SOURCE_SYSTEM</t>
  </si>
  <si>
    <t>varchar(10)</t>
  </si>
  <si>
    <t>Variable characters (10)</t>
  </si>
  <si>
    <t>State</t>
  </si>
  <si>
    <t>STATE</t>
  </si>
  <si>
    <t>Surrogate</t>
  </si>
  <si>
    <t>SURROGATE</t>
  </si>
  <si>
    <t>Sys Object</t>
  </si>
  <si>
    <t>SYS_OBJECT</t>
  </si>
  <si>
    <t>varchar(128)</t>
  </si>
  <si>
    <t>Variable characters (128)</t>
  </si>
  <si>
    <t>Text Large</t>
  </si>
  <si>
    <t>TEXT_LARGE</t>
  </si>
  <si>
    <t>Text Med</t>
  </si>
  <si>
    <t>TEXT_MED</t>
  </si>
  <si>
    <t>Text Small</t>
  </si>
  <si>
    <t>TEXT_SMALL</t>
  </si>
  <si>
    <t>Text XL</t>
  </si>
  <si>
    <t>TEXT_XL</t>
  </si>
  <si>
    <t>varchar(1333)</t>
  </si>
  <si>
    <t>Variable characters (1333)</t>
  </si>
  <si>
    <t>Unknown</t>
  </si>
  <si>
    <t>UNKNOWN</t>
  </si>
  <si>
    <t>varchar(1000)</t>
  </si>
  <si>
    <t>Variable characters (1000)</t>
  </si>
  <si>
    <t>Value Amount</t>
  </si>
  <si>
    <t>VALUE_AMOUNT</t>
  </si>
  <si>
    <t>decimal(20,4)</t>
  </si>
  <si>
    <t>Number (20,4)</t>
  </si>
  <si>
    <t>ZipCode</t>
  </si>
  <si>
    <t>ZIPCODE</t>
  </si>
  <si>
    <t>Table of Contents</t>
  </si>
  <si>
    <t>Use this document to record mapping from source Systems of Record to the Extract Landing Zones</t>
  </si>
  <si>
    <t>Tab Name</t>
  </si>
  <si>
    <t>Description</t>
  </si>
  <si>
    <t>Additional Notes</t>
  </si>
  <si>
    <r>
      <t>IMPORTANT</t>
    </r>
    <r>
      <rPr>
        <sz val="10"/>
        <rFont val="Century Gothic"/>
        <family val="2"/>
      </rPr>
      <t>: The SQL syntax in this mapping document is not compatible with all DBMS systems.  Some date and string functions and syntax must be converted to execute the associated SQL statements against the your DBMS.</t>
    </r>
  </si>
  <si>
    <t>Instructions</t>
  </si>
  <si>
    <t>Defines the use of the Extract Landing Zones and explains how to proceed with the source to target mapping</t>
  </si>
  <si>
    <t>Versions</t>
  </si>
  <si>
    <t>Manages version control and explains the history of Data Specifications</t>
  </si>
  <si>
    <t>Template</t>
  </si>
  <si>
    <t>Provides a blank source-to-target template to use when you create additional tabs</t>
  </si>
  <si>
    <t>Sample</t>
  </si>
  <si>
    <t xml:space="preserve">Contains a fully completed mapping and rules definition for a sample entity </t>
  </si>
  <si>
    <t>Business Rules</t>
  </si>
  <si>
    <t>Defines general business rules per data element type and entity type to apply during the transform stage</t>
  </si>
  <si>
    <t>Conformed</t>
  </si>
  <si>
    <t>Defines the mapping for columns that require conformed reference data</t>
  </si>
  <si>
    <t>Reference</t>
  </si>
  <si>
    <t>Defines the mapping for columns that require reference data</t>
  </si>
  <si>
    <t>Audit</t>
  </si>
  <si>
    <t>Defines the mapping to create the audit extract</t>
  </si>
  <si>
    <t>Coverable Type Master List</t>
  </si>
  <si>
    <t>Defines the coverable type value for each of the coverables</t>
  </si>
  <si>
    <t>BOP Policy Line</t>
  </si>
  <si>
    <t>Defines BOP Policy Line entity source to target mapping</t>
  </si>
  <si>
    <t>BOP Building</t>
  </si>
  <si>
    <t>Defines BOP Building entity source to target mapping</t>
  </si>
  <si>
    <t>BOP Location</t>
  </si>
  <si>
    <t>Defines BOP Location entity source to target mapping</t>
  </si>
  <si>
    <t>BOP Coverage Term (BOPBuildingCov)</t>
  </si>
  <si>
    <t>Defines BOP Coverage Term (BOPBuildingCov) entity source to target mapping</t>
  </si>
  <si>
    <t>BOP Coverage Term (BOPLocationCov)</t>
  </si>
  <si>
    <t>Defines BOP Coverage Term (BOPLocationCov) entity source to target mapping</t>
  </si>
  <si>
    <t>BOP Coverage Term (BusinessOwnersCov)</t>
  </si>
  <si>
    <t>Defines BOP Coverage Term (BusinessOwnersCov) entity source to target mapping</t>
  </si>
  <si>
    <t>BOP Condition Term (BusinessOwnersCond)</t>
  </si>
  <si>
    <t>Defines BOP Condition Term (BusinessOwnersCond) entity source to target mapping</t>
  </si>
  <si>
    <t>BOP Exclusion Term (BusinessOwnersExcl)</t>
  </si>
  <si>
    <t>Defines BOP Exclusion Term (BusinessOwnersExcl) entity source to target mapping</t>
  </si>
  <si>
    <t>BOP Modifier (BOPModifier)</t>
  </si>
  <si>
    <t>Defines BOP Modifier (BOPModifier) entity source to target mapping</t>
  </si>
  <si>
    <t>BOP Modifier Rate Factor (BOPRateFactor)</t>
  </si>
  <si>
    <t>Defines BOP Modifier Rate Factor (BOPRateFactor) entity source to target mapping</t>
  </si>
  <si>
    <t>BOP Additional Interest</t>
  </si>
  <si>
    <t>Defines BOP Additional Interest entity source to target mapping</t>
  </si>
  <si>
    <t>BOP Premium Transaction</t>
  </si>
  <si>
    <t>Defines BOP Premium Transaction entity source to target mapping</t>
  </si>
  <si>
    <t>Defines the use of the Extract Landing Zones and how to map a source to a target</t>
  </si>
  <si>
    <t>Title:</t>
  </si>
  <si>
    <t>Source to Extract Data Mapping Preparation</t>
  </si>
  <si>
    <t>Landing Zone Data Preparation Guide</t>
  </si>
  <si>
    <t>Special File Content Specifications</t>
  </si>
  <si>
    <r>
      <rPr>
        <b/>
        <sz val="9"/>
        <color indexed="8"/>
        <rFont val="Century Gothic"/>
        <family val="2"/>
      </rPr>
      <t xml:space="preserve">Reference Extract File
</t>
    </r>
    <r>
      <rPr>
        <sz val="9"/>
        <color indexed="8"/>
        <rFont val="Century Gothic"/>
        <family val="2"/>
      </rPr>
      <t xml:space="preserve">As generic extract file for all Code and Description values corresponding to the  various data elements for each source system from which data is extracted for loading to DataHub.  Each source system data element that requires code translation is referred to as an </t>
    </r>
    <r>
      <rPr>
        <i/>
        <sz val="9"/>
        <color indexed="8"/>
        <rFont val="Century Gothic"/>
        <family val="2"/>
      </rPr>
      <t>entity</t>
    </r>
    <r>
      <rPr>
        <sz val="9"/>
        <color indexed="8"/>
        <rFont val="Century Gothic"/>
        <family val="2"/>
      </rPr>
      <t xml:space="preserve">.  The source of this data can be actual source systems or a conformity worksheet.
</t>
    </r>
    <r>
      <rPr>
        <b/>
        <sz val="9"/>
        <color indexed="8"/>
        <rFont val="Century Gothic"/>
        <family val="2"/>
      </rPr>
      <t>Example</t>
    </r>
    <r>
      <rPr>
        <sz val="9"/>
        <color indexed="8"/>
        <rFont val="Century Gothic"/>
        <family val="2"/>
      </rPr>
      <t xml:space="preserve">
Extract Layout:   entity | source_system | key | code | description
Data Values:       state_alpha | Source1 | PA | PA | Pennsylvania
</t>
    </r>
  </si>
  <si>
    <t>Incoming File Name Specifications</t>
  </si>
  <si>
    <r>
      <rPr>
        <b/>
        <sz val="9"/>
        <color indexed="8"/>
        <rFont val="Century Gothic"/>
        <family val="2"/>
      </rPr>
      <t>File Extensions</t>
    </r>
    <r>
      <rPr>
        <sz val="9"/>
        <color indexed="8"/>
        <rFont val="Century Gothic"/>
        <family val="2"/>
      </rPr>
      <t xml:space="preserve">
Incoming files are limited to text files with the file type extension: .TXT</t>
    </r>
  </si>
  <si>
    <r>
      <t xml:space="preserve">Conformed Extract File
</t>
    </r>
    <r>
      <rPr>
        <sz val="9"/>
        <color indexed="8"/>
        <rFont val="Century Gothic"/>
        <family val="2"/>
      </rPr>
      <t xml:space="preserve">A generic extract file for all data elements that require reference or conformity.  Every data element specified in the reference extract also must be specified in the conformed extract.  If a column does not require multi value conformity, it still must be defined in this extract with values conforming to themselves.
</t>
    </r>
    <r>
      <rPr>
        <b/>
        <sz val="9"/>
        <color indexed="8"/>
        <rFont val="Century Gothic"/>
        <family val="2"/>
      </rPr>
      <t>Example</t>
    </r>
    <r>
      <rPr>
        <sz val="9"/>
        <color indexed="8"/>
        <rFont val="Century Gothic"/>
        <family val="2"/>
      </rPr>
      <t xml:space="preserve">
Extract Layout:   entity | source_system | source_key | conf_system | conf_key
Data Values:       state_alpha | Source1 | PA | MASTER-REF | PA
</t>
    </r>
  </si>
  <si>
    <r>
      <t xml:space="preserve">File Entity Type
</t>
    </r>
    <r>
      <rPr>
        <sz val="9"/>
        <color indexed="8"/>
        <rFont val="Century Gothic"/>
        <family val="2"/>
      </rPr>
      <t>An abbreviated code that describes what the file contains.  This code cannot contain spaces and is used internally to determine the file contents.  The File Entity Type is used within the data and control filenames, as well as in the control record.</t>
    </r>
  </si>
  <si>
    <r>
      <rPr>
        <b/>
        <sz val="9"/>
        <color indexed="8"/>
        <rFont val="Century Gothic"/>
        <family val="2"/>
      </rPr>
      <t xml:space="preserve">Master Data Extracts  </t>
    </r>
    <r>
      <rPr>
        <sz val="9"/>
        <color indexed="8"/>
        <rFont val="Century Gothic"/>
        <family val="2"/>
      </rPr>
      <t xml:space="preserve">
Special extract files such as Agent and Vendor, Lien Holders, and others where data typically is available in differing amounts of detail across organizations.  Some such entities also are hierarchical in nature, and the depth of the heirarchy also can vary.  Furthermore, the change history capture requirements varies, in some cases including complete daily extract and refresh.  Before beginning source-to-extract mappings make sure to choose base entities that are sufficient to address the business and analytical needs.</t>
    </r>
  </si>
  <si>
    <r>
      <rPr>
        <b/>
        <sz val="9"/>
        <color indexed="8"/>
        <rFont val="Century Gothic"/>
        <family val="2"/>
      </rPr>
      <t xml:space="preserve">Data File Naming
Format
</t>
    </r>
    <r>
      <rPr>
        <sz val="9"/>
        <color indexed="8"/>
        <rFont val="Century Gothic"/>
        <family val="2"/>
      </rPr>
      <t xml:space="preserve">[INSERT SOURCE SYSTEM ABBREVIATION]_[INSERT EXTRACT ENTITY]_Ext_[INSERT FILE FROM DATE(YYYMMDD)]_[INSERT FILE FROM TIME(HHMMSS)]_[INSERT FILE TO DATE(YYYMMDD)]_[INSERT FILE TO TIME(HHMMSS)].txt
Example   Legacy_Policy_Ext_20100101_235959_20100102_235959.txt
</t>
    </r>
  </si>
  <si>
    <r>
      <rPr>
        <b/>
        <sz val="9"/>
        <color indexed="8"/>
        <rFont val="Century Gothic"/>
        <family val="2"/>
      </rPr>
      <t>Extensions to the Base Landing Zone Extract Specifications</t>
    </r>
    <r>
      <rPr>
        <sz val="9"/>
        <color indexed="8"/>
        <rFont val="Century Gothic"/>
        <family val="2"/>
      </rPr>
      <t xml:space="preserve">
There are two different types of extensions:
1) Extending existing entities by adding new columns that are missing from Base. 
2) Extending the base by adding new entities that are completely missing from Base. Examples:  Insurance Score and Credit History.  
Therre are two types of new column additions to base: 
1) Permenant additions to base for your organization added to the expanded base area using FIELD_NAME.
2) Temporary additions used only for transforming and intermediate calculations during ODS loads by specifying X_FIELD_NAME.  
To add a new entity to base, clone the </t>
    </r>
    <r>
      <rPr>
        <b/>
        <sz val="9"/>
        <color indexed="8"/>
        <rFont val="Century Gothic"/>
        <family val="2"/>
      </rPr>
      <t>Template</t>
    </r>
    <r>
      <rPr>
        <sz val="9"/>
        <color indexed="8"/>
        <rFont val="Century Gothic"/>
        <family val="2"/>
      </rPr>
      <t xml:space="preserve"> worksheet and rename it as the new entity, and then begin begin mapping Source to Extract data fields.</t>
    </r>
  </si>
  <si>
    <r>
      <rPr>
        <b/>
        <sz val="9"/>
        <color indexed="8"/>
        <rFont val="Century Gothic"/>
        <family val="2"/>
      </rPr>
      <t xml:space="preserve">Control File Naming:
</t>
    </r>
    <r>
      <rPr>
        <sz val="9"/>
        <color indexed="8"/>
        <rFont val="Century Gothic"/>
        <family val="2"/>
      </rPr>
      <t xml:space="preserve">Format:   [INSERT SOURCE SYSTEM ABBREVIATION]_ [INSERT EXTRACT ENTITY]_Ctl_[INSERT FILE FROM DATE(YYYMMDD)]_[INSERT FILE FROM TIME(HHMMSS)]_[INSERT FILE TO DATE(YYYMMDD)]_[INSERT FILE TO TIME(HHMMSS)].txt
</t>
    </r>
    <r>
      <rPr>
        <b/>
        <sz val="9"/>
        <color indexed="8"/>
        <rFont val="Century Gothic"/>
        <family val="2"/>
      </rPr>
      <t>Example</t>
    </r>
    <r>
      <rPr>
        <sz val="9"/>
        <color indexed="8"/>
        <rFont val="Century Gothic"/>
        <family val="2"/>
      </rPr>
      <t xml:space="preserve">
</t>
    </r>
    <r>
      <rPr>
        <sz val="8"/>
        <color indexed="8"/>
        <rFont val="Century Gothic"/>
        <family val="2"/>
      </rPr>
      <t>Legacy_Policy_Ctl_20100101_235959_20100102_235959.txt</t>
    </r>
  </si>
  <si>
    <t>Transformation Stage Notes</t>
  </si>
  <si>
    <r>
      <t>Business Rules:</t>
    </r>
    <r>
      <rPr>
        <sz val="9"/>
        <color indexed="8"/>
        <rFont val="Century Gothic"/>
        <family val="2"/>
      </rPr>
      <t xml:space="preserve">
Standard business rules are provided for for cleansing and validating data during the transformation stage of the ETL process. All columns must have at least one rule implemented in the TRF section of the Data Specification. Custom rules can be created for individual columns for either validation or cleansing.  Addtionally, if there are general rules that can be applied to multiple columns, develop and document each new rule on the Business Rules worksheet.</t>
    </r>
  </si>
  <si>
    <t>Formatting Notes</t>
  </si>
  <si>
    <r>
      <rPr>
        <b/>
        <sz val="9"/>
        <color indexed="8"/>
        <rFont val="Century Gothic"/>
        <family val="2"/>
      </rPr>
      <t xml:space="preserve">All text files must be triple-delimited with  "|~|". Field length references denote maximum lengths only.
     • </t>
    </r>
    <r>
      <rPr>
        <sz val="9"/>
        <color indexed="8"/>
        <rFont val="Century Gothic"/>
        <family val="2"/>
      </rPr>
      <t xml:space="preserve">All fields with data types of A/N, Date, and Numeric must not be quoted ("…") .
     • Leading and trailing spaces must be removed from all fields.
     • All Files must include a header (first) row with the column names.
     • Date Format = yyyy.mm.dd
     • Datetime Format = yyyy.mm.dd hh24:mi:ss.ff (Precision depends on target database support) 
</t>
    </r>
    <r>
      <rPr>
        <b/>
        <sz val="9"/>
        <color indexed="8"/>
        <rFont val="Century Gothic"/>
        <family val="2"/>
      </rPr>
      <t xml:space="preserve">Example </t>
    </r>
    <r>
      <rPr>
        <sz val="9"/>
        <color indexed="8"/>
        <rFont val="Century Gothic"/>
        <family val="2"/>
      </rPr>
      <t xml:space="preserve">
Datetime = 2008.03.25 12:47:33.410943000
</t>
    </r>
    <r>
      <rPr>
        <b/>
        <sz val="9"/>
        <color indexed="8"/>
        <rFont val="Century Gothic"/>
        <family val="2"/>
      </rPr>
      <t>Note</t>
    </r>
    <r>
      <rPr>
        <sz val="9"/>
        <color indexed="8"/>
        <rFont val="Century Gothic"/>
        <family val="2"/>
      </rPr>
      <t xml:space="preserve">: If a column is NULL, supply an empty string: </t>
    </r>
    <r>
      <rPr>
        <b/>
        <sz val="9"/>
        <color indexed="8"/>
        <rFont val="Century Gothic"/>
        <family val="2"/>
      </rPr>
      <t>|~||~|</t>
    </r>
    <r>
      <rPr>
        <sz val="9"/>
        <color indexed="8"/>
        <rFont val="Century Gothic"/>
        <family val="2"/>
      </rPr>
      <t>. Do not include spaces.</t>
    </r>
  </si>
  <si>
    <t>Source to Target Mapping Notes</t>
  </si>
  <si>
    <r>
      <rPr>
        <b/>
        <sz val="9"/>
        <color indexed="8"/>
        <rFont val="Century Gothic"/>
        <family val="2"/>
      </rPr>
      <t xml:space="preserve">Column Mappings
</t>
    </r>
    <r>
      <rPr>
        <sz val="9"/>
        <color indexed="8"/>
        <rFont val="Century Gothic"/>
        <family val="2"/>
      </rPr>
      <t xml:space="preserve">The set of data elements that exist the base data models and extentions of the base are not necessarily available or applicable to the source systems you are mapping. In such cases, unavailable or non-applicable data columns must be empty strings in the extract file.  To record this scenario in the mapping worksheets, specify the given column mapping as 'null' and highlight the cells for the affected data element in a different color. Thus the unavailable and non-applicable data elements become very apparent to people reading the Data Specifications.  Additionally, define all mapping in the form of executable SQL statements.
</t>
    </r>
    <r>
      <rPr>
        <b/>
        <sz val="9"/>
        <color indexed="8"/>
        <rFont val="Century Gothic"/>
        <family val="2"/>
      </rPr>
      <t>IMPORTANT</t>
    </r>
    <r>
      <rPr>
        <sz val="9"/>
        <color indexed="8"/>
        <rFont val="Century Gothic"/>
        <family val="2"/>
      </rPr>
      <t>: The SQL syntax in this Data Specifications spreadsheet is not compatible with all DBMS systems. Some date and string functions and syntax must be converted to properly execute the associated SQL statements against your DBMS.</t>
    </r>
  </si>
  <si>
    <t>Record Layout Key</t>
  </si>
  <si>
    <r>
      <t xml:space="preserve">Each Record Layout in this Data Specifications spreadsheet has the following columns:
     • </t>
    </r>
    <r>
      <rPr>
        <b/>
        <sz val="9"/>
        <color indexed="8"/>
        <rFont val="Century Gothic"/>
        <family val="2"/>
      </rPr>
      <t>Field Name:</t>
    </r>
    <r>
      <rPr>
        <sz val="9"/>
        <color indexed="8"/>
        <rFont val="Century Gothic"/>
        <family val="2"/>
      </rPr>
      <t xml:space="preserve"> Name of the data element
     • </t>
    </r>
    <r>
      <rPr>
        <b/>
        <sz val="9"/>
        <color indexed="8"/>
        <rFont val="Century Gothic"/>
        <family val="2"/>
      </rPr>
      <t>Field Description:</t>
    </r>
    <r>
      <rPr>
        <sz val="9"/>
        <color indexed="8"/>
        <rFont val="Century Gothic"/>
        <family val="2"/>
      </rPr>
      <t xml:space="preserve"> Expanded definition of the field name
     • </t>
    </r>
    <r>
      <rPr>
        <b/>
        <sz val="9"/>
        <color indexed="8"/>
        <rFont val="Century Gothic"/>
        <family val="2"/>
      </rPr>
      <t>Seq.:</t>
    </r>
    <r>
      <rPr>
        <sz val="9"/>
        <color indexed="8"/>
        <rFont val="Century Gothic"/>
        <family val="2"/>
      </rPr>
      <t xml:space="preserve"> Sequence number of the data element
     • </t>
    </r>
    <r>
      <rPr>
        <b/>
        <sz val="9"/>
        <color indexed="8"/>
        <rFont val="Century Gothic"/>
        <family val="2"/>
      </rPr>
      <t>Column Header:</t>
    </r>
    <r>
      <rPr>
        <sz val="9"/>
        <color indexed="8"/>
        <rFont val="Century Gothic"/>
        <family val="2"/>
      </rPr>
      <t xml:space="preserve"> Name of the column header in the text file
     •</t>
    </r>
    <r>
      <rPr>
        <b/>
        <sz val="9"/>
        <color indexed="8"/>
        <rFont val="Century Gothic"/>
        <family val="2"/>
      </rPr>
      <t xml:space="preserve"> Type:</t>
    </r>
    <r>
      <rPr>
        <sz val="9"/>
        <color indexed="8"/>
        <rFont val="Century Gothic"/>
        <family val="2"/>
      </rPr>
      <t xml:space="preserve"> The type of data element, such as A/N (alpha/numeric), alpha, numeric, date, and datetime
     • </t>
    </r>
    <r>
      <rPr>
        <b/>
        <sz val="9"/>
        <color indexed="8"/>
        <rFont val="Century Gothic"/>
        <family val="2"/>
      </rPr>
      <t>Length:</t>
    </r>
    <r>
      <rPr>
        <sz val="9"/>
        <color indexed="8"/>
        <rFont val="Century Gothic"/>
        <family val="2"/>
      </rPr>
      <t xml:space="preserve"> The maximum length for the field
     • </t>
    </r>
    <r>
      <rPr>
        <b/>
        <sz val="9"/>
        <color indexed="8"/>
        <rFont val="Century Gothic"/>
        <family val="2"/>
      </rPr>
      <t xml:space="preserve">Format: </t>
    </r>
    <r>
      <rPr>
        <sz val="9"/>
        <color indexed="8"/>
        <rFont val="Century Gothic"/>
        <family val="2"/>
      </rPr>
      <t>The required format of the data element, such as 99999, CCYYMMDD, no decimal</t>
    </r>
  </si>
  <si>
    <r>
      <rPr>
        <b/>
        <sz val="9"/>
        <color indexed="8"/>
        <rFont val="Century Gothic"/>
        <family val="2"/>
      </rPr>
      <t xml:space="preserve">Source Tables
</t>
    </r>
    <r>
      <rPr>
        <sz val="9"/>
        <color indexed="8"/>
        <rFont val="Century Gothic"/>
        <family val="2"/>
      </rPr>
      <t xml:space="preserve">Specify the table or tables from which the data element is sourced. If a sub-query is required to determine the value of a particular data element, speficy this sub-query name (and note it as such) as it is written in the </t>
    </r>
    <r>
      <rPr>
        <b/>
        <sz val="9"/>
        <color indexed="8"/>
        <rFont val="Century Gothic"/>
        <family val="2"/>
      </rPr>
      <t>From/Join/Where</t>
    </r>
    <r>
      <rPr>
        <sz val="9"/>
        <color indexed="8"/>
        <rFont val="Century Gothic"/>
        <family val="2"/>
      </rPr>
      <t xml:space="preserve"> column of the mapping.
</t>
    </r>
    <r>
      <rPr>
        <b/>
        <sz val="9"/>
        <color indexed="8"/>
        <rFont val="Century Gothic"/>
        <family val="2"/>
      </rPr>
      <t>Example</t>
    </r>
    <r>
      <rPr>
        <sz val="9"/>
        <color indexed="8"/>
        <rFont val="Century Gothic"/>
        <family val="2"/>
      </rPr>
      <t xml:space="preserve">
</t>
    </r>
    <r>
      <rPr>
        <sz val="9"/>
        <color indexed="8"/>
        <rFont val="Courier New"/>
        <family val="3"/>
      </rPr>
      <t>ods_claim_activity (subquery)</t>
    </r>
    <r>
      <rPr>
        <sz val="9"/>
        <color indexed="8"/>
        <rFont val="Century Gothic"/>
        <family val="2"/>
      </rPr>
      <t xml:space="preserve">
</t>
    </r>
  </si>
  <si>
    <t>Data Files</t>
  </si>
  <si>
    <t>Each data file must be unique by key information.  The data file can contain multiple versions of entities (Agents, Policies, and so forth), but each version must have different row effective dates.  All data sent must be sequential.</t>
  </si>
  <si>
    <r>
      <rPr>
        <b/>
        <sz val="9"/>
        <color indexed="8"/>
        <rFont val="Century Gothic"/>
        <family val="2"/>
      </rPr>
      <t>From/Join/Where column</t>
    </r>
    <r>
      <rPr>
        <sz val="9"/>
        <color indexed="8"/>
        <rFont val="Century Gothic"/>
        <family val="2"/>
      </rPr>
      <t xml:space="preserve">
For each mapping table, this column specifies how the source tables interact with one another.  All logic required for extraction must be specified in these columns, including source tables, sub-query routines, join criteria, filters, and change data capture logic.  The result of the clause should be in the form of an executable SQL statement so that when paired with the select statments of the column mappings, a fully functioning SQL representation of the extract can be executed, for testing and validation purposes.  You must determine how best to implement these specifications based on the methods and tools you use.</t>
    </r>
  </si>
  <si>
    <t>Control Files</t>
  </si>
  <si>
    <t xml:space="preserve">Each data file must have a corresponding control file that is used for high-level balancing and error detection.  A generic control file layout is provided that is used for all extract files, but the data contained in each file is specific to its extract. All record counts and amounts are total values summed for the entire file.
The premium control file must contain the following:
     • Source System
     • Entity (example: Premium, Claim, etc.)
     • Extract Filename
     • From Date
     • To Date
     • Record Count
     • Amount  1-12  (Example: Written Premium). Defined per extract entity.
</t>
  </si>
  <si>
    <t>Automated Functionality</t>
  </si>
  <si>
    <r>
      <rPr>
        <b/>
        <sz val="9"/>
        <color indexed="8"/>
        <rFont val="Century Gothic"/>
        <family val="2"/>
      </rPr>
      <t>Macros</t>
    </r>
    <r>
      <rPr>
        <sz val="9"/>
        <color indexed="8"/>
        <rFont val="Century Gothic"/>
        <family val="2"/>
      </rPr>
      <t xml:space="preserve">
This spreadsheet contains macros that facilitate navigation and usability of each of the worksheets. If you enable the </t>
    </r>
    <r>
      <rPr>
        <b/>
        <sz val="9"/>
        <color indexed="8"/>
        <rFont val="Century Gothic"/>
        <family val="2"/>
      </rPr>
      <t>Share Workbook</t>
    </r>
    <r>
      <rPr>
        <sz val="9"/>
        <color indexed="8"/>
        <rFont val="Century Gothic"/>
        <family val="2"/>
      </rPr>
      <t xml:space="preserve"> functionality in Microsoft Excel, macro editing is disabled. To make changes to macros, you must temporarily disable sharing, make the changes to macros, and then re-share the spreadsheet.</t>
    </r>
  </si>
  <si>
    <t>Where to put files</t>
  </si>
  <si>
    <t>The location of the data files and control files is deteremined by the implementation team.  Typically it is a local directory on the ETL Server.</t>
  </si>
  <si>
    <r>
      <rPr>
        <b/>
        <sz val="9"/>
        <color indexed="8"/>
        <rFont val="Century Gothic"/>
        <family val="2"/>
      </rPr>
      <t>Progress Report worksheet</t>
    </r>
    <r>
      <rPr>
        <sz val="9"/>
        <color indexed="8"/>
        <rFont val="Century Gothic"/>
        <family val="2"/>
      </rPr>
      <t xml:space="preserve">
Each mapping entity contains built in progress indicators that describe the state of each entity based on items being signed off.  In turn, these indicators create an overall progress summary in the Progress Report tab.  For the progress features to function properly, when you create a new mapping entity tab, you must update the Progress Report tab to include the new item.</t>
    </r>
  </si>
  <si>
    <t>Users Guide</t>
  </si>
  <si>
    <r>
      <t xml:space="preserve">For further information about the Data Specifications, including reference and conformity data, refer to the </t>
    </r>
    <r>
      <rPr>
        <i/>
        <sz val="9"/>
        <color indexed="8"/>
        <rFont val="Century Gothic"/>
        <family val="2"/>
      </rPr>
      <t>Data Specification Guide</t>
    </r>
    <r>
      <rPr>
        <sz val="9"/>
        <color indexed="8"/>
        <rFont val="Century Gothic"/>
        <family val="2"/>
      </rPr>
      <t>.</t>
    </r>
  </si>
  <si>
    <t>Version Control</t>
  </si>
  <si>
    <t>Manages version control and maintains a history of the sections altered within the document lineage</t>
  </si>
  <si>
    <t>Version #</t>
  </si>
  <si>
    <t>Issue Date</t>
  </si>
  <si>
    <t>Description of Changes</t>
  </si>
  <si>
    <t>Section Altered</t>
  </si>
  <si>
    <t>DH10.4.0</t>
  </si>
  <si>
    <t>10/2020</t>
  </si>
  <si>
    <t>Initial Version - DataHub 10.4.0
     - Data definitions created to support the Businessowners Property line of business</t>
  </si>
  <si>
    <t>Guidewire PolicyCenter</t>
  </si>
  <si>
    <t>Validation (Data Quality)</t>
  </si>
  <si>
    <t>Transformation /  Cleansing</t>
  </si>
  <si>
    <t>Model Target Definitions</t>
  </si>
  <si>
    <t>Target Extract</t>
  </si>
  <si>
    <t>Seq</t>
  </si>
  <si>
    <t>Column Name</t>
  </si>
  <si>
    <t>Datatype</t>
  </si>
  <si>
    <t>SCD Type</t>
  </si>
  <si>
    <t>Conformity &amp; Reference</t>
  </si>
  <si>
    <t>Source Table</t>
  </si>
  <si>
    <t>Column Mapping</t>
  </si>
  <si>
    <t>From / Join / Where</t>
  </si>
  <si>
    <t>VALIDATION</t>
  </si>
  <si>
    <t>Error Action</t>
  </si>
  <si>
    <t>General Rule Applied</t>
  </si>
  <si>
    <t>Domain</t>
  </si>
  <si>
    <t>Comment</t>
  </si>
  <si>
    <t>Target - Claim</t>
  </si>
  <si>
    <t>GUIDEWIRE</t>
  </si>
  <si>
    <t>WINS</t>
  </si>
  <si>
    <t>Claim</t>
  </si>
  <si>
    <r>
      <t xml:space="preserve">claim_key </t>
    </r>
    <r>
      <rPr>
        <b/>
        <sz val="10"/>
        <color theme="1"/>
        <rFont val="Century Gothic"/>
        <family val="2"/>
      </rPr>
      <t>(PK)</t>
    </r>
  </si>
  <si>
    <t>--</t>
  </si>
  <si>
    <t>cc_claim</t>
  </si>
  <si>
    <t>'GW-'+ cast(claim.id as varchar)</t>
  </si>
  <si>
    <r>
      <t xml:space="preserve">from 
    (select claim.id
    from cc_claim claim
      join cctl_claimstate cstate  on claim.state = cstate.id
    where claim.updatetime &gt; </t>
    </r>
    <r>
      <rPr>
        <b/>
        <sz val="10"/>
        <color rgb="FFFF0000"/>
        <rFont val="Century Gothic"/>
        <family val="2"/>
      </rPr>
      <t>PV_STARTDATE</t>
    </r>
    <r>
      <rPr>
        <sz val="10"/>
        <color theme="1"/>
        <rFont val="Century Gothic"/>
        <family val="2"/>
      </rPr>
      <t xml:space="preserve">
      and claim.updatetime &lt;= </t>
    </r>
    <r>
      <rPr>
        <b/>
        <sz val="10"/>
        <color rgb="FFFF0000"/>
        <rFont val="Century Gothic"/>
        <family val="2"/>
      </rPr>
      <t>PV_ENDDATE</t>
    </r>
    <r>
      <rPr>
        <sz val="10"/>
        <color theme="1"/>
        <rFont val="Century Gothic"/>
        <family val="2"/>
      </rPr>
      <t xml:space="preserve">
      and claim.retired = 0
      and cstate.typecode &lt;&gt; 'draft'
    union
        select claim.id
        from cc_claim claim
          join cctl_claimstate cstate  on claim.state = cstate.id
          join cc_catastrophe cat on claim.catastropheid = cat.id 
        where cat.updatetime &gt; </t>
    </r>
    <r>
      <rPr>
        <b/>
        <sz val="10"/>
        <color rgb="FFFF0000"/>
        <rFont val="Century Gothic"/>
        <family val="2"/>
      </rPr>
      <t>PV_STARTDATE</t>
    </r>
    <r>
      <rPr>
        <sz val="10"/>
        <color theme="1"/>
        <rFont val="Century Gothic"/>
        <family val="2"/>
      </rPr>
      <t xml:space="preserve">
          and cat.updatetime &lt;= </t>
    </r>
    <r>
      <rPr>
        <b/>
        <sz val="10"/>
        <color rgb="FFFF0000"/>
        <rFont val="Century Gothic"/>
        <family val="2"/>
      </rPr>
      <t>PV_ENDDATE</t>
    </r>
    <r>
      <rPr>
        <sz val="10"/>
        <color theme="1"/>
        <rFont val="Century Gothic"/>
        <family val="2"/>
      </rPr>
      <t xml:space="preserve">
          and claim.createtime &lt;= </t>
    </r>
    <r>
      <rPr>
        <b/>
        <sz val="10"/>
        <color rgb="FFFF0000"/>
        <rFont val="Century Gothic"/>
        <family val="2"/>
      </rPr>
      <t>PV_ENDDATE</t>
    </r>
    <r>
      <rPr>
        <sz val="10"/>
        <color theme="1"/>
        <rFont val="Century Gothic"/>
        <family val="2"/>
      </rPr>
      <t xml:space="preserve">
          and claim.retired = 0 and cat.retired = 0
          and cstate.typecode &lt;&gt; 'draft'
    union
        select claim.id
        from cc_claim claim
          join cctl_claimstate cstate  on claim.state = cstate.id
          join cc_address address on claim.losslocationid = address.id
        where address.updatetime &gt; </t>
    </r>
    <r>
      <rPr>
        <b/>
        <sz val="10"/>
        <color rgb="FFFF0000"/>
        <rFont val="Century Gothic"/>
        <family val="2"/>
      </rPr>
      <t>PV_STARTDATE</t>
    </r>
    <r>
      <rPr>
        <sz val="10"/>
        <color theme="1"/>
        <rFont val="Century Gothic"/>
        <family val="2"/>
      </rPr>
      <t xml:space="preserve">
          and address.updatetime &lt;= </t>
    </r>
    <r>
      <rPr>
        <b/>
        <sz val="10"/>
        <color rgb="FFFF0000"/>
        <rFont val="Century Gothic"/>
        <family val="2"/>
      </rPr>
      <t>PV_ENDDATE</t>
    </r>
    <r>
      <rPr>
        <sz val="10"/>
        <color theme="1"/>
        <rFont val="Century Gothic"/>
        <family val="2"/>
      </rPr>
      <t xml:space="preserve">
          and claim.createtime &lt;= </t>
    </r>
    <r>
      <rPr>
        <b/>
        <sz val="10"/>
        <color rgb="FFFF0000"/>
        <rFont val="Century Gothic"/>
        <family val="2"/>
      </rPr>
      <t>PV_ENDDATE</t>
    </r>
    <r>
      <rPr>
        <sz val="10"/>
        <color theme="1"/>
        <rFont val="Century Gothic"/>
        <family val="2"/>
      </rPr>
      <t xml:space="preserve">
          and claim.retired = 0 and address.retired = 0
          and cstate.typecode &lt;&gt; 'draft') cdc
join cc_claim claim               on cdc.id = claim.id
left join cc_policy pol           on claim.policyid = pol.id
left join cctl_losscause cause    on claim.losscause = cause.id
left join cc_catastrophe cat      on claim.catastropheid = cat.id
left join cc_address address      on claim.losslocationid = address.id
left join cc_user cuser           on claim.assigneduserid = cuser.id
left join cc_contact con          on cuser.contactid = con.id
left join cctl_state state        on address.state = state.id
left join cctl_losstype ltype     on claim.losstype = ltype.id
left join cctl_claimstate cstate  on claim.state = cstate.id</t>
    </r>
  </si>
  <si>
    <t>ISNULL</t>
  </si>
  <si>
    <t>REJECT</t>
  </si>
  <si>
    <t>General Primary Key Rule 1</t>
  </si>
  <si>
    <t>Claim Key</t>
  </si>
  <si>
    <t>Natural key of the Claims dimension.</t>
  </si>
  <si>
    <t>claim_general</t>
  </si>
  <si>
    <t>varchar2(255)</t>
  </si>
  <si>
    <t>'WINS-'+ SUBSTR(claim_general_key,1,INSTR(claim_general_key, '/')-1)</t>
  </si>
  <si>
    <r>
      <t xml:space="preserve">FROM
(select ac.end_date+' '+ac.end_time AS proc_date, cg.u2_id
FROM claim_general cg
LEFT JOIN (select max(activity_key) activity_key, u2_id  from claim_general_activity_key group by u2_id) AS CGA
    on cg.u2_id = cga.u2_id
    left join activity ac
    on cga.activity_key = ac.u2_id
WHERE ac.end_date+' '+ac.end_time &gt; </t>
    </r>
    <r>
      <rPr>
        <b/>
        <sz val="10"/>
        <color rgb="FFFF0000"/>
        <rFont val="Century Gothic"/>
        <family val="2"/>
      </rPr>
      <t>PV_STARTDATE</t>
    </r>
    <r>
      <rPr>
        <sz val="10"/>
        <color theme="1"/>
        <rFont val="Century Gothic"/>
        <family val="2"/>
      </rPr>
      <t xml:space="preserve">
AND ac.end_date+' '+ac.end_time &lt;= </t>
    </r>
    <r>
      <rPr>
        <b/>
        <sz val="10"/>
        <color rgb="FFFF0000"/>
        <rFont val="Century Gothic"/>
        <family val="2"/>
      </rPr>
      <t>PV_ ENDDATE</t>
    </r>
    <r>
      <rPr>
        <sz val="10"/>
        <color theme="1"/>
        <rFont val="Century Gothic"/>
        <family val="2"/>
      </rPr>
      <t xml:space="preserve">
AND (cg.accident_date &gt;= '01-JAN-2003'
          OR cg.u2_id in 
            (SELECT DISTINCT cg2.u2_id FROM claim_general CG2
            JOIN claim_financial cf on cg2.u2_id = cf.claim_gen_key
            WHERE cg2.accident_date &lt; '01-JAN-2003'
            AND to_date(cf.acctg_date, 'mm-dd-yyyy') &gt;= '01-JAN-2003'))
) AS ODS_CLAIM_ACTIVITY
JOIN CLAIM_GENERAL cg
 ON ods_claim_activity. u2_id = cg.u2_id
JOIN POLICY_GENERAL p
 ON cg.policy_general_key = p.policy_general_key
JOIN 
(select claim_number, min(SUFFIX_DATE_ENTERED) suffix_date_entered, min(notification_date) notification_date FROM claim_sublclaim group by claim_number) QRY1
 ON qry1.claim_number = SUBSTR(claim_general_key,1,INSTR(claim_general_key, '/')-1)
LEFT JOIN
(select c.clm_id, max(r.chk_appraised)
from claims C, receptions R, claimexp_details CED, 
where c.clm_id = r.clm_id and r.chk_appraised = 1 and ced.rec_id = r.rec_id and clmexp.cmp_code='1'
group by c.clm_id) CLMEXP
 ON cg.SUBSTR(claim_general_key,1,INSTR(claim_general_key, '/')-1)=clmexp.clm_id
LEFT JOIN 
(SELECT c.clm_id, nvl(ci.name,ac.municipality) city, ca.state, ca.zipcode
    FROM claims C
    LEFT JOIN (SELECT max(cltad_id) cltad_id, cltn_clte_id 
                  FROM clte_addrs where addr_type = 5 
                  GROUP BY cltn_clte_id) lastaddr
        ON c.clte_id = lastaddr.cltn_clte_id
    LEFT JOIN clte_addrs ca 
        ON lastaddr.cltn_clte_id = ca.cltn_clte_id 
        AND lastaddr.cltad_id = ca.cltad_id 
    LEFT JOIN cities CI
        ON ca.city = ci.code 
    LEFT JOIN (SELECT max(aut_id) aut_id, clm_id FROM auto_claims GROUP BY clm_id) LASTAUTO
        ON c.clm_id = lastauto.clm_id
    LEFT JOIN auto_claims ac 
        ON lastauto.clm_id = ac.clm_id
        AND lastauto.aut_id = ac.aut_id
   WHERE c.cmp_code='1') CLMLOC
 ON cg.SUBSTR(claim_general_key,1,INSTR(claim_general_key, '/')-1)=clmloc.clm_id
</t>
    </r>
  </si>
  <si>
    <r>
      <t>row_proc_dts</t>
    </r>
    <r>
      <rPr>
        <b/>
        <sz val="10"/>
        <color theme="1"/>
        <rFont val="Century Gothic"/>
        <family val="2"/>
      </rPr>
      <t xml:space="preserve"> (PK)</t>
    </r>
  </si>
  <si>
    <t>PV_STARTDATE</t>
  </si>
  <si>
    <t>ISDATE</t>
  </si>
  <si>
    <t>General Date Rule 1</t>
  </si>
  <si>
    <t>Row Process Datetime</t>
  </si>
  <si>
    <t>Used in ETL to determine row effective</t>
  </si>
  <si>
    <t>ods_claim_activity (subquery)</t>
  </si>
  <si>
    <t>proc_date</t>
  </si>
  <si>
    <r>
      <t xml:space="preserve">pol_key </t>
    </r>
    <r>
      <rPr>
        <b/>
        <sz val="10"/>
        <color theme="1"/>
        <rFont val="Century Gothic"/>
        <family val="2"/>
      </rPr>
      <t>(FK)</t>
    </r>
  </si>
  <si>
    <t>cc_policy</t>
  </si>
  <si>
    <t>varchar2(100)</t>
  </si>
  <si>
    <t xml:space="preserve">'GW-'+ nvl(substr(pol.policysystemidext, instr(pol.policysystemidext,':',1)+1,100), pol.policysystemperiodid) </t>
  </si>
  <si>
    <t>WARNING</t>
  </si>
  <si>
    <t>General Foreign Key Rule 1</t>
  </si>
  <si>
    <t>Policy Key</t>
  </si>
  <si>
    <t>policy_general</t>
  </si>
  <si>
    <t>varchar2(50)</t>
  </si>
  <si>
    <t>'WINS-'+policy_number +'-'+ policy_eff_date</t>
  </si>
  <si>
    <r>
      <t xml:space="preserve">examiner_key </t>
    </r>
    <r>
      <rPr>
        <b/>
        <sz val="10"/>
        <color theme="1"/>
        <rFont val="Century Gothic"/>
        <family val="2"/>
      </rPr>
      <t>(FK)</t>
    </r>
  </si>
  <si>
    <t>pc_contact</t>
  </si>
  <si>
    <t xml:space="preserve">substr(con.addressbookuid,instr(con.addressbookuid,':',1)+1,100)                                           </t>
  </si>
  <si>
    <t>Examiner Key</t>
  </si>
  <si>
    <t>Name of the examiner.</t>
  </si>
  <si>
    <t>'J' + examiner</t>
  </si>
  <si>
    <t>varchar2(9)</t>
  </si>
  <si>
    <t xml:space="preserve">'GW' </t>
  </si>
  <si>
    <t>&lt;&gt; @PV_SOURCESYSTEM</t>
  </si>
  <si>
    <t>General Source System Rule 1</t>
  </si>
  <si>
    <t>source_system</t>
  </si>
  <si>
    <t>A code used to represent the system of record for this policy.</t>
  </si>
  <si>
    <t>varchar2(4)</t>
  </si>
  <si>
    <t>'WINS'</t>
  </si>
  <si>
    <t>claim.claimnumber</t>
  </si>
  <si>
    <t>General Rule 1, General Rule 5</t>
  </si>
  <si>
    <t>Claim Number</t>
  </si>
  <si>
    <t>claim_no</t>
  </si>
  <si>
    <t>Source system claim number.</t>
  </si>
  <si>
    <t>SUBSTR(claim_general_key,1,INSTR(claim_general_key, '/')-1)</t>
  </si>
  <si>
    <t xml:space="preserve">cc_claim </t>
  </si>
  <si>
    <t xml:space="preserve">cast(claim.lossdate as date) </t>
  </si>
  <si>
    <t>Date of Loss</t>
  </si>
  <si>
    <t>loss_date</t>
  </si>
  <si>
    <t>The date in which the loss occurred.</t>
  </si>
  <si>
    <t>accident_date</t>
  </si>
  <si>
    <t>cause_of_loss</t>
  </si>
  <si>
    <t>cctl_losscause</t>
  </si>
  <si>
    <t xml:space="preserve">cause.typecode </t>
  </si>
  <si>
    <t>Cause of Loss Code</t>
  </si>
  <si>
    <t>cause_of_loss_cd</t>
  </si>
  <si>
    <t>The code signifying the cause of loss</t>
  </si>
  <si>
    <t>varchar2(21)</t>
  </si>
  <si>
    <t>desc_loss</t>
  </si>
  <si>
    <t>varchar2(1014)</t>
  </si>
  <si>
    <t xml:space="preserve">claim.description </t>
  </si>
  <si>
    <t>General Rule 6, General Rule 5</t>
  </si>
  <si>
    <t>Loss Text</t>
  </si>
  <si>
    <t>loss_text</t>
  </si>
  <si>
    <t>Description of Loss.</t>
  </si>
  <si>
    <t>loss_description</t>
  </si>
  <si>
    <t>catastrophe</t>
  </si>
  <si>
    <t>cc_catastrophe</t>
  </si>
  <si>
    <t xml:space="preserve">cat.name </t>
  </si>
  <si>
    <t xml:space="preserve">Catastrophe </t>
  </si>
  <si>
    <t>cat_cd</t>
  </si>
  <si>
    <t xml:space="preserve">The code signifying the if the loss is classified as due to a specified catastrophe </t>
  </si>
  <si>
    <t>varchar2(20)</t>
  </si>
  <si>
    <t xml:space="preserve">cast(cat.catastrophevalidfrom as date) </t>
  </si>
  <si>
    <t>Catastrophe Declare Date</t>
  </si>
  <si>
    <t>cat_declare_dt</t>
  </si>
  <si>
    <t>Date of Catastrophe.</t>
  </si>
  <si>
    <t>null</t>
  </si>
  <si>
    <t>cc_address</t>
  </si>
  <si>
    <t xml:space="preserve">address.city </t>
  </si>
  <si>
    <t>Loss City</t>
  </si>
  <si>
    <t>loss_city</t>
  </si>
  <si>
    <t>Represents the name of the city where the loss occurred.</t>
  </si>
  <si>
    <t>clmloc (subquery)</t>
  </si>
  <si>
    <t>clmloc.city</t>
  </si>
  <si>
    <t>cctl_state</t>
  </si>
  <si>
    <t xml:space="preserve">state.typecode </t>
  </si>
  <si>
    <t>Loss State Code</t>
  </si>
  <si>
    <t>loss_state_cd</t>
  </si>
  <si>
    <t>Represents the state where the loss occurred.</t>
  </si>
  <si>
    <t>varchar2(2)</t>
  </si>
  <si>
    <t>clmloc.state</t>
  </si>
  <si>
    <t>state_alpha</t>
  </si>
  <si>
    <t>varchar2(10)</t>
  </si>
  <si>
    <t xml:space="preserve">address.postalcode </t>
  </si>
  <si>
    <t>General Rule 1</t>
  </si>
  <si>
    <t>Loss Zip Code</t>
  </si>
  <si>
    <t>loss_zip_cd</t>
  </si>
  <si>
    <t>Represents the zip code where the loss occurred.</t>
  </si>
  <si>
    <t>clmloc.zipcode</t>
  </si>
  <si>
    <t xml:space="preserve">cast(claim.reporteddate as date) </t>
  </si>
  <si>
    <t>Reported Date</t>
  </si>
  <si>
    <t>rprtd_date</t>
  </si>
  <si>
    <t>The date in which the claim was reported to the insurer.</t>
  </si>
  <si>
    <t>qry1 (subquery)</t>
  </si>
  <si>
    <t>min(notification_date)</t>
  </si>
  <si>
    <t xml:space="preserve">cast(claim.createtime as date) </t>
  </si>
  <si>
    <t>Setup Date</t>
  </si>
  <si>
    <t>setup_date</t>
  </si>
  <si>
    <t>Date in which the claim was opened.</t>
  </si>
  <si>
    <t>min(suffix_date_entered)</t>
  </si>
  <si>
    <t>loss_type</t>
  </si>
  <si>
    <t>cctl_losstype</t>
  </si>
  <si>
    <t xml:space="preserve">ltype.name </t>
  </si>
  <si>
    <t>General Rule 1,General Rule 5</t>
  </si>
  <si>
    <t>Loss Type</t>
  </si>
  <si>
    <t>Partial or Total</t>
  </si>
  <si>
    <t>Flast Track Flag</t>
  </si>
  <si>
    <t>fast_track_fl</t>
  </si>
  <si>
    <t>Indicates a fast track claim.</t>
  </si>
  <si>
    <t>clmexp (subquery)</t>
  </si>
  <si>
    <t>varchar2(1)</t>
  </si>
  <si>
    <t>case when clmexp.chk_appraised = 1 then 'Y' else 'N' end</t>
  </si>
  <si>
    <t>Claim Entry User</t>
  </si>
  <si>
    <t>claim_ent_user</t>
  </si>
  <si>
    <t>Name of the user entering the claim</t>
  </si>
  <si>
    <t>Defines business rules for transforming or cleansing data</t>
  </si>
  <si>
    <t>General Transformations</t>
  </si>
  <si>
    <t>Rule</t>
  </si>
  <si>
    <t>Notes</t>
  </si>
  <si>
    <t>ltrim blanks, if NULL then ' '</t>
  </si>
  <si>
    <t>This rule will be applied to all fields that are not lookup fields or key fields (ie. Free form text fields)</t>
  </si>
  <si>
    <t>General Rule 2</t>
  </si>
  <si>
    <t>ltrim blanks, if NULL then '?'</t>
  </si>
  <si>
    <t>General Rule 3</t>
  </si>
  <si>
    <t>ltrim blanks, if NULL then 'NOT AVAILABLE'</t>
  </si>
  <si>
    <t>This rule will apply will apply when a given field is not available</t>
  </si>
  <si>
    <t>General Rule 4</t>
  </si>
  <si>
    <t>ltrim blanks, if NULL then '@error'</t>
  </si>
  <si>
    <t>General Rule 5</t>
  </si>
  <si>
    <t>ltrim blanks, if NULL then NULL</t>
  </si>
  <si>
    <t>Text field where a Null or empty string returns a null for custom rule</t>
  </si>
  <si>
    <t>General Rule 6</t>
  </si>
  <si>
    <t>ISNULL then 'N/A'</t>
  </si>
  <si>
    <t>This rule will apply will apply when a given field is not applicable to the customer or by line of business</t>
  </si>
  <si>
    <t xml:space="preserve">ISDATE = false then '1/1/1900' </t>
  </si>
  <si>
    <t>For all date fields where a value must be populated, this rule will apply.  Typically used for an effective date.</t>
  </si>
  <si>
    <t>General Date Rule 2</t>
  </si>
  <si>
    <t>ISDATE = false then '12/31/9000'</t>
  </si>
  <si>
    <t>For all date fields where a value must be populated, this rule will apply.  Typically used for and expiration date.</t>
  </si>
  <si>
    <t xml:space="preserve">General Date Rule 3
</t>
  </si>
  <si>
    <t>If date &lt; '1900-01-01' then '1900-01-01' 
  else if date &gt; '2079-06-06' then '2079-06-06'</t>
  </si>
  <si>
    <t>This is applicable to dates that are prior to 1900 to handle out of SQL server date range.</t>
  </si>
  <si>
    <t xml:space="preserve">General Date Rule 4
</t>
  </si>
  <si>
    <t>If date &lt; '1970-01-01' then '1900-01-01' 
  else if date &gt; '2025-06-06' then '2079-06-06'</t>
  </si>
  <si>
    <t>This is applicable to dates that are prior to 1970 to handle out of SQL server date range. Effective date and expiration date (coverage, policy, transactions etc)</t>
  </si>
  <si>
    <t>General Date Rule 5</t>
  </si>
  <si>
    <t>ISNULL then NULL</t>
  </si>
  <si>
    <t xml:space="preserve">For all date fields where a value is not mandatory, this rule will apply. </t>
  </si>
  <si>
    <t>General Number Rule 1</t>
  </si>
  <si>
    <t>ISNULL then 0</t>
  </si>
  <si>
    <t>This rule will be applicable to any field that is numeric</t>
  </si>
  <si>
    <t>General Number Rule 2</t>
  </si>
  <si>
    <t>ISNULL then 1</t>
  </si>
  <si>
    <t>This rule will be applicable to any field that is numeric factor field where the default value is 1, indicating no factor modification</t>
  </si>
  <si>
    <t>General Number Rule 3</t>
  </si>
  <si>
    <t>ISNUMERIC = false then 0</t>
  </si>
  <si>
    <t xml:space="preserve">This rule will be applicable to any field that is numeric and there is a not numeric value.  </t>
  </si>
  <si>
    <t>General Number Rule 4</t>
  </si>
  <si>
    <t xml:space="preserve">For all numeric fields where a value is not mandatory, this rule will apply. </t>
  </si>
  <si>
    <t>General Flag Rule 1</t>
  </si>
  <si>
    <t>ISNULL then 'U'</t>
  </si>
  <si>
    <t>This rule will be applied to all fields that are 'Y'es / 'N'o type indicator fields.  'U' = 'Unknown'</t>
  </si>
  <si>
    <t>General Flag Rule 2</t>
  </si>
  <si>
    <t>ISNULL then 'N'</t>
  </si>
  <si>
    <t>This rule will be applied to all fields that are 'Y'es / 'N'o type indicator fields.  'N' = 'No'</t>
  </si>
  <si>
    <t>ISNULL then 'NOKEY'</t>
  </si>
  <si>
    <t>This rule applies to any foreign key columns where the FK has not been implemented or is missing</t>
  </si>
  <si>
    <t>This rule applies to any primary key columns.  NULL primary keys should create load errors.</t>
  </si>
  <si>
    <t>This rule applies to any source system codes</t>
  </si>
  <si>
    <t>Entity Validation Rules</t>
  </si>
  <si>
    <t>Entity</t>
  </si>
  <si>
    <t xml:space="preserve">Abort if # Rejects &gt; </t>
  </si>
  <si>
    <t>Abort if # Warnings &gt;</t>
  </si>
  <si>
    <t>Conformed Extract Source to Target</t>
  </si>
  <si>
    <t>Specifies the source to target mapping for any data element where conforming multiple source system values is required</t>
  </si>
  <si>
    <t>Target - FF_EXT_Conformed</t>
  </si>
  <si>
    <t>Source Notes</t>
  </si>
  <si>
    <t>ref_entity_type_cd
varchar(50)</t>
  </si>
  <si>
    <t>srce_ref_source_system
varchar(10)</t>
  </si>
  <si>
    <t>srce_ref_cd
varchar(255)</t>
  </si>
  <si>
    <t>target_ref_source_system
varchar(10)</t>
  </si>
  <si>
    <t>target_ref_cd
varchar(255)</t>
  </si>
  <si>
    <t>Source Location</t>
  </si>
  <si>
    <t>'cond'</t>
  </si>
  <si>
    <t>ref_source_system</t>
  </si>
  <si>
    <t>source_ref_code</t>
  </si>
  <si>
    <t>target_ref_source_system_1</t>
  </si>
  <si>
    <t>target_ref_code_1</t>
  </si>
  <si>
    <t>cond</t>
  </si>
  <si>
    <t>RefDataEntry.xls</t>
  </si>
  <si>
    <t>'cond_term'</t>
  </si>
  <si>
    <t>cond_term</t>
  </si>
  <si>
    <t>'coverage'</t>
  </si>
  <si>
    <t>coverage</t>
  </si>
  <si>
    <t>'covg_term'</t>
  </si>
  <si>
    <t>covg_term</t>
  </si>
  <si>
    <t>'excl'</t>
  </si>
  <si>
    <t>excl</t>
  </si>
  <si>
    <t>'excl_term'</t>
  </si>
  <si>
    <t>excl_term</t>
  </si>
  <si>
    <t>'modifier'</t>
  </si>
  <si>
    <t>modifier</t>
  </si>
  <si>
    <t>'rate_factor'</t>
  </si>
  <si>
    <t>rate_factor</t>
  </si>
  <si>
    <t>'state_alpha'</t>
  </si>
  <si>
    <t>'blnkt_type'</t>
  </si>
  <si>
    <t>blnkt_type</t>
  </si>
  <si>
    <t>'small_bus_type'</t>
  </si>
  <si>
    <t>small_bus_type</t>
  </si>
  <si>
    <t>'bop_constr_type'</t>
  </si>
  <si>
    <t>bop_constr_type</t>
  </si>
  <si>
    <t>Reference Extract Source to Target</t>
  </si>
  <si>
    <t>Specifies the source to target mapping for any data element requiring code to description reference decodes</t>
  </si>
  <si>
    <t>Target - FF_EXT_Reference</t>
  </si>
  <si>
    <t>ref_source_system
varchar(10)</t>
  </si>
  <si>
    <t>ref_cd
varchar(255)</t>
  </si>
  <si>
    <t>short_text
varchar(255)</t>
  </si>
  <si>
    <t>long_text
varchar(4000)</t>
  </si>
  <si>
    <t>source_short_text</t>
  </si>
  <si>
    <t>source_long_text</t>
  </si>
  <si>
    <t xml:space="preserve">Separate extracts required for each source </t>
  </si>
  <si>
    <t>target_ref_source_system</t>
  </si>
  <si>
    <t>target_ref_code</t>
  </si>
  <si>
    <t>target_short_text</t>
  </si>
  <si>
    <t>target_long_text</t>
  </si>
  <si>
    <t xml:space="preserve">Also referenced on other data specs._x000D_
Separate extracts required for each source </t>
  </si>
  <si>
    <t>Also referenced on other data specs.</t>
  </si>
  <si>
    <t>Audit Extract Source to Target</t>
  </si>
  <si>
    <t>Specifies the various audits to be extracted per source.  One extract per source, union all queries from the source to create the extract.</t>
  </si>
  <si>
    <t>Target - FF_EXT_Audit</t>
  </si>
  <si>
    <t>Target 
Extract</t>
  </si>
  <si>
    <t>end_extract_date
datetime</t>
  </si>
  <si>
    <t>source_system
varchar(10)</t>
  </si>
  <si>
    <t>audit_entity
varchar(50)</t>
  </si>
  <si>
    <t>audit_from_date
datetime</t>
  </si>
  <si>
    <t>audit_thru_date
datetime</t>
  </si>
  <si>
    <t>audit_metric
decimal(18,2)</t>
  </si>
  <si>
    <t>curr_cd
varchar(255)</t>
  </si>
  <si>
    <t>Specifies the various coverables and the corresponding coverable type value designated for them</t>
  </si>
  <si>
    <t>Coverable</t>
  </si>
  <si>
    <t>Coverable Type Value</t>
  </si>
  <si>
    <t>BusinessOwnersLine</t>
  </si>
  <si>
    <t>BOPBuilding</t>
  </si>
  <si>
    <t>BOPLocation</t>
  </si>
  <si>
    <t>BOPPolLine</t>
  </si>
  <si>
    <t>N/A</t>
  </si>
  <si>
    <t>'$sourceSystem' + '-' + cast(polper.PeriodID as varchar) + '-' + cast(src.FixedID as varchar) as POL_LINE_KEY</t>
  </si>
  <si>
    <t>from pc_policyline src
	join pc_policyperiod polper on polper.ID = src.BranchID
	join pc_job job on job.ID = polper.JobID
	join pctl_policyperiodstatus status on status.ID = polper.status
	left join pctl_blankettype BlanketType on BlanketType.ID = src.BlanketType
	join pctl_currency PreferredCoverageCurrency on PreferredCoverageCurrency.ID = src.PreferredCoverageCurrency
	left join pctl_smallbusinesstype SmallBusinessType on SmallBusinessType.ID = src.SmallBusinessType
	join pctl_policyline Subtype on Subtype.ID = src.Subtype
where status.TYPECODE = 'Bound'
	and job.CloseDate &gt; '$startDate'
	and job.CloseDate &lt;= '$endDate'
	and (coalesce(src.EffectiveDate, polper.PeriodStart) &lt;&gt; coalesce(src.ExpirationDate, polper.PeriodEnd)
		or not exists (
		select 1
		from pc_policyline srcx
		where srcx.BranchID = src.BranchID
			and srcx.FixedID = src.FixedID
			and coalesce(srcx.EffectiveDate, polper.PeriodStart) &lt;&gt; coalesce(srcx.ExpirationDate, polper.PeriodEnd)))
	 and Subtype.TYPECODE = 'BusinessOwnersLine'</t>
  </si>
  <si>
    <t>Policy Line Key</t>
  </si>
  <si>
    <t>POL_LINE_KEY (PK)</t>
  </si>
  <si>
    <t>Business key to the policy line base entity.</t>
  </si>
  <si>
    <t>,'$sourceSystem' + '-' + cast(polper.PeriodID as varchar) as POL_KEY</t>
  </si>
  <si>
    <t>POL_KEY (FK)</t>
  </si>
  <si>
    <t>Natural key for Policy Base.</t>
  </si>
  <si>
    <t>,format(job.CloseDate, 'yyyy.MM.dd HH:mm:ss.fffffff00') as ROW_PROC_DTS</t>
  </si>
  <si>
    <t>ROW_PROC_DTS (PK)</t>
  </si>
  <si>
    <t>The date the row was processed on the source system.</t>
  </si>
  <si>
    <t>,format(cast(coalesce(src.EffectiveDate, polper.PeriodStart) as date), 'yyyy.MM.dd') as END_EFF_DT</t>
  </si>
  <si>
    <t>Endorsement Effective Date</t>
  </si>
  <si>
    <t>END_EFF_DT (PK)</t>
  </si>
  <si>
    <t>Endorsement effective date of policy changes.</t>
  </si>
  <si>
    <t>,format(cast(coalesce(src.ExpirationDate, polper.PeriodEnd) as date), 'yyyy.MM.dd') as END_EXP_DT</t>
  </si>
  <si>
    <t>Endorsement Expiration Date</t>
  </si>
  <si>
    <t>END_EXP_DT</t>
  </si>
  <si>
    <t>Endorsement expiration date of policy changes.</t>
  </si>
  <si>
    <t>,'$sourceSystem' as SOURCE_SYSTEM</t>
  </si>
  <si>
    <t>A code used to represent the system of record for this row.</t>
  </si>
  <si>
    <t>,BlanketType.TYPECODE as BLNKT_TYPE_CD</t>
  </si>
  <si>
    <t>Blanket Type Code</t>
  </si>
  <si>
    <t>BLNKT_TYPE_CD</t>
  </si>
  <si>
    <t>Blanket Type</t>
  </si>
  <si>
    <t>,src.NumAddInsured as NUM_ADD_INS</t>
  </si>
  <si>
    <t>Num Add Insured</t>
  </si>
  <si>
    <t>NUM_ADD_INS</t>
  </si>
  <si>
    <t>The number of additional insureds. For Quick Quotes users enter just the number additional insureds instead of all the details</t>
  </si>
  <si>
    <t>,src.PatternCode as PAT_CD</t>
  </si>
  <si>
    <t>Pattern Code</t>
  </si>
  <si>
    <t>PAT_CD</t>
  </si>
  <si>
    <t>The pattern defining what kind of PolicyLine this is</t>
  </si>
  <si>
    <t>,PreferredCoverageCurrency.TYPECODE as PREFD_COVG_CURR_CD</t>
  </si>
  <si>
    <t>Preferred Coverage Currency Code</t>
  </si>
  <si>
    <t>PREFD_COVG_CURR_CD</t>
  </si>
  <si>
    <t>Preferred Coverage Currency for coverages associated with this coverable</t>
  </si>
  <si>
    <t>,SmallBusinessType.TYPECODE as SMALL_BUS_TYPE_CD</t>
  </si>
  <si>
    <t>Small Business Type Code</t>
  </si>
  <si>
    <t>SMALL_BUS_TYPE_CD</t>
  </si>
  <si>
    <t>Small Business Type</t>
  </si>
  <si>
    <t>,Subtype.TYPECODE as SUBTYPE_CD</t>
  </si>
  <si>
    <t>Subtype Code</t>
  </si>
  <si>
    <t>SUBTYPE_CD</t>
  </si>
  <si>
    <t>Identifies a particular subtype within a supertype table; each subtype of a supertype has its own unique subtype value</t>
  </si>
  <si>
    <t>,case when src.ViewBundledCoverages = 1 then 'Y' when src.ViewBundledCoverages = 0 then 'N' else NULL end as VIEW_BUNDLED_COVERAGES_FL</t>
  </si>
  <si>
    <t>View Bundled Coverages Flag</t>
  </si>
  <si>
    <t>VIEW_BUNDLED_COVERAGES_FL</t>
  </si>
  <si>
    <t>Display or hide bundled coverages</t>
  </si>
  <si>
    <t>,polper.ModelNumber as X_SEQ_NO</t>
  </si>
  <si>
    <t>Sequence Number</t>
  </si>
  <si>
    <t>X_SEQ_NO</t>
  </si>
  <si>
    <t>Sequence field to aid in resolving inter-day dimensional changes, if necessary</t>
  </si>
  <si>
    <t>BOPBldg</t>
  </si>
  <si>
    <t>'$sourceSystem' + '-' + cast(polper.PeriodID as varchar) + '-' + 'BOPBuilding' + '-' + cast(src.FixedID as varchar) as BOP_CVRBL_KEY</t>
  </si>
  <si>
    <t>from pc_bopbuilding src
	join pc_policyperiod polper on polper.ID = src.BranchID
	join pc_job job on job.ID = polper.JobID
	join pctl_policyperiodstatus status on status.ID = polper.status
	left join pc_bopclasscode ClassCode on ClassCode.ID = src.ClassCodeID
	join pctl_currency PreferredCoverageCurrency on PreferredCoverageCurrency.ID = src.PreferredCoverageCurrency
	left join pctl_swimmingpools NumPools on NumPools.ID = src.NumPools
	left join pctl_divingboards NumDiving on NumDiving.ID = src.NumDiving
	left join pctl_bopconstructiontype ConstructionType on ConstructionType.ID = src.ConstructionType
where status.TYPECODE = 'Bound'
	and job.CloseDate &gt; '$startDate'
	and job.CloseDate &lt;= '$endDate'
	and (coalesce(src.EffectiveDate, polper.PeriodStart) &lt;&gt; coalesce(src.ExpirationDate, polper.PeriodEnd)
		or not exists (
		select 1
		from pc_bopbuilding srcx
		where srcx.BranchID = src.BranchID
			and srcx.FixedID = src.FixedID
			and coalesce(srcx.EffectiveDate, polper.PeriodStart) &lt;&gt; coalesce(srcx.ExpirationDate, polper.PeriodEnd)))</t>
  </si>
  <si>
    <t>BOP Coverable Key</t>
  </si>
  <si>
    <t>BOP_CVRBL_KEY (PK)</t>
  </si>
  <si>
    <t>Business key to the BOP coverable base entity.</t>
  </si>
  <si>
    <t>,NULL as POL_LINE_KEY</t>
  </si>
  <si>
    <t>POL_LINE_KEY (FK)</t>
  </si>
  <si>
    <t>,'$sourceSystem' + '-' + 'BOPBuilding' as CVRBL_TYPE_KEY</t>
  </si>
  <si>
    <t>Coverable Type Key</t>
  </si>
  <si>
    <t>CVRBL_TYPE_KEY (FK)</t>
  </si>
  <si>
    <t>Business key that identifies the type of coverable item.</t>
  </si>
  <si>
    <t>,case
		when ClassCode.PublicID is not null then '$sourceSystem' + '-' + ClassCode.PublicID
		else null
	end as BOP_CL_CD_KEY</t>
  </si>
  <si>
    <t>BOP Class Code Key</t>
  </si>
  <si>
    <t>BOP_CL_CD_KEY (FK)</t>
  </si>
  <si>
    <t>Class code of building.</t>
  </si>
  <si>
    <t>,'$sourceSystem' + '-' + cast(polper.PeriodID as varchar) + '-' + 'BOPLocation' + '-' + cast(src.BOPLocation as varchar) as BOP_LOC_KEY</t>
  </si>
  <si>
    <t>BOP Location Key</t>
  </si>
  <si>
    <t>BOP_LOC_KEY (FK)</t>
  </si>
  <si>
    <t>,'$sourceSystem' + '-' + cast(polper.PeriodID as varchar) + '-' + cast(src.Building as varchar) as BLDG_KEY</t>
  </si>
  <si>
    <t>Building Key</t>
  </si>
  <si>
    <t>BLDG_KEY (FK)</t>
  </si>
  <si>
    <t>,'BOPBuilding' as CVRBL_TYPE_CD</t>
  </si>
  <si>
    <t>Coverable Type Code</t>
  </si>
  <si>
    <t>CVRBL_TYPE_CD</t>
  </si>
  <si>
    <t>A code that identifies the type of coverable item.</t>
  </si>
  <si>
    <t>,src.BasisAmount as BASIS_AMT</t>
  </si>
  <si>
    <t>Basis Amount</t>
  </si>
  <si>
    <t>BASIS_AMT</t>
  </si>
  <si>
    <t>,ConstructionType.TYPECODE as CONSTR_TYPE_CD</t>
  </si>
  <si>
    <t>Construction Type Code</t>
  </si>
  <si>
    <t>CONSTR_TYPE_CD</t>
  </si>
  <si>
    <t>Type of building construction</t>
  </si>
  <si>
    <t>,NumDiving.TYPECODE as NUM_DIVING_CD</t>
  </si>
  <si>
    <t>Num Diving Code</t>
  </si>
  <si>
    <t>NUM_DIVING_CD</t>
  </si>
  <si>
    <t>Number of diving boards</t>
  </si>
  <si>
    <t>,NumPools.TYPECODE as NUM_POOLS_CD</t>
  </si>
  <si>
    <t>Num Pools Code</t>
  </si>
  <si>
    <t>NUM_POOLS_CD</t>
  </si>
  <si>
    <t>Number of swimming pools</t>
  </si>
  <si>
    <t>BOPLoc</t>
  </si>
  <si>
    <t>'$sourceSystem' + '-' + cast(polper.PeriodID as varchar) + '-' + 'BOPLocation' + '-' + cast(src.FixedID as varchar) as BOP_CVRBL_KEY</t>
  </si>
  <si>
    <t>from pc_boplocation src
	join pc_policyperiod polper on polper.ID = src.BranchID
	join pc_job job on job.ID = polper.JobID
	join pctl_policyperiodstatus status on status.ID = polper.status
	left join pc_riskclass RiskClass on RiskClass.ID = src.RiskClassID
	join pctl_currency PreferredCoverageCurrency on PreferredCoverageCurrency.ID = src.PreferredCoverageCurrency
where status.TYPECODE = 'Bound'
	and job.CloseDate &gt; '$startDate'
	and job.CloseDate &lt;= '$endDate'
	and (coalesce(src.EffectiveDate, polper.PeriodStart) &lt;&gt; coalesce(src.ExpirationDate, polper.PeriodEnd)
		or not exists (
		select 1
		from pc_boplocation srcx
		where srcx.BranchID = src.BranchID
			and srcx.FixedID = src.FixedID
			and coalesce(srcx.EffectiveDate, polper.PeriodStart) &lt;&gt; coalesce(srcx.ExpirationDate, polper.PeriodEnd)))</t>
  </si>
  <si>
    <t>,'$sourceSystem' + '-' + cast(polper.PeriodID as varchar) + '-' + cast(src.BOPLine as varchar) as POL_LINE_KEY</t>
  </si>
  <si>
    <t>,'$sourceSystem' + '-' + 'BOPLocation' as CVRBL_TYPE_KEY</t>
  </si>
  <si>
    <t>,'$sourceSystem' + '-' + cast(polper.PeriodID as varchar) + '-' + cast(src.Location as varchar) as LOC_KEY</t>
  </si>
  <si>
    <t>Location Key</t>
  </si>
  <si>
    <t>LOC_KEY (FK)</t>
  </si>
  <si>
    <t>Location of business exposure, e.g., one or more buildings.</t>
  </si>
  <si>
    <t>,case
		when RiskClass.PublicID is not null then '$sourceSystem' + '-' + RiskClass.PublicID
		else null
	end as RISK_CL_KEY</t>
  </si>
  <si>
    <t>Risk Class Key</t>
  </si>
  <si>
    <t>RISK_CL_KEY (FK)</t>
  </si>
  <si>
    <t>Foreign key to Risk Class Codes</t>
  </si>
  <si>
    <t>,'BOPLocation' as CVRBL_TYPE_CD</t>
  </si>
  <si>
    <t>,case when src.CityLimits = 1 then 'Y' when src.CityLimits = 0 then 'N' else NULL end as CITY_LIMITS_FL</t>
  </si>
  <si>
    <t>City Limits Flag</t>
  </si>
  <si>
    <t>CITY_LIMITS_FL</t>
  </si>
  <si>
    <t>Whether the location is within city limits</t>
  </si>
  <si>
    <t>,src.PrincipalOpsDesc as PRIN_OPS_DESC</t>
  </si>
  <si>
    <t>Principal Ops Desc</t>
  </si>
  <si>
    <t>PRIN_OPS_DESC</t>
  </si>
  <si>
    <t>Principle operations and occupancy.</t>
  </si>
  <si>
    <t>BOPCovgTerm_BOPBuildingCov</t>
  </si>
  <si>
    <t>term.BOP_COVG_KEY + '-' + case when (termpatt.PatternID is null) and (pkgs.PatternID is null) then clausepatt.PatternID when pkgs.PatternID is null then termpatt.PatternID else termpatt.PatternID + '-' + pkgs.PatternID end as BOP_COVG_TERM_KEY</t>
  </si>
  <si>
    <t xml:space="preserve">from (select
	'$sourceSystem' + '-' + cast(polper.PeriodID as varchar) + '-' + 'BOPBuildingCov' + '-' + cast(src.FixedID as varchar) as BOP_COVG_KEY,
	'$sourceSystem' + '-' + cast(polper.PeriodID as varchar) as POL_KEY,
	NULL as POL_LINE_KEY,
	'$sourceSystem' + '-' + cast(polper.PeriodID as varchar) + '-' + 'BOPBuilding' + '-' + cast(src.BOPBuilding as varchar) as BOP_CVRBL_KEY,
	'$sourceSystem' + '-' + src.PatternCode as COVG_KEY,
	format(job.CloseDate, 'yyyy.MM.dd HH:mm:ss.fffffff00') as ROW_PROC_DTS,
	format(cast(coalesce(src.EffectiveDate, polper.PeriodStart) as date), 'yyyy.MM.dd') as END_EFF_DT,
	format(cast(coalesce(src.ExpirationDate, polper.PeriodEnd) as date), 'yyyy.MM.dd') as END_EXP_DT,
	'$sourceSystem' as SOURCE_SYSTEM,
	'BOPBuilding' as CVRBL_TYPE_CD,
	src.PatternCode as PatternCode,
	Currency.TYPECODE as CURR_CD,
	term_pivot.*,
	polper.ModelNumber as X_SEQ_NO
from pc_bopbuildingcov src
	join pc_policyperiod polper on polper.ID = src.BranchID
	join pc_job job on job.ID = polper.JobID
	join pctl_policyperiodstatus status on status.ID = polper.status
	join pctl_currency Currency on Currency.ID = src.Currency
	cross apply (
	values 
		('BooleanTerm1', cast(src.BooleanTerm1 as varchar(255))),
		('BooleanTerm2', cast(src.BooleanTerm2 as varchar(255))),
		('BooleanTerm3', cast(src.BooleanTerm3 as varchar(255))),
		('BooleanTerm4', cast(src.BooleanTerm4 as varchar(255))),
		('BooleanTerm5', cast(src.BooleanTerm5 as varchar(255))),
		('ChoiceTerm1', cast(src.ChoiceTerm1 as varchar(255))),
		('ChoiceTerm2', cast(src.ChoiceTerm2 as varchar(255))),
		('ChoiceTerm3', cast(src.ChoiceTerm3 as varchar(255))),
		('ChoiceTerm4', cast(src.ChoiceTerm4 as varchar(255))),
		('ChoiceTerm5', cast(src.ChoiceTerm5 as varchar(255))),
		('DateTerm1', cast(src.DateTerm1 as varchar(255))),
		('DateTerm2', cast(src.DateTerm2 as varchar(255))),
		('DirectTerm1', cast(src.DirectTerm1 as varchar(255))),
		('DirectTerm2', cast(src.DirectTerm2 as varchar(255))),
		('DirectTerm3', cast(src.DirectTerm3 as varchar(255))),
		('NoTerms', case
			when src.BooleanTerm1 is null and src.BooleanTerm2 is null and src.BooleanTerm3 is null and src.BooleanTerm4 is null and src.BooleanTerm5 is null and src.ChoiceTerm1 is null and src.ChoiceTerm2 is null and src.ChoiceTerm3 is null and src.ChoiceTerm4 is null and src.ChoiceTerm5 is null and src.DateTerm1 is null and src.DateTerm2 is null and src.DirectTerm1 is null and src.DirectTerm2 is null and src.DirectTerm3 is null
			then cast('1' as varchar(255))
			else null
			end
		)
	) term_pivot (CovgTerm, TermValue)
where TermValue is not null
	and status.TYPECODE = 'Bound'
	and job.CloseDate &gt; '$startDate'
	and job.CloseDate &lt;= '$endDate'
	and (coalesce(src.EffectiveDate, polper.PeriodStart) &lt;&gt; coalesce(src.ExpirationDate, polper.PeriodEnd)
		or not exists (
		select 1
		from pc_bopbuildingcov srcx
		where srcx.BranchID = src.BranchID
			and srcx.FixedID = src.FixedID
			and coalesce(srcx.EffectiveDate, polper.PeriodStart) &lt;&gt; coalesce(srcx.ExpirationDate, polper.PeriodEnd)))) term
	join pc_etlclausepattern clausepatt on clausepatt.PatternID = term.PatternCode 
	left join pc_etlcovtermpattern termpatt on termpatt.ClausePatternID = clausepatt.ID 
		and term.CovgTerm = termpatt.ColumnName 
	left join pc_etlcovtermoption termopt on termopt.CoverageTermPatternID = termpatt.ID 
		and term.TermValue = termopt.PatternID 
	left join pc_etlcovtermpackage termpkg on termpatt.ID = termpkg.CoverageTermPatternID 
		and term.TermValue = termpkg.PatternID 
	left join pc_etlpackterm pkgs on pkgs.CovTermPackID = termpkg.ID </t>
  </si>
  <si>
    <t>BOP Coverage Term Key</t>
  </si>
  <si>
    <t>BOP_COVG_TERM_KEY (PK)</t>
  </si>
  <si>
    <t>Business key to the BOP Coverage term base entity</t>
  </si>
  <si>
    <t>,term.BOP_COVG_KEY as BOP_COVG_KEY</t>
  </si>
  <si>
    <t>BOP Coverage Key</t>
  </si>
  <si>
    <t>BOP_COVG_KEY (FK)</t>
  </si>
  <si>
    <t>Business key to the BOP coverage base entity.</t>
  </si>
  <si>
    <t>,term.POL_KEY as POL_KEY</t>
  </si>
  <si>
    <t>,term.POL_LINE_KEY as POL_LINE_KEY</t>
  </si>
  <si>
    <t>,term.BOP_CVRBL_KEY as BOP_CVRBL_KEY</t>
  </si>
  <si>
    <t>BOP_CVRBL_KEY (FK)</t>
  </si>
  <si>
    <t>,term.COVG_KEY as COVG_KEY</t>
  </si>
  <si>
    <t>Coverage Key</t>
  </si>
  <si>
    <t>COVG_KEY (FK)</t>
  </si>
  <si>
    <t>Business Key to the Coverage base entity</t>
  </si>
  <si>
    <t>,case when (termpatt.PatternID is null) and (pkgs.PatternID is null) then '$sourceSystem' + '-' + clausepatt.PatternID when pkgs.PatternID is null then '$sourceSystem' + '-' + termpatt.PatternID else '$sourceSystem' + '-' + termpatt.PatternID + '-' + pkgs.PatternID end as COVG_TERM_KEY</t>
  </si>
  <si>
    <t>Coverage Term Key</t>
  </si>
  <si>
    <t>COVG_TERM_KEY (FK)</t>
  </si>
  <si>
    <t>Business key to the coverage term base entity</t>
  </si>
  <si>
    <t>,term.ROW_PROC_DTS as ROW_PROC_DTS</t>
  </si>
  <si>
    <t>,term.END_EFF_DT as END_EFF_DT</t>
  </si>
  <si>
    <t>,term.END_EXP_DT as END_EXP_DT</t>
  </si>
  <si>
    <t>,term.SOURCE_SYSTEM as SOURCE_SYSTEM</t>
  </si>
  <si>
    <t>,term.CVRBL_TYPE_CD as CVRBL_TYPE_CD</t>
  </si>
  <si>
    <t>,term.PatternCode as COVG_CD</t>
  </si>
  <si>
    <t>Coverage Code</t>
  </si>
  <si>
    <t>COVG_CD</t>
  </si>
  <si>
    <t>A code that identifies the type of coverage</t>
  </si>
  <si>
    <t>,case when (termpatt.PatternID is null) and (pkgs.PatternID is null) then clausepatt.PatternID when pkgs.PatternID is null then termpatt.PatternID else termpatt.PatternID + '-' + pkgs.PatternID end as COVG_TERM_CD</t>
  </si>
  <si>
    <t>Coverage Term Code</t>
  </si>
  <si>
    <t>COVG_TERM_CD</t>
  </si>
  <si>
    <t>A limit, deductible or other term associated with a coverage</t>
  </si>
  <si>
    <t>,term.CURR_CD as CURR_CD</t>
  </si>
  <si>
    <t>Currency Code</t>
  </si>
  <si>
    <t>CURR_CD</t>
  </si>
  <si>
    <t>Currency associated with the coverage</t>
  </si>
  <si>
    <t>,coalesce(termpkg.NAME, termopt.OPTIONCODE, term.TermValue) as TERM_VAL_CD</t>
  </si>
  <si>
    <t>Term Value Code</t>
  </si>
  <si>
    <t>TERM_VAL_CD</t>
  </si>
  <si>
    <t>A string that represents the coverage term code (Optional)</t>
  </si>
  <si>
    <t>,coalesce(pkgs.VALUE, termopt.VALUE, case when ISNUMERIC(term.TermValue) = 0 then null else term.TermValue end) as TERM_VAL_AMT</t>
  </si>
  <si>
    <t>Term Value Amount</t>
  </si>
  <si>
    <t>TERM_VAL_AMT</t>
  </si>
  <si>
    <t>Amount of the coverage term or package part value (Optional)</t>
  </si>
  <si>
    <t>,coalesce(pkgs.VALUETYPE, termpatt.VALUETYPE) as TERM_VAL_TYPE_CD</t>
  </si>
  <si>
    <t>Term Value Type Code</t>
  </si>
  <si>
    <t>TERM_VAL_TYPE_CD</t>
  </si>
  <si>
    <t>A code indicating the term value amount type (e.g. Money, Days, etc) (Optional)</t>
  </si>
  <si>
    <t>,term.X_SEQ_NO as X_SEQ_NO</t>
  </si>
  <si>
    <t>BOPCovgTerm_BOPLocationCov</t>
  </si>
  <si>
    <t xml:space="preserve">from (select
	'$sourceSystem' + '-' + cast(polper.PeriodID as varchar) + '-' + 'BOPLocationCov' + '-' + cast(src.FixedID as varchar) as BOP_COVG_KEY,
	'$sourceSystem' + '-' + cast(polper.PeriodID as varchar) as POL_KEY,
	NULL as POL_LINE_KEY,
	'$sourceSystem' + '-' + cast(polper.PeriodID as varchar) + '-' + 'BOPLocation' + '-' + cast(src.BOPLocation as varchar) as BOP_CVRBL_KEY,
	'$sourceSystem' + '-' + src.PatternCode as COVG_KEY,
	format(job.CloseDate, 'yyyy.MM.dd HH:mm:ss.fffffff00') as ROW_PROC_DTS,
	format(cast(coalesce(src.EffectiveDate, polper.PeriodStart) as date), 'yyyy.MM.dd') as END_EFF_DT,
	format(cast(coalesce(src.ExpirationDate, polper.PeriodEnd) as date), 'yyyy.MM.dd') as END_EXP_DT,
	'$sourceSystem' as SOURCE_SYSTEM,
	'BOPLocation' as CVRBL_TYPE_CD,
	src.PatternCode as PatternCode,
	Currency.TYPECODE as CURR_CD,
	term_pivot.*,
	polper.ModelNumber as X_SEQ_NO
from pc_boplocationcov src
	join pc_policyperiod polper on polper.ID = src.BranchID
	join pc_job job on job.ID = polper.JobID
	join pctl_policyperiodstatus status on status.ID = polper.status
	join pctl_currency Currency on Currency.ID = src.Currency
	cross apply (
	values 
		('BooleanTerm1', cast(src.BooleanTerm1 as varchar(255))),
		('BooleanTerm2', cast(src.BooleanTerm2 as varchar(255))),
		('BooleanTerm3', cast(src.BooleanTerm3 as varchar(255))),
		('ChoiceTerm1', cast(src.ChoiceTerm1 as varchar(255))),
		('ChoiceTerm2', cast(src.ChoiceTerm2 as varchar(255))),
		('DirectTerm1', cast(src.DirectTerm1 as varchar(255))),
		('DirectTerm2', cast(src.DirectTerm2 as varchar(255))),
		('StringTerm1', src.StringTerm1),
		('NoTerms', case
			when src.BooleanTerm1 is null and src.BooleanTerm2 is null and src.BooleanTerm3 is null and src.ChoiceTerm1 is null and src.ChoiceTerm2 is null and src.DirectTerm1 is null and src.DirectTerm2 is null and src.StringTerm1 is null
			then cast('1' as varchar(255))
			else null
			end
		)
	) term_pivot (CovgTerm, TermValue)
where TermValue is not null
	and status.TYPECODE = 'Bound'
	and job.CloseDate &gt; '$startDate'
	and job.CloseDate &lt;= '$endDate'
	and (coalesce(src.EffectiveDate, polper.PeriodStart) &lt;&gt; coalesce(src.ExpirationDate, polper.PeriodEnd)
		or not exists (
		select 1
		from pc_boplocationcov srcx
		where srcx.BranchID = src.BranchID
			and srcx.FixedID = src.FixedID
			and coalesce(srcx.EffectiveDate, polper.PeriodStart) &lt;&gt; coalesce(srcx.ExpirationDate, polper.PeriodEnd)))) term
	join pc_etlclausepattern clausepatt on clausepatt.PatternID = term.PatternCode 
	left join pc_etlcovtermpattern termpatt on termpatt.ClausePatternID = clausepatt.ID 
		and term.CovgTerm = termpatt.ColumnName 
	left join pc_etlcovtermoption termopt on termopt.CoverageTermPatternID = termpatt.ID 
		and term.TermValue = termopt.PatternID 
	left join pc_etlcovtermpackage termpkg on termpatt.ID = termpkg.CoverageTermPatternID 
		and term.TermValue = termpkg.PatternID 
	left join pc_etlpackterm pkgs on pkgs.CovTermPackID = termpkg.ID </t>
  </si>
  <si>
    <t>BOPCovgTerm_BusinessOwnersCov</t>
  </si>
  <si>
    <t xml:space="preserve">from (select
	'$sourceSystem' + '-' + cast(polper.PeriodID as varchar) + '-' + 'BusinessOwnersCov' + '-' + cast(src.FixedID as varchar) as BOP_COVG_KEY,
	'$sourceSystem' + '-' + cast(polper.PeriodID as varchar) as POL_KEY,
	case
		when src.BOPLine is not null then '$sourceSystem' + '-' + cast(polper.PeriodID as varchar) + '-' + cast(src.BOPLine as varchar)
		else null
	end as POL_LINE_KEY,
	NULL as BOP_CVRBL_KEY,
	'$sourceSystem' + '-' + src.PatternCode as COVG_KEY,
	format(job.CloseDate, 'yyyy.MM.dd HH:mm:ss.fffffff00') as ROW_PROC_DTS,
	format(cast(coalesce(src.EffectiveDate, polper.PeriodStart) as date), 'yyyy.MM.dd') as END_EFF_DT,
	format(cast(coalesce(src.ExpirationDate, polper.PeriodEnd) as date), 'yyyy.MM.dd') as END_EXP_DT,
	'$sourceSystem' as SOURCE_SYSTEM,
	'BusinessOwnersLine' as CVRBL_TYPE_CD,
	src.PatternCode as PatternCode,
	Currency.TYPECODE as CURR_CD,
	term_pivot.*,
	polper.ModelNumber as X_SEQ_NO
from pc_businessownerscov src
	join pc_policyperiod polper on polper.ID = src.BranchID
	join pc_job job on job.ID = polper.JobID
	join pctl_policyperiodstatus status on status.ID = polper.status
	join pctl_currency Currency on Currency.ID = src.Currency
	cross apply (
	values 
		('ChoiceTerm1', cast(src.ChoiceTerm1 as varchar(255))),
		('ChoiceTerm2', cast(src.ChoiceTerm2 as varchar(255))),
		('ChoiceTerm3', cast(src.ChoiceTerm3 as varchar(255))),
		('ChoiceTerm4', cast(src.ChoiceTerm4 as varchar(255))),
		('ChoiceTerm5', cast(src.ChoiceTerm5 as varchar(255))),
		('ChoiceTerm6', cast(src.ChoiceTerm6 as varchar(255))),
		('ChoiceTerm7', cast(src.ChoiceTerm7 as varchar(255))),
		('ChoiceTerm8', cast(src.ChoiceTerm8 as varchar(255))),
		('ChoiceTerm9', cast(src.ChoiceTerm9 as varchar(255))),
		('DateTerm1', cast(src.DateTerm1 as varchar(255))),
		('DirectTerm1', cast(src.DirectTerm1 as varchar(255))),
		('DirectTerm2', cast(src.DirectTerm2 as varchar(255))),
		('DirectTerm3', cast(src.DirectTerm3 as varchar(255))),
		('DirectTerm4', cast(src.DirectTerm4 as varchar(255))),
		('DirectTerm5', cast(src.DirectTerm5 as varchar(255))),
		('DirectTerm6', cast(src.DirectTerm6 as varchar(255))),
		('DirectTerm7', cast(src.DirectTerm7 as varchar(255))),
		('DirectTerm8', cast(src.DirectTerm8 as varchar(255))),
		('DirectTerm9', cast(src.DirectTerm9 as varchar(255))),
		('StringTerm1', src.StringTerm1),
		('NoTerms', case
			when src.ChoiceTerm1 is null and src.ChoiceTerm2 is null and src.ChoiceTerm3 is null and src.ChoiceTerm4 is null and src.ChoiceTerm5 is null and src.ChoiceTerm6 is null and src.ChoiceTerm7 is null and src.ChoiceTerm8 is null and src.ChoiceTerm9 is null and src.DateTerm1 is null and src.DirectTerm1 is null and src.DirectTerm2 is null and src.DirectTerm3 is null and src.DirectTerm4 is null and src.DirectTerm5 is null and src.DirectTerm6 is null and src.DirectTerm7 is null and src.DirectTerm8 is null and src.DirectTerm9 is null and src.StringTerm1 is null
			then cast('1' as varchar(255))
			else null
			end
		)
	) term_pivot (CovgTerm, TermValue)
where TermValue is not null
	and status.TYPECODE = 'Bound'
	and job.CloseDate &gt; '$startDate'
	and job.CloseDate &lt;= '$endDate'
	and (coalesce(src.EffectiveDate, polper.PeriodStart) &lt;&gt; coalesce(src.ExpirationDate, polper.PeriodEnd)
		or not exists (
		select 1
		from pc_businessownerscov srcx
		where srcx.BranchID = src.BranchID
			and srcx.FixedID = src.FixedID
			and coalesce(srcx.EffectiveDate, polper.PeriodStart) &lt;&gt; coalesce(srcx.ExpirationDate, polper.PeriodEnd)))) term
	join pc_etlclausepattern clausepatt on clausepatt.PatternID = term.PatternCode 
	left join pc_etlcovtermpattern termpatt on termpatt.ClausePatternID = clausepatt.ID 
		and term.CovgTerm = termpatt.ColumnName 
	left join pc_etlcovtermoption termopt on termopt.CoverageTermPatternID = termpatt.ID 
		and term.TermValue = termopt.PatternID 
	left join pc_etlcovtermpackage termpkg on termpatt.ID = termpkg.CoverageTermPatternID 
		and term.TermValue = termpkg.PatternID 
	left join pc_etlpackterm pkgs on pkgs.CovTermPackID = termpkg.ID </t>
  </si>
  <si>
    <t>BOPCondTerm_BusinessOwnersCond</t>
  </si>
  <si>
    <t>term.BOP_COND_KEY + '-' + case when (termpatt.PatternID is null) and (pkgs.PatternID is null) then clausepatt.PatternID when pkgs.PatternID is null then termpatt.PatternID else termpatt.PatternID + '-' + pkgs.PatternID end as BOP_COND_TERM_KEY</t>
  </si>
  <si>
    <t xml:space="preserve">from (select
	'$sourceSystem' + '-' + cast(polper.PeriodID as varchar) + '-' + 'BusinessOwnersCond' + '-' + cast(src.FixedID as varchar) as BOP_COND_KEY,
	'$sourceSystem' + '-' + cast(polper.PeriodID as varchar) as POL_KEY,
	case
		when src.BOPLine is not null then '$sourceSystem' + '-' + cast(polper.PeriodID as varchar) + '-' + cast(src.BOPLine as varchar)
		else null
	end as POL_LINE_KEY,
	NULL as BOP_CVRBL_KEY,
	'$sourceSystem' + '-' + src.PatternCode as COND_KEY,
	format(job.CloseDate, 'yyyy.MM.dd HH:mm:ss.fffffff00') as ROW_PROC_DTS,
	format(cast(coalesce(src.EffectiveDate, polper.PeriodStart) as date), 'yyyy.MM.dd') as END_EFF_DT,
	format(cast(coalesce(src.ExpirationDate, polper.PeriodEnd) as date), 'yyyy.MM.dd') as END_EXP_DT,
	'$sourceSystem' as SOURCE_SYSTEM,
	'BusinessOwnersLine' as CVRBL_TYPE_CD,
	src.PatternCode as PatternCode,
	Currency.TYPECODE as CURR_CD,
	term_pivot.*,
	polper.ModelNumber as X_SEQ_NO
from pc_boplinecond src
	join pc_policyperiod polper on polper.ID = src.BranchID
	join pc_job job on job.ID = polper.JobID
	join pctl_policyperiodstatus status on status.ID = polper.status
	join pctl_currency Currency on Currency.ID = src.Currency
	cross apply (
	values 
		('BooleanTerm1', cast(src.BooleanTerm1 as varchar(255))),
		('BooleanTerm2', cast(src.BooleanTerm2 as varchar(255))),
		('ChoiceTerm1', cast(src.ChoiceTerm1 as varchar(255))),
		('ChoiceTerm2', cast(src.ChoiceTerm2 as varchar(255))),
		('DateTerm1', cast(src.DateTerm1 as varchar(255))),
		('DateTerm2', cast(src.DateTerm2 as varchar(255))),
		('DirectTerm1', cast(src.DirectTerm1 as varchar(255))),
		('DirectTerm2', cast(src.DirectTerm2 as varchar(255))),
		('StringTerm1', src.StringTerm1),
		('StringTerm2', src.StringTerm2),
		('NoTerms', case
			when src.BooleanTerm1 is null and src.BooleanTerm2 is null and src.ChoiceTerm1 is null and src.ChoiceTerm2 is null and src.DateTerm1 is null and src.DateTerm2 is null and src.DirectTerm1 is null and src.DirectTerm2 is null and src.StringTerm1 is null and src.StringTerm2 is null
			then cast('1' as varchar(255))
			else null
			end
		)
	) term_pivot (CondTerm, TermValue)
where TermValue is not null
	and status.TYPECODE = 'Bound'
	and job.CloseDate &gt; '$startDate'
	and job.CloseDate &lt;= '$endDate'
	and (coalesce(src.EffectiveDate, polper.PeriodStart) &lt;&gt; coalesce(src.ExpirationDate, polper.PeriodEnd)
		or not exists (
		select 1
		from pc_boplinecond srcx
		where srcx.BranchID = src.BranchID
			and srcx.FixedID = src.FixedID
			and coalesce(srcx.EffectiveDate, polper.PeriodStart) &lt;&gt; coalesce(srcx.ExpirationDate, polper.PeriodEnd)))) term
	join pc_etlclausepattern clausepatt on clausepatt.PatternID = term.PatternCode 
	left join pc_etlcovtermpattern termpatt on termpatt.ClausePatternID = clausepatt.ID 
		and term.CondTerm = termpatt.ColumnName 
	left join pc_etlcovtermoption termopt on termopt.CoverageTermPatternID = termpatt.ID 
		and term.TermValue = termopt.PatternID 
	left join pc_etlcovtermpackage termpkg on termpatt.ID = termpkg.CoverageTermPatternID 
		and term.TermValue = termpkg.PatternID 
	left join pc_etlpackterm pkgs on pkgs.CovTermPackID = termpkg.ID </t>
  </si>
  <si>
    <t>BOP Condition Term Key</t>
  </si>
  <si>
    <t>BOP_COND_TERM_KEY (PK)</t>
  </si>
  <si>
    <t>Business key to the BOP Condition term base entity</t>
  </si>
  <si>
    <t>,term.BOP_COND_KEY as BOP_COND_KEY</t>
  </si>
  <si>
    <t>BOP Condition Key</t>
  </si>
  <si>
    <t>BOP_COND_KEY (FK)</t>
  </si>
  <si>
    <t>Business key to the BOP condition base entity.</t>
  </si>
  <si>
    <t>,term.COND_KEY as COND_KEY</t>
  </si>
  <si>
    <t>Condition Key</t>
  </si>
  <si>
    <t>COND_KEY (FK)</t>
  </si>
  <si>
    <t>Business Key to the Condition base entity</t>
  </si>
  <si>
    <t>,case when (termpatt.PatternID is null) and (pkgs.PatternID is null) then '$sourceSystem' + '-' + clausepatt.PatternID when pkgs.PatternID is null then '$sourceSystem' + '-' + termpatt.PatternID else '$sourceSystem' + '-' + termpatt.PatternID + '-' + pkgs.PatternID end as COND_TERM_KEY</t>
  </si>
  <si>
    <t>Condition Term Key</t>
  </si>
  <si>
    <t>COND_TERM_KEY (FK)</t>
  </si>
  <si>
    <t>Business key to the condition term base entity</t>
  </si>
  <si>
    <t>,term.PatternCode as COND_CD</t>
  </si>
  <si>
    <t>Condition Code</t>
  </si>
  <si>
    <t>COND_CD</t>
  </si>
  <si>
    <t>A code that identifies the type of condition</t>
  </si>
  <si>
    <t>,case when (termpatt.PatternID is null) and (pkgs.PatternID is null) then clausepatt.PatternID when pkgs.PatternID is null then termpatt.PatternID else termpatt.PatternID + '-' + pkgs.PatternID end as COND_TERM_CD</t>
  </si>
  <si>
    <t>Condition Term Code</t>
  </si>
  <si>
    <t>COND_TERM_CD</t>
  </si>
  <si>
    <t>A limit, deductible or other term associated with a condition</t>
  </si>
  <si>
    <t>Currency associated with the policy condition</t>
  </si>
  <si>
    <t>A string that represents the condition term code (Optional)</t>
  </si>
  <si>
    <t>Amount of the condition term or package part value (Optional)</t>
  </si>
  <si>
    <t>BOPExclTerm_BusinessOwnersExcl</t>
  </si>
  <si>
    <t>term.BOP_EXCL_KEY + '-' + case when (termpatt.PatternID is null) and (pkgs.PatternID is null) then clausepatt.PatternID when pkgs.PatternID is null then termpatt.PatternID else termpatt.PatternID + '-' + pkgs.PatternID end as BOP_EXCL_TERM_KEY</t>
  </si>
  <si>
    <t xml:space="preserve">from (select
	'$sourceSystem' + '-' + cast(polper.PeriodID as varchar) + '-' + 'BusinessOwnersExcl' + '-' + cast(src.FixedID as varchar) as BOP_EXCL_KEY,
	'$sourceSystem' + '-' + cast(polper.PeriodID as varchar) as POL_KEY,
	case
		when src.BOPLine is not null then '$sourceSystem' + '-' + cast(polper.PeriodID as varchar) + '-' + cast(src.BOPLine as varchar)
		else null
	end as POL_LINE_KEY,
	NULL as BOP_CVRBL_KEY,
	'$sourceSystem' + '-' + src.PatternCode as EXCL_KEY,
	format(job.CloseDate, 'yyyy.MM.dd HH:mm:ss.fffffff00') as ROW_PROC_DTS,
	format(cast(coalesce(src.EffectiveDate, polper.PeriodStart) as date), 'yyyy.MM.dd') as END_EFF_DT,
	format(cast(coalesce(src.ExpirationDate, polper.PeriodEnd) as date), 'yyyy.MM.dd') as END_EXP_DT,
	'$sourceSystem' as SOURCE_SYSTEM,
	'BusinessOwnersLine' as CVRBL_TYPE_CD,
	src.PatternCode as PatternCode,
	Currency.TYPECODE as CURR_CD,
	term_pivot.*,
	polper.ModelNumber as X_SEQ_NO
from pc_boplineexcl src
	join pc_policyperiod polper on polper.ID = src.BranchID
	join pc_job job on job.ID = polper.JobID
	join pctl_policyperiodstatus status on status.ID = polper.status
	join pctl_currency Currency on Currency.ID = src.Currency
	cross apply (
	values 
		('BooleanTerm1', cast(src.BooleanTerm1 as varchar(255))),
		('BooleanTerm2', cast(src.BooleanTerm2 as varchar(255))),
		('ChoiceTerm1', cast(src.ChoiceTerm1 as varchar(255))),
		('ChoiceTerm2', cast(src.ChoiceTerm2 as varchar(255))),
		('DateTerm1', cast(src.DateTerm1 as varchar(255))),
		('DateTerm2', cast(src.DateTerm2 as varchar(255))),
		('DirectTerm1', cast(src.DirectTerm1 as varchar(255))),
		('DirectTerm2', cast(src.DirectTerm2 as varchar(255))),
		('StringTerm1', src.StringTerm1),
		('StringTerm2', src.StringTerm2),
		('NoTerms', case
			when src.BooleanTerm1 is null and src.BooleanTerm2 is null and src.ChoiceTerm1 is null and src.ChoiceTerm2 is null and src.DateTerm1 is null and src.DateTerm2 is null and src.DirectTerm1 is null and src.DirectTerm2 is null and src.StringTerm1 is null and src.StringTerm2 is null
			then cast('1' as varchar(255))
			else null
			end
		)
	) term_pivot (ExclTerm, TermValue)
where TermValue is not null
	and status.TYPECODE = 'Bound'
	and job.CloseDate &gt; '$startDate'
	and job.CloseDate &lt;= '$endDate'
	and (coalesce(src.EffectiveDate, polper.PeriodStart) &lt;&gt; coalesce(src.ExpirationDate, polper.PeriodEnd)
		or not exists (
		select 1
		from pc_boplineexcl srcx
		where srcx.BranchID = src.BranchID
			and srcx.FixedID = src.FixedID
			and coalesce(srcx.EffectiveDate, polper.PeriodStart) &lt;&gt; coalesce(srcx.ExpirationDate, polper.PeriodEnd)))) term
	join pc_etlclausepattern clausepatt on clausepatt.PatternID = term.PatternCode 
	left join pc_etlcovtermpattern termpatt on termpatt.ClausePatternID = clausepatt.ID 
		and term.ExclTerm = termpatt.ColumnName 
	left join pc_etlcovtermoption termopt on termopt.CoverageTermPatternID = termpatt.ID 
		and term.TermValue = termopt.PatternID 
	left join pc_etlcovtermpackage termpkg on termpatt.ID = termpkg.CoverageTermPatternID 
		and term.TermValue = termpkg.PatternID 
	left join pc_etlpackterm pkgs on pkgs.CovTermPackID = termpkg.ID </t>
  </si>
  <si>
    <t>BOP Exclusion Term Key</t>
  </si>
  <si>
    <t>BOP_EXCL_TERM_KEY (PK)</t>
  </si>
  <si>
    <t>Business key to the BOP Exclusion term base entity</t>
  </si>
  <si>
    <t>,term.BOP_EXCL_KEY as BOP_EXCL_KEY</t>
  </si>
  <si>
    <t>BOP Exclusion Key</t>
  </si>
  <si>
    <t>BOP_EXCL_KEY (FK)</t>
  </si>
  <si>
    <t>Business key to the BOP exclusion base entity.</t>
  </si>
  <si>
    <t>,term.EXCL_KEY as EXCL_KEY</t>
  </si>
  <si>
    <t>Exclusion Key</t>
  </si>
  <si>
    <t>EXCL_KEY (FK)</t>
  </si>
  <si>
    <t>Business Key to the Exclusion base entity</t>
  </si>
  <si>
    <t>,case when (termpatt.PatternID is null) and (pkgs.PatternID is null) then '$sourceSystem' + '-' + clausepatt.PatternID when pkgs.PatternID is null then '$sourceSystem' + '-' + termpatt.PatternID else '$sourceSystem' + '-' + termpatt.PatternID + '-' + pkgs.PatternID end as EXCL_TERM_KEY</t>
  </si>
  <si>
    <t>Exclusion Term Key</t>
  </si>
  <si>
    <t>EXCL_TERM_KEY (FK)</t>
  </si>
  <si>
    <t>Business key to the exclusion term base entity</t>
  </si>
  <si>
    <t>,term.PatternCode as EXCL_CD</t>
  </si>
  <si>
    <t>Exclusion Code</t>
  </si>
  <si>
    <t>EXCL_CD</t>
  </si>
  <si>
    <t>A code that identifies the type of exclusion</t>
  </si>
  <si>
    <t>,case when (termpatt.PatternID is null) and (pkgs.PatternID is null) then clausepatt.PatternID when pkgs.PatternID is null then termpatt.PatternID else termpatt.PatternID + '-' + pkgs.PatternID end as EXCL_TERM_CD</t>
  </si>
  <si>
    <t>Exclusion Term Code</t>
  </si>
  <si>
    <t>EXCL_TERM_CD</t>
  </si>
  <si>
    <t>A limit, deductible or other term associated with a exclusion</t>
  </si>
  <si>
    <t>Currency associated with the Exclusion</t>
  </si>
  <si>
    <t>A string that represents the exclusion term code (Optional)</t>
  </si>
  <si>
    <t>Amount of the exclusion term or package part value (Optional)</t>
  </si>
  <si>
    <t>BOPMod_BOPModifier</t>
  </si>
  <si>
    <t>'$sourceSystem' + '-' + cast(polper.PeriodID as varchar) + '-' + 'BOPModifier' + '-' + cast(src.FixedID as varchar) as BOP_MOD_KEY</t>
  </si>
  <si>
    <t>from pc_bopmodifier src
	join pc_policyperiod polper on polper.ID = src.BranchID
	join pc_job job on job.ID = polper.JobID
	join pctl_policyperiodstatus status on status.ID = polper.status
	join pctl_jurisdiction State on State.ID = src.State
	join pctl_bopmodifier Subtype on Subtype.ID = src.Subtype
where status.TYPECODE = 'Bound'
	and job.CloseDate &gt; '$startDate'
	and job.CloseDate &lt;= '$endDate'
	and (coalesce(src.EffectiveDate, polper.PeriodStart) &lt;&gt; coalesce(src.ExpirationDate, polper.PeriodEnd)
		or not exists (
		select 1
		from pc_bopmodifier srcx
		where srcx.BranchID = src.BranchID
			and srcx.FixedID = src.FixedID
			and coalesce(srcx.EffectiveDate, polper.PeriodStart) &lt;&gt; coalesce(srcx.ExpirationDate, polper.PeriodEnd)))</t>
  </si>
  <si>
    <t>BOP Modifier Key</t>
  </si>
  <si>
    <t>BOP_MOD_KEY (PK)</t>
  </si>
  <si>
    <t>Business key to the BOP modifier base entity</t>
  </si>
  <si>
    <t>,NULL as BOP_CVRBL_KEY</t>
  </si>
  <si>
    <t>,'$sourceSystem' + '-' + src.PatternCode as MOD_KEY</t>
  </si>
  <si>
    <t>Modifier Key</t>
  </si>
  <si>
    <t>MOD_KEY (FK)</t>
  </si>
  <si>
    <t>Business key to the modifier base entity</t>
  </si>
  <si>
    <t>,'BusinessOwnersLine' as CVRBL_TYPE_CD</t>
  </si>
  <si>
    <t>,case
		when src.BooleanModifier is not NULL
			then cast(src.BooleanModifier as varchar)
		when src.DateModifier is not NULL
			then cast(src.DateModifier as varchar)
		when src.RateModifier is not NULL
			then cast(src.RateModifier as varchar)
		when src.TypeKeyModifier is not NULL
			then src.TypeKeyModifier
	end as MOD_VAL_TEXT</t>
  </si>
  <si>
    <t>Modifier Value Description</t>
  </si>
  <si>
    <t>MOD_VAL_TEXT</t>
  </si>
  <si>
    <t>The value of the modifier, can be a boolean, rate, date or result of a lookup table selection</t>
  </si>
  <si>
    <t>,src.PatternCode as MOD_CD</t>
  </si>
  <si>
    <t>Modifier Code</t>
  </si>
  <si>
    <t>MOD_CD</t>
  </si>
  <si>
    <t>A code that identifies the modifier</t>
  </si>
  <si>
    <t>,src.Justification as JUST</t>
  </si>
  <si>
    <t>Justification</t>
  </si>
  <si>
    <t>JUST</t>
  </si>
  <si>
    <t>Additional comment to justify the value of this modifier</t>
  </si>
  <si>
    <t>,State.TYPECODE as STATE_CD</t>
  </si>
  <si>
    <t>State Code</t>
  </si>
  <si>
    <t>STATE_CD</t>
  </si>
  <si>
    <t>The state to attach rating information to.</t>
  </si>
  <si>
    <t>BOPModRF_BOPRateFactor</t>
  </si>
  <si>
    <t>'$sourceSystem' + '-' + cast(polper.PeriodID as varchar) + '-' + 'BOPRateFactor' + '-' + cast(src.FixedID as varchar) as BOP_MOD_RF_KEY</t>
  </si>
  <si>
    <t>from pc_bopratefactor src
	join pc_policyperiod polper on polper.ID = src.BranchID
	join pc_job job on job.ID = polper.JobID
	join pctl_policyperiodstatus status on status.ID = polper.status
where status.TYPECODE = 'Bound'
	and job.CloseDate &gt; '$startDate'
	and job.CloseDate &lt;= '$endDate'
	and (coalesce(src.EffectiveDate, polper.PeriodStart) &lt;&gt; coalesce(src.ExpirationDate, polper.PeriodEnd)
		or not exists (
		select 1
		from pc_bopratefactor srcx
		where srcx.BranchID = src.BranchID
			and srcx.FixedID = src.FixedID
			and coalesce(srcx.EffectiveDate, polper.PeriodStart) &lt;&gt; coalesce(srcx.ExpirationDate, polper.PeriodEnd)))</t>
  </si>
  <si>
    <t>BOP Modifier Rate Factor Key</t>
  </si>
  <si>
    <t>BOP_MOD_RF_KEY (PK)</t>
  </si>
  <si>
    <t>,'$sourceSystem' + '-' + cast(polper.PeriodID as varchar) + '-' + 'BOPModifier' + '-' + cast(src.BOPModifier as varchar) as BOP_MOD_KEY</t>
  </si>
  <si>
    <t>BOP_MOD_KEY (FK)</t>
  </si>
  <si>
    <t>,src.PatternCode as RF_CD</t>
  </si>
  <si>
    <t>Rate Factor Code</t>
  </si>
  <si>
    <t>RF_CD</t>
  </si>
  <si>
    <t>A code that identifies the rate factor</t>
  </si>
  <si>
    <t>,src.Assessment as ASSESS_RATE</t>
  </si>
  <si>
    <t>Assessment Rate</t>
  </si>
  <si>
    <t>ASSESS_RATE</t>
  </si>
  <si>
    <t>Credit or debit multiplier for this rate factor.</t>
  </si>
  <si>
    <t>,src.Justification as JUST_TEXT</t>
  </si>
  <si>
    <t>Justification Description</t>
  </si>
  <si>
    <t>JUST_TEXT</t>
  </si>
  <si>
    <t>Additional comment to justify this rate factor</t>
  </si>
  <si>
    <t>BOPAddlIntrst</t>
  </si>
  <si>
    <t>'$sourceSystem' + '-' + cast(polper.PeriodID as varchar) + '-' + cast(src.FixedID as varchar) as BOP_ADDL_INTRST_KEY</t>
  </si>
  <si>
    <t>from pc_addlinterestdetail src
	join pc_policyperiod polper on polper.ID = src.BranchID
	join pc_job job on job.ID = polper.JobID
	join pctl_policyperiodstatus status on status.ID = polper.status
	left join pctl_additionalinteresttype AdditionalInterestType on AdditionalInterestType.ID = src.AdditionalInterestType
	join pctl_addlinterestdetail Subtype on Subtype.ID = src.Subtype
where status.TYPECODE = 'Bound'
	and job.CloseDate &gt; '$startDate'
	and job.CloseDate &lt;= '$endDate'
	and (coalesce(src.EffectiveDate, polper.PeriodStart) &lt;&gt; coalesce(src.ExpirationDate, polper.PeriodEnd)
		or not exists (
		select 1
		from pc_addlinterestdetail srcx
		where srcx.BranchID = src.BranchID
			and srcx.FixedID = src.FixedID
			and coalesce(srcx.EffectiveDate, polper.PeriodStart) &lt;&gt; coalesce(srcx.ExpirationDate, polper.PeriodEnd)))
	 and Subtype.TYPECODE in ('BOPBldgAddlInterest')</t>
  </si>
  <si>
    <t>BOP Additional Interest Key</t>
  </si>
  <si>
    <t>BOP_ADDL_INTRST_KEY (PK)</t>
  </si>
  <si>
    <t>Business key to the BOP Additional Interest base entity</t>
  </si>
  <si>
    <t>,case
		when src.BOPBuilding is not NULL then '$sourceSystem' + '-' + cast(polper.PeriodID as varchar) + '-' + 'BOPBuilding' + '-' + cast(src.BOPBuilding as varchar)
		else NULL
	end as BOP_CVRBL_KEY</t>
  </si>
  <si>
    <t>,'$sourceSystem' + '-' + cast(polper.PeriodID as varchar) + '-' + cast(src.PolicyAddlInterest as varchar) as POL_PARTY_KEY</t>
  </si>
  <si>
    <t>Policy Party Key</t>
  </si>
  <si>
    <t>POL_PARTY_KEY (FK)</t>
  </si>
  <si>
    <t>Business key to the  policy party entity</t>
  </si>
  <si>
    <t>,case
		when src.BOPBuilding is not NULL then 'BOPBuilding'
		else NULL
	end as CVRBL_TYPE_CD</t>
  </si>
  <si>
    <t>addl_intrst_type</t>
  </si>
  <si>
    <t>,AdditionalInterestType.TYPECODE as ADDL_INTRST_TYPE_CD</t>
  </si>
  <si>
    <t>Additional Interest Type Code</t>
  </si>
  <si>
    <t>ADDL_INTRST_TYPE_CD</t>
  </si>
  <si>
    <t>Interest type</t>
  </si>
  <si>
    <t>,case when src.CertRequired = 1 then 'Y' when src.CertRequired = 0 then 'N' else NULL end as CERT_REQ_FL</t>
  </si>
  <si>
    <t>Cert Required Flag</t>
  </si>
  <si>
    <t>CERT_REQ_FL</t>
  </si>
  <si>
    <t>Is a certificate required?</t>
  </si>
  <si>
    <t>,src.ContractNumber as CONT_NO</t>
  </si>
  <si>
    <t>Contract Number</t>
  </si>
  <si>
    <t>CONT_NO</t>
  </si>
  <si>
    <t>Loan numbers associated with a mortgagee or lender</t>
  </si>
  <si>
    <t>BOPPremTran</t>
  </si>
  <si>
    <t>'$sourceSystem' + '-' + 'BOP' + '-' + src.PublicID as BOP_PREM_TRANS_KEY</t>
  </si>
  <si>
    <t>from pc_boptransaction src
	join pc_bopcost cost on cost.ID = src.BOPCost
	join pc_policyperiod polper on polper.ID = src.BranchID
	join pc_policyperiod polper_orig on polper_orig.ID = cost.BranchID
	join pc_producercode prodcode on prodcode.ID = polper_orig.ProducerCodeOfRecordID
	join pc_organization org on org.ID = prodcode.OrganizationID
	join pc_job job on job.ID = polper.JobID
	join pc_job job_orig on job_orig.ID = polper_orig.JobID
	left join pc_auditinformation auditinfo on auditinfo.ID = job.AuditInformationID
	left join pc_auditinformation auditinfo_orig on auditinfo_orig.ID = job_orig.AuditInformationID
	left join pc_policyfxrate polfx on polfx.ID = src.PolicyFXRate
	join (select ID from pctl_currency where TYPECODE = (select value From pc_systemparameter where Name = 'config_param_DefaultApplicationCurrency')) rpt_curr on 1 = 1
	left join pc_exchangerateset xr_set on src.writtendate between xr_set.EffectiveDate and isnull(xr_set.ExpireDate, '9999-01-01')
	left join pc_exchangerate xr on xr.ExchangeRateSetID = xr_set.ID
		and xr.BaseCurrency = src.Amount_cur
		and xr.PriceCurrency = rpt_curr.ID
	left join pctl_chargepattern charge on charge.ID = cost.ChargePattern
	left join pctl_job jtype on jtype.ID = job.Subtype
	join pctl_policyperiodstatus status on status.ID = polper.Status
	join pctl_currency curr on curr.ID = src.Amount_cur
	left join pc_paymentplansummary pmtplansum on pmtplansum.PolicyPeriod = polper.ID
		and pmtplansum.Retired = 0
	left join pctl_paymenttype pmttype on pmttype.ID = pmtplansum.PaymentPlanType
	left join pctl_auditscheduletype audittype on audittype.ID = auditinfo.AuditScheduleType
	left join pctl_auditscheduletype audittype_orig on audittype_orig.ID = auditinfo_orig.AuditScheduleType
	join pctl_currency curr_rpt on curr_rpt.ID = rpt_curr.ID
	left join pctl_currency currbill on currbill.ID = src.AmountBilling_cur
	join pctl_bopcost costtype on costtype.ID = cost.Subtype
	left join pc_bopbuildingcov BOPBuildingCov on BOPBuildingCov.FixedID = cost.BOPBuildingCov
		and BOPBuildingCov.BranchID = cost.BranchID
		and coalesce(cost.EffectiveDate, polper_orig.PeriodStart) &gt;= coalesce(BOPBuildingCov.EffectiveDate, polper_orig.PeriodStart)
		and coalesce(cost.EffectiveDate, polper_orig.PeriodStart) &lt;  coalesce(BOPBuildingCov.ExpirationDate, polper_orig.PeriodEnd)
	left join pc_boplocationcov BOPLocationCov on BOPLocationCov.FixedID = cost.BOPLocationCov
		and BOPLocationCov.BranchID = cost.BranchID
		and coalesce(cost.EffectiveDate, polper_orig.PeriodStart) &gt;= coalesce(BOPLocationCov.EffectiveDate, polper_orig.PeriodStart)
		and coalesce(cost.EffectiveDate, polper_orig.PeriodStart) &lt;  coalesce(BOPLocationCov.ExpirationDate, polper_orig.PeriodEnd)
	left join pc_businessownerscov BusinessOwnersCov on BusinessOwnersCov.FixedID = cost.BusinessOwnersCov
		and BusinessOwnersCov.BranchID = cost.BranchID
		and coalesce(cost.EffectiveDate, polper_orig.PeriodStart) &gt;= coalesce(BusinessOwnersCov.EffectiveDate, polper_orig.PeriodStart)
		and coalesce(cost.EffectiveDate, polper_orig.PeriodStart) &lt;  coalesce(BusinessOwnersCov.ExpirationDate, polper_orig.PeriodEnd)
where status.TYPECODE in ('Bound', 'AuditComplete')
	and job.CloseDate &gt; '$startDate'
	and job.CloseDate &lt;= '$endDate'</t>
  </si>
  <si>
    <t>BOP Premium Transaction Key</t>
  </si>
  <si>
    <t>BOP_PREM_TRANS_KEY (PK)</t>
  </si>
  <si>
    <t>Business key to the BOP premium transaction entity</t>
  </si>
  <si>
    <t>,'$sourceSystem' + '-' + org.PublicID as AGCY_KEY</t>
  </si>
  <si>
    <t>Agency Key</t>
  </si>
  <si>
    <t>AGCY_KEY (FK)</t>
  </si>
  <si>
    <t>Natural key for Agency Base</t>
  </si>
  <si>
    <t>,'$sourceSystem' + '-' + prodcode.PublicID as AGNT_KEY</t>
  </si>
  <si>
    <t>Agent Key</t>
  </si>
  <si>
    <t>AGNT_KEY (FK)</t>
  </si>
  <si>
    <t>Natural key for Agent Base</t>
  </si>
  <si>
    <t>,'$sourceSystem' + '-' + cast(polper.PeriodID as varchar) + '-' + cast(cost.BusinessOwnersLine as varchar) as POL_LINE_KEY</t>
  </si>
  <si>
    <t>,case
		when BOPBuildingCov.BOPBuilding is not null then '$sourceSystem' + '-' + cast(polper.PeriodID as varchar) + '-' + 'BOPBuilding' + '-' + cast(BOPBuildingCov.BOPBuilding as varchar)
		when BOPLocationCov.BOPLocation is not null then '$sourceSystem' + '-' + cast(polper.PeriodID as varchar) + '-' + 'BOPLocation' + '-' + cast(BOPLocationCov.BOPLocation as varchar)
		else null
	end as BOP_CVRBL_KEY</t>
  </si>
  <si>
    <t>,case
		when coalesce(BOPBuildingCov.PatternCode, BOPLocationCov.PatternCode, BusinessOwnersCov.PatternCode) is null then null
		else '$sourceSystem' + '-' + coalesce(BOPBuildingCov.PatternCode, BOPLocationCov.PatternCode, BusinessOwnersCov.PatternCode)
	end as COVG_KEY</t>
  </si>
  <si>
    <t>Business key to the coverage base entity.</t>
  </si>
  <si>
    <t>,NULL as COND_KEY</t>
  </si>
  <si>
    <t>Business key to the condition base entity.</t>
  </si>
  <si>
    <t>,NULL as EXCL_KEY</t>
  </si>
  <si>
    <t>Business key to the exclusion base entity.</t>
  </si>
  <si>
    <t>,case
		when cost.BOPBuildingCov is not null then '$sourceSystem' + '-' + cast(polper.PeriodID as varchar) + '-' + 'BOPBuildingCov' + '-' + cast(cost.BOPBuildingCov as varchar)
		when cost.BOPLocationCov is not null then '$sourceSystem' + '-' + cast(polper.PeriodID as varchar) + '-' + 'BOPLocationCov' + '-' + cast(cost.BOPLocationCov as varchar)
		when cost.BusinessOwnersCov is not null then '$sourceSystem' + '-' + cast(polper.PeriodID as varchar) + '-' + 'BusinessOwnersCov' + '-' + cast(cost.BusinessOwnersCov as varchar)
		else null
	end as BOP_COVG_KEY</t>
  </si>
  <si>
    <t>,NULL as BOP_COND_KEY</t>
  </si>
  <si>
    <t>,NULL as BOP_EXCL_KEY</t>
  </si>
  <si>
    <t>,'D' as REC_TYPE_KEY</t>
  </si>
  <si>
    <t>Record Type Key</t>
  </si>
  <si>
    <t>REC_TYPE_KEY (FK)</t>
  </si>
  <si>
    <t>A code indicating the record type (D,C,A) for Direct, Ceded or Assumed.</t>
  </si>
  <si>
    <t>,'$sourceSystem' + '-' + cast(polper.PeriodID as varchar) + '-' + cast(cost.AdditionalInsured as varchar) as ADDL_INS_KEY</t>
  </si>
  <si>
    <t>Additional Insured Key</t>
  </si>
  <si>
    <t>ADDL_INS_KEY (FK)</t>
  </si>
  <si>
    <t>,convert(varchar(6), src.WrittenDate, 112) as ACCTG_PRD_ID</t>
  </si>
  <si>
    <t>Accounting Period ID</t>
  </si>
  <si>
    <t>ACCTG_PRD_ID</t>
  </si>
  <si>
    <t>Smart ID number in for format of CCYYMM.</t>
  </si>
  <si>
    <t>,format(job.CloseDate, 'yyyy.MM.dd HH:mm:ss.fffffff00') as TRANS_PROC_DTS</t>
  </si>
  <si>
    <t>Transaction Process Datetime</t>
  </si>
  <si>
    <t>TRANS_PROC_DTS</t>
  </si>
  <si>
    <t>Date a transaction was processed on the source system</t>
  </si>
  <si>
    <t>,format(job_orig.CloseDate, 'yyyy.MM.dd HH:mm:ss.fffffff00') as ORIG_TRANS_PROC_DTS</t>
  </si>
  <si>
    <t>Original Transaction Process Datetime</t>
  </si>
  <si>
    <t>ORIG_TRANS_PROC_DTS</t>
  </si>
  <si>
    <t>For offset transactions, date of the original onset transaction that was processed on the source system</t>
  </si>
  <si>
    <t>,format(cast(polper_orig.EditEffectiveDate as date), 'yyyy.MM.dd') as ORIG_END_EFF_DT</t>
  </si>
  <si>
    <t>Original Endorsement Effective Date</t>
  </si>
  <si>
    <t>ORIG_END_EFF_DT</t>
  </si>
  <si>
    <t>For offset transactions, the original endorsement effective date of onset policy changes.</t>
  </si>
  <si>
    <t>,format(cast(polper_orig.EditEffectiveDate as date), 'yyyy.MM.dd') as ORIG_EDIT_EFF_DT</t>
  </si>
  <si>
    <t>Original Edit Effective Date</t>
  </si>
  <si>
    <t>ORIG_EDIT_EFF_DT</t>
  </si>
  <si>
    <t>For offset transactions, the original edit effective date of onset policy changes.</t>
  </si>
  <si>
    <t>,format(cast(src.EffDate as date), 'yyyy.MM.dd') as TRANS_EFF_DT</t>
  </si>
  <si>
    <t>Transaction Effective Date</t>
  </si>
  <si>
    <t>TRANS_EFF_DT</t>
  </si>
  <si>
    <t>Date the transaction will take effect.</t>
  </si>
  <si>
    <t>,format(cast(src.ExpDate as date), 'yyyy.MM.dd') as TRANS_EXP_DT</t>
  </si>
  <si>
    <t>Transaction Expiration Date</t>
  </si>
  <si>
    <t>TRANS_EXP_DT</t>
  </si>
  <si>
    <t>Date the transaction is set to expire.</t>
  </si>
  <si>
    <t>,jtype.TYPECODE as TRANS_CD</t>
  </si>
  <si>
    <t>Transaction Code</t>
  </si>
  <si>
    <t>TRANS_CD</t>
  </si>
  <si>
    <t>The primary source system transaction code</t>
  </si>
  <si>
    <t>,costtype.TYPECODE as TRANS_TYPE_CD</t>
  </si>
  <si>
    <t>Transaction Type Code</t>
  </si>
  <si>
    <t>TRANS_TYPE_CD</t>
  </si>
  <si>
    <t>The source system secondary transaction code</t>
  </si>
  <si>
    <t>,src.ID as TRANS_SEQ</t>
  </si>
  <si>
    <t>Transaction Sequence</t>
  </si>
  <si>
    <t>TRANS_SEQ</t>
  </si>
  <si>
    <t>The sequence within the source system or batch</t>
  </si>
  <si>
    <t>,case
		when BOPBuildingCov.BOPBuilding is not null then 'BOPBuilding'
		when BOPLocationCov.BOPLocation is not null then 'BOPLocation'
		else null
	end as CVRBL_TYPE_CD</t>
  </si>
  <si>
    <t>,cost.Basis as PREM_BASIS_AMT</t>
  </si>
  <si>
    <t>Premium Basis Amount</t>
  </si>
  <si>
    <t>PREM_BASIS_AMT</t>
  </si>
  <si>
    <t>The basis for the cost over the rated term. The basis type itself may vary (e.g. units of risk, units of money, etc.)</t>
  </si>
  <si>
    <t>,cost.StandardBaseRate as STD_BASE_RATE</t>
  </si>
  <si>
    <t>Standard Base Rate</t>
  </si>
  <si>
    <t>STD_BASE_RATE</t>
  </si>
  <si>
    <t>The standard base rate (before mod factors are applied) for the cost over the rated term.</t>
  </si>
  <si>
    <t>,cost.StandardAdjRate as STD_ADJ_RATE</t>
  </si>
  <si>
    <t>Standard Adjusted Rate</t>
  </si>
  <si>
    <t>STD_ADJ_RATE</t>
  </si>
  <si>
    <t>The adjusted rate (after mod factors are applied) for the cost over the rated term, as calculated based on the standard base rate.</t>
  </si>
  <si>
    <t>,cost.StandardAmount as STD_AMT</t>
  </si>
  <si>
    <t>Standard Amount</t>
  </si>
  <si>
    <t>STD_AMT</t>
  </si>
  <si>
    <t>The current amount of money for the effDated effective period, as calculated based on the standard rates</t>
  </si>
  <si>
    <t>,cost.StandardTermAmount as STD_TERM_AMT</t>
  </si>
  <si>
    <t>Standard Term Amount</t>
  </si>
  <si>
    <t>STD_TERM_AMT</t>
  </si>
  <si>
    <t>The cost over an rated term, as calculated based on the standard rates.</t>
  </si>
  <si>
    <t>,cost.OverrideBaseRate as OVERRIDE_BASE_RATE</t>
  </si>
  <si>
    <t>Override Base Rate</t>
  </si>
  <si>
    <t>OVERRIDE_BASE_RATE</t>
  </si>
  <si>
    <t>The user-specified override for the base rate.</t>
  </si>
  <si>
    <t>,cost.OverrideAdjRate as OVERRIDE_ADJ_RATE</t>
  </si>
  <si>
    <t>OverrideAdjRate</t>
  </si>
  <si>
    <t>OVERRIDE_ADJ_RATE</t>
  </si>
  <si>
    <t>The user-specified override for the adjusted rate.</t>
  </si>
  <si>
    <t>,cost.OverrideAmount as OVERRIDE_AMT</t>
  </si>
  <si>
    <t>Override Amount</t>
  </si>
  <si>
    <t>OVERRIDE_AMT</t>
  </si>
  <si>
    <t>The user-specified override for the amount.</t>
  </si>
  <si>
    <t>,cost.OverrideTermAmount as OVERRIDE_TERM_AMT</t>
  </si>
  <si>
    <t>Override Term Amount</t>
  </si>
  <si>
    <t>OVERRIDE_TERM_AMT</t>
  </si>
  <si>
    <t>The user-specified override for the term amount.</t>
  </si>
  <si>
    <t>,cost.ActualBaseRate as ACT_BASE_RATE</t>
  </si>
  <si>
    <t>Actual Base Rate</t>
  </si>
  <si>
    <t>ACT_BASE_RATE</t>
  </si>
  <si>
    <t>The base rate (before mod factors are applied) for the cost over the rated term.</t>
  </si>
  <si>
    <t>,cost.ActualAdjRate as ACT_ADJ_RATE</t>
  </si>
  <si>
    <t>Actual Adjusted Rate</t>
  </si>
  <si>
    <t>ACT_ADJ_RATE</t>
  </si>
  <si>
    <t>The adjusted rate (after mod factors are applied) for the cost over the rated term.</t>
  </si>
  <si>
    <t>,cost.ActualAmount as ACT_AMT</t>
  </si>
  <si>
    <t>Actual Amount</t>
  </si>
  <si>
    <t>ACT_AMT</t>
  </si>
  <si>
    <t>The current amount of money for the effDated effective period.</t>
  </si>
  <si>
    <t>,cost.ActualTermAmount as ACT_TERM_AMT</t>
  </si>
  <si>
    <t>Actual Term Amount</t>
  </si>
  <si>
    <t>ACT_TERM_AMT</t>
  </si>
  <si>
    <t>The cost over an rated term.</t>
  </si>
  <si>
    <t>,curr.TYPECODE as CURR_CD</t>
  </si>
  <si>
    <t>Code identifying the currency used for the transaction</t>
  </si>
  <si>
    <t>,src.Amount as TRANS_AMT</t>
  </si>
  <si>
    <t>Transaction Amount</t>
  </si>
  <si>
    <t>TRANS_AMT</t>
  </si>
  <si>
    <t>Amount of the premium transaction.</t>
  </si>
  <si>
    <t>,case jtype.TYPECODE
		when 'Submission' then 'NEW'
		when 'Issuance' then 'NEW'
		when 'Renewal' then 'RENEW'
		when 'PolicyChange' then 'ENDORSE'
		when 'Cancellation' then 'CANCEL'
		when 'Reinstatement' then 'REINSTATE'
		when 'Audit' then 'AUDIT'
		when 'Rewrite' then 'REINSTATE'
		when 'RewriteNewAccount' then 'REINSTATE'
		when 'Job' then 'UNKNOWN'
	end as TRANS_ALLOC_CD</t>
  </si>
  <si>
    <t>buildTransactionAllocationCode</t>
  </si>
  <si>
    <t>TRANS_ALLOC_CD</t>
  </si>
  <si>
    <t>Category of transaction used for bucketing measures</t>
  </si>
  <si>
    <t>,NULL as STTLMNT_PREM_BASIS_AMT</t>
  </si>
  <si>
    <t>Settlement Premium Basis Amount</t>
  </si>
  <si>
    <t>STTLMNT_PREM_BASIS_AMT</t>
  </si>
  <si>
    <t>The basis for the cost over the rated term in settlement currency. The basis type itself may vary (e.g. units of risk, units of money, etc.)</t>
  </si>
  <si>
    <t>,cost.StandardAmountBilling as STTLMNT_STD_AMT</t>
  </si>
  <si>
    <t>Settlement Standard Amount</t>
  </si>
  <si>
    <t>STTLMNT_STD_AMT</t>
  </si>
  <si>
    <t>The current amount of money in settlement currency for the effDated effective period, as calculated based on the standard rates</t>
  </si>
  <si>
    <t>,cost.StandardTermAmountBilling as STTLMNT_STD_TERM_AMT</t>
  </si>
  <si>
    <t>Settlement Standard Term Amount</t>
  </si>
  <si>
    <t>STTLMNT_STD_TERM_AMT</t>
  </si>
  <si>
    <t>The cost in settlement currency over an rated term, as calculated based on the standard rates.</t>
  </si>
  <si>
    <t>,cost.OverrideAmountBilling as STTLMNT_OVERRIDE_AMT</t>
  </si>
  <si>
    <t>Settlement Override Amount</t>
  </si>
  <si>
    <t>STTLMNT_OVERRIDE_AMT</t>
  </si>
  <si>
    <t>The user-specified override for the amount in settlement currency.</t>
  </si>
  <si>
    <t>,cost.OverrideTermAmountBilling as STTLMNT_OVERRIDE_TERM_AMT</t>
  </si>
  <si>
    <t>Settlement Override Term Amount</t>
  </si>
  <si>
    <t>STTLMNT_OVERRIDE_TERM_AMT</t>
  </si>
  <si>
    <t>The user-specified override for the term amount in settlement currency.</t>
  </si>
  <si>
    <t>,cost.ActualAmountBilling as STTLMNT_ACT_AMT</t>
  </si>
  <si>
    <t>Settlement Actual Amount</t>
  </si>
  <si>
    <t>STTLMNT_ACT_AMT</t>
  </si>
  <si>
    <t>The current amount of money in settlement currency for the effDated effective period.</t>
  </si>
  <si>
    <t>,cost.ActualTermAmountBilling as STTLMNT_ACT_TERM_AMT</t>
  </si>
  <si>
    <t>Settlement Actual Term Amount</t>
  </si>
  <si>
    <t>STTLMNT_ACT_TERM_AMT</t>
  </si>
  <si>
    <t>The cost in settlement currency over an rated term.</t>
  </si>
  <si>
    <t>,currbill.TYPECODE as STTLMNT_CURR_CD</t>
  </si>
  <si>
    <t>Settlement Currency Code</t>
  </si>
  <si>
    <t>STTLMNT_CURR_CD</t>
  </si>
  <si>
    <t>A code indicating the type of currency for all settlement amount columns</t>
  </si>
  <si>
    <t>,src.AmountBilling as STTLMNT_TRANS_AMT</t>
  </si>
  <si>
    <t>Settlement Transaction Amount</t>
  </si>
  <si>
    <t>STTLMNT_TRANS_AMT</t>
  </si>
  <si>
    <t>Amount of the premium transaction in settlement currency.</t>
  </si>
  <si>
    <t>,case
		when src.Amount_cur = src.AmountBilling_cur then 1.0000000
		else polfx.Rate
	end as TRANS_TO_STTLMNT_RATE</t>
  </si>
  <si>
    <t>Transaction to Settlement Rate</t>
  </si>
  <si>
    <t>TRANS_TO_STTLMNT_RATE</t>
  </si>
  <si>
    <t>Transaction to Settlement Exchange Rate</t>
  </si>
  <si>
    <t>,NULL as REG_RPT_PREM_BASIS_AMT</t>
  </si>
  <si>
    <t>Regulatory Reporting Premium Basis Amount</t>
  </si>
  <si>
    <t>REG_RPT_PREM_BASIS_AMT</t>
  </si>
  <si>
    <t>The basis for the cost over the rated term in regulatory reporting currency. The basis type itself may vary (e.g. units of risk, units of money, etc.)</t>
  </si>
  <si>
    <t>,NULL as REG_RPT_STD_AMT</t>
  </si>
  <si>
    <t>Regulatory Reporting Standard Amount</t>
  </si>
  <si>
    <t>REG_RPT_STD_AMT</t>
  </si>
  <si>
    <t>The current amount of money in regulatory reporting currency for the effDated effective period, as calculated based on the standard rates</t>
  </si>
  <si>
    <t>,NULL as REG_RPT_STD_TERM_AMT</t>
  </si>
  <si>
    <t>Regulatory Reporting Standard Term Amount</t>
  </si>
  <si>
    <t>REG_RPT_STD_TERM_AMT</t>
  </si>
  <si>
    <t>The cost in regulatory reporting currency over an rated term, as calculated based on the standard rates.</t>
  </si>
  <si>
    <t>,NULL as REG_RPT_OVERRIDE_AMT</t>
  </si>
  <si>
    <t>Regulatory Reporting Override Amount</t>
  </si>
  <si>
    <t>REG_RPT_OVERRIDE_AMT</t>
  </si>
  <si>
    <t>The user-specified override for the amount in regulatory reporting currency.</t>
  </si>
  <si>
    <t>,NULL as REG_RPT_OVERRIDE_TERM_AMT</t>
  </si>
  <si>
    <t>Regulatory Reporting Override Term Amount</t>
  </si>
  <si>
    <t>REG_RPT_OVERRIDE_TERM_AMT</t>
  </si>
  <si>
    <t>The user-specified override for the term amount in regulatory reporting currency.</t>
  </si>
  <si>
    <t>,NULL as REG_RPT_ACT_AMT</t>
  </si>
  <si>
    <t>Regulatory Reporting Actual Amount</t>
  </si>
  <si>
    <t>REG_RPT_ACT_AMT</t>
  </si>
  <si>
    <t>The current amount of money in regulatory reporting currency for the effDated effective period.</t>
  </si>
  <si>
    <t>,NULL as REG_RPT_ACT_TERM_AMT</t>
  </si>
  <si>
    <t>Regulatory Reporting Actual Term Amount</t>
  </si>
  <si>
    <t>REG_RPT_ACT_TERM_AMT</t>
  </si>
  <si>
    <t>The cost in regulatory reporting currency over an rated term.</t>
  </si>
  <si>
    <t>,NULL as REG_RPT_CURR_CD</t>
  </si>
  <si>
    <t>Regulatory Reporting Currency Code</t>
  </si>
  <si>
    <t>REG_RPT_CURR_CD</t>
  </si>
  <si>
    <t>A code indicating the type of currency for all regulatory reporting amount columns</t>
  </si>
  <si>
    <t>,NULL as REG_RPT_TRANS_AMT</t>
  </si>
  <si>
    <t>Regulatory Reporting Transaction Amount</t>
  </si>
  <si>
    <t>REG_RPT_TRANS_AMT</t>
  </si>
  <si>
    <t>Amount of the premium transaction in regulatory reporting currency.</t>
  </si>
  <si>
    <t>,NULL as TRANS_TO_REG_RPT_RATE</t>
  </si>
  <si>
    <t>Transaction to Regulatory Reporting Rate</t>
  </si>
  <si>
    <t>TRANS_TO_REG_RPT_RATE</t>
  </si>
  <si>
    <t>Transaction to Regulatory Reporting Exchange Rate</t>
  </si>
  <si>
    <t>,NULL as RPT_PREM_BASIS_AMT</t>
  </si>
  <si>
    <t>Reporting Premium Basis Amount</t>
  </si>
  <si>
    <t>RPT_PREM_BASIS_AMT</t>
  </si>
  <si>
    <t>The basis for the cost over the rated term in consolidated reporting currency. The basis type itself may vary (e.g. units of risk, units of money, etc.)</t>
  </si>
  <si>
    <t>,case
		when rpt_curr.ID = src.Amount_cur then cost.StandardAmount
		when rpt_curr.ID = src.AmountBilling_cur then cost.StandardAmountBilling
		else cast(round(cost.StandardAmount * xr.NormalizedRate * power(cast(10 as decimal(18,6)), (-1) * xr.RateScale), 2) as numeric(18,2))
	end as RPT_STD_AMT</t>
  </si>
  <si>
    <t>Reporting Standard Amount</t>
  </si>
  <si>
    <t>RPT_STD_AMT</t>
  </si>
  <si>
    <t>The current amount of money in consolidated reporting currency for the effDated effective period, as calculated based on the standard rates</t>
  </si>
  <si>
    <t>,case
		when rpt_curr.ID = src.Amount_cur then cost.StandardTermAmount
		when rpt_curr.ID = src.AmountBilling_cur then cost.StandardTermAmountBilling
		else cast(round(cost.StandardTermAmount * xr.NormalizedRate * power(cast(10 as decimal(18,6)), (-1) * xr.RateScale), 2) as numeric(18,2))
	end as RPT_STD_TERM_AMT</t>
  </si>
  <si>
    <t>Reporting Standard Term Amount</t>
  </si>
  <si>
    <t>RPT_STD_TERM_AMT</t>
  </si>
  <si>
    <t>The cost in consolidated reporting currency over an rated term, as calculated based on the standard rates.</t>
  </si>
  <si>
    <t>,case
		when rpt_curr.ID = src.Amount_cur then cost.OverrideAmount
		when rpt_curr.ID = src.AmountBilling_cur then cost.OverrideAmountBilling
		else cast(round(cost.OverrideAmount * xr.NormalizedRate * power(cast(10 as decimal(18,6)), (-1) * xr.RateScale), 2) as numeric(18,2))
	end as RPT_OVERRIDE_AMT</t>
  </si>
  <si>
    <t>Reporting Override Amount</t>
  </si>
  <si>
    <t>RPT_OVERRIDE_AMT</t>
  </si>
  <si>
    <t>The user-specified override for the amount in consolidated reporting currency.</t>
  </si>
  <si>
    <t>,case
		when rpt_curr.ID = src.Amount_cur then cost.OverrideTermAmount
		when rpt_curr.ID = src.AmountBilling_cur then cost.OverrideTermAmountBilling
		else cast(round(cost.OverrideTermAmount * xr.NormalizedRate * power(cast(10 as decimal(18,6)), (-1) * xr.RateScale), 2) as numeric(18,2))
	end as RPT_OVERRIDE_TERM_AMT</t>
  </si>
  <si>
    <t>Reporting Override Term Amount</t>
  </si>
  <si>
    <t>RPT_OVERRIDE_TERM_AMT</t>
  </si>
  <si>
    <t>The user-specified override for the term amount in consolidated reporting currency.</t>
  </si>
  <si>
    <t>,case
		when rpt_curr.ID = src.Amount_cur then cost.ActualAmount
		when rpt_curr.ID = src.AmountBilling_cur then cost.ActualAmountBilling
		else cast(round(cost.ActualAmount * xr.NormalizedRate * power(cast(10 as decimal(18,6)), (-1) * xr.RateScale), 2) as numeric(18,2))
	end as RPT_ACT_AMT</t>
  </si>
  <si>
    <t>Reporting Actual Amount</t>
  </si>
  <si>
    <t>RPT_ACT_AMT</t>
  </si>
  <si>
    <t>The current amount of money in consolidated reporting currency for the effDated effective period.</t>
  </si>
  <si>
    <t>,case
		when rpt_curr.ID = src.Amount_cur then cost.ActualTermAmount
		when rpt_curr.ID = src.AmountBilling_cur then cost.ActualTermAmountBilling
		else cast(round(cost.ActualTermAmount * xr.NormalizedRate * power(cast(10 as decimal(18,6)), (-1) * xr.RateScale), 2) as numeric(18,2))
	end as RPT_ACT_TERM_AMT</t>
  </si>
  <si>
    <t>Reporting Actual Term Amount</t>
  </si>
  <si>
    <t>RPT_ACT_TERM_AMT</t>
  </si>
  <si>
    <t>The cost in consolidated reporting currency over a rated term.</t>
  </si>
  <si>
    <t>,curr_rpt.TYPECODE as RPT_CURR_CD</t>
  </si>
  <si>
    <t>Reporting Currency Code</t>
  </si>
  <si>
    <t>RPT_CURR_CD</t>
  </si>
  <si>
    <t>A code indicating the type of currency for all reporting amount columns</t>
  </si>
  <si>
    <t>,case
		when rpt_curr.ID = src.Amount_cur then src.Amount
		when rpt_curr.ID = src.AmountBilling_cur then src.AmountBilling
		else cast(round(src.Amount * xr.NormalizedRate * power(cast(10 as decimal(18,6)), (-1) * xr.RateScale), 2) as numeric(18,2))
	end as RPT_TRANS_AMT</t>
  </si>
  <si>
    <t>Reporting Transaction Amount</t>
  </si>
  <si>
    <t>RPT_TRANS_AMT</t>
  </si>
  <si>
    <t>Amount of the premium transaction in consolidated reporting currency.</t>
  </si>
  <si>
    <t>,case
		when src.Amount_cur = rpt_curr.ID then 1.0000000
		else cast(xr.NormalizedRate * power(cast(10 as decimal(18,6)), (-1) * xr.RateScale) as numeric(15,10))
	end as TRANS_TO_RPT_RATE</t>
  </si>
  <si>
    <t>Transaction to Reporting Rate</t>
  </si>
  <si>
    <t>TRANS_TO_RPT_RATE</t>
  </si>
  <si>
    <t>Transaction to Consolidated Reporting Exchange Rate</t>
  </si>
  <si>
    <t>,case
		when charge.TYPECODE = 'Premium' and src.Charged = '1' then 
			case
				when rpt_curr.ID = src.Amount_cur then src.Amount
				when rpt_curr.ID = src.AmountBilling_cur then src.AmountBilling
				else cast(round(src.Amount * xr.NormalizedRate * power(cast(10 as decimal(18,6)), (-1) * xr.RateScale), 2) as numeric(18,2))
			end
		else 0
	end as WRITTEN_PREM_AMT</t>
  </si>
  <si>
    <t>Written Premium Amount</t>
  </si>
  <si>
    <t>WRITTEN_PREM_AMT</t>
  </si>
  <si>
    <t>Written premium amount.</t>
  </si>
  <si>
    <t>,case
		when charge.TYPECODE = 'Premium' and src.Written = '1' and audittype.TYPECODE is NULL  then 
			case
				when rpt_curr.ID = src.Amount_cur then src.Amount
				when rpt_curr.ID = src.AmountBilling_cur then src.AmountBilling
				else cast(round(src.Amount * xr.NormalizedRate * power(cast(10 as decimal(18,6)), (-1) * xr.RateScale), 2) as numeric(18,2))
			end
		else 0
	end as INFORCE_PREM_AMT</t>
  </si>
  <si>
    <t>Inforce Premium Amount</t>
  </si>
  <si>
    <t>INFORCE_PREM_AMT</t>
  </si>
  <si>
    <t>Amount of premium to be reported during the period in which the the policy is determined to be effective or in-force.</t>
  </si>
  <si>
    <t>,case
		when charge.TYPECODE = 'Taxes' then 
			case
				when rpt_curr.ID = src.Amount_cur then src.Amount
				when rpt_curr.ID = src.AmountBilling_cur then src.AmountBilling
				else cast(round(src.Amount * xr.NormalizedRate * power(cast(10 as decimal(18,6)), (-1) * xr.RateScale), 2) as numeric(18,2))
			end
		else 0
	end as TAX_AMT</t>
  </si>
  <si>
    <t>Tax Amount</t>
  </si>
  <si>
    <t>TAX_AMT</t>
  </si>
  <si>
    <t>Tax amount.</t>
  </si>
  <si>
    <t>,case
		when charge.TYPECODE in ('InstallmentFee', 'ReinstatementFee')  then 
			case
				when rpt_curr.ID = src.Amount_cur then src.Amount
				when rpt_curr.ID = src.AmountBilling_cur then src.AmountBilling
				else cast(round(src.Amount * xr.NormalizedRate * power(cast(10 as decimal(18,6)), (-1) * xr.RateScale), 2) as numeric(18,2))
			end
		else 0
	end as FEE_AMT</t>
  </si>
  <si>
    <t>Fee Amount</t>
  </si>
  <si>
    <t>FEE_AMT</t>
  </si>
  <si>
    <t>Fee amount.</t>
  </si>
  <si>
    <t>,case
		when charge.TYPECODE = 'Surcharges' then 
			case
				when rpt_curr.ID = src.Amount_cur then src.Amount
				when rpt_curr.ID = src.AmountBilling_cur then src.AmountBilling
				else cast(round(src.Amount * xr.NormalizedRate * power(cast(10 as decimal(18,6)), (-1) * xr.RateScale), 2) as numeric(18,2))
			end
		else 0
	end as SRCHG_AMT</t>
  </si>
  <si>
    <t>Surcharge Amount</t>
  </si>
  <si>
    <t>SRCHG_AMT</t>
  </si>
  <si>
    <t>Surcharge amount.</t>
  </si>
  <si>
    <t>,0 as COMM_AMT</t>
  </si>
  <si>
    <t>Commission Amount</t>
  </si>
  <si>
    <t>COMM_AMT</t>
  </si>
  <si>
    <t>Transaction amount that represents agent commission</t>
  </si>
  <si>
    <t>,0 as COMM_PCT</t>
  </si>
  <si>
    <t>Commission Percent</t>
  </si>
  <si>
    <t>COMM_PCT</t>
  </si>
  <si>
    <t>The applied commission percentage for the transaction</t>
  </si>
  <si>
    <t>,case
		when charge.TYPECODE = 'Premium' and src.Written = '1' and ((src.Charged = '0' and audittype.TYPECODE is null) 
			or (cost.SubjectToReporting = '1' and src.Charged = '1' and pmttype.TYPECODE &lt;&gt; 'Installment')) then 
			case
				when rpt_curr.ID = src.Amount_cur then src.Amount
				when rpt_curr.ID = src.AmountBilling_cur then src.AmountBilling
				else cast(round(src.Amount * xr.NormalizedRate * power(cast(10 as decimal(18,6)), (-1) * xr.RateScale), 2) as numeric(18,2))
			end
		else 0
	end as EST_PREM_AMT</t>
  </si>
  <si>
    <t>Estimated Premium Amount</t>
  </si>
  <si>
    <t>EST_PREM_AMT</t>
  </si>
  <si>
    <t>The amount of premium that is estimated (only applicable to auditable transactions)</t>
  </si>
  <si>
    <t>,case
		when charge.TYPECODE = 'Premium' and src.Charged = '1' and audittype .TYPECODE = 'PremiumReport' then 
			case
				when rpt_curr.ID = src.Amount_cur then src.Amount
				when rpt_curr.ID = src.AmountBilling_cur then src.AmountBilling
				else cast(round(src.Amount * xr.NormalizedRate * power(cast(10 as decimal(18,6)), (-1) * xr.RateScale), 2) as numeric(18,2))
			end
		else 0
	end as RPT_PREM_AMT</t>
  </si>
  <si>
    <t>Report Premium Amount</t>
  </si>
  <si>
    <t>RPT_PREM_AMT</t>
  </si>
  <si>
    <t>The amount of premium that has been reported (only applicable to auditable transactions)</t>
  </si>
  <si>
    <t>,case
		when charge.TYPECODE = 'Premium' and src.Charged = '1' and audittype_orig.TYPECODE = 'FinalAudit' then 
			case
				when rpt_curr.ID = src.Amount_cur then src.Amount
				when rpt_curr.ID = src.AmountBilling_cur then src.AmountBilling
				else cast(round(src.Amount * xr.NormalizedRate * power(cast(10 as decimal(18,6)), (-1) * xr.RateScale), 2) as numeric(18,2))
			end
		else 0
	end as AUDIT_PREM_AMT</t>
  </si>
  <si>
    <t>Audit Premium Amount</t>
  </si>
  <si>
    <t>AUDIT_PREM_AMT</t>
  </si>
  <si>
    <t>The amount of premium that has been audited (only applicable to auditable transactions)</t>
  </si>
  <si>
    <t>,case
		when charge.TYPECODE = 'Premium' and src.Written = '1' and ((src.Charged = '0' and audittype.TYPECODE is null) 
			or (cost.SubjectToReporting = '1' and src.Charged = '1' and pmttype.TYPECODE &lt;&gt; 'Installment')) then 'Y'
		else 'N'
	end as AUDITABLE_FL</t>
  </si>
  <si>
    <t>Auditable Flag</t>
  </si>
  <si>
    <t>AUDITABLE_FL</t>
  </si>
  <si>
    <t>Defines whether the basis is considered a fixed number (like square feet of office space) or a variable (auditable) value that will only be known after the policy period is completed (like total sales or total payroll). True indicates a variable value. The system will treat variable values differently from fixed values. Most notably, when splitting an exposure in General Liability or Workers Comp, the system will divide variable amounts pro rata between the 2 split pieces (i.e. dividing payroll between the 2 date ranges). For a fixed basis, the system will copy the same basis to both split pieces (i.e. the office space is usually the same size during both date ranges).</t>
  </si>
  <si>
    <t>,case 
	     when src.Written = '1' and src.ToBeAccrued = '0' then 'Y'
	     else 'N'
	end as PREM_FULLY_EARNED_FL</t>
  </si>
  <si>
    <t>Premium Fully Earned Flag</t>
  </si>
  <si>
    <t>PREM_FULLY_EARNED_FL</t>
  </si>
  <si>
    <t>Flag indicating that the written premium amount is fully earned at the time of the transaction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</si>
</sst>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5">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name val="Arial"/>
      <family val="2"/>
    </font>
    <font>
      <sz val="8"/>
      <name val="Arial"/>
      <family val="2"/>
    </font>
    <font>
      <u/>
      <sz val="10"/>
      <color indexed="12"/>
      <name val="Arial"/>
      <family val="2"/>
    </font>
    <font>
      <sz val="10"/>
      <name val="Arial"/>
      <family val="2"/>
    </font>
    <font>
      <sz val="10"/>
      <name val="Century Gothic"/>
      <family val="2"/>
    </font>
    <font>
      <u/>
      <sz val="10"/>
      <color indexed="12"/>
      <name val="Century Gothic"/>
      <family val="2"/>
    </font>
    <font>
      <sz val="10"/>
      <color indexed="8"/>
      <name val="Century Gothic"/>
      <family val="2"/>
    </font>
    <font>
      <sz val="10"/>
      <color theme="0"/>
      <name val="Century Gothic"/>
      <family val="2"/>
    </font>
    <font>
      <b/>
      <sz val="12"/>
      <color theme="0"/>
      <name val="Century Gothic"/>
      <family val="2"/>
    </font>
    <font>
      <sz val="18"/>
      <color theme="0"/>
      <name val="Century Gothic"/>
      <family val="2"/>
    </font>
    <font>
      <b/>
      <sz val="10"/>
      <color theme="0"/>
      <name val="Century Gothic"/>
      <family val="2"/>
    </font>
    <font>
      <sz val="10"/>
      <color theme="1"/>
      <name val="Century Gothic"/>
      <family val="2"/>
    </font>
    <font>
      <sz val="12"/>
      <name val="Century Gothic"/>
      <family val="2"/>
    </font>
    <font>
      <u/>
      <sz val="11"/>
      <color theme="10"/>
      <name val="Calibri"/>
      <family val="2"/>
      <scheme val="minor"/>
    </font>
    <font>
      <sz val="10"/>
      <color indexed="8"/>
      <name val="Calibri"/>
      <family val="2"/>
    </font>
    <font>
      <sz val="12"/>
      <color theme="1"/>
      <name val="Calibri"/>
      <family val="2"/>
      <scheme val="minor"/>
    </font>
    <font>
      <u/>
      <sz val="12"/>
      <color theme="10"/>
      <name val="Calibri"/>
      <family val="2"/>
      <scheme val="minor"/>
    </font>
    <font>
      <u/>
      <sz val="12"/>
      <color theme="11"/>
      <name val="Calibri"/>
      <family val="2"/>
      <scheme val="minor"/>
    </font>
    <font>
      <sz val="12"/>
      <color rgb="FF9C6500"/>
      <name val="Calibri"/>
      <family val="2"/>
      <scheme val="minor"/>
    </font>
    <font>
      <sz val="10"/>
      <color indexed="8"/>
      <name val="Arial"/>
      <family val="2"/>
    </font>
    <font>
      <u/>
      <sz val="10"/>
      <color theme="11"/>
      <name val="Arial"/>
      <family val="2"/>
    </font>
    <font>
      <sz val="12"/>
      <color theme="0"/>
      <name val="Century Gothic"/>
      <family val="2"/>
    </font>
    <font>
      <b/>
      <sz val="10"/>
      <color indexed="8"/>
      <name val="Century Gothic"/>
      <family val="2"/>
    </font>
    <font>
      <sz val="9"/>
      <color indexed="8"/>
      <name val="Century Gothic"/>
      <family val="2"/>
    </font>
    <font>
      <b/>
      <sz val="9"/>
      <color indexed="8"/>
      <name val="Century Gothic"/>
      <family val="2"/>
    </font>
    <font>
      <sz val="11"/>
      <name val="Calibri"/>
      <family val="2"/>
    </font>
    <font>
      <b/>
      <sz val="11"/>
      <name val="Calibri"/>
      <family val="2"/>
    </font>
    <font>
      <b/>
      <sz val="11"/>
      <color rgb="FFFFFFFF"/>
      <name val="Calibri"/>
      <family val="2"/>
    </font>
    <font>
      <i/>
      <sz val="9"/>
      <color indexed="8"/>
      <name val="Century Gothic"/>
      <family val="2"/>
    </font>
    <font>
      <sz val="8"/>
      <color indexed="8"/>
      <name val="Century Gothic"/>
      <family val="2"/>
    </font>
    <font>
      <sz val="9"/>
      <color indexed="8"/>
      <name val="Courier New"/>
      <family val="3"/>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theme="1"/>
      <name val="Century Gothic"/>
      <family val="2"/>
    </font>
    <font>
      <b/>
      <sz val="10"/>
      <color rgb="FFFF0000"/>
      <name val="Century Gothic"/>
      <family val="2"/>
    </font>
    <font>
      <b/>
      <sz val="12"/>
      <name val="Arial"/>
      <family val="2"/>
    </font>
    <font>
      <sz val="8"/>
      <color indexed="12"/>
      <name val="Arial"/>
      <family val="2"/>
    </font>
  </fonts>
  <fills count="46">
    <fill>
      <patternFill patternType="none"/>
    </fill>
    <fill>
      <patternFill patternType="gray125"/>
    </fill>
    <fill>
      <patternFill patternType="solid">
        <fgColor indexed="8"/>
        <bgColor indexed="64"/>
      </patternFill>
    </fill>
    <fill>
      <patternFill patternType="solid">
        <fgColor theme="0"/>
        <bgColor indexed="64"/>
      </patternFill>
    </fill>
    <fill>
      <patternFill patternType="solid">
        <fgColor theme="6" tint="-0.249977111117893"/>
        <bgColor indexed="64"/>
      </patternFill>
    </fill>
    <fill>
      <patternFill patternType="solid">
        <fgColor theme="3" tint="0.39997558519241921"/>
        <bgColor indexed="64"/>
      </patternFill>
    </fill>
    <fill>
      <patternFill patternType="solid">
        <fgColor theme="0" tint="-0.499984740745262"/>
        <bgColor indexed="64"/>
      </patternFill>
    </fill>
    <fill>
      <patternFill patternType="solid">
        <fgColor theme="2" tint="-0.499984740745262"/>
        <bgColor indexed="64"/>
      </patternFill>
    </fill>
    <fill>
      <patternFill patternType="solid">
        <fgColor rgb="FFFFEB9C"/>
      </patternFill>
    </fill>
    <fill>
      <patternFill patternType="solid">
        <fgColor theme="9" tint="-0.24994659260841701"/>
        <bgColor indexed="64"/>
      </patternFill>
    </fill>
    <fill>
      <patternFill patternType="solid">
        <fgColor rgb="FF4F81BD"/>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8" tint="-0.249977111117893"/>
        <bgColor indexed="64"/>
      </patternFill>
    </fill>
    <fill>
      <patternFill patternType="solid">
        <fgColor theme="9" tint="0.59996337778862885"/>
        <bgColor indexed="64"/>
      </patternFill>
    </fill>
    <fill>
      <patternFill patternType="solid">
        <fgColor theme="0" tint="-0.24994659260841701"/>
        <bgColor indexed="64"/>
      </patternFill>
    </fill>
    <fill>
      <patternFill patternType="solid">
        <fgColor rgb="FFF2F2F2"/>
      </patternFill>
    </fill>
  </fills>
  <borders count="34">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right/>
      <top/>
      <bottom style="thin">
        <color auto="1"/>
      </bottom>
      <diagonal/>
    </border>
    <border>
      <left style="thin">
        <color auto="1"/>
      </left>
      <right style="thin">
        <color auto="1"/>
      </right>
      <top style="thin">
        <color auto="1"/>
      </top>
      <bottom/>
      <diagonal/>
    </border>
    <border>
      <left/>
      <right/>
      <top style="thin">
        <color auto="1"/>
      </top>
      <bottom style="thin">
        <color auto="1"/>
      </bottom>
      <diagonal/>
    </border>
    <border>
      <left style="medium">
        <color rgb="FF4F81BD"/>
      </left>
      <right/>
      <top style="medium">
        <color rgb="FF4F81BD"/>
      </top>
      <bottom/>
      <diagonal/>
    </border>
    <border>
      <left/>
      <right/>
      <top style="medium">
        <color rgb="FF4F81BD"/>
      </top>
      <bottom/>
      <diagonal/>
    </border>
    <border>
      <left/>
      <right style="medium">
        <color rgb="FF4F81BD"/>
      </right>
      <top style="medium">
        <color rgb="FF4F81BD"/>
      </top>
      <bottom/>
      <diagonal/>
    </border>
    <border>
      <left style="medium">
        <color rgb="FF4F81BD"/>
      </left>
      <right/>
      <top style="medium">
        <color rgb="FF4F81BD"/>
      </top>
      <bottom style="medium">
        <color rgb="FF4F81BD"/>
      </bottom>
      <diagonal/>
    </border>
    <border>
      <left/>
      <right/>
      <top style="medium">
        <color rgb="FF4F81BD"/>
      </top>
      <bottom style="medium">
        <color rgb="FF4F81BD"/>
      </bottom>
      <diagonal/>
    </border>
    <border>
      <left/>
      <right style="medium">
        <color rgb="FF4F81BD"/>
      </right>
      <top style="medium">
        <color rgb="FF4F81BD"/>
      </top>
      <bottom style="medium">
        <color rgb="FF4F81BD"/>
      </bottom>
      <diagonal/>
    </border>
    <border>
      <left style="medium">
        <color rgb="FF4F81BD"/>
      </left>
      <right/>
      <top/>
      <bottom/>
      <diagonal/>
    </border>
    <border>
      <left/>
      <right style="medium">
        <color rgb="FF4F81BD"/>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8"/>
      </left>
      <right style="thin">
        <color indexed="8"/>
      </right>
      <top style="thin">
        <color indexed="8"/>
      </top>
      <bottom style="thin">
        <color indexed="8"/>
      </bottom>
      <diagonal/>
    </border>
  </borders>
  <cellStyleXfs count="54790">
    <xf numFmtId="0" fontId="0" fillId="0" borderId="0"/>
    <xf numFmtId="0" fontId="26" fillId="0" borderId="0" applyNumberFormat="0" applyFill="0" applyBorder="0" applyAlignment="0" applyProtection="0">
      <alignment vertical="top"/>
      <protection locked="0"/>
    </xf>
    <xf numFmtId="0" fontId="37" fillId="0" borderId="0" applyNumberFormat="0" applyFill="0" applyBorder="0" applyAlignment="0" applyProtection="0"/>
    <xf numFmtId="0" fontId="23" fillId="0" borderId="0"/>
    <xf numFmtId="0" fontId="27" fillId="0" borderId="0"/>
    <xf numFmtId="0" fontId="22" fillId="0" borderId="0"/>
    <xf numFmtId="0" fontId="21" fillId="0" borderId="0"/>
    <xf numFmtId="0" fontId="20" fillId="0" borderId="0"/>
    <xf numFmtId="0" fontId="27" fillId="0" borderId="0"/>
    <xf numFmtId="0" fontId="39" fillId="0" borderId="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2" fillId="8" borderId="0" applyNumberFormat="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3" fillId="0" borderId="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19" fillId="0" borderId="0"/>
    <xf numFmtId="0" fontId="18" fillId="0" borderId="0"/>
    <xf numFmtId="0" fontId="17" fillId="0" borderId="0"/>
    <xf numFmtId="0" fontId="44" fillId="0" borderId="0" applyNumberFormat="0" applyFill="0" applyBorder="0" applyAlignment="0" applyProtection="0"/>
    <xf numFmtId="0" fontId="16" fillId="0" borderId="0"/>
    <xf numFmtId="0" fontId="27" fillId="0" borderId="0"/>
    <xf numFmtId="0" fontId="16" fillId="0" borderId="0"/>
    <xf numFmtId="0" fontId="40" fillId="0" borderId="0" applyNumberFormat="0" applyFill="0" applyBorder="0" applyAlignment="0" applyProtection="0"/>
    <xf numFmtId="0" fontId="16" fillId="0" borderId="0"/>
    <xf numFmtId="0" fontId="16" fillId="0" borderId="0"/>
    <xf numFmtId="0" fontId="16" fillId="0" borderId="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9" fontId="27" fillId="0" borderId="0" applyFont="0" applyFill="0" applyBorder="0" applyAlignment="0" applyProtection="0"/>
    <xf numFmtId="0" fontId="16" fillId="0" borderId="0"/>
    <xf numFmtId="0" fontId="16" fillId="0" borderId="0"/>
    <xf numFmtId="0" fontId="16" fillId="0" borderId="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15" fillId="0" borderId="0"/>
    <xf numFmtId="0" fontId="15" fillId="0" borderId="0"/>
    <xf numFmtId="0" fontId="15" fillId="0" borderId="0"/>
    <xf numFmtId="0" fontId="15" fillId="0" borderId="0"/>
    <xf numFmtId="0" fontId="15" fillId="0" borderId="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15" fillId="0" borderId="0"/>
    <xf numFmtId="0" fontId="15" fillId="0" borderId="0"/>
    <xf numFmtId="0" fontId="15" fillId="0" borderId="0"/>
    <xf numFmtId="0" fontId="15" fillId="0" borderId="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14" fillId="0" borderId="0"/>
    <xf numFmtId="0" fontId="14" fillId="0" borderId="0"/>
    <xf numFmtId="0" fontId="14" fillId="0" borderId="0"/>
    <xf numFmtId="0" fontId="14" fillId="0" borderId="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4"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13" fillId="0" borderId="0"/>
    <xf numFmtId="0" fontId="13" fillId="0" borderId="0"/>
    <xf numFmtId="0" fontId="13" fillId="0" borderId="0"/>
    <xf numFmtId="0" fontId="13" fillId="0" borderId="0"/>
    <xf numFmtId="0" fontId="13" fillId="0" borderId="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13" fillId="0" borderId="0"/>
    <xf numFmtId="0" fontId="13" fillId="0" borderId="0"/>
    <xf numFmtId="0" fontId="13" fillId="0" borderId="0"/>
    <xf numFmtId="0" fontId="13" fillId="0" borderId="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12" fillId="0" borderId="0"/>
    <xf numFmtId="0" fontId="12" fillId="0" borderId="0"/>
    <xf numFmtId="0" fontId="12" fillId="0" borderId="0"/>
    <xf numFmtId="0" fontId="12" fillId="0" borderId="0"/>
    <xf numFmtId="0" fontId="12" fillId="0" borderId="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12" fillId="0" borderId="0"/>
    <xf numFmtId="0" fontId="12" fillId="0" borderId="0"/>
    <xf numFmtId="0" fontId="12" fillId="0" borderId="0"/>
    <xf numFmtId="0" fontId="12" fillId="0" borderId="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10" fillId="0" borderId="0"/>
    <xf numFmtId="0" fontId="10" fillId="0" borderId="0"/>
    <xf numFmtId="0" fontId="10" fillId="0" borderId="0"/>
    <xf numFmtId="0" fontId="10" fillId="0" borderId="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0" fillId="0" borderId="0" applyNumberFormat="0" applyFill="0" applyBorder="0" applyAlignment="0" applyProtection="0"/>
    <xf numFmtId="0" fontId="10" fillId="0" borderId="0"/>
    <xf numFmtId="0" fontId="10" fillId="0" borderId="0"/>
    <xf numFmtId="0" fontId="10" fillId="0" borderId="0"/>
    <xf numFmtId="0" fontId="10" fillId="0" borderId="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9" fillId="0" borderId="0"/>
    <xf numFmtId="0" fontId="8" fillId="0" borderId="0"/>
    <xf numFmtId="0" fontId="55" fillId="0" borderId="0" applyNumberFormat="0" applyFill="0" applyBorder="0" applyAlignment="0" applyProtection="0"/>
    <xf numFmtId="0" fontId="56" fillId="0" borderId="24" applyNumberFormat="0" applyFill="0" applyAlignment="0" applyProtection="0"/>
    <xf numFmtId="0" fontId="57" fillId="0" borderId="25" applyNumberFormat="0" applyFill="0" applyAlignment="0" applyProtection="0"/>
    <xf numFmtId="0" fontId="58" fillId="0" borderId="26" applyNumberFormat="0" applyFill="0" applyAlignment="0" applyProtection="0"/>
    <xf numFmtId="0" fontId="58" fillId="0" borderId="0" applyNumberFormat="0" applyFill="0" applyBorder="0" applyAlignment="0" applyProtection="0"/>
    <xf numFmtId="0" fontId="59" fillId="11" borderId="0" applyNumberFormat="0" applyBorder="0" applyAlignment="0" applyProtection="0"/>
    <xf numFmtId="0" fontId="60" fillId="12" borderId="0" applyNumberFormat="0" applyBorder="0" applyAlignment="0" applyProtection="0"/>
    <xf numFmtId="0" fontId="61" fillId="8" borderId="0" applyNumberFormat="0" applyBorder="0" applyAlignment="0" applyProtection="0"/>
    <xf numFmtId="0" fontId="62" fillId="13" borderId="27" applyNumberFormat="0" applyAlignment="0" applyProtection="0"/>
    <xf numFmtId="0" fontId="63" fillId="14" borderId="28" applyNumberFormat="0" applyAlignment="0" applyProtection="0"/>
    <xf numFmtId="0" fontId="64" fillId="14" borderId="27" applyNumberFormat="0" applyAlignment="0" applyProtection="0"/>
    <xf numFmtId="0" fontId="65" fillId="0" borderId="29" applyNumberFormat="0" applyFill="0" applyAlignment="0" applyProtection="0"/>
    <xf numFmtId="0" fontId="66" fillId="15" borderId="30" applyNumberFormat="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0" borderId="32" applyNumberFormat="0" applyFill="0" applyAlignment="0" applyProtection="0"/>
    <xf numFmtId="0" fontId="70" fillId="17" borderId="0" applyNumberFormat="0" applyBorder="0" applyAlignment="0" applyProtection="0"/>
    <xf numFmtId="0" fontId="7" fillId="18" borderId="0" applyNumberFormat="0" applyBorder="0" applyAlignment="0" applyProtection="0"/>
    <xf numFmtId="0" fontId="7" fillId="19" borderId="0" applyNumberFormat="0" applyBorder="0" applyAlignment="0" applyProtection="0"/>
    <xf numFmtId="0" fontId="70" fillId="20" borderId="0" applyNumberFormat="0" applyBorder="0" applyAlignment="0" applyProtection="0"/>
    <xf numFmtId="0" fontId="70" fillId="21" borderId="0" applyNumberFormat="0" applyBorder="0" applyAlignment="0" applyProtection="0"/>
    <xf numFmtId="0" fontId="7" fillId="22" borderId="0" applyNumberFormat="0" applyBorder="0" applyAlignment="0" applyProtection="0"/>
    <xf numFmtId="0" fontId="7" fillId="23" borderId="0" applyNumberFormat="0" applyBorder="0" applyAlignment="0" applyProtection="0"/>
    <xf numFmtId="0" fontId="70" fillId="24" borderId="0" applyNumberFormat="0" applyBorder="0" applyAlignment="0" applyProtection="0"/>
    <xf numFmtId="0" fontId="70" fillId="25" borderId="0" applyNumberFormat="0" applyBorder="0" applyAlignment="0" applyProtection="0"/>
    <xf numFmtId="0" fontId="7" fillId="26" borderId="0" applyNumberFormat="0" applyBorder="0" applyAlignment="0" applyProtection="0"/>
    <xf numFmtId="0" fontId="7" fillId="27" borderId="0" applyNumberFormat="0" applyBorder="0" applyAlignment="0" applyProtection="0"/>
    <xf numFmtId="0" fontId="70" fillId="28" borderId="0" applyNumberFormat="0" applyBorder="0" applyAlignment="0" applyProtection="0"/>
    <xf numFmtId="0" fontId="70" fillId="29" borderId="0" applyNumberFormat="0" applyBorder="0" applyAlignment="0" applyProtection="0"/>
    <xf numFmtId="0" fontId="7" fillId="30" borderId="0" applyNumberFormat="0" applyBorder="0" applyAlignment="0" applyProtection="0"/>
    <xf numFmtId="0" fontId="7" fillId="31" borderId="0" applyNumberFormat="0" applyBorder="0" applyAlignment="0" applyProtection="0"/>
    <xf numFmtId="0" fontId="70" fillId="32" borderId="0" applyNumberFormat="0" applyBorder="0" applyAlignment="0" applyProtection="0"/>
    <xf numFmtId="0" fontId="70" fillId="33" borderId="0" applyNumberFormat="0" applyBorder="0" applyAlignment="0" applyProtection="0"/>
    <xf numFmtId="0" fontId="7" fillId="34" borderId="0" applyNumberFormat="0" applyBorder="0" applyAlignment="0" applyProtection="0"/>
    <xf numFmtId="0" fontId="7" fillId="35" borderId="0" applyNumberFormat="0" applyBorder="0" applyAlignment="0" applyProtection="0"/>
    <xf numFmtId="0" fontId="70" fillId="36" borderId="0" applyNumberFormat="0" applyBorder="0" applyAlignment="0" applyProtection="0"/>
    <xf numFmtId="0" fontId="70" fillId="37" borderId="0" applyNumberFormat="0" applyBorder="0" applyAlignment="0" applyProtection="0"/>
    <xf numFmtId="0" fontId="7" fillId="38" borderId="0" applyNumberFormat="0" applyBorder="0" applyAlignment="0" applyProtection="0"/>
    <xf numFmtId="0" fontId="7" fillId="39" borderId="0" applyNumberFormat="0" applyBorder="0" applyAlignment="0" applyProtection="0"/>
    <xf numFmtId="0" fontId="70" fillId="40" borderId="0" applyNumberFormat="0" applyBorder="0" applyAlignment="0" applyProtection="0"/>
    <xf numFmtId="0" fontId="7" fillId="0" borderId="0"/>
    <xf numFmtId="0" fontId="7" fillId="16" borderId="31" applyNumberFormat="0" applyFont="0" applyAlignment="0" applyProtection="0"/>
    <xf numFmtId="0" fontId="7" fillId="0" borderId="0"/>
    <xf numFmtId="0" fontId="6" fillId="0" borderId="0"/>
    <xf numFmtId="0" fontId="6" fillId="16" borderId="31" applyNumberFormat="0" applyFont="0" applyAlignment="0" applyProtection="0"/>
    <xf numFmtId="0" fontId="6" fillId="18" borderId="0" applyNumberFormat="0" applyBorder="0" applyAlignment="0" applyProtection="0"/>
    <xf numFmtId="0" fontId="6" fillId="19"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0" borderId="0"/>
    <xf numFmtId="0" fontId="5" fillId="0" borderId="0"/>
    <xf numFmtId="0" fontId="5" fillId="0" borderId="0"/>
    <xf numFmtId="0" fontId="5" fillId="0" borderId="0"/>
    <xf numFmtId="0" fontId="4" fillId="0" borderId="0"/>
    <xf numFmtId="0" fontId="4" fillId="0" borderId="0"/>
    <xf numFmtId="0" fontId="4" fillId="0" borderId="0"/>
    <xf numFmtId="0" fontId="3" fillId="0" borderId="0"/>
    <xf numFmtId="0" fontId="3" fillId="0" borderId="0"/>
    <xf numFmtId="0" fontId="3" fillId="0" borderId="0"/>
    <xf numFmtId="0" fontId="2" fillId="0" borderId="0"/>
    <xf numFmtId="0" fontId="1" fillId="0" borderId="0"/>
    <xf numFmtId="0" fontId="1" fillId="0" borderId="0"/>
  </cellStyleXfs>
  <cellXfs count="201">
    <xf numFmtId="0" fontId="0" fillId="0" borderId="0" xfId="0"/>
    <xf numFmtId="0" fontId="31" fillId="5" borderId="1" xfId="0" applyFont="1" applyFill="1" applyBorder="1" applyAlignment="1">
      <alignment horizontal="center"/>
    </xf>
    <xf numFmtId="0" fontId="31" fillId="5" borderId="10" xfId="0" applyFont="1" applyFill="1" applyBorder="1" applyAlignment="1">
      <alignment horizontal="center"/>
    </xf>
    <xf numFmtId="0" fontId="31" fillId="5" borderId="12" xfId="0" applyFont="1" applyFill="1" applyBorder="1" applyAlignment="1">
      <alignment horizontal="center"/>
    </xf>
    <xf numFmtId="0" fontId="31" fillId="5" borderId="2" xfId="0" applyFont="1" applyFill="1" applyBorder="1" applyAlignment="1">
      <alignment horizontal="center"/>
    </xf>
    <xf numFmtId="0" fontId="28" fillId="0" borderId="0" xfId="0" applyFont="1" applyAlignment="1">
      <alignment wrapText="1"/>
    </xf>
    <xf numFmtId="0" fontId="34" fillId="6" borderId="0" xfId="0" applyFont="1" applyFill="1" applyAlignment="1">
      <alignment vertical="center" wrapText="1"/>
    </xf>
    <xf numFmtId="0" fontId="33" fillId="6" borderId="0" xfId="0" applyFont="1" applyFill="1" applyAlignment="1">
      <alignment horizontal="left"/>
    </xf>
    <xf numFmtId="0" fontId="31" fillId="5" borderId="1" xfId="0" applyFont="1" applyFill="1" applyBorder="1" applyAlignment="1">
      <alignment horizontal="center" vertical="center"/>
    </xf>
    <xf numFmtId="0" fontId="0" fillId="0" borderId="0" xfId="0" applyAlignment="1">
      <alignment vertical="center"/>
    </xf>
    <xf numFmtId="0" fontId="33" fillId="5" borderId="9" xfId="0" applyFont="1" applyFill="1" applyBorder="1" applyAlignment="1">
      <alignment horizontal="left" vertical="center"/>
    </xf>
    <xf numFmtId="0" fontId="45" fillId="5" borderId="13" xfId="0" applyFont="1" applyFill="1" applyBorder="1" applyAlignment="1">
      <alignment horizontal="left" vertical="center"/>
    </xf>
    <xf numFmtId="0" fontId="36" fillId="7" borderId="1" xfId="0" applyFont="1" applyFill="1" applyBorder="1" applyAlignment="1">
      <alignment horizontal="center" vertical="center"/>
    </xf>
    <xf numFmtId="0" fontId="28" fillId="0" borderId="0" xfId="0" applyFont="1" applyAlignment="1">
      <alignment vertical="center" wrapText="1"/>
    </xf>
    <xf numFmtId="0" fontId="31" fillId="5" borderId="1" xfId="0" applyFont="1" applyFill="1" applyBorder="1" applyAlignment="1">
      <alignment horizontal="left" vertical="center"/>
    </xf>
    <xf numFmtId="0" fontId="24" fillId="0" borderId="0" xfId="0" applyFont="1" applyAlignment="1">
      <alignment vertical="center" wrapText="1"/>
    </xf>
    <xf numFmtId="0" fontId="31" fillId="5" borderId="0" xfId="0" applyFont="1" applyFill="1" applyAlignment="1">
      <alignment horizontal="center" vertical="center"/>
    </xf>
    <xf numFmtId="0" fontId="28" fillId="0" borderId="1" xfId="0" applyFont="1" applyBorder="1" applyAlignment="1">
      <alignment vertical="center"/>
    </xf>
    <xf numFmtId="0" fontId="33" fillId="5" borderId="9" xfId="363" applyFont="1" applyFill="1" applyBorder="1"/>
    <xf numFmtId="0" fontId="31" fillId="5" borderId="9" xfId="363" applyFont="1" applyFill="1" applyBorder="1" applyAlignment="1">
      <alignment horizontal="center"/>
    </xf>
    <xf numFmtId="0" fontId="31" fillId="5" borderId="10" xfId="363" applyFont="1" applyFill="1" applyBorder="1" applyAlignment="1">
      <alignment horizontal="center"/>
    </xf>
    <xf numFmtId="0" fontId="27" fillId="0" borderId="0" xfId="363"/>
    <xf numFmtId="0" fontId="31" fillId="5" borderId="0" xfId="363" applyFont="1" applyFill="1" applyAlignment="1">
      <alignment horizontal="left"/>
    </xf>
    <xf numFmtId="0" fontId="31" fillId="5" borderId="12" xfId="363" applyFont="1" applyFill="1" applyBorder="1" applyAlignment="1">
      <alignment horizontal="left"/>
    </xf>
    <xf numFmtId="0" fontId="45" fillId="5" borderId="13" xfId="363" applyFont="1" applyFill="1" applyBorder="1" applyAlignment="1">
      <alignment horizontal="left"/>
    </xf>
    <xf numFmtId="0" fontId="31" fillId="5" borderId="13" xfId="363" applyFont="1" applyFill="1" applyBorder="1" applyAlignment="1">
      <alignment horizontal="center"/>
    </xf>
    <xf numFmtId="0" fontId="31" fillId="5" borderId="2" xfId="363" applyFont="1" applyFill="1" applyBorder="1" applyAlignment="1">
      <alignment horizontal="center"/>
    </xf>
    <xf numFmtId="0" fontId="34" fillId="5" borderId="1" xfId="363" applyFont="1" applyFill="1" applyBorder="1" applyAlignment="1">
      <alignment horizontal="center" vertical="center" wrapText="1"/>
    </xf>
    <xf numFmtId="0" fontId="34" fillId="4" borderId="1" xfId="363" applyFont="1" applyFill="1" applyBorder="1" applyAlignment="1">
      <alignment horizontal="center" vertical="center" wrapText="1"/>
    </xf>
    <xf numFmtId="0" fontId="25" fillId="0" borderId="0" xfId="363" applyFont="1" applyAlignment="1">
      <alignment vertical="top" wrapText="1"/>
    </xf>
    <xf numFmtId="0" fontId="25" fillId="3" borderId="0" xfId="363" applyFont="1" applyFill="1" applyAlignment="1">
      <alignment vertical="top" wrapText="1"/>
    </xf>
    <xf numFmtId="0" fontId="25" fillId="2" borderId="0" xfId="363" applyFont="1" applyFill="1" applyAlignment="1">
      <alignment vertical="top" wrapText="1"/>
    </xf>
    <xf numFmtId="0" fontId="51" fillId="10" borderId="16" xfId="0" applyFont="1" applyFill="1" applyBorder="1" applyAlignment="1">
      <alignment vertical="center" wrapText="1"/>
    </xf>
    <xf numFmtId="0" fontId="51" fillId="10" borderId="17" xfId="0" applyFont="1" applyFill="1" applyBorder="1" applyAlignment="1">
      <alignment vertical="center" wrapText="1"/>
    </xf>
    <xf numFmtId="0" fontId="51" fillId="10" borderId="18" xfId="0" applyFont="1" applyFill="1" applyBorder="1" applyAlignment="1">
      <alignment vertical="center" wrapText="1"/>
    </xf>
    <xf numFmtId="0" fontId="50" fillId="0" borderId="19" xfId="0" applyFont="1" applyBorder="1" applyAlignment="1">
      <alignment vertical="center" wrapText="1"/>
    </xf>
    <xf numFmtId="0" fontId="49" fillId="0" borderId="20" xfId="0" applyFont="1" applyBorder="1" applyAlignment="1">
      <alignment vertical="center" wrapText="1"/>
    </xf>
    <xf numFmtId="0" fontId="49" fillId="0" borderId="21" xfId="0" applyFont="1" applyBorder="1" applyAlignment="1">
      <alignment vertical="center" wrapText="1"/>
    </xf>
    <xf numFmtId="0" fontId="50" fillId="0" borderId="22" xfId="0" applyFont="1" applyBorder="1" applyAlignment="1">
      <alignment vertical="center" wrapText="1"/>
    </xf>
    <xf numFmtId="0" fontId="49" fillId="0" borderId="0" xfId="0" applyFont="1" applyAlignment="1">
      <alignment vertical="center" wrapText="1"/>
    </xf>
    <xf numFmtId="0" fontId="49" fillId="0" borderId="23" xfId="0" applyFont="1" applyBorder="1" applyAlignment="1">
      <alignment vertical="center" wrapText="1"/>
    </xf>
    <xf numFmtId="3" fontId="49" fillId="0" borderId="0" xfId="0" applyNumberFormat="1" applyFont="1" applyAlignment="1">
      <alignment vertical="center" wrapText="1"/>
    </xf>
    <xf numFmtId="0" fontId="33" fillId="5" borderId="9" xfId="363" applyFont="1" applyFill="1" applyBorder="1" applyAlignment="1">
      <alignment horizontal="left" vertical="center"/>
    </xf>
    <xf numFmtId="0" fontId="31" fillId="5" borderId="0" xfId="363" applyFont="1" applyFill="1" applyAlignment="1">
      <alignment horizontal="center"/>
    </xf>
    <xf numFmtId="0" fontId="45" fillId="5" borderId="13" xfId="363" applyFont="1" applyFill="1" applyBorder="1" applyAlignment="1">
      <alignment horizontal="left" vertical="center"/>
    </xf>
    <xf numFmtId="0" fontId="47" fillId="0" borderId="0" xfId="54719" applyFont="1" applyAlignment="1">
      <alignment horizontal="right"/>
    </xf>
    <xf numFmtId="0" fontId="46" fillId="0" borderId="0" xfId="54719" applyFont="1" applyAlignment="1">
      <alignment horizontal="left"/>
    </xf>
    <xf numFmtId="0" fontId="30" fillId="0" borderId="0" xfId="54719" applyFont="1"/>
    <xf numFmtId="0" fontId="38" fillId="0" borderId="0" xfId="54719" applyFont="1"/>
    <xf numFmtId="0" fontId="47" fillId="0" borderId="1" xfId="54719" applyFont="1" applyBorder="1" applyAlignment="1">
      <alignment vertical="top" wrapText="1"/>
    </xf>
    <xf numFmtId="0" fontId="47" fillId="0" borderId="0" xfId="54719" applyFont="1"/>
    <xf numFmtId="0" fontId="48" fillId="0" borderId="1" xfId="54719" applyFont="1" applyBorder="1" applyAlignment="1">
      <alignment vertical="top" wrapText="1"/>
    </xf>
    <xf numFmtId="0" fontId="48" fillId="0" borderId="1" xfId="54719" applyFont="1" applyBorder="1" applyAlignment="1">
      <alignment horizontal="left" vertical="top" wrapText="1"/>
    </xf>
    <xf numFmtId="0" fontId="51" fillId="10" borderId="0" xfId="0" applyFont="1" applyFill="1" applyAlignment="1">
      <alignment vertical="center" wrapText="1"/>
    </xf>
    <xf numFmtId="0" fontId="27" fillId="0" borderId="0" xfId="0" applyFont="1"/>
    <xf numFmtId="0" fontId="31" fillId="4" borderId="14" xfId="0" applyFont="1" applyFill="1" applyBorder="1" applyAlignment="1">
      <alignment horizontal="center" vertical="center" wrapText="1"/>
    </xf>
    <xf numFmtId="0" fontId="31" fillId="5" borderId="14" xfId="0" applyFont="1" applyFill="1" applyBorder="1" applyAlignment="1">
      <alignment horizontal="center" vertical="center"/>
    </xf>
    <xf numFmtId="0" fontId="31" fillId="9" borderId="14" xfId="0" applyFont="1" applyFill="1" applyBorder="1" applyAlignment="1">
      <alignment horizontal="center" vertical="center" wrapText="1"/>
    </xf>
    <xf numFmtId="0" fontId="0" fillId="0" borderId="0" xfId="0" applyAlignment="1">
      <alignment horizontal="left" vertical="top"/>
    </xf>
    <xf numFmtId="0" fontId="0" fillId="0" borderId="0" xfId="0" applyAlignment="1">
      <alignment horizontal="left" vertical="top" wrapText="1"/>
    </xf>
    <xf numFmtId="0" fontId="28" fillId="41" borderId="1" xfId="0" applyFont="1" applyFill="1" applyBorder="1" applyAlignment="1">
      <alignment vertical="center" wrapText="1"/>
    </xf>
    <xf numFmtId="0" fontId="35" fillId="41" borderId="1" xfId="9" applyFont="1" applyFill="1" applyBorder="1" applyAlignment="1">
      <alignment vertical="center"/>
    </xf>
    <xf numFmtId="0" fontId="35" fillId="41" borderId="1" xfId="9" applyFont="1" applyFill="1" applyBorder="1" applyAlignment="1">
      <alignment vertical="center" wrapText="1"/>
    </xf>
    <xf numFmtId="0" fontId="29" fillId="41" borderId="1" xfId="1" applyFont="1" applyFill="1" applyBorder="1" applyAlignment="1" applyProtection="1">
      <alignment vertical="center"/>
    </xf>
    <xf numFmtId="0" fontId="28" fillId="41" borderId="1" xfId="0" applyFont="1" applyFill="1" applyBorder="1" applyAlignment="1">
      <alignment wrapText="1"/>
    </xf>
    <xf numFmtId="0" fontId="31" fillId="5" borderId="0" xfId="363" applyFont="1" applyFill="1" applyAlignment="1">
      <alignment horizontal="left" indent="7"/>
    </xf>
    <xf numFmtId="0" fontId="31" fillId="5" borderId="12" xfId="363" applyFont="1" applyFill="1" applyBorder="1" applyAlignment="1">
      <alignment horizontal="center"/>
    </xf>
    <xf numFmtId="0" fontId="45" fillId="5" borderId="13" xfId="363" applyFont="1" applyFill="1" applyBorder="1" applyAlignment="1">
      <alignment horizontal="left" vertical="top"/>
    </xf>
    <xf numFmtId="0" fontId="31" fillId="5" borderId="13" xfId="363" applyFont="1" applyFill="1" applyBorder="1" applyAlignment="1">
      <alignment horizontal="left" wrapText="1"/>
    </xf>
    <xf numFmtId="0" fontId="26" fillId="0" borderId="0" xfId="1" applyAlignment="1" applyProtection="1"/>
    <xf numFmtId="0" fontId="31" fillId="5" borderId="1" xfId="363" applyFont="1" applyFill="1" applyBorder="1" applyAlignment="1">
      <alignment horizontal="center"/>
    </xf>
    <xf numFmtId="49" fontId="28" fillId="41" borderId="1" xfId="363" applyNumberFormat="1" applyFont="1" applyFill="1" applyBorder="1" applyAlignment="1">
      <alignment horizontal="center" vertical="center" wrapText="1"/>
    </xf>
    <xf numFmtId="0" fontId="28" fillId="41" borderId="1" xfId="363" applyFont="1" applyFill="1" applyBorder="1" applyAlignment="1">
      <alignment horizontal="left" vertical="center" wrapText="1"/>
    </xf>
    <xf numFmtId="0" fontId="28" fillId="41" borderId="1" xfId="363" applyFont="1" applyFill="1" applyBorder="1" applyAlignment="1">
      <alignment horizontal="center" vertical="center" wrapText="1"/>
    </xf>
    <xf numFmtId="0" fontId="29" fillId="41" borderId="1" xfId="1" applyFont="1" applyFill="1" applyBorder="1" applyAlignment="1" applyProtection="1">
      <alignment horizontal="left" vertical="center" wrapText="1"/>
    </xf>
    <xf numFmtId="0" fontId="33" fillId="6" borderId="0" xfId="363" applyFont="1" applyFill="1"/>
    <xf numFmtId="0" fontId="34" fillId="6" borderId="0" xfId="363" applyFont="1" applyFill="1" applyAlignment="1">
      <alignment vertical="center" wrapText="1"/>
    </xf>
    <xf numFmtId="0" fontId="33" fillId="6" borderId="0" xfId="363" applyFont="1" applyFill="1" applyAlignment="1">
      <alignment vertical="center"/>
    </xf>
    <xf numFmtId="0" fontId="33" fillId="6" borderId="0" xfId="363" applyFont="1" applyFill="1" applyAlignment="1">
      <alignment horizontal="left"/>
    </xf>
    <xf numFmtId="0" fontId="27" fillId="0" borderId="0" xfId="363" applyAlignment="1">
      <alignment vertical="center"/>
    </xf>
    <xf numFmtId="0" fontId="32" fillId="5" borderId="1" xfId="363" applyFont="1" applyFill="1" applyBorder="1" applyAlignment="1">
      <alignment vertical="center"/>
    </xf>
    <xf numFmtId="0" fontId="31" fillId="5" borderId="1" xfId="363" applyFont="1" applyFill="1" applyBorder="1" applyAlignment="1">
      <alignment horizontal="center" vertical="center"/>
    </xf>
    <xf numFmtId="0" fontId="31" fillId="5" borderId="1" xfId="4" applyFont="1" applyFill="1" applyBorder="1" applyAlignment="1">
      <alignment horizontal="center" vertical="center"/>
    </xf>
    <xf numFmtId="0" fontId="31" fillId="42" borderId="1" xfId="4" applyFont="1" applyFill="1" applyBorder="1" applyAlignment="1">
      <alignment horizontal="center" vertical="center" wrapText="1"/>
    </xf>
    <xf numFmtId="0" fontId="31" fillId="9" borderId="1" xfId="363" applyFont="1" applyFill="1" applyBorder="1" applyAlignment="1">
      <alignment horizontal="center" vertical="center" wrapText="1"/>
    </xf>
    <xf numFmtId="0" fontId="31" fillId="9" borderId="1" xfId="363" applyFont="1" applyFill="1" applyBorder="1" applyAlignment="1">
      <alignment horizontal="left" vertical="center" wrapText="1"/>
    </xf>
    <xf numFmtId="0" fontId="35" fillId="41" borderId="1" xfId="363" applyFont="1" applyFill="1" applyBorder="1" applyAlignment="1">
      <alignment vertical="center" wrapText="1"/>
    </xf>
    <xf numFmtId="0" fontId="35" fillId="41" borderId="1" xfId="363" applyFont="1" applyFill="1" applyBorder="1" applyAlignment="1">
      <alignment horizontal="center" vertical="center" wrapText="1"/>
    </xf>
    <xf numFmtId="0" fontId="35" fillId="41" borderId="3" xfId="363" applyFont="1" applyFill="1" applyBorder="1" applyAlignment="1">
      <alignment horizontal="center" vertical="center" wrapText="1"/>
    </xf>
    <xf numFmtId="0" fontId="35" fillId="41" borderId="3" xfId="363" quotePrefix="1" applyFont="1" applyFill="1" applyBorder="1" applyAlignment="1">
      <alignment horizontal="center" vertical="center" wrapText="1"/>
    </xf>
    <xf numFmtId="0" fontId="35" fillId="41" borderId="1" xfId="363" applyFont="1" applyFill="1" applyBorder="1" applyAlignment="1">
      <alignment horizontal="left" vertical="center" wrapText="1"/>
    </xf>
    <xf numFmtId="0" fontId="35" fillId="41" borderId="1" xfId="363" quotePrefix="1" applyFont="1" applyFill="1" applyBorder="1" applyAlignment="1">
      <alignment vertical="center" wrapText="1"/>
    </xf>
    <xf numFmtId="0" fontId="35" fillId="41" borderId="3" xfId="363" applyFont="1" applyFill="1" applyBorder="1" applyAlignment="1">
      <alignment vertical="center" wrapText="1"/>
    </xf>
    <xf numFmtId="0" fontId="35" fillId="41" borderId="3" xfId="363" applyFont="1" applyFill="1" applyBorder="1" applyAlignment="1">
      <alignment horizontal="left" vertical="center" wrapText="1"/>
    </xf>
    <xf numFmtId="0" fontId="35" fillId="41" borderId="5" xfId="363" applyFont="1" applyFill="1" applyBorder="1" applyAlignment="1">
      <alignment vertical="center" wrapText="1"/>
    </xf>
    <xf numFmtId="0" fontId="72" fillId="41" borderId="1" xfId="363" applyFont="1" applyFill="1" applyBorder="1" applyAlignment="1">
      <alignment vertical="center" wrapText="1"/>
    </xf>
    <xf numFmtId="0" fontId="35" fillId="41" borderId="1" xfId="54789" applyFont="1" applyFill="1" applyBorder="1" applyAlignment="1">
      <alignment horizontal="left" vertical="center"/>
    </xf>
    <xf numFmtId="0" fontId="35" fillId="41" borderId="6" xfId="363" applyFont="1" applyFill="1" applyBorder="1" applyAlignment="1">
      <alignment vertical="center" wrapText="1"/>
    </xf>
    <xf numFmtId="0" fontId="35" fillId="43" borderId="1" xfId="363" applyFont="1" applyFill="1" applyBorder="1" applyAlignment="1">
      <alignment vertical="center" wrapText="1"/>
    </xf>
    <xf numFmtId="0" fontId="35" fillId="43" borderId="6" xfId="363" applyFont="1" applyFill="1" applyBorder="1" applyAlignment="1">
      <alignment vertical="center" wrapText="1"/>
    </xf>
    <xf numFmtId="0" fontId="35" fillId="41" borderId="1" xfId="363" quotePrefix="1" applyFont="1" applyFill="1" applyBorder="1" applyAlignment="1">
      <alignment horizontal="left" vertical="center" wrapText="1"/>
    </xf>
    <xf numFmtId="0" fontId="25" fillId="0" borderId="0" xfId="363" applyFont="1" applyAlignment="1">
      <alignment vertical="center" wrapText="1"/>
    </xf>
    <xf numFmtId="0" fontId="25" fillId="0" borderId="0" xfId="363" applyFont="1" applyAlignment="1">
      <alignment horizontal="center" vertical="center" wrapText="1"/>
    </xf>
    <xf numFmtId="0" fontId="25" fillId="0" borderId="0" xfId="363" applyFont="1" applyAlignment="1">
      <alignment horizontal="left" vertical="center" wrapText="1"/>
    </xf>
    <xf numFmtId="0" fontId="25" fillId="0" borderId="0" xfId="363" applyFont="1" applyAlignment="1">
      <alignment horizontal="center" vertical="top" wrapText="1"/>
    </xf>
    <xf numFmtId="0" fontId="27" fillId="0" borderId="0" xfId="363" applyAlignment="1">
      <alignment vertical="top" wrapText="1"/>
    </xf>
    <xf numFmtId="0" fontId="27" fillId="0" borderId="0" xfId="363" applyAlignment="1">
      <alignment horizontal="left"/>
    </xf>
    <xf numFmtId="0" fontId="27" fillId="0" borderId="0" xfId="363" applyAlignment="1">
      <alignment horizontal="center"/>
    </xf>
    <xf numFmtId="0" fontId="27" fillId="0" borderId="0" xfId="363" applyAlignment="1">
      <alignment horizontal="left" vertical="center"/>
    </xf>
    <xf numFmtId="0" fontId="32" fillId="42" borderId="1" xfId="4" applyFont="1" applyFill="1" applyBorder="1" applyAlignment="1">
      <alignment horizontal="center" vertical="center" wrapText="1"/>
    </xf>
    <xf numFmtId="0" fontId="33" fillId="5" borderId="0" xfId="363" applyFont="1" applyFill="1"/>
    <xf numFmtId="0" fontId="45" fillId="5" borderId="0" xfId="363" applyFont="1" applyFill="1" applyAlignment="1">
      <alignment horizontal="left"/>
    </xf>
    <xf numFmtId="0" fontId="34" fillId="44" borderId="3" xfId="363" applyFont="1" applyFill="1" applyBorder="1" applyAlignment="1">
      <alignment horizontal="center"/>
    </xf>
    <xf numFmtId="0" fontId="34" fillId="44" borderId="1" xfId="363" applyFont="1" applyFill="1" applyBorder="1" applyAlignment="1">
      <alignment horizontal="center"/>
    </xf>
    <xf numFmtId="0" fontId="34" fillId="5" borderId="1" xfId="363" applyFont="1" applyFill="1" applyBorder="1" applyAlignment="1">
      <alignment horizontal="center"/>
    </xf>
    <xf numFmtId="0" fontId="34" fillId="5" borderId="3" xfId="363" applyFont="1" applyFill="1" applyBorder="1" applyAlignment="1">
      <alignment horizontal="center"/>
    </xf>
    <xf numFmtId="0" fontId="35" fillId="41" borderId="6" xfId="363" applyFont="1" applyFill="1" applyBorder="1" applyAlignment="1">
      <alignment horizontal="center" vertical="center" wrapText="1"/>
    </xf>
    <xf numFmtId="0" fontId="74" fillId="0" borderId="0" xfId="363" applyFont="1" applyAlignment="1">
      <alignment vertical="top" wrapText="1"/>
    </xf>
    <xf numFmtId="0" fontId="27" fillId="44" borderId="5" xfId="363" applyFill="1" applyBorder="1"/>
    <xf numFmtId="0" fontId="34" fillId="44" borderId="1" xfId="363" applyFont="1" applyFill="1" applyBorder="1" applyAlignment="1">
      <alignment horizontal="center" vertical="center"/>
    </xf>
    <xf numFmtId="0" fontId="28" fillId="41" borderId="1" xfId="8" applyFont="1" applyFill="1" applyBorder="1" applyAlignment="1">
      <alignment vertical="center" wrapText="1"/>
    </xf>
    <xf numFmtId="0" fontId="28" fillId="41" borderId="1" xfId="363" quotePrefix="1" applyFont="1" applyFill="1" applyBorder="1" applyAlignment="1">
      <alignment vertical="center" wrapText="1"/>
    </xf>
    <xf numFmtId="0" fontId="28" fillId="41" borderId="1" xfId="363" applyFont="1" applyFill="1" applyBorder="1" applyAlignment="1">
      <alignment vertical="center" wrapText="1"/>
    </xf>
    <xf numFmtId="0" fontId="28" fillId="41" borderId="5" xfId="363" quotePrefix="1" applyFont="1" applyFill="1" applyBorder="1" applyAlignment="1">
      <alignment vertical="center" wrapText="1"/>
    </xf>
    <xf numFmtId="0" fontId="35" fillId="41" borderId="1" xfId="8" applyFont="1" applyFill="1" applyBorder="1" applyAlignment="1">
      <alignment vertical="center" wrapText="1"/>
    </xf>
    <xf numFmtId="0" fontId="27" fillId="44" borderId="1" xfId="363" applyFill="1" applyBorder="1" applyAlignment="1">
      <alignment horizontal="center"/>
    </xf>
    <xf numFmtId="0" fontId="28" fillId="41" borderId="14" xfId="8" applyFont="1" applyFill="1" applyBorder="1" applyAlignment="1">
      <alignment vertical="center" wrapText="1"/>
    </xf>
    <xf numFmtId="0" fontId="28" fillId="41" borderId="5" xfId="8" applyFont="1" applyFill="1" applyBorder="1" applyAlignment="1">
      <alignment vertical="center" wrapText="1"/>
    </xf>
    <xf numFmtId="0" fontId="35" fillId="41" borderId="5" xfId="8" quotePrefix="1" applyFont="1" applyFill="1" applyBorder="1" applyAlignment="1">
      <alignment vertical="center" wrapText="1"/>
    </xf>
    <xf numFmtId="0" fontId="32" fillId="4" borderId="1" xfId="363" applyFont="1" applyFill="1" applyBorder="1" applyAlignment="1">
      <alignment horizontal="center"/>
    </xf>
    <xf numFmtId="0" fontId="34" fillId="44" borderId="1" xfId="363" applyFont="1" applyFill="1" applyBorder="1" applyAlignment="1">
      <alignment horizontal="center" vertical="center" wrapText="1"/>
    </xf>
    <xf numFmtId="0" fontId="35" fillId="41" borderId="1" xfId="8" quotePrefix="1" applyFont="1" applyFill="1" applyBorder="1" applyAlignment="1">
      <alignment vertical="center" wrapText="1"/>
    </xf>
    <xf numFmtId="0" fontId="34" fillId="6" borderId="0" xfId="0" applyFont="1" applyFill="1" applyAlignment="1">
      <alignment horizontal="center" vertical="center" wrapText="1"/>
    </xf>
    <xf numFmtId="0" fontId="32" fillId="5" borderId="1" xfId="0" applyFont="1" applyFill="1" applyBorder="1" applyAlignment="1">
      <alignment horizontal="center" vertical="center"/>
    </xf>
    <xf numFmtId="0" fontId="32" fillId="5" borderId="1" xfId="0" applyFont="1" applyFill="1" applyBorder="1" applyAlignment="1">
      <alignment vertical="center"/>
    </xf>
    <xf numFmtId="0" fontId="34" fillId="6" borderId="13" xfId="0" applyFont="1" applyFill="1" applyBorder="1" applyAlignment="1">
      <alignment vertical="center" wrapText="1"/>
    </xf>
    <xf numFmtId="0" fontId="33" fillId="6" borderId="0" xfId="0" applyFont="1" applyFill="1" applyAlignment="1">
      <alignment vertical="center"/>
    </xf>
    <xf numFmtId="0" fontId="31" fillId="4" borderId="1" xfId="0" applyFont="1" applyFill="1" applyBorder="1" applyAlignment="1">
      <alignment horizontal="center" vertical="center" wrapText="1"/>
    </xf>
    <xf numFmtId="0" fontId="35" fillId="41" borderId="1" xfId="0" applyFont="1" applyFill="1" applyBorder="1" applyAlignment="1">
      <alignment vertical="center" wrapText="1"/>
    </xf>
    <xf numFmtId="0" fontId="35" fillId="41" borderId="1" xfId="0" applyFont="1" applyFill="1" applyBorder="1" applyAlignment="1">
      <alignment horizontal="left" vertical="center" wrapText="1"/>
    </xf>
    <xf numFmtId="0" fontId="35" fillId="41" borderId="6" xfId="0" quotePrefix="1" applyFont="1" applyFill="1" applyBorder="1" applyAlignment="1">
      <alignment vertical="center" wrapText="1"/>
    </xf>
    <xf numFmtId="0" fontId="35" fillId="41" borderId="6" xfId="0" applyFont="1" applyFill="1" applyBorder="1" applyAlignment="1">
      <alignment vertical="center" wrapText="1"/>
    </xf>
    <xf numFmtId="0" fontId="35" fillId="43" borderId="1" xfId="0" applyFont="1" applyFill="1" applyBorder="1" applyAlignment="1">
      <alignment vertical="center" wrapText="1"/>
    </xf>
    <xf numFmtId="0" fontId="35" fillId="43" borderId="1" xfId="0" applyFont="1" applyFill="1" applyBorder="1" applyAlignment="1">
      <alignment horizontal="left" vertical="center" wrapText="1"/>
    </xf>
    <xf numFmtId="0" fontId="35" fillId="43" borderId="6" xfId="0" quotePrefix="1" applyFont="1" applyFill="1" applyBorder="1" applyAlignment="1">
      <alignment vertical="center" wrapText="1"/>
    </xf>
    <xf numFmtId="0" fontId="35" fillId="41" borderId="1" xfId="0" applyFont="1" applyFill="1" applyBorder="1" applyAlignment="1">
      <alignment horizontal="center" vertical="center" wrapText="1"/>
    </xf>
    <xf numFmtId="0" fontId="25" fillId="0" borderId="0" xfId="0" applyFont="1" applyAlignment="1">
      <alignment vertical="center" wrapText="1"/>
    </xf>
    <xf numFmtId="0" fontId="25" fillId="0" borderId="0" xfId="0" applyFont="1" applyAlignment="1">
      <alignment horizontal="center" vertical="center" wrapText="1"/>
    </xf>
    <xf numFmtId="0" fontId="25" fillId="0" borderId="0" xfId="0" applyFont="1" applyAlignment="1">
      <alignment vertical="top" wrapText="1"/>
    </xf>
    <xf numFmtId="0" fontId="0" fillId="0" borderId="0" xfId="0" applyAlignment="1">
      <alignment vertical="top" wrapText="1"/>
    </xf>
    <xf numFmtId="0" fontId="0" fillId="0" borderId="0" xfId="0" applyAlignment="1">
      <alignment horizontal="center" vertical="center"/>
    </xf>
    <xf numFmtId="0" fontId="28" fillId="41" borderId="1" xfId="0" applyFont="1" applyFill="1" applyBorder="1" applyAlignment="1">
      <alignment horizontal="center" vertical="center" wrapText="1"/>
    </xf>
    <xf numFmtId="49" fontId="28" fillId="41" borderId="1" xfId="0" applyNumberFormat="1" applyFont="1" applyFill="1" applyBorder="1" applyAlignment="1">
      <alignment horizontal="center" vertical="center" wrapText="1"/>
    </xf>
    <xf numFmtId="0" fontId="28" fillId="41" borderId="1" xfId="0" applyFont="1" applyFill="1" applyBorder="1" applyAlignment="1">
      <alignment horizontal="left" vertical="center" wrapText="1"/>
    </xf>
    <xf numFmtId="0" fontId="28" fillId="45" borderId="33" xfId="0" applyFont="1" applyFill="1" applyBorder="1" applyAlignment="1">
      <alignment horizontal="left" vertical="top" wrapText="1"/>
    </xf>
    <xf numFmtId="0" fontId="34" fillId="6" borderId="13" xfId="0" applyFont="1" applyFill="1" applyBorder="1" applyAlignment="1">
      <alignment horizontal="center" vertical="center" wrapText="1"/>
    </xf>
    <xf numFmtId="0" fontId="0" fillId="0" borderId="0" xfId="0" applyAlignment="1">
      <alignment horizontal="left" vertical="top" wrapText="1"/>
    </xf>
    <xf numFmtId="0" fontId="32" fillId="9" borderId="6" xfId="0" applyFont="1" applyFill="1" applyBorder="1" applyAlignment="1">
      <alignment horizontal="left" vertical="center"/>
    </xf>
    <xf numFmtId="0" fontId="32" fillId="9" borderId="15" xfId="0" applyFont="1" applyFill="1" applyBorder="1" applyAlignment="1">
      <alignment horizontal="left" vertical="center"/>
    </xf>
    <xf numFmtId="0" fontId="32" fillId="9" borderId="5" xfId="0" applyFont="1" applyFill="1" applyBorder="1" applyAlignment="1">
      <alignment horizontal="left" vertical="center"/>
    </xf>
    <xf numFmtId="0" fontId="32" fillId="4" borderId="15" xfId="0" applyFont="1" applyFill="1" applyBorder="1" applyAlignment="1">
      <alignment horizontal="center" vertical="center"/>
    </xf>
    <xf numFmtId="0" fontId="32" fillId="4" borderId="5" xfId="0" applyFont="1" applyFill="1" applyBorder="1" applyAlignment="1">
      <alignment horizontal="center" vertical="center"/>
    </xf>
    <xf numFmtId="0" fontId="32" fillId="5" borderId="1" xfId="0" applyFont="1" applyFill="1" applyBorder="1" applyAlignment="1">
      <alignment horizontal="center" vertical="center"/>
    </xf>
    <xf numFmtId="0" fontId="32" fillId="5" borderId="1" xfId="4" applyFont="1" applyFill="1" applyBorder="1" applyAlignment="1">
      <alignment horizontal="center" vertical="center"/>
    </xf>
    <xf numFmtId="0" fontId="31" fillId="5" borderId="8" xfId="0" applyFont="1" applyFill="1" applyBorder="1" applyAlignment="1">
      <alignment horizontal="center" vertical="center"/>
    </xf>
    <xf numFmtId="0" fontId="31" fillId="5" borderId="11" xfId="0" applyFont="1" applyFill="1" applyBorder="1" applyAlignment="1">
      <alignment horizontal="center" vertical="center"/>
    </xf>
    <xf numFmtId="0" fontId="31" fillId="5" borderId="4" xfId="0" applyFont="1" applyFill="1" applyBorder="1" applyAlignment="1">
      <alignment horizontal="center" vertical="center"/>
    </xf>
    <xf numFmtId="0" fontId="48" fillId="0" borderId="14" xfId="54719" applyFont="1" applyBorder="1" applyAlignment="1">
      <alignment horizontal="left" vertical="top" wrapText="1"/>
    </xf>
    <xf numFmtId="0" fontId="48" fillId="0" borderId="3" xfId="54719" applyFont="1" applyBorder="1" applyAlignment="1">
      <alignment horizontal="left" vertical="top" wrapText="1"/>
    </xf>
    <xf numFmtId="0" fontId="47" fillId="0" borderId="14" xfId="54719" applyFont="1" applyBorder="1" applyAlignment="1">
      <alignment horizontal="left" vertical="top" wrapText="1"/>
    </xf>
    <xf numFmtId="0" fontId="47" fillId="0" borderId="3" xfId="54719" applyFont="1" applyBorder="1" applyAlignment="1">
      <alignment horizontal="left" vertical="top" wrapText="1"/>
    </xf>
    <xf numFmtId="0" fontId="33" fillId="5" borderId="8" xfId="363" applyFont="1" applyFill="1" applyBorder="1" applyAlignment="1">
      <alignment horizontal="center"/>
    </xf>
    <xf numFmtId="0" fontId="33" fillId="5" borderId="11" xfId="363" applyFont="1" applyFill="1" applyBorder="1" applyAlignment="1">
      <alignment horizontal="center"/>
    </xf>
    <xf numFmtId="0" fontId="33" fillId="5" borderId="4" xfId="363" applyFont="1" applyFill="1" applyBorder="1" applyAlignment="1">
      <alignment horizontal="center"/>
    </xf>
    <xf numFmtId="0" fontId="48" fillId="0" borderId="7" xfId="54719" applyFont="1" applyBorder="1" applyAlignment="1">
      <alignment horizontal="left" vertical="top" wrapText="1"/>
    </xf>
    <xf numFmtId="0" fontId="31" fillId="5" borderId="8" xfId="363" applyFont="1" applyFill="1" applyBorder="1" applyAlignment="1">
      <alignment horizontal="center"/>
    </xf>
    <xf numFmtId="0" fontId="31" fillId="5" borderId="11" xfId="363" applyFont="1" applyFill="1" applyBorder="1" applyAlignment="1">
      <alignment horizontal="center"/>
    </xf>
    <xf numFmtId="0" fontId="31" fillId="5" borderId="4" xfId="363" applyFont="1" applyFill="1" applyBorder="1" applyAlignment="1">
      <alignment horizontal="center"/>
    </xf>
    <xf numFmtId="0" fontId="35" fillId="41" borderId="14" xfId="0" applyFont="1" applyFill="1" applyBorder="1" applyAlignment="1">
      <alignment horizontal="left" vertical="top" wrapText="1"/>
    </xf>
    <xf numFmtId="0" fontId="35" fillId="41" borderId="7" xfId="0" applyFont="1" applyFill="1" applyBorder="1" applyAlignment="1">
      <alignment horizontal="left" vertical="top" wrapText="1"/>
    </xf>
    <xf numFmtId="0" fontId="35" fillId="41" borderId="3" xfId="0" applyFont="1" applyFill="1" applyBorder="1" applyAlignment="1">
      <alignment horizontal="left" vertical="top" wrapText="1"/>
    </xf>
    <xf numFmtId="0" fontId="32" fillId="4" borderId="6" xfId="0" applyFont="1" applyFill="1" applyBorder="1" applyAlignment="1">
      <alignment horizontal="center" vertical="center"/>
    </xf>
    <xf numFmtId="0" fontId="32" fillId="9" borderId="6" xfId="363" applyFont="1" applyFill="1" applyBorder="1" applyAlignment="1">
      <alignment horizontal="left" vertical="center"/>
    </xf>
    <xf numFmtId="0" fontId="32" fillId="9" borderId="15" xfId="363" applyFont="1" applyFill="1" applyBorder="1" applyAlignment="1">
      <alignment horizontal="left" vertical="center"/>
    </xf>
    <xf numFmtId="0" fontId="32" fillId="9" borderId="5" xfId="363" applyFont="1" applyFill="1" applyBorder="1" applyAlignment="1">
      <alignment horizontal="left" vertical="center"/>
    </xf>
    <xf numFmtId="0" fontId="35" fillId="41" borderId="1" xfId="363" applyFont="1" applyFill="1" applyBorder="1" applyAlignment="1">
      <alignment horizontal="left" vertical="top" wrapText="1"/>
    </xf>
    <xf numFmtId="0" fontId="32" fillId="5" borderId="6" xfId="363" applyFont="1" applyFill="1" applyBorder="1" applyAlignment="1">
      <alignment horizontal="center" vertical="center"/>
    </xf>
    <xf numFmtId="0" fontId="32" fillId="5" borderId="15" xfId="363" applyFont="1" applyFill="1" applyBorder="1" applyAlignment="1">
      <alignment horizontal="center" vertical="center"/>
    </xf>
    <xf numFmtId="0" fontId="32" fillId="5" borderId="5" xfId="363" applyFont="1" applyFill="1" applyBorder="1" applyAlignment="1">
      <alignment horizontal="center" vertical="center"/>
    </xf>
    <xf numFmtId="0" fontId="33" fillId="5" borderId="0" xfId="363" applyFont="1" applyFill="1" applyAlignment="1">
      <alignment horizontal="center"/>
    </xf>
    <xf numFmtId="0" fontId="32" fillId="44" borderId="1" xfId="363" applyFont="1" applyFill="1" applyBorder="1" applyAlignment="1">
      <alignment horizontal="center"/>
    </xf>
    <xf numFmtId="0" fontId="32" fillId="5" borderId="1" xfId="363" applyFont="1" applyFill="1" applyBorder="1" applyAlignment="1">
      <alignment horizontal="center"/>
    </xf>
    <xf numFmtId="0" fontId="73" fillId="0" borderId="1" xfId="363" applyFont="1" applyBorder="1" applyAlignment="1">
      <alignment horizontal="center"/>
    </xf>
    <xf numFmtId="0" fontId="27" fillId="44" borderId="1" xfId="363" applyFill="1" applyBorder="1" applyAlignment="1">
      <alignment horizontal="center"/>
    </xf>
    <xf numFmtId="0" fontId="33" fillId="5" borderId="9" xfId="363" applyFont="1" applyFill="1" applyBorder="1" applyAlignment="1">
      <alignment horizontal="center"/>
    </xf>
    <xf numFmtId="0" fontId="33" fillId="5" borderId="13" xfId="363" applyFont="1" applyFill="1" applyBorder="1" applyAlignment="1">
      <alignment horizontal="center"/>
    </xf>
    <xf numFmtId="0" fontId="32" fillId="4" borderId="1" xfId="363" applyFont="1" applyFill="1" applyBorder="1" applyAlignment="1">
      <alignment horizontal="center"/>
    </xf>
    <xf numFmtId="0" fontId="25" fillId="0" borderId="0" xfId="0" applyFont="1" applyAlignment="1">
      <alignment wrapText="1"/>
    </xf>
    <xf numFmtId="0" fontId="25" fillId="0" borderId="5" xfId="0" applyFont="1" applyBorder="1" applyAlignment="1">
      <alignment wrapText="1"/>
    </xf>
    <xf numFmtId="0" fontId="29" fillId="45" borderId="33" xfId="0" applyFont="1" applyFill="1" applyBorder="1" applyAlignment="1">
      <alignment horizontal="left" vertical="top" wrapText="1"/>
    </xf>
    <xf numFmtId="0" fontId="28" fillId="45" borderId="33" xfId="0" applyFont="1" applyFill="1" applyBorder="1" applyAlignment="1">
      <alignment horizontal="left" vertical="top" wrapText="1"/>
    </xf>
  </cellXfs>
  <cellStyles count="54790">
    <cellStyle name="20% - Accent1" xfId="54737" builtinId="30" customBuiltin="1"/>
    <cellStyle name="20% - Accent1 2" xfId="54765" xr:uid="{00000000-0005-0000-0000-000001000000}"/>
    <cellStyle name="20% - Accent2" xfId="54741" builtinId="34" customBuiltin="1"/>
    <cellStyle name="20% - Accent2 2" xfId="54767" xr:uid="{00000000-0005-0000-0000-000003000000}"/>
    <cellStyle name="20% - Accent3" xfId="54745" builtinId="38" customBuiltin="1"/>
    <cellStyle name="20% - Accent3 2" xfId="54769" xr:uid="{00000000-0005-0000-0000-000005000000}"/>
    <cellStyle name="20% - Accent4" xfId="54749" builtinId="42" customBuiltin="1"/>
    <cellStyle name="20% - Accent4 2" xfId="54771" xr:uid="{00000000-0005-0000-0000-000007000000}"/>
    <cellStyle name="20% - Accent5" xfId="54753" builtinId="46" customBuiltin="1"/>
    <cellStyle name="20% - Accent5 2" xfId="54773" xr:uid="{00000000-0005-0000-0000-000009000000}"/>
    <cellStyle name="20% - Accent6" xfId="54757" builtinId="50" customBuiltin="1"/>
    <cellStyle name="20% - Accent6 2" xfId="54775" xr:uid="{00000000-0005-0000-0000-00000B000000}"/>
    <cellStyle name="40% - Accent1" xfId="54738" builtinId="31" customBuiltin="1"/>
    <cellStyle name="40% - Accent1 2" xfId="54766" xr:uid="{00000000-0005-0000-0000-00000D000000}"/>
    <cellStyle name="40% - Accent2" xfId="54742" builtinId="35" customBuiltin="1"/>
    <cellStyle name="40% - Accent2 2" xfId="54768" xr:uid="{00000000-0005-0000-0000-00000F000000}"/>
    <cellStyle name="40% - Accent3" xfId="54746" builtinId="39" customBuiltin="1"/>
    <cellStyle name="40% - Accent3 2" xfId="54770" xr:uid="{00000000-0005-0000-0000-000011000000}"/>
    <cellStyle name="40% - Accent4" xfId="54750" builtinId="43" customBuiltin="1"/>
    <cellStyle name="40% - Accent4 2" xfId="54772" xr:uid="{00000000-0005-0000-0000-000013000000}"/>
    <cellStyle name="40% - Accent5" xfId="54754" builtinId="47" customBuiltin="1"/>
    <cellStyle name="40% - Accent5 2" xfId="54774" xr:uid="{00000000-0005-0000-0000-000015000000}"/>
    <cellStyle name="40% - Accent6" xfId="54758" builtinId="51" customBuiltin="1"/>
    <cellStyle name="40% - Accent6 2" xfId="54776" xr:uid="{00000000-0005-0000-0000-000017000000}"/>
    <cellStyle name="60% - Accent1" xfId="54739" builtinId="32" customBuiltin="1"/>
    <cellStyle name="60% - Accent2" xfId="54743" builtinId="36" customBuiltin="1"/>
    <cellStyle name="60% - Accent3" xfId="54747" builtinId="40" customBuiltin="1"/>
    <cellStyle name="60% - Accent4" xfId="54751" builtinId="44" customBuiltin="1"/>
    <cellStyle name="60% - Accent5" xfId="54755" builtinId="48" customBuiltin="1"/>
    <cellStyle name="60% - Accent6" xfId="54759" builtinId="52" customBuiltin="1"/>
    <cellStyle name="Accent1" xfId="54736" builtinId="29" customBuiltin="1"/>
    <cellStyle name="Accent2" xfId="54740" builtinId="33" customBuiltin="1"/>
    <cellStyle name="Accent3" xfId="54744" builtinId="37" customBuiltin="1"/>
    <cellStyle name="Accent4" xfId="54748" builtinId="41" customBuiltin="1"/>
    <cellStyle name="Accent5" xfId="54752" builtinId="45" customBuiltin="1"/>
    <cellStyle name="Accent6" xfId="54756" builtinId="49" customBuiltin="1"/>
    <cellStyle name="Bad" xfId="54726" builtinId="27" customBuiltin="1"/>
    <cellStyle name="Calculation" xfId="54730" builtinId="22" customBuiltin="1"/>
    <cellStyle name="Check Cell" xfId="54732" builtinId="23" customBuiltin="1"/>
    <cellStyle name="Explanatory Text" xfId="54734" builtinId="53" customBuiltin="1"/>
    <cellStyle name="Followed Hyperlink" xfId="102" builtinId="9" hidden="1"/>
    <cellStyle name="Followed Hyperlink" xfId="106" builtinId="9" hidden="1"/>
    <cellStyle name="Followed Hyperlink" xfId="110" builtinId="9" hidden="1"/>
    <cellStyle name="Followed Hyperlink" xfId="114" builtinId="9" hidden="1"/>
    <cellStyle name="Followed Hyperlink" xfId="118" builtinId="9" hidden="1"/>
    <cellStyle name="Followed Hyperlink" xfId="122" builtinId="9" hidden="1"/>
    <cellStyle name="Followed Hyperlink" xfId="126" builtinId="9" hidden="1"/>
    <cellStyle name="Followed Hyperlink" xfId="130" builtinId="9" hidden="1"/>
    <cellStyle name="Followed Hyperlink" xfId="134" builtinId="9" hidden="1"/>
    <cellStyle name="Followed Hyperlink" xfId="138" builtinId="9" hidden="1"/>
    <cellStyle name="Followed Hyperlink" xfId="142" builtinId="9" hidden="1"/>
    <cellStyle name="Followed Hyperlink" xfId="146" builtinId="9" hidden="1"/>
    <cellStyle name="Followed Hyperlink" xfId="150" builtinId="9" hidden="1"/>
    <cellStyle name="Followed Hyperlink" xfId="154" builtinId="9" hidden="1"/>
    <cellStyle name="Followed Hyperlink" xfId="158" builtinId="9" hidden="1"/>
    <cellStyle name="Followed Hyperlink" xfId="162" builtinId="9" hidden="1"/>
    <cellStyle name="Followed Hyperlink" xfId="166" builtinId="9" hidden="1"/>
    <cellStyle name="Followed Hyperlink" xfId="170" builtinId="9" hidden="1"/>
    <cellStyle name="Followed Hyperlink" xfId="174" builtinId="9" hidden="1"/>
    <cellStyle name="Followed Hyperlink" xfId="178" builtinId="9" hidden="1"/>
    <cellStyle name="Followed Hyperlink" xfId="182" builtinId="9" hidden="1"/>
    <cellStyle name="Followed Hyperlink" xfId="186" builtinId="9" hidden="1"/>
    <cellStyle name="Followed Hyperlink" xfId="190" builtinId="9" hidden="1"/>
    <cellStyle name="Followed Hyperlink" xfId="194" builtinId="9" hidden="1"/>
    <cellStyle name="Followed Hyperlink" xfId="198" builtinId="9" hidden="1"/>
    <cellStyle name="Followed Hyperlink" xfId="202" builtinId="9" hidden="1"/>
    <cellStyle name="Followed Hyperlink" xfId="206" builtinId="9" hidden="1"/>
    <cellStyle name="Followed Hyperlink" xfId="210" builtinId="9" hidden="1"/>
    <cellStyle name="Followed Hyperlink" xfId="214" builtinId="9" hidden="1"/>
    <cellStyle name="Followed Hyperlink" xfId="218" builtinId="9" hidden="1"/>
    <cellStyle name="Followed Hyperlink" xfId="222" builtinId="9" hidden="1"/>
    <cellStyle name="Followed Hyperlink" xfId="22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61"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581" builtinId="9" hidden="1"/>
    <cellStyle name="Followed Hyperlink" xfId="573" builtinId="9" hidden="1"/>
    <cellStyle name="Followed Hyperlink" xfId="565" builtinId="9" hidden="1"/>
    <cellStyle name="Followed Hyperlink" xfId="557" builtinId="9" hidden="1"/>
    <cellStyle name="Followed Hyperlink" xfId="549" builtinId="9" hidden="1"/>
    <cellStyle name="Followed Hyperlink" xfId="541" builtinId="9" hidden="1"/>
    <cellStyle name="Followed Hyperlink" xfId="533" builtinId="9" hidden="1"/>
    <cellStyle name="Followed Hyperlink" xfId="525" builtinId="9" hidden="1"/>
    <cellStyle name="Followed Hyperlink" xfId="515" builtinId="9" hidden="1"/>
    <cellStyle name="Followed Hyperlink" xfId="507" builtinId="9" hidden="1"/>
    <cellStyle name="Followed Hyperlink" xfId="499" builtinId="9" hidden="1"/>
    <cellStyle name="Followed Hyperlink" xfId="491" builtinId="9" hidden="1"/>
    <cellStyle name="Followed Hyperlink" xfId="483" builtinId="9" hidden="1"/>
    <cellStyle name="Followed Hyperlink" xfId="475" builtinId="9" hidden="1"/>
    <cellStyle name="Followed Hyperlink" xfId="467" builtinId="9" hidden="1"/>
    <cellStyle name="Followed Hyperlink" xfId="459" builtinId="9" hidden="1"/>
    <cellStyle name="Followed Hyperlink" xfId="451" builtinId="9" hidden="1"/>
    <cellStyle name="Followed Hyperlink" xfId="443" builtinId="9" hidden="1"/>
    <cellStyle name="Followed Hyperlink" xfId="435" builtinId="9" hidden="1"/>
    <cellStyle name="Followed Hyperlink" xfId="427" builtinId="9" hidden="1"/>
    <cellStyle name="Followed Hyperlink" xfId="419" builtinId="9" hidden="1"/>
    <cellStyle name="Followed Hyperlink" xfId="411" builtinId="9" hidden="1"/>
    <cellStyle name="Followed Hyperlink" xfId="403" builtinId="9" hidden="1"/>
    <cellStyle name="Followed Hyperlink" xfId="395" builtinId="9" hidden="1"/>
    <cellStyle name="Followed Hyperlink" xfId="387" builtinId="9" hidden="1"/>
    <cellStyle name="Followed Hyperlink" xfId="379" builtinId="9" hidden="1"/>
    <cellStyle name="Followed Hyperlink" xfId="371" builtinId="9" hidden="1"/>
    <cellStyle name="Followed Hyperlink" xfId="722" builtinId="9" hidden="1"/>
    <cellStyle name="Followed Hyperlink" xfId="726" builtinId="9" hidden="1"/>
    <cellStyle name="Followed Hyperlink" xfId="730" builtinId="9" hidden="1"/>
    <cellStyle name="Followed Hyperlink" xfId="734" builtinId="9" hidden="1"/>
    <cellStyle name="Followed Hyperlink" xfId="738" builtinId="9" hidden="1"/>
    <cellStyle name="Followed Hyperlink" xfId="742" builtinId="9" hidden="1"/>
    <cellStyle name="Followed Hyperlink" xfId="746" builtinId="9" hidden="1"/>
    <cellStyle name="Followed Hyperlink" xfId="750" builtinId="9" hidden="1"/>
    <cellStyle name="Followed Hyperlink" xfId="754" builtinId="9" hidden="1"/>
    <cellStyle name="Followed Hyperlink" xfId="758" builtinId="9" hidden="1"/>
    <cellStyle name="Followed Hyperlink" xfId="762" builtinId="9" hidden="1"/>
    <cellStyle name="Followed Hyperlink" xfId="766" builtinId="9" hidden="1"/>
    <cellStyle name="Followed Hyperlink" xfId="770" builtinId="9" hidden="1"/>
    <cellStyle name="Followed Hyperlink" xfId="774" builtinId="9" hidden="1"/>
    <cellStyle name="Followed Hyperlink" xfId="778" builtinId="9" hidden="1"/>
    <cellStyle name="Followed Hyperlink" xfId="782" builtinId="9" hidden="1"/>
    <cellStyle name="Followed Hyperlink" xfId="786" builtinId="9" hidden="1"/>
    <cellStyle name="Followed Hyperlink" xfId="790" builtinId="9" hidden="1"/>
    <cellStyle name="Followed Hyperlink" xfId="794" builtinId="9" hidden="1"/>
    <cellStyle name="Followed Hyperlink" xfId="798" builtinId="9" hidden="1"/>
    <cellStyle name="Followed Hyperlink" xfId="802" builtinId="9" hidden="1"/>
    <cellStyle name="Followed Hyperlink" xfId="806" builtinId="9" hidden="1"/>
    <cellStyle name="Followed Hyperlink" xfId="810" builtinId="9" hidden="1"/>
    <cellStyle name="Followed Hyperlink" xfId="814" builtinId="9" hidden="1"/>
    <cellStyle name="Followed Hyperlink" xfId="818" builtinId="9" hidden="1"/>
    <cellStyle name="Followed Hyperlink" xfId="822" builtinId="9" hidden="1"/>
    <cellStyle name="Followed Hyperlink" xfId="826" builtinId="9" hidden="1"/>
    <cellStyle name="Followed Hyperlink" xfId="830" builtinId="9" hidden="1"/>
    <cellStyle name="Followed Hyperlink" xfId="941" builtinId="9" hidden="1"/>
    <cellStyle name="Followed Hyperlink" xfId="943" builtinId="9" hidden="1"/>
    <cellStyle name="Followed Hyperlink" xfId="945" builtinId="9" hidden="1"/>
    <cellStyle name="Followed Hyperlink" xfId="947" builtinId="9" hidden="1"/>
    <cellStyle name="Followed Hyperlink" xfId="949" builtinId="9" hidden="1"/>
    <cellStyle name="Followed Hyperlink" xfId="951" builtinId="9" hidden="1"/>
    <cellStyle name="Followed Hyperlink" xfId="953" builtinId="9" hidden="1"/>
    <cellStyle name="Followed Hyperlink" xfId="955" builtinId="9" hidden="1"/>
    <cellStyle name="Followed Hyperlink" xfId="957" builtinId="9" hidden="1"/>
    <cellStyle name="Followed Hyperlink" xfId="959" builtinId="9" hidden="1"/>
    <cellStyle name="Followed Hyperlink" xfId="961" builtinId="9" hidden="1"/>
    <cellStyle name="Followed Hyperlink" xfId="927" builtinId="9" hidden="1"/>
    <cellStyle name="Followed Hyperlink" xfId="923" builtinId="9" hidden="1"/>
    <cellStyle name="Followed Hyperlink" xfId="919" builtinId="9" hidden="1"/>
    <cellStyle name="Followed Hyperlink" xfId="916" builtinId="9" hidden="1"/>
    <cellStyle name="Followed Hyperlink" xfId="912" builtinId="9" hidden="1"/>
    <cellStyle name="Followed Hyperlink" xfId="837" builtinId="9" hidden="1"/>
    <cellStyle name="Followed Hyperlink" xfId="904" builtinId="9" hidden="1"/>
    <cellStyle name="Followed Hyperlink" xfId="900" builtinId="9" hidden="1"/>
    <cellStyle name="Followed Hyperlink" xfId="897" builtinId="9" hidden="1"/>
    <cellStyle name="Followed Hyperlink" xfId="893" builtinId="9" hidden="1"/>
    <cellStyle name="Followed Hyperlink" xfId="889" builtinId="9" hidden="1"/>
    <cellStyle name="Followed Hyperlink" xfId="886" builtinId="9" hidden="1"/>
    <cellStyle name="Followed Hyperlink" xfId="882" builtinId="9" hidden="1"/>
    <cellStyle name="Followed Hyperlink" xfId="834" builtinId="9" hidden="1"/>
    <cellStyle name="Followed Hyperlink" xfId="875" builtinId="9" hidden="1"/>
    <cellStyle name="Followed Hyperlink" xfId="871" builtinId="9" hidden="1"/>
    <cellStyle name="Followed Hyperlink" xfId="868" builtinId="9" hidden="1"/>
    <cellStyle name="Followed Hyperlink" xfId="864" builtinId="9" hidden="1"/>
    <cellStyle name="Followed Hyperlink" xfId="860" builtinId="9" hidden="1"/>
    <cellStyle name="Followed Hyperlink" xfId="857" builtinId="9" hidden="1"/>
    <cellStyle name="Followed Hyperlink" xfId="853" builtinId="9" hidden="1"/>
    <cellStyle name="Followed Hyperlink" xfId="849" builtinId="9" hidden="1"/>
    <cellStyle name="Followed Hyperlink" xfId="846" builtinId="9" hidden="1"/>
    <cellStyle name="Followed Hyperlink" xfId="842" builtinId="9" hidden="1"/>
    <cellStyle name="Followed Hyperlink" xfId="937" builtinId="9" hidden="1"/>
    <cellStyle name="Followed Hyperlink" xfId="933" builtinId="9" hidden="1"/>
    <cellStyle name="Followed Hyperlink" xfId="929" builtinId="9" hidden="1"/>
    <cellStyle name="Followed Hyperlink" xfId="965" builtinId="9" hidden="1"/>
    <cellStyle name="Followed Hyperlink" xfId="969" builtinId="9" hidden="1"/>
    <cellStyle name="Followed Hyperlink" xfId="973" builtinId="9" hidden="1"/>
    <cellStyle name="Followed Hyperlink" xfId="977" builtinId="9" hidden="1"/>
    <cellStyle name="Followed Hyperlink" xfId="981" builtinId="9" hidden="1"/>
    <cellStyle name="Followed Hyperlink" xfId="985" builtinId="9" hidden="1"/>
    <cellStyle name="Followed Hyperlink" xfId="989" builtinId="9" hidden="1"/>
    <cellStyle name="Followed Hyperlink" xfId="993" builtinId="9" hidden="1"/>
    <cellStyle name="Followed Hyperlink" xfId="997" builtinId="9" hidden="1"/>
    <cellStyle name="Followed Hyperlink" xfId="1001" builtinId="9" hidden="1"/>
    <cellStyle name="Followed Hyperlink" xfId="1005" builtinId="9" hidden="1"/>
    <cellStyle name="Followed Hyperlink" xfId="1009" builtinId="9" hidden="1"/>
    <cellStyle name="Followed Hyperlink" xfId="1013" builtinId="9" hidden="1"/>
    <cellStyle name="Followed Hyperlink" xfId="1017" builtinId="9" hidden="1"/>
    <cellStyle name="Followed Hyperlink" xfId="1021" builtinId="9" hidden="1"/>
    <cellStyle name="Followed Hyperlink" xfId="1025" builtinId="9" hidden="1"/>
    <cellStyle name="Followed Hyperlink" xfId="1029" builtinId="9" hidden="1"/>
    <cellStyle name="Followed Hyperlink" xfId="1033" builtinId="9" hidden="1"/>
    <cellStyle name="Followed Hyperlink" xfId="1037" builtinId="9" hidden="1"/>
    <cellStyle name="Followed Hyperlink" xfId="1041" builtinId="9" hidden="1"/>
    <cellStyle name="Followed Hyperlink" xfId="1045" builtinId="9" hidden="1"/>
    <cellStyle name="Followed Hyperlink" xfId="1049" builtinId="9" hidden="1"/>
    <cellStyle name="Followed Hyperlink" xfId="1053" builtinId="9" hidden="1"/>
    <cellStyle name="Followed Hyperlink" xfId="1057" builtinId="9" hidden="1"/>
    <cellStyle name="Followed Hyperlink" xfId="1061" builtinId="9" hidden="1"/>
    <cellStyle name="Followed Hyperlink" xfId="1065"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75" builtinId="9" hidden="1"/>
    <cellStyle name="Followed Hyperlink" xfId="906" builtinId="9" hidden="1"/>
    <cellStyle name="Followed Hyperlink" xfId="1161" builtinId="9" hidden="1"/>
    <cellStyle name="Followed Hyperlink" xfId="1157" builtinId="9" hidden="1"/>
    <cellStyle name="Followed Hyperlink" xfId="1075" builtinId="9" hidden="1"/>
    <cellStyle name="Followed Hyperlink" xfId="1150" builtinId="9" hidden="1"/>
    <cellStyle name="Followed Hyperlink" xfId="1146" builtinId="9" hidden="1"/>
    <cellStyle name="Followed Hyperlink" xfId="1143" builtinId="9" hidden="1"/>
    <cellStyle name="Followed Hyperlink" xfId="1139" builtinId="9" hidden="1"/>
    <cellStyle name="Followed Hyperlink" xfId="1073" builtinId="9" hidden="1"/>
    <cellStyle name="Followed Hyperlink" xfId="1132" builtinId="9" hidden="1"/>
    <cellStyle name="Followed Hyperlink" xfId="1128" builtinId="9" hidden="1"/>
    <cellStyle name="Followed Hyperlink" xfId="1125" builtinId="9" hidden="1"/>
    <cellStyle name="Followed Hyperlink" xfId="1121" builtinId="9" hidden="1"/>
    <cellStyle name="Followed Hyperlink" xfId="1117" builtinId="9" hidden="1"/>
    <cellStyle name="Followed Hyperlink" xfId="1114" builtinId="9" hidden="1"/>
    <cellStyle name="Followed Hyperlink" xfId="1110" builtinId="9" hidden="1"/>
    <cellStyle name="Followed Hyperlink" xfId="1106" builtinId="9" hidden="1"/>
    <cellStyle name="Followed Hyperlink" xfId="1103" builtinId="9" hidden="1"/>
    <cellStyle name="Followed Hyperlink" xfId="1099" builtinId="9" hidden="1"/>
    <cellStyle name="Followed Hyperlink" xfId="1069" builtinId="9" hidden="1"/>
    <cellStyle name="Followed Hyperlink" xfId="1092" builtinId="9" hidden="1"/>
    <cellStyle name="Followed Hyperlink" xfId="1088" builtinId="9" hidden="1"/>
    <cellStyle name="Followed Hyperlink" xfId="1085" builtinId="9" hidden="1"/>
    <cellStyle name="Followed Hyperlink" xfId="1081" builtinId="9" hidden="1"/>
    <cellStyle name="Followed Hyperlink" xfId="1174" builtinId="9" hidden="1"/>
    <cellStyle name="Followed Hyperlink" xfId="1171" builtinId="9" hidden="1"/>
    <cellStyle name="Followed Hyperlink" xfId="1167" builtinId="9" hidden="1"/>
    <cellStyle name="Followed Hyperlink" xfId="1076" builtinId="9" hidden="1"/>
    <cellStyle name="Followed Hyperlink" xfId="1202" builtinId="9" hidden="1"/>
    <cellStyle name="Followed Hyperlink" xfId="1206" builtinId="9" hidden="1"/>
    <cellStyle name="Followed Hyperlink" xfId="1210" builtinId="9" hidden="1"/>
    <cellStyle name="Followed Hyperlink" xfId="1214" builtinId="9" hidden="1"/>
    <cellStyle name="Followed Hyperlink" xfId="1218" builtinId="9" hidden="1"/>
    <cellStyle name="Followed Hyperlink" xfId="1222" builtinId="9" hidden="1"/>
    <cellStyle name="Followed Hyperlink" xfId="1226" builtinId="9" hidden="1"/>
    <cellStyle name="Followed Hyperlink" xfId="1230" builtinId="9" hidden="1"/>
    <cellStyle name="Followed Hyperlink" xfId="1234" builtinId="9" hidden="1"/>
    <cellStyle name="Followed Hyperlink" xfId="1238" builtinId="9" hidden="1"/>
    <cellStyle name="Followed Hyperlink" xfId="1242" builtinId="9" hidden="1"/>
    <cellStyle name="Followed Hyperlink" xfId="1246" builtinId="9" hidden="1"/>
    <cellStyle name="Followed Hyperlink" xfId="1250" builtinId="9" hidden="1"/>
    <cellStyle name="Followed Hyperlink" xfId="1254" builtinId="9" hidden="1"/>
    <cellStyle name="Followed Hyperlink" xfId="1258" builtinId="9" hidden="1"/>
    <cellStyle name="Followed Hyperlink" xfId="1262" builtinId="9" hidden="1"/>
    <cellStyle name="Followed Hyperlink" xfId="1266" builtinId="9" hidden="1"/>
    <cellStyle name="Followed Hyperlink" xfId="1270" builtinId="9" hidden="1"/>
    <cellStyle name="Followed Hyperlink" xfId="1274" builtinId="9" hidden="1"/>
    <cellStyle name="Followed Hyperlink" xfId="1278" builtinId="9" hidden="1"/>
    <cellStyle name="Followed Hyperlink" xfId="1282" builtinId="9" hidden="1"/>
    <cellStyle name="Followed Hyperlink" xfId="1286" builtinId="9" hidden="1"/>
    <cellStyle name="Followed Hyperlink" xfId="1290" builtinId="9" hidden="1"/>
    <cellStyle name="Followed Hyperlink" xfId="1294" builtinId="9" hidden="1"/>
    <cellStyle name="Followed Hyperlink" xfId="1298"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31" builtinId="9" hidden="1"/>
    <cellStyle name="Followed Hyperlink" xfId="1335" builtinId="9" hidden="1"/>
    <cellStyle name="Followed Hyperlink" xfId="1339" builtinId="9" hidden="1"/>
    <cellStyle name="Followed Hyperlink" xfId="1343" builtinId="9" hidden="1"/>
    <cellStyle name="Followed Hyperlink" xfId="1347" builtinId="9" hidden="1"/>
    <cellStyle name="Followed Hyperlink" xfId="1351" builtinId="9" hidden="1"/>
    <cellStyle name="Followed Hyperlink" xfId="1355" builtinId="9" hidden="1"/>
    <cellStyle name="Followed Hyperlink" xfId="1359" builtinId="9" hidden="1"/>
    <cellStyle name="Followed Hyperlink" xfId="1363" builtinId="9" hidden="1"/>
    <cellStyle name="Followed Hyperlink" xfId="1367" builtinId="9" hidden="1"/>
    <cellStyle name="Followed Hyperlink" xfId="1371" builtinId="9" hidden="1"/>
    <cellStyle name="Followed Hyperlink" xfId="1375" builtinId="9" hidden="1"/>
    <cellStyle name="Followed Hyperlink" xfId="1379" builtinId="9" hidden="1"/>
    <cellStyle name="Followed Hyperlink" xfId="1383" builtinId="9" hidden="1"/>
    <cellStyle name="Followed Hyperlink" xfId="1387" builtinId="9" hidden="1"/>
    <cellStyle name="Followed Hyperlink" xfId="1391" builtinId="9" hidden="1"/>
    <cellStyle name="Followed Hyperlink" xfId="1395" builtinId="9" hidden="1"/>
    <cellStyle name="Followed Hyperlink" xfId="1399" builtinId="9" hidden="1"/>
    <cellStyle name="Followed Hyperlink" xfId="1403" builtinId="9" hidden="1"/>
    <cellStyle name="Followed Hyperlink" xfId="1407" builtinId="9" hidden="1"/>
    <cellStyle name="Followed Hyperlink" xfId="1411" builtinId="9" hidden="1"/>
    <cellStyle name="Followed Hyperlink" xfId="1415" builtinId="9" hidden="1"/>
    <cellStyle name="Followed Hyperlink" xfId="1419" builtinId="9" hidden="1"/>
    <cellStyle name="Followed Hyperlink" xfId="1423" builtinId="9" hidden="1"/>
    <cellStyle name="Followed Hyperlink" xfId="1427" builtinId="9" hidden="1"/>
    <cellStyle name="Followed Hyperlink" xfId="1431" builtinId="9" hidden="1"/>
    <cellStyle name="Followed Hyperlink" xfId="1435" builtinId="9" hidden="1"/>
    <cellStyle name="Followed Hyperlink" xfId="1439" builtinId="9" hidden="1"/>
    <cellStyle name="Followed Hyperlink" xfId="1443" builtinId="9" hidden="1"/>
    <cellStyle name="Followed Hyperlink" xfId="1447" builtinId="9" hidden="1"/>
    <cellStyle name="Followed Hyperlink" xfId="1451" builtinId="9" hidden="1"/>
    <cellStyle name="Followed Hyperlink" xfId="1455" builtinId="9" hidden="1"/>
    <cellStyle name="Followed Hyperlink" xfId="1459" builtinId="9" hidden="1"/>
    <cellStyle name="Followed Hyperlink" xfId="1463" builtinId="9" hidden="1"/>
    <cellStyle name="Followed Hyperlink" xfId="1467" builtinId="9" hidden="1"/>
    <cellStyle name="Followed Hyperlink" xfId="1471" builtinId="9" hidden="1"/>
    <cellStyle name="Followed Hyperlink" xfId="1475" builtinId="9" hidden="1"/>
    <cellStyle name="Followed Hyperlink" xfId="1479" builtinId="9" hidden="1"/>
    <cellStyle name="Followed Hyperlink" xfId="1483" builtinId="9" hidden="1"/>
    <cellStyle name="Followed Hyperlink" xfId="1487" builtinId="9" hidden="1"/>
    <cellStyle name="Followed Hyperlink" xfId="1491" builtinId="9" hidden="1"/>
    <cellStyle name="Followed Hyperlink" xfId="1495" builtinId="9" hidden="1"/>
    <cellStyle name="Followed Hyperlink" xfId="1499" builtinId="9" hidden="1"/>
    <cellStyle name="Followed Hyperlink" xfId="1503" builtinId="9" hidden="1"/>
    <cellStyle name="Followed Hyperlink" xfId="1507" builtinId="9" hidden="1"/>
    <cellStyle name="Followed Hyperlink" xfId="1511" builtinId="9" hidden="1"/>
    <cellStyle name="Followed Hyperlink" xfId="1515" builtinId="9" hidden="1"/>
    <cellStyle name="Followed Hyperlink" xfId="1519" builtinId="9" hidden="1"/>
    <cellStyle name="Followed Hyperlink" xfId="1523" builtinId="9" hidden="1"/>
    <cellStyle name="Followed Hyperlink" xfId="1527" builtinId="9" hidden="1"/>
    <cellStyle name="Followed Hyperlink" xfId="1531" builtinId="9" hidden="1"/>
    <cellStyle name="Followed Hyperlink" xfId="1535" builtinId="9" hidden="1"/>
    <cellStyle name="Followed Hyperlink" xfId="1539" builtinId="9" hidden="1"/>
    <cellStyle name="Followed Hyperlink" xfId="1543"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38" builtinId="9" hidden="1"/>
    <cellStyle name="Followed Hyperlink" xfId="1634" builtinId="9" hidden="1"/>
    <cellStyle name="Followed Hyperlink" xfId="1631" builtinId="9" hidden="1"/>
    <cellStyle name="Followed Hyperlink" xfId="1627" builtinId="9" hidden="1"/>
    <cellStyle name="Followed Hyperlink" xfId="1623" builtinId="9" hidden="1"/>
    <cellStyle name="Followed Hyperlink" xfId="1620" builtinId="9" hidden="1"/>
    <cellStyle name="Followed Hyperlink" xfId="1616" builtinId="9" hidden="1"/>
    <cellStyle name="Followed Hyperlink" xfId="1551" builtinId="9" hidden="1"/>
    <cellStyle name="Followed Hyperlink" xfId="1609" builtinId="9" hidden="1"/>
    <cellStyle name="Followed Hyperlink" xfId="1605" builtinId="9" hidden="1"/>
    <cellStyle name="Followed Hyperlink" xfId="1602" builtinId="9" hidden="1"/>
    <cellStyle name="Followed Hyperlink" xfId="1598" builtinId="9" hidden="1"/>
    <cellStyle name="Followed Hyperlink" xfId="1594" builtinId="9" hidden="1"/>
    <cellStyle name="Followed Hyperlink" xfId="1591" builtinId="9" hidden="1"/>
    <cellStyle name="Followed Hyperlink" xfId="1587" builtinId="9" hidden="1"/>
    <cellStyle name="Followed Hyperlink" xfId="1548" builtinId="9" hidden="1"/>
    <cellStyle name="Followed Hyperlink" xfId="1580" builtinId="9" hidden="1"/>
    <cellStyle name="Followed Hyperlink" xfId="1576" builtinId="9" hidden="1"/>
    <cellStyle name="Followed Hyperlink" xfId="1573" builtinId="9" hidden="1"/>
    <cellStyle name="Followed Hyperlink" xfId="1569" builtinId="9" hidden="1"/>
    <cellStyle name="Followed Hyperlink" xfId="1565" builtinId="9" hidden="1"/>
    <cellStyle name="Followed Hyperlink" xfId="1562" builtinId="9" hidden="1"/>
    <cellStyle name="Followed Hyperlink" xfId="1558" builtinId="9" hidden="1"/>
    <cellStyle name="Followed Hyperlink" xfId="1555" builtinId="9" hidden="1"/>
    <cellStyle name="Followed Hyperlink" xfId="1646" builtinId="9" hidden="1"/>
    <cellStyle name="Followed Hyperlink" xfId="1642" builtinId="9" hidden="1"/>
    <cellStyle name="Followed Hyperlink" xfId="1675" builtinId="9" hidden="1"/>
    <cellStyle name="Followed Hyperlink" xfId="1679" builtinId="9" hidden="1"/>
    <cellStyle name="Followed Hyperlink" xfId="1683" builtinId="9" hidden="1"/>
    <cellStyle name="Followed Hyperlink" xfId="1687" builtinId="9" hidden="1"/>
    <cellStyle name="Followed Hyperlink" xfId="1691" builtinId="9" hidden="1"/>
    <cellStyle name="Followed Hyperlink" xfId="1695" builtinId="9" hidden="1"/>
    <cellStyle name="Followed Hyperlink" xfId="1699" builtinId="9" hidden="1"/>
    <cellStyle name="Followed Hyperlink" xfId="1703" builtinId="9" hidden="1"/>
    <cellStyle name="Followed Hyperlink" xfId="1707" builtinId="9" hidden="1"/>
    <cellStyle name="Followed Hyperlink" xfId="1711" builtinId="9" hidden="1"/>
    <cellStyle name="Followed Hyperlink" xfId="1715" builtinId="9" hidden="1"/>
    <cellStyle name="Followed Hyperlink" xfId="1719" builtinId="9" hidden="1"/>
    <cellStyle name="Followed Hyperlink" xfId="1723" builtinId="9" hidden="1"/>
    <cellStyle name="Followed Hyperlink" xfId="1727" builtinId="9" hidden="1"/>
    <cellStyle name="Followed Hyperlink" xfId="1731" builtinId="9" hidden="1"/>
    <cellStyle name="Followed Hyperlink" xfId="1735" builtinId="9" hidden="1"/>
    <cellStyle name="Followed Hyperlink" xfId="1739" builtinId="9" hidden="1"/>
    <cellStyle name="Followed Hyperlink" xfId="1743" builtinId="9" hidden="1"/>
    <cellStyle name="Followed Hyperlink" xfId="1747" builtinId="9" hidden="1"/>
    <cellStyle name="Followed Hyperlink" xfId="1751" builtinId="9" hidden="1"/>
    <cellStyle name="Followed Hyperlink" xfId="1755" builtinId="9" hidden="1"/>
    <cellStyle name="Followed Hyperlink" xfId="1759" builtinId="9" hidden="1"/>
    <cellStyle name="Followed Hyperlink" xfId="1763" builtinId="9" hidden="1"/>
    <cellStyle name="Followed Hyperlink" xfId="1767" builtinId="9" hidden="1"/>
    <cellStyle name="Followed Hyperlink" xfId="1771" builtinId="9" hidden="1"/>
    <cellStyle name="Followed Hyperlink" xfId="1775" builtinId="9" hidden="1"/>
    <cellStyle name="Followed Hyperlink" xfId="1779" builtinId="9" hidden="1"/>
    <cellStyle name="Followed Hyperlink" xfId="1783" builtinId="9" hidden="1"/>
    <cellStyle name="Followed Hyperlink" xfId="1787"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876" builtinId="9" hidden="1"/>
    <cellStyle name="Followed Hyperlink" xfId="1873" builtinId="9" hidden="1"/>
    <cellStyle name="Followed Hyperlink" xfId="1869" builtinId="9" hidden="1"/>
    <cellStyle name="Followed Hyperlink" xfId="1865" builtinId="9" hidden="1"/>
    <cellStyle name="Followed Hyperlink" xfId="1862" builtinId="9" hidden="1"/>
    <cellStyle name="Followed Hyperlink" xfId="1858" builtinId="9" hidden="1"/>
    <cellStyle name="Followed Hyperlink" xfId="1793" builtinId="9" hidden="1"/>
    <cellStyle name="Followed Hyperlink" xfId="1851" builtinId="9" hidden="1"/>
    <cellStyle name="Followed Hyperlink" xfId="1847" builtinId="9" hidden="1"/>
    <cellStyle name="Followed Hyperlink" xfId="1844" builtinId="9" hidden="1"/>
    <cellStyle name="Followed Hyperlink" xfId="1840" builtinId="9" hidden="1"/>
    <cellStyle name="Followed Hyperlink" xfId="1836" builtinId="9" hidden="1"/>
    <cellStyle name="Followed Hyperlink" xfId="1833" builtinId="9" hidden="1"/>
    <cellStyle name="Followed Hyperlink" xfId="1829" builtinId="9" hidden="1"/>
    <cellStyle name="Followed Hyperlink" xfId="1790" builtinId="9" hidden="1"/>
    <cellStyle name="Followed Hyperlink" xfId="1822" builtinId="9" hidden="1"/>
    <cellStyle name="Followed Hyperlink" xfId="1818" builtinId="9" hidden="1"/>
    <cellStyle name="Followed Hyperlink" xfId="1815" builtinId="9" hidden="1"/>
    <cellStyle name="Followed Hyperlink" xfId="1811" builtinId="9" hidden="1"/>
    <cellStyle name="Followed Hyperlink" xfId="1807" builtinId="9" hidden="1"/>
    <cellStyle name="Followed Hyperlink" xfId="1804" builtinId="9" hidden="1"/>
    <cellStyle name="Followed Hyperlink" xfId="1800" builtinId="9" hidden="1"/>
    <cellStyle name="Followed Hyperlink" xfId="1797" builtinId="9" hidden="1"/>
    <cellStyle name="Followed Hyperlink" xfId="1886" builtinId="9" hidden="1"/>
    <cellStyle name="Followed Hyperlink" xfId="1882" builtinId="9" hidden="1"/>
    <cellStyle name="Followed Hyperlink" xfId="1911" builtinId="9" hidden="1"/>
    <cellStyle name="Followed Hyperlink" xfId="1915" builtinId="9" hidden="1"/>
    <cellStyle name="Followed Hyperlink" xfId="1919" builtinId="9" hidden="1"/>
    <cellStyle name="Followed Hyperlink" xfId="1923" builtinId="9" hidden="1"/>
    <cellStyle name="Followed Hyperlink" xfId="1927" builtinId="9" hidden="1"/>
    <cellStyle name="Followed Hyperlink" xfId="1931" builtinId="9" hidden="1"/>
    <cellStyle name="Followed Hyperlink" xfId="1935" builtinId="9" hidden="1"/>
    <cellStyle name="Followed Hyperlink" xfId="1939" builtinId="9" hidden="1"/>
    <cellStyle name="Followed Hyperlink" xfId="1943" builtinId="9" hidden="1"/>
    <cellStyle name="Followed Hyperlink" xfId="1947" builtinId="9" hidden="1"/>
    <cellStyle name="Followed Hyperlink" xfId="1951" builtinId="9" hidden="1"/>
    <cellStyle name="Followed Hyperlink" xfId="1955" builtinId="9" hidden="1"/>
    <cellStyle name="Followed Hyperlink" xfId="1959" builtinId="9" hidden="1"/>
    <cellStyle name="Followed Hyperlink" xfId="1963" builtinId="9" hidden="1"/>
    <cellStyle name="Followed Hyperlink" xfId="1967" builtinId="9" hidden="1"/>
    <cellStyle name="Followed Hyperlink" xfId="1971" builtinId="9" hidden="1"/>
    <cellStyle name="Followed Hyperlink" xfId="1975" builtinId="9" hidden="1"/>
    <cellStyle name="Followed Hyperlink" xfId="1979" builtinId="9" hidden="1"/>
    <cellStyle name="Followed Hyperlink" xfId="1983" builtinId="9" hidden="1"/>
    <cellStyle name="Followed Hyperlink" xfId="1987" builtinId="9" hidden="1"/>
    <cellStyle name="Followed Hyperlink" xfId="1991" builtinId="9" hidden="1"/>
    <cellStyle name="Followed Hyperlink" xfId="1995" builtinId="9" hidden="1"/>
    <cellStyle name="Followed Hyperlink" xfId="1999" builtinId="9" hidden="1"/>
    <cellStyle name="Followed Hyperlink" xfId="2003" builtinId="9" hidden="1"/>
    <cellStyle name="Followed Hyperlink" xfId="2007" builtinId="9" hidden="1"/>
    <cellStyle name="Followed Hyperlink" xfId="2011" builtinId="9" hidden="1"/>
    <cellStyle name="Followed Hyperlink" xfId="2015" builtinId="9" hidden="1"/>
    <cellStyle name="Followed Hyperlink" xfId="2019" builtinId="9" hidden="1"/>
    <cellStyle name="Followed Hyperlink" xfId="2023" builtinId="9" hidden="1"/>
    <cellStyle name="Followed Hyperlink" xfId="2026" builtinId="9" hidden="1"/>
    <cellStyle name="Followed Hyperlink" xfId="2028" builtinId="9" hidden="1"/>
    <cellStyle name="Followed Hyperlink" xfId="2030" builtinId="9" hidden="1"/>
    <cellStyle name="Followed Hyperlink" xfId="2032" builtinId="9" hidden="1"/>
    <cellStyle name="Followed Hyperlink" xfId="2034" builtinId="9" hidden="1"/>
    <cellStyle name="Followed Hyperlink" xfId="2036" builtinId="9" hidden="1"/>
    <cellStyle name="Followed Hyperlink" xfId="2038" builtinId="9" hidden="1"/>
    <cellStyle name="Followed Hyperlink" xfId="2040" builtinId="9" hidden="1"/>
    <cellStyle name="Followed Hyperlink" xfId="2042" builtinId="9" hidden="1"/>
    <cellStyle name="Followed Hyperlink" xfId="2044" builtinId="9" hidden="1"/>
    <cellStyle name="Followed Hyperlink" xfId="2054" builtinId="9" hidden="1"/>
    <cellStyle name="Followed Hyperlink" xfId="2058" builtinId="9" hidden="1"/>
    <cellStyle name="Followed Hyperlink" xfId="2062" builtinId="9" hidden="1"/>
    <cellStyle name="Followed Hyperlink" xfId="2066" builtinId="9" hidden="1"/>
    <cellStyle name="Followed Hyperlink" xfId="2070" builtinId="9" hidden="1"/>
    <cellStyle name="Followed Hyperlink" xfId="2074" builtinId="9" hidden="1"/>
    <cellStyle name="Followed Hyperlink" xfId="2078" builtinId="9" hidden="1"/>
    <cellStyle name="Followed Hyperlink" xfId="2082" builtinId="9" hidden="1"/>
    <cellStyle name="Followed Hyperlink" xfId="2086" builtinId="9" hidden="1"/>
    <cellStyle name="Followed Hyperlink" xfId="2090" builtinId="9" hidden="1"/>
    <cellStyle name="Followed Hyperlink" xfId="2094" builtinId="9" hidden="1"/>
    <cellStyle name="Followed Hyperlink" xfId="2098" builtinId="9" hidden="1"/>
    <cellStyle name="Followed Hyperlink" xfId="2102" builtinId="9" hidden="1"/>
    <cellStyle name="Followed Hyperlink" xfId="2106" builtinId="9" hidden="1"/>
    <cellStyle name="Followed Hyperlink" xfId="2110" builtinId="9" hidden="1"/>
    <cellStyle name="Followed Hyperlink" xfId="2114" builtinId="9" hidden="1"/>
    <cellStyle name="Followed Hyperlink" xfId="2118" builtinId="9" hidden="1"/>
    <cellStyle name="Followed Hyperlink" xfId="2122" builtinId="9" hidden="1"/>
    <cellStyle name="Followed Hyperlink" xfId="2126" builtinId="9" hidden="1"/>
    <cellStyle name="Followed Hyperlink" xfId="2130" builtinId="9" hidden="1"/>
    <cellStyle name="Followed Hyperlink" xfId="2134" builtinId="9" hidden="1"/>
    <cellStyle name="Followed Hyperlink" xfId="2138" builtinId="9" hidden="1"/>
    <cellStyle name="Followed Hyperlink" xfId="2142" builtinId="9" hidden="1"/>
    <cellStyle name="Followed Hyperlink" xfId="2146" builtinId="9" hidden="1"/>
    <cellStyle name="Followed Hyperlink" xfId="2150" builtinId="9" hidden="1"/>
    <cellStyle name="Followed Hyperlink" xfId="2154" builtinId="9" hidden="1"/>
    <cellStyle name="Followed Hyperlink" xfId="2158" builtinId="9" hidden="1"/>
    <cellStyle name="Followed Hyperlink" xfId="2162" builtinId="9" hidden="1"/>
    <cellStyle name="Followed Hyperlink" xfId="2166" builtinId="9" hidden="1"/>
    <cellStyle name="Followed Hyperlink" xfId="2170" builtinId="9" hidden="1"/>
    <cellStyle name="Followed Hyperlink" xfId="2174" builtinId="9" hidden="1"/>
    <cellStyle name="Followed Hyperlink" xfId="2178" builtinId="9" hidden="1"/>
    <cellStyle name="Followed Hyperlink" xfId="2182" builtinId="9" hidden="1"/>
    <cellStyle name="Followed Hyperlink" xfId="2186" builtinId="9" hidden="1"/>
    <cellStyle name="Followed Hyperlink" xfId="2190" builtinId="9" hidden="1"/>
    <cellStyle name="Followed Hyperlink" xfId="2194" builtinId="9" hidden="1"/>
    <cellStyle name="Followed Hyperlink" xfId="2198" builtinId="9" hidden="1"/>
    <cellStyle name="Followed Hyperlink" xfId="2202" builtinId="9" hidden="1"/>
    <cellStyle name="Followed Hyperlink" xfId="2206" builtinId="9" hidden="1"/>
    <cellStyle name="Followed Hyperlink" xfId="2210" builtinId="9" hidden="1"/>
    <cellStyle name="Followed Hyperlink" xfId="2214" builtinId="9" hidden="1"/>
    <cellStyle name="Followed Hyperlink" xfId="2218" builtinId="9" hidden="1"/>
    <cellStyle name="Followed Hyperlink" xfId="2222" builtinId="9" hidden="1"/>
    <cellStyle name="Followed Hyperlink" xfId="2226" builtinId="9" hidden="1"/>
    <cellStyle name="Followed Hyperlink" xfId="2230" builtinId="9" hidden="1"/>
    <cellStyle name="Followed Hyperlink" xfId="2234" builtinId="9" hidden="1"/>
    <cellStyle name="Followed Hyperlink" xfId="2238" builtinId="9" hidden="1"/>
    <cellStyle name="Followed Hyperlink" xfId="2242" builtinId="9" hidden="1"/>
    <cellStyle name="Followed Hyperlink" xfId="2246" builtinId="9" hidden="1"/>
    <cellStyle name="Followed Hyperlink" xfId="2250" builtinId="9" hidden="1"/>
    <cellStyle name="Followed Hyperlink" xfId="2254" builtinId="9" hidden="1"/>
    <cellStyle name="Followed Hyperlink" xfId="2258" builtinId="9" hidden="1"/>
    <cellStyle name="Followed Hyperlink" xfId="2262" builtinId="9" hidden="1"/>
    <cellStyle name="Followed Hyperlink" xfId="2266" builtinId="9" hidden="1"/>
    <cellStyle name="Followed Hyperlink" xfId="2270"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62" builtinId="9" hidden="1"/>
    <cellStyle name="Followed Hyperlink" xfId="2358" builtinId="9" hidden="1"/>
    <cellStyle name="Followed Hyperlink" xfId="2355" builtinId="9" hidden="1"/>
    <cellStyle name="Followed Hyperlink" xfId="2351" builtinId="9" hidden="1"/>
    <cellStyle name="Followed Hyperlink" xfId="2348" builtinId="9" hidden="1"/>
    <cellStyle name="Followed Hyperlink" xfId="2344" builtinId="9" hidden="1"/>
    <cellStyle name="Followed Hyperlink" xfId="2340" builtinId="9" hidden="1"/>
    <cellStyle name="Followed Hyperlink" xfId="2336" builtinId="9" hidden="1"/>
    <cellStyle name="Followed Hyperlink" xfId="2332" builtinId="9" hidden="1"/>
    <cellStyle name="Followed Hyperlink" xfId="2275" builtinId="9" hidden="1"/>
    <cellStyle name="Followed Hyperlink" xfId="2325" builtinId="9" hidden="1"/>
    <cellStyle name="Followed Hyperlink" xfId="2321" builtinId="9" hidden="1"/>
    <cellStyle name="Followed Hyperlink" xfId="2318" builtinId="9" hidden="1"/>
    <cellStyle name="Followed Hyperlink" xfId="2314" builtinId="9" hidden="1"/>
    <cellStyle name="Followed Hyperlink" xfId="2310" builtinId="9" hidden="1"/>
    <cellStyle name="Followed Hyperlink" xfId="2307" builtinId="9" hidden="1"/>
    <cellStyle name="Followed Hyperlink" xfId="2303" builtinId="9" hidden="1"/>
    <cellStyle name="Followed Hyperlink" xfId="2299" builtinId="9" hidden="1"/>
    <cellStyle name="Followed Hyperlink" xfId="2296" builtinId="9" hidden="1"/>
    <cellStyle name="Followed Hyperlink" xfId="2292" builtinId="9" hidden="1"/>
    <cellStyle name="Followed Hyperlink" xfId="2271" builtinId="9" hidden="1"/>
    <cellStyle name="Followed Hyperlink" xfId="2285" builtinId="9" hidden="1"/>
    <cellStyle name="Followed Hyperlink" xfId="2281" builtinId="9" hidden="1"/>
    <cellStyle name="Followed Hyperlink" xfId="2375" builtinId="9" hidden="1"/>
    <cellStyle name="Followed Hyperlink" xfId="2371" builtinId="9" hidden="1"/>
    <cellStyle name="Followed Hyperlink" xfId="2367" builtinId="9" hidden="1"/>
    <cellStyle name="Followed Hyperlink" xfId="2405" builtinId="9" hidden="1"/>
    <cellStyle name="Followed Hyperlink" xfId="2409" builtinId="9" hidden="1"/>
    <cellStyle name="Followed Hyperlink" xfId="2413" builtinId="9" hidden="1"/>
    <cellStyle name="Followed Hyperlink" xfId="2417" builtinId="9" hidden="1"/>
    <cellStyle name="Followed Hyperlink" xfId="2421" builtinId="9" hidden="1"/>
    <cellStyle name="Followed Hyperlink" xfId="2425" builtinId="9" hidden="1"/>
    <cellStyle name="Followed Hyperlink" xfId="2429" builtinId="9" hidden="1"/>
    <cellStyle name="Followed Hyperlink" xfId="2433" builtinId="9" hidden="1"/>
    <cellStyle name="Followed Hyperlink" xfId="2437" builtinId="9" hidden="1"/>
    <cellStyle name="Followed Hyperlink" xfId="2441" builtinId="9" hidden="1"/>
    <cellStyle name="Followed Hyperlink" xfId="2445" builtinId="9" hidden="1"/>
    <cellStyle name="Followed Hyperlink" xfId="2449" builtinId="9" hidden="1"/>
    <cellStyle name="Followed Hyperlink" xfId="2453" builtinId="9" hidden="1"/>
    <cellStyle name="Followed Hyperlink" xfId="2457" builtinId="9" hidden="1"/>
    <cellStyle name="Followed Hyperlink" xfId="2461" builtinId="9" hidden="1"/>
    <cellStyle name="Followed Hyperlink" xfId="2465" builtinId="9" hidden="1"/>
    <cellStyle name="Followed Hyperlink" xfId="2469" builtinId="9" hidden="1"/>
    <cellStyle name="Followed Hyperlink" xfId="2473" builtinId="9" hidden="1"/>
    <cellStyle name="Followed Hyperlink" xfId="2477" builtinId="9" hidden="1"/>
    <cellStyle name="Followed Hyperlink" xfId="2481" builtinId="9" hidden="1"/>
    <cellStyle name="Followed Hyperlink" xfId="2485" builtinId="9" hidden="1"/>
    <cellStyle name="Followed Hyperlink" xfId="2489" builtinId="9" hidden="1"/>
    <cellStyle name="Followed Hyperlink" xfId="2493" builtinId="9" hidden="1"/>
    <cellStyle name="Followed Hyperlink" xfId="2497" builtinId="9" hidden="1"/>
    <cellStyle name="Followed Hyperlink" xfId="2501" builtinId="9" hidden="1"/>
    <cellStyle name="Followed Hyperlink" xfId="2505" builtinId="9" hidden="1"/>
    <cellStyle name="Followed Hyperlink" xfId="2509" builtinId="9" hidden="1"/>
    <cellStyle name="Followed Hyperlink" xfId="251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24" builtinId="9" hidden="1"/>
    <cellStyle name="Followed Hyperlink" xfId="2338" builtinId="9" hidden="1"/>
    <cellStyle name="Followed Hyperlink" xfId="2610" builtinId="9" hidden="1"/>
    <cellStyle name="Followed Hyperlink" xfId="2606" builtinId="9" hidden="1"/>
    <cellStyle name="Followed Hyperlink" xfId="2523" builtinId="9" hidden="1"/>
    <cellStyle name="Followed Hyperlink" xfId="2599" builtinId="9" hidden="1"/>
    <cellStyle name="Followed Hyperlink" xfId="2595" builtinId="9" hidden="1"/>
    <cellStyle name="Followed Hyperlink" xfId="2592" builtinId="9" hidden="1"/>
    <cellStyle name="Followed Hyperlink" xfId="2587" builtinId="9" hidden="1"/>
    <cellStyle name="Followed Hyperlink" xfId="2521" builtinId="9" hidden="1"/>
    <cellStyle name="Followed Hyperlink" xfId="2580" builtinId="9" hidden="1"/>
    <cellStyle name="Followed Hyperlink" xfId="2576" builtinId="9" hidden="1"/>
    <cellStyle name="Followed Hyperlink" xfId="2573" builtinId="9" hidden="1"/>
    <cellStyle name="Followed Hyperlink" xfId="2569" builtinId="9" hidden="1"/>
    <cellStyle name="Followed Hyperlink" xfId="2565" builtinId="9" hidden="1"/>
    <cellStyle name="Followed Hyperlink" xfId="2562" builtinId="9" hidden="1"/>
    <cellStyle name="Followed Hyperlink" xfId="2558" builtinId="9" hidden="1"/>
    <cellStyle name="Followed Hyperlink" xfId="2554" builtinId="9" hidden="1"/>
    <cellStyle name="Followed Hyperlink" xfId="2551" builtinId="9" hidden="1"/>
    <cellStyle name="Followed Hyperlink" xfId="2547" builtinId="9" hidden="1"/>
    <cellStyle name="Followed Hyperlink" xfId="2517" builtinId="9" hidden="1"/>
    <cellStyle name="Followed Hyperlink" xfId="2540" builtinId="9" hidden="1"/>
    <cellStyle name="Followed Hyperlink" xfId="2536" builtinId="9" hidden="1"/>
    <cellStyle name="Followed Hyperlink" xfId="2533" builtinId="9" hidden="1"/>
    <cellStyle name="Followed Hyperlink" xfId="2529" builtinId="9" hidden="1"/>
    <cellStyle name="Followed Hyperlink" xfId="2623" builtinId="9" hidden="1"/>
    <cellStyle name="Followed Hyperlink" xfId="2620" builtinId="9" hidden="1"/>
    <cellStyle name="Followed Hyperlink" xfId="2616" builtinId="9" hidden="1"/>
    <cellStyle name="Followed Hyperlink" xfId="2524" builtinId="9" hidden="1"/>
    <cellStyle name="Followed Hyperlink" xfId="2653" builtinId="9" hidden="1"/>
    <cellStyle name="Followed Hyperlink" xfId="2657" builtinId="9" hidden="1"/>
    <cellStyle name="Followed Hyperlink" xfId="2661" builtinId="9" hidden="1"/>
    <cellStyle name="Followed Hyperlink" xfId="2665" builtinId="9" hidden="1"/>
    <cellStyle name="Followed Hyperlink" xfId="2669" builtinId="9" hidden="1"/>
    <cellStyle name="Followed Hyperlink" xfId="2673" builtinId="9" hidden="1"/>
    <cellStyle name="Followed Hyperlink" xfId="2677" builtinId="9" hidden="1"/>
    <cellStyle name="Followed Hyperlink" xfId="2681" builtinId="9" hidden="1"/>
    <cellStyle name="Followed Hyperlink" xfId="2685" builtinId="9" hidden="1"/>
    <cellStyle name="Followed Hyperlink" xfId="2689" builtinId="9" hidden="1"/>
    <cellStyle name="Followed Hyperlink" xfId="2693" builtinId="9" hidden="1"/>
    <cellStyle name="Followed Hyperlink" xfId="2697" builtinId="9" hidden="1"/>
    <cellStyle name="Followed Hyperlink" xfId="2701" builtinId="9" hidden="1"/>
    <cellStyle name="Followed Hyperlink" xfId="2705" builtinId="9" hidden="1"/>
    <cellStyle name="Followed Hyperlink" xfId="2709" builtinId="9" hidden="1"/>
    <cellStyle name="Followed Hyperlink" xfId="2713" builtinId="9" hidden="1"/>
    <cellStyle name="Followed Hyperlink" xfId="2717" builtinId="9" hidden="1"/>
    <cellStyle name="Followed Hyperlink" xfId="2721" builtinId="9" hidden="1"/>
    <cellStyle name="Followed Hyperlink" xfId="2725" builtinId="9" hidden="1"/>
    <cellStyle name="Followed Hyperlink" xfId="2729" builtinId="9" hidden="1"/>
    <cellStyle name="Followed Hyperlink" xfId="2733" builtinId="9" hidden="1"/>
    <cellStyle name="Followed Hyperlink" xfId="2737" builtinId="9" hidden="1"/>
    <cellStyle name="Followed Hyperlink" xfId="2741" builtinId="9" hidden="1"/>
    <cellStyle name="Followed Hyperlink" xfId="2745" builtinId="9" hidden="1"/>
    <cellStyle name="Followed Hyperlink" xfId="2749" builtinId="9" hidden="1"/>
    <cellStyle name="Followed Hyperlink" xfId="2753" builtinId="9" hidden="1"/>
    <cellStyle name="Followed Hyperlink" xfId="2864" builtinId="9" hidden="1"/>
    <cellStyle name="Followed Hyperlink" xfId="2866" builtinId="9" hidden="1"/>
    <cellStyle name="Followed Hyperlink" xfId="2868" builtinId="9" hidden="1"/>
    <cellStyle name="Followed Hyperlink" xfId="2870" builtinId="9" hidden="1"/>
    <cellStyle name="Followed Hyperlink" xfId="2872" builtinId="9" hidden="1"/>
    <cellStyle name="Followed Hyperlink" xfId="2874" builtinId="9" hidden="1"/>
    <cellStyle name="Followed Hyperlink" xfId="2876" builtinId="9" hidden="1"/>
    <cellStyle name="Followed Hyperlink" xfId="2878" builtinId="9" hidden="1"/>
    <cellStyle name="Followed Hyperlink" xfId="2880" builtinId="9" hidden="1"/>
    <cellStyle name="Followed Hyperlink" xfId="2882" builtinId="9" hidden="1"/>
    <cellStyle name="Followed Hyperlink" xfId="2885" builtinId="9" hidden="1"/>
    <cellStyle name="Followed Hyperlink" xfId="2850" builtinId="9" hidden="1"/>
    <cellStyle name="Followed Hyperlink" xfId="2846" builtinId="9" hidden="1"/>
    <cellStyle name="Followed Hyperlink" xfId="2842" builtinId="9" hidden="1"/>
    <cellStyle name="Followed Hyperlink" xfId="2839" builtinId="9" hidden="1"/>
    <cellStyle name="Followed Hyperlink" xfId="2835" builtinId="9" hidden="1"/>
    <cellStyle name="Followed Hyperlink" xfId="2760" builtinId="9" hidden="1"/>
    <cellStyle name="Followed Hyperlink" xfId="2827" builtinId="9" hidden="1"/>
    <cellStyle name="Followed Hyperlink" xfId="2823" builtinId="9" hidden="1"/>
    <cellStyle name="Followed Hyperlink" xfId="2820" builtinId="9" hidden="1"/>
    <cellStyle name="Followed Hyperlink" xfId="2816" builtinId="9" hidden="1"/>
    <cellStyle name="Followed Hyperlink" xfId="2812" builtinId="9" hidden="1"/>
    <cellStyle name="Followed Hyperlink" xfId="2809" builtinId="9" hidden="1"/>
    <cellStyle name="Followed Hyperlink" xfId="2805" builtinId="9" hidden="1"/>
    <cellStyle name="Followed Hyperlink" xfId="2757" builtinId="9" hidden="1"/>
    <cellStyle name="Followed Hyperlink" xfId="2798" builtinId="9" hidden="1"/>
    <cellStyle name="Followed Hyperlink" xfId="2794" builtinId="9" hidden="1"/>
    <cellStyle name="Followed Hyperlink" xfId="2791" builtinId="9" hidden="1"/>
    <cellStyle name="Followed Hyperlink" xfId="2787" builtinId="9" hidden="1"/>
    <cellStyle name="Followed Hyperlink" xfId="2783" builtinId="9" hidden="1"/>
    <cellStyle name="Followed Hyperlink" xfId="2780" builtinId="9" hidden="1"/>
    <cellStyle name="Followed Hyperlink" xfId="2776" builtinId="9" hidden="1"/>
    <cellStyle name="Followed Hyperlink" xfId="2772" builtinId="9" hidden="1"/>
    <cellStyle name="Followed Hyperlink" xfId="2769" builtinId="9" hidden="1"/>
    <cellStyle name="Followed Hyperlink" xfId="2765" builtinId="9" hidden="1"/>
    <cellStyle name="Followed Hyperlink" xfId="2860" builtinId="9" hidden="1"/>
    <cellStyle name="Followed Hyperlink" xfId="2856" builtinId="9" hidden="1"/>
    <cellStyle name="Followed Hyperlink" xfId="2852" builtinId="9" hidden="1"/>
    <cellStyle name="Followed Hyperlink" xfId="2889" builtinId="9" hidden="1"/>
    <cellStyle name="Followed Hyperlink" xfId="2893" builtinId="9" hidden="1"/>
    <cellStyle name="Followed Hyperlink" xfId="2897" builtinId="9" hidden="1"/>
    <cellStyle name="Followed Hyperlink" xfId="2901" builtinId="9" hidden="1"/>
    <cellStyle name="Followed Hyperlink" xfId="2905" builtinId="9" hidden="1"/>
    <cellStyle name="Followed Hyperlink" xfId="2909" builtinId="9" hidden="1"/>
    <cellStyle name="Followed Hyperlink" xfId="2913" builtinId="9" hidden="1"/>
    <cellStyle name="Followed Hyperlink" xfId="2917" builtinId="9" hidden="1"/>
    <cellStyle name="Followed Hyperlink" xfId="2921" builtinId="9" hidden="1"/>
    <cellStyle name="Followed Hyperlink" xfId="2925" builtinId="9" hidden="1"/>
    <cellStyle name="Followed Hyperlink" xfId="2929" builtinId="9" hidden="1"/>
    <cellStyle name="Followed Hyperlink" xfId="2933" builtinId="9" hidden="1"/>
    <cellStyle name="Followed Hyperlink" xfId="2937" builtinId="9" hidden="1"/>
    <cellStyle name="Followed Hyperlink" xfId="2941" builtinId="9" hidden="1"/>
    <cellStyle name="Followed Hyperlink" xfId="2945" builtinId="9" hidden="1"/>
    <cellStyle name="Followed Hyperlink" xfId="2949" builtinId="9" hidden="1"/>
    <cellStyle name="Followed Hyperlink" xfId="2953" builtinId="9" hidden="1"/>
    <cellStyle name="Followed Hyperlink" xfId="2957" builtinId="9" hidden="1"/>
    <cellStyle name="Followed Hyperlink" xfId="2961" builtinId="9" hidden="1"/>
    <cellStyle name="Followed Hyperlink" xfId="2965" builtinId="9" hidden="1"/>
    <cellStyle name="Followed Hyperlink" xfId="2969" builtinId="9" hidden="1"/>
    <cellStyle name="Followed Hyperlink" xfId="2973" builtinId="9" hidden="1"/>
    <cellStyle name="Followed Hyperlink" xfId="2977" builtinId="9" hidden="1"/>
    <cellStyle name="Followed Hyperlink" xfId="2981" builtinId="9" hidden="1"/>
    <cellStyle name="Followed Hyperlink" xfId="2985" builtinId="9" hidden="1"/>
    <cellStyle name="Followed Hyperlink" xfId="298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00" builtinId="9" hidden="1"/>
    <cellStyle name="Followed Hyperlink" xfId="2829" builtinId="9" hidden="1"/>
    <cellStyle name="Followed Hyperlink" xfId="3086" builtinId="9" hidden="1"/>
    <cellStyle name="Followed Hyperlink" xfId="3082" builtinId="9" hidden="1"/>
    <cellStyle name="Followed Hyperlink" xfId="2999" builtinId="9" hidden="1"/>
    <cellStyle name="Followed Hyperlink" xfId="3075" builtinId="9" hidden="1"/>
    <cellStyle name="Followed Hyperlink" xfId="3071" builtinId="9" hidden="1"/>
    <cellStyle name="Followed Hyperlink" xfId="3068" builtinId="9" hidden="1"/>
    <cellStyle name="Followed Hyperlink" xfId="3063" builtinId="9" hidden="1"/>
    <cellStyle name="Followed Hyperlink" xfId="2997" builtinId="9" hidden="1"/>
    <cellStyle name="Followed Hyperlink" xfId="3056" builtinId="9" hidden="1"/>
    <cellStyle name="Followed Hyperlink" xfId="3052" builtinId="9" hidden="1"/>
    <cellStyle name="Followed Hyperlink" xfId="3049" builtinId="9" hidden="1"/>
    <cellStyle name="Followed Hyperlink" xfId="3045" builtinId="9" hidden="1"/>
    <cellStyle name="Followed Hyperlink" xfId="3041" builtinId="9" hidden="1"/>
    <cellStyle name="Followed Hyperlink" xfId="3038" builtinId="9" hidden="1"/>
    <cellStyle name="Followed Hyperlink" xfId="3034" builtinId="9" hidden="1"/>
    <cellStyle name="Followed Hyperlink" xfId="3030" builtinId="9" hidden="1"/>
    <cellStyle name="Followed Hyperlink" xfId="3027" builtinId="9" hidden="1"/>
    <cellStyle name="Followed Hyperlink" xfId="3023" builtinId="9" hidden="1"/>
    <cellStyle name="Followed Hyperlink" xfId="2993" builtinId="9" hidden="1"/>
    <cellStyle name="Followed Hyperlink" xfId="3016" builtinId="9" hidden="1"/>
    <cellStyle name="Followed Hyperlink" xfId="3012" builtinId="9" hidden="1"/>
    <cellStyle name="Followed Hyperlink" xfId="3009" builtinId="9" hidden="1"/>
    <cellStyle name="Followed Hyperlink" xfId="3005" builtinId="9" hidden="1"/>
    <cellStyle name="Followed Hyperlink" xfId="3099" builtinId="9" hidden="1"/>
    <cellStyle name="Followed Hyperlink" xfId="3096" builtinId="9" hidden="1"/>
    <cellStyle name="Followed Hyperlink" xfId="3092" builtinId="9" hidden="1"/>
    <cellStyle name="Followed Hyperlink" xfId="3000" builtinId="9" hidden="1"/>
    <cellStyle name="Followed Hyperlink" xfId="3129" builtinId="9" hidden="1"/>
    <cellStyle name="Followed Hyperlink" xfId="3133" builtinId="9" hidden="1"/>
    <cellStyle name="Followed Hyperlink" xfId="3137" builtinId="9" hidden="1"/>
    <cellStyle name="Followed Hyperlink" xfId="3141" builtinId="9" hidden="1"/>
    <cellStyle name="Followed Hyperlink" xfId="3145" builtinId="9" hidden="1"/>
    <cellStyle name="Followed Hyperlink" xfId="3149" builtinId="9" hidden="1"/>
    <cellStyle name="Followed Hyperlink" xfId="3153" builtinId="9" hidden="1"/>
    <cellStyle name="Followed Hyperlink" xfId="3157" builtinId="9" hidden="1"/>
    <cellStyle name="Followed Hyperlink" xfId="3161" builtinId="9" hidden="1"/>
    <cellStyle name="Followed Hyperlink" xfId="3165" builtinId="9" hidden="1"/>
    <cellStyle name="Followed Hyperlink" xfId="3169" builtinId="9" hidden="1"/>
    <cellStyle name="Followed Hyperlink" xfId="3173" builtinId="9" hidden="1"/>
    <cellStyle name="Followed Hyperlink" xfId="3177" builtinId="9" hidden="1"/>
    <cellStyle name="Followed Hyperlink" xfId="3181" builtinId="9" hidden="1"/>
    <cellStyle name="Followed Hyperlink" xfId="3185" builtinId="9" hidden="1"/>
    <cellStyle name="Followed Hyperlink" xfId="3189" builtinId="9" hidden="1"/>
    <cellStyle name="Followed Hyperlink" xfId="3193" builtinId="9" hidden="1"/>
    <cellStyle name="Followed Hyperlink" xfId="3197" builtinId="9" hidden="1"/>
    <cellStyle name="Followed Hyperlink" xfId="3201" builtinId="9" hidden="1"/>
    <cellStyle name="Followed Hyperlink" xfId="3205" builtinId="9" hidden="1"/>
    <cellStyle name="Followed Hyperlink" xfId="3209" builtinId="9" hidden="1"/>
    <cellStyle name="Followed Hyperlink" xfId="3213" builtinId="9" hidden="1"/>
    <cellStyle name="Followed Hyperlink" xfId="3217" builtinId="9" hidden="1"/>
    <cellStyle name="Followed Hyperlink" xfId="3221" builtinId="9" hidden="1"/>
    <cellStyle name="Followed Hyperlink" xfId="3225" builtinId="9" hidden="1"/>
    <cellStyle name="Followed Hyperlink" xfId="3229" builtinId="9" hidden="1"/>
    <cellStyle name="Followed Hyperlink" xfId="3340" builtinId="9" hidden="1"/>
    <cellStyle name="Followed Hyperlink" xfId="3342" builtinId="9" hidden="1"/>
    <cellStyle name="Followed Hyperlink" xfId="3344" builtinId="9" hidden="1"/>
    <cellStyle name="Followed Hyperlink" xfId="3346" builtinId="9" hidden="1"/>
    <cellStyle name="Followed Hyperlink" xfId="3348" builtinId="9" hidden="1"/>
    <cellStyle name="Followed Hyperlink" xfId="3350" builtinId="9" hidden="1"/>
    <cellStyle name="Followed Hyperlink" xfId="3352" builtinId="9" hidden="1"/>
    <cellStyle name="Followed Hyperlink" xfId="3354" builtinId="9" hidden="1"/>
    <cellStyle name="Followed Hyperlink" xfId="3356" builtinId="9" hidden="1"/>
    <cellStyle name="Followed Hyperlink" xfId="3358" builtinId="9" hidden="1"/>
    <cellStyle name="Followed Hyperlink" xfId="3361" builtinId="9" hidden="1"/>
    <cellStyle name="Followed Hyperlink" xfId="3326" builtinId="9" hidden="1"/>
    <cellStyle name="Followed Hyperlink" xfId="3322" builtinId="9" hidden="1"/>
    <cellStyle name="Followed Hyperlink" xfId="3318" builtinId="9" hidden="1"/>
    <cellStyle name="Followed Hyperlink" xfId="3315" builtinId="9" hidden="1"/>
    <cellStyle name="Followed Hyperlink" xfId="3311" builtinId="9" hidden="1"/>
    <cellStyle name="Followed Hyperlink" xfId="3236" builtinId="9" hidden="1"/>
    <cellStyle name="Followed Hyperlink" xfId="3303" builtinId="9" hidden="1"/>
    <cellStyle name="Followed Hyperlink" xfId="3299" builtinId="9" hidden="1"/>
    <cellStyle name="Followed Hyperlink" xfId="3296" builtinId="9" hidden="1"/>
    <cellStyle name="Followed Hyperlink" xfId="3292" builtinId="9" hidden="1"/>
    <cellStyle name="Followed Hyperlink" xfId="3288" builtinId="9" hidden="1"/>
    <cellStyle name="Followed Hyperlink" xfId="3285" builtinId="9" hidden="1"/>
    <cellStyle name="Followed Hyperlink" xfId="3281" builtinId="9" hidden="1"/>
    <cellStyle name="Followed Hyperlink" xfId="3233" builtinId="9" hidden="1"/>
    <cellStyle name="Followed Hyperlink" xfId="3274" builtinId="9" hidden="1"/>
    <cellStyle name="Followed Hyperlink" xfId="3270" builtinId="9" hidden="1"/>
    <cellStyle name="Followed Hyperlink" xfId="3267" builtinId="9" hidden="1"/>
    <cellStyle name="Followed Hyperlink" xfId="3263" builtinId="9" hidden="1"/>
    <cellStyle name="Followed Hyperlink" xfId="3259" builtinId="9" hidden="1"/>
    <cellStyle name="Followed Hyperlink" xfId="3256" builtinId="9" hidden="1"/>
    <cellStyle name="Followed Hyperlink" xfId="3252" builtinId="9" hidden="1"/>
    <cellStyle name="Followed Hyperlink" xfId="3248" builtinId="9" hidden="1"/>
    <cellStyle name="Followed Hyperlink" xfId="3245" builtinId="9" hidden="1"/>
    <cellStyle name="Followed Hyperlink" xfId="3241" builtinId="9" hidden="1"/>
    <cellStyle name="Followed Hyperlink" xfId="3336" builtinId="9" hidden="1"/>
    <cellStyle name="Followed Hyperlink" xfId="3332" builtinId="9" hidden="1"/>
    <cellStyle name="Followed Hyperlink" xfId="3328" builtinId="9" hidden="1"/>
    <cellStyle name="Followed Hyperlink" xfId="3365" builtinId="9" hidden="1"/>
    <cellStyle name="Followed Hyperlink" xfId="3369" builtinId="9" hidden="1"/>
    <cellStyle name="Followed Hyperlink" xfId="3373" builtinId="9" hidden="1"/>
    <cellStyle name="Followed Hyperlink" xfId="3377" builtinId="9" hidden="1"/>
    <cellStyle name="Followed Hyperlink" xfId="3381" builtinId="9" hidden="1"/>
    <cellStyle name="Followed Hyperlink" xfId="3385" builtinId="9" hidden="1"/>
    <cellStyle name="Followed Hyperlink" xfId="3389" builtinId="9" hidden="1"/>
    <cellStyle name="Followed Hyperlink" xfId="3393" builtinId="9" hidden="1"/>
    <cellStyle name="Followed Hyperlink" xfId="3397" builtinId="9" hidden="1"/>
    <cellStyle name="Followed Hyperlink" xfId="3401" builtinId="9" hidden="1"/>
    <cellStyle name="Followed Hyperlink" xfId="3405" builtinId="9" hidden="1"/>
    <cellStyle name="Followed Hyperlink" xfId="3409" builtinId="9" hidden="1"/>
    <cellStyle name="Followed Hyperlink" xfId="3413" builtinId="9" hidden="1"/>
    <cellStyle name="Followed Hyperlink" xfId="3417" builtinId="9" hidden="1"/>
    <cellStyle name="Followed Hyperlink" xfId="3421" builtinId="9" hidden="1"/>
    <cellStyle name="Followed Hyperlink" xfId="3425" builtinId="9" hidden="1"/>
    <cellStyle name="Followed Hyperlink" xfId="3429" builtinId="9" hidden="1"/>
    <cellStyle name="Followed Hyperlink" xfId="3433" builtinId="9" hidden="1"/>
    <cellStyle name="Followed Hyperlink" xfId="3437" builtinId="9" hidden="1"/>
    <cellStyle name="Followed Hyperlink" xfId="3441" builtinId="9" hidden="1"/>
    <cellStyle name="Followed Hyperlink" xfId="3445" builtinId="9" hidden="1"/>
    <cellStyle name="Followed Hyperlink" xfId="3449" builtinId="9" hidden="1"/>
    <cellStyle name="Followed Hyperlink" xfId="3453" builtinId="9" hidden="1"/>
    <cellStyle name="Followed Hyperlink" xfId="3457" builtinId="9" hidden="1"/>
    <cellStyle name="Followed Hyperlink" xfId="3461" builtinId="9" hidden="1"/>
    <cellStyle name="Followed Hyperlink" xfId="346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76" builtinId="9" hidden="1"/>
    <cellStyle name="Followed Hyperlink" xfId="3305" builtinId="9" hidden="1"/>
    <cellStyle name="Followed Hyperlink" xfId="3562" builtinId="9" hidden="1"/>
    <cellStyle name="Followed Hyperlink" xfId="3558" builtinId="9" hidden="1"/>
    <cellStyle name="Followed Hyperlink" xfId="3475" builtinId="9" hidden="1"/>
    <cellStyle name="Followed Hyperlink" xfId="3551" builtinId="9" hidden="1"/>
    <cellStyle name="Followed Hyperlink" xfId="3547" builtinId="9" hidden="1"/>
    <cellStyle name="Followed Hyperlink" xfId="3544" builtinId="9" hidden="1"/>
    <cellStyle name="Followed Hyperlink" xfId="3539" builtinId="9" hidden="1"/>
    <cellStyle name="Followed Hyperlink" xfId="3473" builtinId="9" hidden="1"/>
    <cellStyle name="Followed Hyperlink" xfId="3532" builtinId="9" hidden="1"/>
    <cellStyle name="Followed Hyperlink" xfId="3528" builtinId="9" hidden="1"/>
    <cellStyle name="Followed Hyperlink" xfId="3525" builtinId="9" hidden="1"/>
    <cellStyle name="Followed Hyperlink" xfId="3521" builtinId="9" hidden="1"/>
    <cellStyle name="Followed Hyperlink" xfId="3517" builtinId="9" hidden="1"/>
    <cellStyle name="Followed Hyperlink" xfId="3514" builtinId="9" hidden="1"/>
    <cellStyle name="Followed Hyperlink" xfId="3510" builtinId="9" hidden="1"/>
    <cellStyle name="Followed Hyperlink" xfId="3506" builtinId="9" hidden="1"/>
    <cellStyle name="Followed Hyperlink" xfId="3503" builtinId="9" hidden="1"/>
    <cellStyle name="Followed Hyperlink" xfId="3499" builtinId="9" hidden="1"/>
    <cellStyle name="Followed Hyperlink" xfId="3469" builtinId="9" hidden="1"/>
    <cellStyle name="Followed Hyperlink" xfId="3492" builtinId="9" hidden="1"/>
    <cellStyle name="Followed Hyperlink" xfId="3488" builtinId="9" hidden="1"/>
    <cellStyle name="Followed Hyperlink" xfId="3485" builtinId="9" hidden="1"/>
    <cellStyle name="Followed Hyperlink" xfId="3481" builtinId="9" hidden="1"/>
    <cellStyle name="Followed Hyperlink" xfId="3575" builtinId="9" hidden="1"/>
    <cellStyle name="Followed Hyperlink" xfId="3572" builtinId="9" hidden="1"/>
    <cellStyle name="Followed Hyperlink" xfId="3568" builtinId="9" hidden="1"/>
    <cellStyle name="Followed Hyperlink" xfId="3476" builtinId="9" hidden="1"/>
    <cellStyle name="Followed Hyperlink" xfId="3605" builtinId="9" hidden="1"/>
    <cellStyle name="Followed Hyperlink" xfId="3609" builtinId="9" hidden="1"/>
    <cellStyle name="Followed Hyperlink" xfId="3613" builtinId="9" hidden="1"/>
    <cellStyle name="Followed Hyperlink" xfId="3617" builtinId="9" hidden="1"/>
    <cellStyle name="Followed Hyperlink" xfId="3621" builtinId="9" hidden="1"/>
    <cellStyle name="Followed Hyperlink" xfId="3625" builtinId="9" hidden="1"/>
    <cellStyle name="Followed Hyperlink" xfId="3629" builtinId="9" hidden="1"/>
    <cellStyle name="Followed Hyperlink" xfId="3633" builtinId="9" hidden="1"/>
    <cellStyle name="Followed Hyperlink" xfId="3637" builtinId="9" hidden="1"/>
    <cellStyle name="Followed Hyperlink" xfId="3641" builtinId="9" hidden="1"/>
    <cellStyle name="Followed Hyperlink" xfId="3645" builtinId="9" hidden="1"/>
    <cellStyle name="Followed Hyperlink" xfId="3649" builtinId="9" hidden="1"/>
    <cellStyle name="Followed Hyperlink" xfId="3653" builtinId="9" hidden="1"/>
    <cellStyle name="Followed Hyperlink" xfId="3657" builtinId="9" hidden="1"/>
    <cellStyle name="Followed Hyperlink" xfId="3661" builtinId="9" hidden="1"/>
    <cellStyle name="Followed Hyperlink" xfId="3665" builtinId="9" hidden="1"/>
    <cellStyle name="Followed Hyperlink" xfId="3669" builtinId="9" hidden="1"/>
    <cellStyle name="Followed Hyperlink" xfId="3673" builtinId="9" hidden="1"/>
    <cellStyle name="Followed Hyperlink" xfId="3677" builtinId="9" hidden="1"/>
    <cellStyle name="Followed Hyperlink" xfId="3681" builtinId="9" hidden="1"/>
    <cellStyle name="Followed Hyperlink" xfId="3685" builtinId="9" hidden="1"/>
    <cellStyle name="Followed Hyperlink" xfId="3689" builtinId="9" hidden="1"/>
    <cellStyle name="Followed Hyperlink" xfId="3693" builtinId="9" hidden="1"/>
    <cellStyle name="Followed Hyperlink" xfId="3697" builtinId="9" hidden="1"/>
    <cellStyle name="Followed Hyperlink" xfId="3701" builtinId="9" hidden="1"/>
    <cellStyle name="Followed Hyperlink" xfId="3705" builtinId="9" hidden="1"/>
    <cellStyle name="Followed Hyperlink" xfId="3816" builtinId="9" hidden="1"/>
    <cellStyle name="Followed Hyperlink" xfId="3818" builtinId="9" hidden="1"/>
    <cellStyle name="Followed Hyperlink" xfId="3820" builtinId="9" hidden="1"/>
    <cellStyle name="Followed Hyperlink" xfId="3822" builtinId="9" hidden="1"/>
    <cellStyle name="Followed Hyperlink" xfId="3824" builtinId="9" hidden="1"/>
    <cellStyle name="Followed Hyperlink" xfId="3826" builtinId="9" hidden="1"/>
    <cellStyle name="Followed Hyperlink" xfId="3828" builtinId="9" hidden="1"/>
    <cellStyle name="Followed Hyperlink" xfId="3830" builtinId="9" hidden="1"/>
    <cellStyle name="Followed Hyperlink" xfId="3832" builtinId="9" hidden="1"/>
    <cellStyle name="Followed Hyperlink" xfId="3834" builtinId="9" hidden="1"/>
    <cellStyle name="Followed Hyperlink" xfId="3837" builtinId="9" hidden="1"/>
    <cellStyle name="Followed Hyperlink" xfId="3802" builtinId="9" hidden="1"/>
    <cellStyle name="Followed Hyperlink" xfId="3798" builtinId="9" hidden="1"/>
    <cellStyle name="Followed Hyperlink" xfId="3794" builtinId="9" hidden="1"/>
    <cellStyle name="Followed Hyperlink" xfId="3791" builtinId="9" hidden="1"/>
    <cellStyle name="Followed Hyperlink" xfId="3787" builtinId="9" hidden="1"/>
    <cellStyle name="Followed Hyperlink" xfId="3712" builtinId="9" hidden="1"/>
    <cellStyle name="Followed Hyperlink" xfId="3779" builtinId="9" hidden="1"/>
    <cellStyle name="Followed Hyperlink" xfId="3775" builtinId="9" hidden="1"/>
    <cellStyle name="Followed Hyperlink" xfId="3772" builtinId="9" hidden="1"/>
    <cellStyle name="Followed Hyperlink" xfId="3768" builtinId="9" hidden="1"/>
    <cellStyle name="Followed Hyperlink" xfId="3764" builtinId="9" hidden="1"/>
    <cellStyle name="Followed Hyperlink" xfId="3761" builtinId="9" hidden="1"/>
    <cellStyle name="Followed Hyperlink" xfId="3757" builtinId="9" hidden="1"/>
    <cellStyle name="Followed Hyperlink" xfId="3709" builtinId="9" hidden="1"/>
    <cellStyle name="Followed Hyperlink" xfId="3750" builtinId="9" hidden="1"/>
    <cellStyle name="Followed Hyperlink" xfId="3746" builtinId="9" hidden="1"/>
    <cellStyle name="Followed Hyperlink" xfId="3743" builtinId="9" hidden="1"/>
    <cellStyle name="Followed Hyperlink" xfId="3739" builtinId="9" hidden="1"/>
    <cellStyle name="Followed Hyperlink" xfId="3735" builtinId="9" hidden="1"/>
    <cellStyle name="Followed Hyperlink" xfId="3732" builtinId="9" hidden="1"/>
    <cellStyle name="Followed Hyperlink" xfId="3728" builtinId="9" hidden="1"/>
    <cellStyle name="Followed Hyperlink" xfId="3724" builtinId="9" hidden="1"/>
    <cellStyle name="Followed Hyperlink" xfId="3721" builtinId="9" hidden="1"/>
    <cellStyle name="Followed Hyperlink" xfId="3717" builtinId="9" hidden="1"/>
    <cellStyle name="Followed Hyperlink" xfId="3812" builtinId="9" hidden="1"/>
    <cellStyle name="Followed Hyperlink" xfId="3808" builtinId="9" hidden="1"/>
    <cellStyle name="Followed Hyperlink" xfId="3804" builtinId="9" hidden="1"/>
    <cellStyle name="Followed Hyperlink" xfId="3841" builtinId="9" hidden="1"/>
    <cellStyle name="Followed Hyperlink" xfId="3845" builtinId="9" hidden="1"/>
    <cellStyle name="Followed Hyperlink" xfId="3849" builtinId="9" hidden="1"/>
    <cellStyle name="Followed Hyperlink" xfId="3853" builtinId="9" hidden="1"/>
    <cellStyle name="Followed Hyperlink" xfId="3857" builtinId="9" hidden="1"/>
    <cellStyle name="Followed Hyperlink" xfId="3861" builtinId="9" hidden="1"/>
    <cellStyle name="Followed Hyperlink" xfId="3865" builtinId="9" hidden="1"/>
    <cellStyle name="Followed Hyperlink" xfId="3869" builtinId="9" hidden="1"/>
    <cellStyle name="Followed Hyperlink" xfId="3873" builtinId="9" hidden="1"/>
    <cellStyle name="Followed Hyperlink" xfId="3877" builtinId="9" hidden="1"/>
    <cellStyle name="Followed Hyperlink" xfId="3881" builtinId="9" hidden="1"/>
    <cellStyle name="Followed Hyperlink" xfId="3885" builtinId="9" hidden="1"/>
    <cellStyle name="Followed Hyperlink" xfId="3889" builtinId="9" hidden="1"/>
    <cellStyle name="Followed Hyperlink" xfId="3893" builtinId="9" hidden="1"/>
    <cellStyle name="Followed Hyperlink" xfId="3897" builtinId="9" hidden="1"/>
    <cellStyle name="Followed Hyperlink" xfId="3901" builtinId="9" hidden="1"/>
    <cellStyle name="Followed Hyperlink" xfId="3905" builtinId="9" hidden="1"/>
    <cellStyle name="Followed Hyperlink" xfId="3909" builtinId="9" hidden="1"/>
    <cellStyle name="Followed Hyperlink" xfId="3913" builtinId="9" hidden="1"/>
    <cellStyle name="Followed Hyperlink" xfId="3917" builtinId="9" hidden="1"/>
    <cellStyle name="Followed Hyperlink" xfId="3921" builtinId="9" hidden="1"/>
    <cellStyle name="Followed Hyperlink" xfId="3925" builtinId="9" hidden="1"/>
    <cellStyle name="Followed Hyperlink" xfId="3929" builtinId="9" hidden="1"/>
    <cellStyle name="Followed Hyperlink" xfId="3933" builtinId="9" hidden="1"/>
    <cellStyle name="Followed Hyperlink" xfId="3937" builtinId="9" hidden="1"/>
    <cellStyle name="Followed Hyperlink" xfId="3941" builtinId="9" hidden="1"/>
    <cellStyle name="Followed Hyperlink" xfId="4053" builtinId="9" hidden="1"/>
    <cellStyle name="Followed Hyperlink" xfId="4055" builtinId="9" hidden="1"/>
    <cellStyle name="Followed Hyperlink" xfId="4057" builtinId="9" hidden="1"/>
    <cellStyle name="Followed Hyperlink" xfId="4059" builtinId="9" hidden="1"/>
    <cellStyle name="Followed Hyperlink" xfId="4061" builtinId="9" hidden="1"/>
    <cellStyle name="Followed Hyperlink" xfId="4063" builtinId="9" hidden="1"/>
    <cellStyle name="Followed Hyperlink" xfId="4065" builtinId="9" hidden="1"/>
    <cellStyle name="Followed Hyperlink" xfId="4067" builtinId="9" hidden="1"/>
    <cellStyle name="Followed Hyperlink" xfId="4069" builtinId="9" hidden="1"/>
    <cellStyle name="Followed Hyperlink" xfId="4071" builtinId="9" hidden="1"/>
    <cellStyle name="Followed Hyperlink" xfId="4052" builtinId="9" hidden="1"/>
    <cellStyle name="Followed Hyperlink" xfId="3781" builtinId="9" hidden="1"/>
    <cellStyle name="Followed Hyperlink" xfId="4038" builtinId="9" hidden="1"/>
    <cellStyle name="Followed Hyperlink" xfId="4034" builtinId="9" hidden="1"/>
    <cellStyle name="Followed Hyperlink" xfId="3951" builtinId="9" hidden="1"/>
    <cellStyle name="Followed Hyperlink" xfId="4027" builtinId="9" hidden="1"/>
    <cellStyle name="Followed Hyperlink" xfId="4023" builtinId="9" hidden="1"/>
    <cellStyle name="Followed Hyperlink" xfId="4020" builtinId="9" hidden="1"/>
    <cellStyle name="Followed Hyperlink" xfId="4015" builtinId="9" hidden="1"/>
    <cellStyle name="Followed Hyperlink" xfId="3949" builtinId="9" hidden="1"/>
    <cellStyle name="Followed Hyperlink" xfId="4008" builtinId="9" hidden="1"/>
    <cellStyle name="Followed Hyperlink" xfId="4004" builtinId="9" hidden="1"/>
    <cellStyle name="Followed Hyperlink" xfId="4001" builtinId="9" hidden="1"/>
    <cellStyle name="Followed Hyperlink" xfId="3997" builtinId="9" hidden="1"/>
    <cellStyle name="Followed Hyperlink" xfId="3993" builtinId="9" hidden="1"/>
    <cellStyle name="Followed Hyperlink" xfId="3990" builtinId="9" hidden="1"/>
    <cellStyle name="Followed Hyperlink" xfId="3986" builtinId="9" hidden="1"/>
    <cellStyle name="Followed Hyperlink" xfId="3982" builtinId="9" hidden="1"/>
    <cellStyle name="Followed Hyperlink" xfId="3979" builtinId="9" hidden="1"/>
    <cellStyle name="Followed Hyperlink" xfId="3975" builtinId="9" hidden="1"/>
    <cellStyle name="Followed Hyperlink" xfId="3945" builtinId="9" hidden="1"/>
    <cellStyle name="Followed Hyperlink" xfId="3968" builtinId="9" hidden="1"/>
    <cellStyle name="Followed Hyperlink" xfId="3964" builtinId="9" hidden="1"/>
    <cellStyle name="Followed Hyperlink" xfId="3961" builtinId="9" hidden="1"/>
    <cellStyle name="Followed Hyperlink" xfId="3957" builtinId="9" hidden="1"/>
    <cellStyle name="Followed Hyperlink" xfId="4051" builtinId="9" hidden="1"/>
    <cellStyle name="Followed Hyperlink" xfId="4048" builtinId="9" hidden="1"/>
    <cellStyle name="Followed Hyperlink" xfId="4044" builtinId="9" hidden="1"/>
    <cellStyle name="Followed Hyperlink" xfId="3952" builtinId="9" hidden="1"/>
    <cellStyle name="Followed Hyperlink" xfId="4081" builtinId="9" hidden="1"/>
    <cellStyle name="Followed Hyperlink" xfId="4085" builtinId="9" hidden="1"/>
    <cellStyle name="Followed Hyperlink" xfId="4089" builtinId="9" hidden="1"/>
    <cellStyle name="Followed Hyperlink" xfId="4093" builtinId="9" hidden="1"/>
    <cellStyle name="Followed Hyperlink" xfId="4097" builtinId="9" hidden="1"/>
    <cellStyle name="Followed Hyperlink" xfId="4101" builtinId="9" hidden="1"/>
    <cellStyle name="Followed Hyperlink" xfId="4105" builtinId="9" hidden="1"/>
    <cellStyle name="Followed Hyperlink" xfId="4109" builtinId="9" hidden="1"/>
    <cellStyle name="Followed Hyperlink" xfId="4113" builtinId="9" hidden="1"/>
    <cellStyle name="Followed Hyperlink" xfId="4117" builtinId="9" hidden="1"/>
    <cellStyle name="Followed Hyperlink" xfId="4121" builtinId="9" hidden="1"/>
    <cellStyle name="Followed Hyperlink" xfId="4125" builtinId="9" hidden="1"/>
    <cellStyle name="Followed Hyperlink" xfId="4129" builtinId="9" hidden="1"/>
    <cellStyle name="Followed Hyperlink" xfId="4133" builtinId="9" hidden="1"/>
    <cellStyle name="Followed Hyperlink" xfId="4137" builtinId="9" hidden="1"/>
    <cellStyle name="Followed Hyperlink" xfId="4141" builtinId="9" hidden="1"/>
    <cellStyle name="Followed Hyperlink" xfId="4145" builtinId="9" hidden="1"/>
    <cellStyle name="Followed Hyperlink" xfId="4149" builtinId="9" hidden="1"/>
    <cellStyle name="Followed Hyperlink" xfId="4153" builtinId="9" hidden="1"/>
    <cellStyle name="Followed Hyperlink" xfId="4157" builtinId="9" hidden="1"/>
    <cellStyle name="Followed Hyperlink" xfId="4161" builtinId="9" hidden="1"/>
    <cellStyle name="Followed Hyperlink" xfId="4165" builtinId="9" hidden="1"/>
    <cellStyle name="Followed Hyperlink" xfId="4169" builtinId="9" hidden="1"/>
    <cellStyle name="Followed Hyperlink" xfId="4173" builtinId="9" hidden="1"/>
    <cellStyle name="Followed Hyperlink" xfId="4177" builtinId="9" hidden="1"/>
    <cellStyle name="Followed Hyperlink" xfId="4181" builtinId="9" hidden="1"/>
    <cellStyle name="Followed Hyperlink" xfId="4292" builtinId="9" hidden="1"/>
    <cellStyle name="Followed Hyperlink" xfId="4294" builtinId="9" hidden="1"/>
    <cellStyle name="Followed Hyperlink" xfId="4296" builtinId="9" hidden="1"/>
    <cellStyle name="Followed Hyperlink" xfId="4298" builtinId="9" hidden="1"/>
    <cellStyle name="Followed Hyperlink" xfId="4300" builtinId="9" hidden="1"/>
    <cellStyle name="Followed Hyperlink" xfId="4302" builtinId="9" hidden="1"/>
    <cellStyle name="Followed Hyperlink" xfId="4304" builtinId="9" hidden="1"/>
    <cellStyle name="Followed Hyperlink" xfId="4306" builtinId="9" hidden="1"/>
    <cellStyle name="Followed Hyperlink" xfId="4308" builtinId="9" hidden="1"/>
    <cellStyle name="Followed Hyperlink" xfId="4310" builtinId="9" hidden="1"/>
    <cellStyle name="Followed Hyperlink" xfId="4312" builtinId="9" hidden="1"/>
    <cellStyle name="Followed Hyperlink" xfId="4278" builtinId="9" hidden="1"/>
    <cellStyle name="Followed Hyperlink" xfId="4274" builtinId="9" hidden="1"/>
    <cellStyle name="Followed Hyperlink" xfId="4270" builtinId="9" hidden="1"/>
    <cellStyle name="Followed Hyperlink" xfId="4267" builtinId="9" hidden="1"/>
    <cellStyle name="Followed Hyperlink" xfId="4263" builtinId="9" hidden="1"/>
    <cellStyle name="Followed Hyperlink" xfId="4188" builtinId="9" hidden="1"/>
    <cellStyle name="Followed Hyperlink" xfId="4255" builtinId="9" hidden="1"/>
    <cellStyle name="Followed Hyperlink" xfId="4251" builtinId="9" hidden="1"/>
    <cellStyle name="Followed Hyperlink" xfId="4248" builtinId="9" hidden="1"/>
    <cellStyle name="Followed Hyperlink" xfId="4244" builtinId="9" hidden="1"/>
    <cellStyle name="Followed Hyperlink" xfId="4240" builtinId="9" hidden="1"/>
    <cellStyle name="Followed Hyperlink" xfId="4237" builtinId="9" hidden="1"/>
    <cellStyle name="Followed Hyperlink" xfId="4233" builtinId="9" hidden="1"/>
    <cellStyle name="Followed Hyperlink" xfId="4185" builtinId="9" hidden="1"/>
    <cellStyle name="Followed Hyperlink" xfId="4226" builtinId="9" hidden="1"/>
    <cellStyle name="Followed Hyperlink" xfId="4222" builtinId="9" hidden="1"/>
    <cellStyle name="Followed Hyperlink" xfId="4219" builtinId="9" hidden="1"/>
    <cellStyle name="Followed Hyperlink" xfId="4215" builtinId="9" hidden="1"/>
    <cellStyle name="Followed Hyperlink" xfId="4211" builtinId="9" hidden="1"/>
    <cellStyle name="Followed Hyperlink" xfId="4208" builtinId="9" hidden="1"/>
    <cellStyle name="Followed Hyperlink" xfId="4204" builtinId="9" hidden="1"/>
    <cellStyle name="Followed Hyperlink" xfId="4200" builtinId="9" hidden="1"/>
    <cellStyle name="Followed Hyperlink" xfId="4197" builtinId="9" hidden="1"/>
    <cellStyle name="Followed Hyperlink" xfId="4193" builtinId="9" hidden="1"/>
    <cellStyle name="Followed Hyperlink" xfId="4288" builtinId="9" hidden="1"/>
    <cellStyle name="Followed Hyperlink" xfId="4284" builtinId="9" hidden="1"/>
    <cellStyle name="Followed Hyperlink" xfId="4280" builtinId="9" hidden="1"/>
    <cellStyle name="Followed Hyperlink" xfId="4316" builtinId="9" hidden="1"/>
    <cellStyle name="Followed Hyperlink" xfId="4320" builtinId="9" hidden="1"/>
    <cellStyle name="Followed Hyperlink" xfId="4324" builtinId="9" hidden="1"/>
    <cellStyle name="Followed Hyperlink" xfId="4328" builtinId="9" hidden="1"/>
    <cellStyle name="Followed Hyperlink" xfId="4332" builtinId="9" hidden="1"/>
    <cellStyle name="Followed Hyperlink" xfId="4336" builtinId="9" hidden="1"/>
    <cellStyle name="Followed Hyperlink" xfId="4340" builtinId="9" hidden="1"/>
    <cellStyle name="Followed Hyperlink" xfId="4344" builtinId="9" hidden="1"/>
    <cellStyle name="Followed Hyperlink" xfId="4348" builtinId="9" hidden="1"/>
    <cellStyle name="Followed Hyperlink" xfId="4352" builtinId="9" hidden="1"/>
    <cellStyle name="Followed Hyperlink" xfId="4356" builtinId="9" hidden="1"/>
    <cellStyle name="Followed Hyperlink" xfId="4360" builtinId="9" hidden="1"/>
    <cellStyle name="Followed Hyperlink" xfId="4364" builtinId="9" hidden="1"/>
    <cellStyle name="Followed Hyperlink" xfId="4368" builtinId="9" hidden="1"/>
    <cellStyle name="Followed Hyperlink" xfId="4372" builtinId="9" hidden="1"/>
    <cellStyle name="Followed Hyperlink" xfId="4376" builtinId="9" hidden="1"/>
    <cellStyle name="Followed Hyperlink" xfId="4380" builtinId="9" hidden="1"/>
    <cellStyle name="Followed Hyperlink" xfId="4384" builtinId="9" hidden="1"/>
    <cellStyle name="Followed Hyperlink" xfId="4388" builtinId="9" hidden="1"/>
    <cellStyle name="Followed Hyperlink" xfId="4392" builtinId="9" hidden="1"/>
    <cellStyle name="Followed Hyperlink" xfId="4396" builtinId="9" hidden="1"/>
    <cellStyle name="Followed Hyperlink" xfId="4400" builtinId="9" hidden="1"/>
    <cellStyle name="Followed Hyperlink" xfId="4404" builtinId="9" hidden="1"/>
    <cellStyle name="Followed Hyperlink" xfId="4408" builtinId="9" hidden="1"/>
    <cellStyle name="Followed Hyperlink" xfId="4412" builtinId="9" hidden="1"/>
    <cellStyle name="Followed Hyperlink" xfId="4416" builtinId="9" hidden="1"/>
    <cellStyle name="Followed Hyperlink" xfId="4528" builtinId="9" hidden="1"/>
    <cellStyle name="Followed Hyperlink" xfId="4530" builtinId="9" hidden="1"/>
    <cellStyle name="Followed Hyperlink" xfId="4532" builtinId="9" hidden="1"/>
    <cellStyle name="Followed Hyperlink" xfId="4534" builtinId="9" hidden="1"/>
    <cellStyle name="Followed Hyperlink" xfId="4536" builtinId="9" hidden="1"/>
    <cellStyle name="Followed Hyperlink" xfId="4538" builtinId="9" hidden="1"/>
    <cellStyle name="Followed Hyperlink" xfId="4540" builtinId="9" hidden="1"/>
    <cellStyle name="Followed Hyperlink" xfId="4542" builtinId="9" hidden="1"/>
    <cellStyle name="Followed Hyperlink" xfId="4544" builtinId="9" hidden="1"/>
    <cellStyle name="Followed Hyperlink" xfId="4546" builtinId="9" hidden="1"/>
    <cellStyle name="Followed Hyperlink" xfId="4527" builtinId="9" hidden="1"/>
    <cellStyle name="Followed Hyperlink" xfId="4257" builtinId="9" hidden="1"/>
    <cellStyle name="Followed Hyperlink" xfId="4513" builtinId="9" hidden="1"/>
    <cellStyle name="Followed Hyperlink" xfId="4509" builtinId="9" hidden="1"/>
    <cellStyle name="Followed Hyperlink" xfId="4426" builtinId="9" hidden="1"/>
    <cellStyle name="Followed Hyperlink" xfId="4502" builtinId="9" hidden="1"/>
    <cellStyle name="Followed Hyperlink" xfId="4498" builtinId="9" hidden="1"/>
    <cellStyle name="Followed Hyperlink" xfId="4495" builtinId="9" hidden="1"/>
    <cellStyle name="Followed Hyperlink" xfId="4490" builtinId="9" hidden="1"/>
    <cellStyle name="Followed Hyperlink" xfId="4424" builtinId="9" hidden="1"/>
    <cellStyle name="Followed Hyperlink" xfId="4483" builtinId="9" hidden="1"/>
    <cellStyle name="Followed Hyperlink" xfId="4479" builtinId="9" hidden="1"/>
    <cellStyle name="Followed Hyperlink" xfId="4476" builtinId="9" hidden="1"/>
    <cellStyle name="Followed Hyperlink" xfId="4472" builtinId="9" hidden="1"/>
    <cellStyle name="Followed Hyperlink" xfId="4468" builtinId="9" hidden="1"/>
    <cellStyle name="Followed Hyperlink" xfId="4465" builtinId="9" hidden="1"/>
    <cellStyle name="Followed Hyperlink" xfId="4461" builtinId="9" hidden="1"/>
    <cellStyle name="Followed Hyperlink" xfId="4457" builtinId="9" hidden="1"/>
    <cellStyle name="Followed Hyperlink" xfId="4454" builtinId="9" hidden="1"/>
    <cellStyle name="Followed Hyperlink" xfId="4450" builtinId="9" hidden="1"/>
    <cellStyle name="Followed Hyperlink" xfId="4420" builtinId="9" hidden="1"/>
    <cellStyle name="Followed Hyperlink" xfId="4443" builtinId="9" hidden="1"/>
    <cellStyle name="Followed Hyperlink" xfId="4439" builtinId="9" hidden="1"/>
    <cellStyle name="Followed Hyperlink" xfId="4436" builtinId="9" hidden="1"/>
    <cellStyle name="Followed Hyperlink" xfId="4432" builtinId="9" hidden="1"/>
    <cellStyle name="Followed Hyperlink" xfId="4526" builtinId="9" hidden="1"/>
    <cellStyle name="Followed Hyperlink" xfId="4523" builtinId="9" hidden="1"/>
    <cellStyle name="Followed Hyperlink" xfId="4519" builtinId="9" hidden="1"/>
    <cellStyle name="Followed Hyperlink" xfId="4427" builtinId="9" hidden="1"/>
    <cellStyle name="Followed Hyperlink" xfId="4555" builtinId="9" hidden="1"/>
    <cellStyle name="Followed Hyperlink" xfId="4559" builtinId="9" hidden="1"/>
    <cellStyle name="Followed Hyperlink" xfId="4563" builtinId="9" hidden="1"/>
    <cellStyle name="Followed Hyperlink" xfId="4567" builtinId="9" hidden="1"/>
    <cellStyle name="Followed Hyperlink" xfId="4571" builtinId="9" hidden="1"/>
    <cellStyle name="Followed Hyperlink" xfId="4575" builtinId="9" hidden="1"/>
    <cellStyle name="Followed Hyperlink" xfId="4579" builtinId="9" hidden="1"/>
    <cellStyle name="Followed Hyperlink" xfId="4583" builtinId="9" hidden="1"/>
    <cellStyle name="Followed Hyperlink" xfId="4587" builtinId="9" hidden="1"/>
    <cellStyle name="Followed Hyperlink" xfId="4591" builtinId="9" hidden="1"/>
    <cellStyle name="Followed Hyperlink" xfId="4595" builtinId="9" hidden="1"/>
    <cellStyle name="Followed Hyperlink" xfId="4599" builtinId="9" hidden="1"/>
    <cellStyle name="Followed Hyperlink" xfId="4603" builtinId="9" hidden="1"/>
    <cellStyle name="Followed Hyperlink" xfId="4607" builtinId="9" hidden="1"/>
    <cellStyle name="Followed Hyperlink" xfId="4611" builtinId="9" hidden="1"/>
    <cellStyle name="Followed Hyperlink" xfId="4615" builtinId="9" hidden="1"/>
    <cellStyle name="Followed Hyperlink" xfId="4619" builtinId="9" hidden="1"/>
    <cellStyle name="Followed Hyperlink" xfId="4623" builtinId="9" hidden="1"/>
    <cellStyle name="Followed Hyperlink" xfId="4627" builtinId="9" hidden="1"/>
    <cellStyle name="Followed Hyperlink" xfId="4631" builtinId="9" hidden="1"/>
    <cellStyle name="Followed Hyperlink" xfId="4635" builtinId="9" hidden="1"/>
    <cellStyle name="Followed Hyperlink" xfId="4639" builtinId="9" hidden="1"/>
    <cellStyle name="Followed Hyperlink" xfId="4643" builtinId="9" hidden="1"/>
    <cellStyle name="Followed Hyperlink" xfId="4647" builtinId="9" hidden="1"/>
    <cellStyle name="Followed Hyperlink" xfId="4651" builtinId="9" hidden="1"/>
    <cellStyle name="Followed Hyperlink" xfId="4655" builtinId="9" hidden="1"/>
    <cellStyle name="Followed Hyperlink" xfId="4765" builtinId="9" hidden="1"/>
    <cellStyle name="Followed Hyperlink" xfId="4767" builtinId="9" hidden="1"/>
    <cellStyle name="Followed Hyperlink" xfId="4769" builtinId="9" hidden="1"/>
    <cellStyle name="Followed Hyperlink" xfId="4771" builtinId="9" hidden="1"/>
    <cellStyle name="Followed Hyperlink" xfId="4773" builtinId="9" hidden="1"/>
    <cellStyle name="Followed Hyperlink" xfId="4775" builtinId="9" hidden="1"/>
    <cellStyle name="Followed Hyperlink" xfId="4777" builtinId="9" hidden="1"/>
    <cellStyle name="Followed Hyperlink" xfId="4779" builtinId="9" hidden="1"/>
    <cellStyle name="Followed Hyperlink" xfId="4781" builtinId="9" hidden="1"/>
    <cellStyle name="Followed Hyperlink" xfId="4783" builtinId="9" hidden="1"/>
    <cellStyle name="Followed Hyperlink" xfId="4785" builtinId="9" hidden="1"/>
    <cellStyle name="Followed Hyperlink" xfId="4751" builtinId="9" hidden="1"/>
    <cellStyle name="Followed Hyperlink" xfId="4747" builtinId="9" hidden="1"/>
    <cellStyle name="Followed Hyperlink" xfId="4743" builtinId="9" hidden="1"/>
    <cellStyle name="Followed Hyperlink" xfId="4740" builtinId="9" hidden="1"/>
    <cellStyle name="Followed Hyperlink" xfId="4736" builtinId="9" hidden="1"/>
    <cellStyle name="Followed Hyperlink" xfId="4662" builtinId="9" hidden="1"/>
    <cellStyle name="Followed Hyperlink" xfId="4729" builtinId="9" hidden="1"/>
    <cellStyle name="Followed Hyperlink" xfId="4725" builtinId="9" hidden="1"/>
    <cellStyle name="Followed Hyperlink" xfId="4722" builtinId="9" hidden="1"/>
    <cellStyle name="Followed Hyperlink" xfId="4718" builtinId="9" hidden="1"/>
    <cellStyle name="Followed Hyperlink" xfId="4714" builtinId="9" hidden="1"/>
    <cellStyle name="Followed Hyperlink" xfId="4711" builtinId="9" hidden="1"/>
    <cellStyle name="Followed Hyperlink" xfId="4707" builtinId="9" hidden="1"/>
    <cellStyle name="Followed Hyperlink" xfId="4659" builtinId="9" hidden="1"/>
    <cellStyle name="Followed Hyperlink" xfId="4700" builtinId="9" hidden="1"/>
    <cellStyle name="Followed Hyperlink" xfId="4696" builtinId="9" hidden="1"/>
    <cellStyle name="Followed Hyperlink" xfId="4693" builtinId="9" hidden="1"/>
    <cellStyle name="Followed Hyperlink" xfId="4689" builtinId="9" hidden="1"/>
    <cellStyle name="Followed Hyperlink" xfId="4685" builtinId="9" hidden="1"/>
    <cellStyle name="Followed Hyperlink" xfId="4682" builtinId="9" hidden="1"/>
    <cellStyle name="Followed Hyperlink" xfId="4678" builtinId="9" hidden="1"/>
    <cellStyle name="Followed Hyperlink" xfId="4674" builtinId="9" hidden="1"/>
    <cellStyle name="Followed Hyperlink" xfId="4671" builtinId="9" hidden="1"/>
    <cellStyle name="Followed Hyperlink" xfId="4667" builtinId="9" hidden="1"/>
    <cellStyle name="Followed Hyperlink" xfId="4761" builtinId="9" hidden="1"/>
    <cellStyle name="Followed Hyperlink" xfId="4757" builtinId="9" hidden="1"/>
    <cellStyle name="Followed Hyperlink" xfId="4753" builtinId="9" hidden="1"/>
    <cellStyle name="Followed Hyperlink" xfId="4789" builtinId="9" hidden="1"/>
    <cellStyle name="Followed Hyperlink" xfId="4793" builtinId="9" hidden="1"/>
    <cellStyle name="Followed Hyperlink" xfId="4797" builtinId="9" hidden="1"/>
    <cellStyle name="Followed Hyperlink" xfId="4801" builtinId="9" hidden="1"/>
    <cellStyle name="Followed Hyperlink" xfId="4805" builtinId="9" hidden="1"/>
    <cellStyle name="Followed Hyperlink" xfId="4809" builtinId="9" hidden="1"/>
    <cellStyle name="Followed Hyperlink" xfId="4813" builtinId="9" hidden="1"/>
    <cellStyle name="Followed Hyperlink" xfId="4817" builtinId="9" hidden="1"/>
    <cellStyle name="Followed Hyperlink" xfId="4821" builtinId="9" hidden="1"/>
    <cellStyle name="Followed Hyperlink" xfId="4825" builtinId="9" hidden="1"/>
    <cellStyle name="Followed Hyperlink" xfId="4829" builtinId="9" hidden="1"/>
    <cellStyle name="Followed Hyperlink" xfId="4833" builtinId="9" hidden="1"/>
    <cellStyle name="Followed Hyperlink" xfId="4837" builtinId="9" hidden="1"/>
    <cellStyle name="Followed Hyperlink" xfId="4841" builtinId="9" hidden="1"/>
    <cellStyle name="Followed Hyperlink" xfId="4845" builtinId="9" hidden="1"/>
    <cellStyle name="Followed Hyperlink" xfId="4849" builtinId="9" hidden="1"/>
    <cellStyle name="Followed Hyperlink" xfId="4853" builtinId="9" hidden="1"/>
    <cellStyle name="Followed Hyperlink" xfId="4857" builtinId="9" hidden="1"/>
    <cellStyle name="Followed Hyperlink" xfId="4861" builtinId="9" hidden="1"/>
    <cellStyle name="Followed Hyperlink" xfId="4865" builtinId="9" hidden="1"/>
    <cellStyle name="Followed Hyperlink" xfId="4869" builtinId="9" hidden="1"/>
    <cellStyle name="Followed Hyperlink" xfId="4873" builtinId="9" hidden="1"/>
    <cellStyle name="Followed Hyperlink" xfId="4877" builtinId="9" hidden="1"/>
    <cellStyle name="Followed Hyperlink" xfId="4881" builtinId="9" hidden="1"/>
    <cellStyle name="Followed Hyperlink" xfId="4885" builtinId="9" hidden="1"/>
    <cellStyle name="Followed Hyperlink" xfId="4889" builtinId="9" hidden="1"/>
    <cellStyle name="Followed Hyperlink" xfId="4995" builtinId="9" hidden="1"/>
    <cellStyle name="Followed Hyperlink" xfId="4997" builtinId="9" hidden="1"/>
    <cellStyle name="Followed Hyperlink" xfId="4999" builtinId="9" hidden="1"/>
    <cellStyle name="Followed Hyperlink" xfId="5001" builtinId="9" hidden="1"/>
    <cellStyle name="Followed Hyperlink" xfId="5003" builtinId="9" hidden="1"/>
    <cellStyle name="Followed Hyperlink" xfId="5005" builtinId="9" hidden="1"/>
    <cellStyle name="Followed Hyperlink" xfId="5007" builtinId="9" hidden="1"/>
    <cellStyle name="Followed Hyperlink" xfId="5009" builtinId="9" hidden="1"/>
    <cellStyle name="Followed Hyperlink" xfId="5011" builtinId="9" hidden="1"/>
    <cellStyle name="Followed Hyperlink" xfId="5013" builtinId="9" hidden="1"/>
    <cellStyle name="Followed Hyperlink" xfId="4982" builtinId="9" hidden="1"/>
    <cellStyle name="Followed Hyperlink" xfId="4899" builtinId="9" hidden="1"/>
    <cellStyle name="Followed Hyperlink" xfId="4975" builtinId="9" hidden="1"/>
    <cellStyle name="Followed Hyperlink" xfId="4971" builtinId="9" hidden="1"/>
    <cellStyle name="Followed Hyperlink" xfId="4968" builtinId="9" hidden="1"/>
    <cellStyle name="Followed Hyperlink" xfId="4964" builtinId="9" hidden="1"/>
    <cellStyle name="Followed Hyperlink" xfId="4960" builtinId="9" hidden="1"/>
    <cellStyle name="Followed Hyperlink" xfId="4957" builtinId="9" hidden="1"/>
    <cellStyle name="Followed Hyperlink" xfId="4952" builtinId="9" hidden="1"/>
    <cellStyle name="Followed Hyperlink" xfId="4949" builtinId="9" hidden="1"/>
    <cellStyle name="Followed Hyperlink" xfId="4945" builtinId="9" hidden="1"/>
    <cellStyle name="Followed Hyperlink" xfId="4941" builtinId="9" hidden="1"/>
    <cellStyle name="Followed Hyperlink" xfId="4938" builtinId="9" hidden="1"/>
    <cellStyle name="Followed Hyperlink" xfId="4934" builtinId="9" hidden="1"/>
    <cellStyle name="Followed Hyperlink" xfId="4930" builtinId="9" hidden="1"/>
    <cellStyle name="Followed Hyperlink" xfId="4927" builtinId="9" hidden="1"/>
    <cellStyle name="Followed Hyperlink" xfId="4923" builtinId="9" hidden="1"/>
    <cellStyle name="Followed Hyperlink" xfId="4893" builtinId="9" hidden="1"/>
    <cellStyle name="Followed Hyperlink" xfId="4916" builtinId="9" hidden="1"/>
    <cellStyle name="Followed Hyperlink" xfId="4912" builtinId="9" hidden="1"/>
    <cellStyle name="Followed Hyperlink" xfId="4909" builtinId="9" hidden="1"/>
    <cellStyle name="Followed Hyperlink" xfId="4905" builtinId="9" hidden="1"/>
    <cellStyle name="Followed Hyperlink" xfId="4994" builtinId="9" hidden="1"/>
    <cellStyle name="Followed Hyperlink" xfId="4991" builtinId="9" hidden="1"/>
    <cellStyle name="Followed Hyperlink" xfId="4987" builtinId="9" hidden="1"/>
    <cellStyle name="Followed Hyperlink" xfId="4900" builtinId="9" hidden="1"/>
    <cellStyle name="Followed Hyperlink" xfId="5019" builtinId="9" hidden="1"/>
    <cellStyle name="Followed Hyperlink" xfId="5023" builtinId="9" hidden="1"/>
    <cellStyle name="Followed Hyperlink" xfId="5027" builtinId="9" hidden="1"/>
    <cellStyle name="Followed Hyperlink" xfId="5031" builtinId="9" hidden="1"/>
    <cellStyle name="Followed Hyperlink" xfId="5035" builtinId="9" hidden="1"/>
    <cellStyle name="Followed Hyperlink" xfId="5039" builtinId="9" hidden="1"/>
    <cellStyle name="Followed Hyperlink" xfId="5043" builtinId="9" hidden="1"/>
    <cellStyle name="Followed Hyperlink" xfId="5047" builtinId="9" hidden="1"/>
    <cellStyle name="Followed Hyperlink" xfId="5051" builtinId="9" hidden="1"/>
    <cellStyle name="Followed Hyperlink" xfId="5055" builtinId="9" hidden="1"/>
    <cellStyle name="Followed Hyperlink" xfId="5059" builtinId="9" hidden="1"/>
    <cellStyle name="Followed Hyperlink" xfId="5063" builtinId="9" hidden="1"/>
    <cellStyle name="Followed Hyperlink" xfId="5067" builtinId="9" hidden="1"/>
    <cellStyle name="Followed Hyperlink" xfId="5071" builtinId="9" hidden="1"/>
    <cellStyle name="Followed Hyperlink" xfId="5075" builtinId="9" hidden="1"/>
    <cellStyle name="Followed Hyperlink" xfId="5079" builtinId="9" hidden="1"/>
    <cellStyle name="Followed Hyperlink" xfId="5083" builtinId="9" hidden="1"/>
    <cellStyle name="Followed Hyperlink" xfId="5087" builtinId="9" hidden="1"/>
    <cellStyle name="Followed Hyperlink" xfId="5091" builtinId="9" hidden="1"/>
    <cellStyle name="Followed Hyperlink" xfId="5095" builtinId="9" hidden="1"/>
    <cellStyle name="Followed Hyperlink" xfId="5099" builtinId="9" hidden="1"/>
    <cellStyle name="Followed Hyperlink" xfId="5103" builtinId="9" hidden="1"/>
    <cellStyle name="Followed Hyperlink" xfId="5107" builtinId="9" hidden="1"/>
    <cellStyle name="Followed Hyperlink" xfId="5111" builtinId="9" hidden="1"/>
    <cellStyle name="Followed Hyperlink" xfId="5115" builtinId="9" hidden="1"/>
    <cellStyle name="Followed Hyperlink" xfId="5119" builtinId="9" hidden="1"/>
    <cellStyle name="Followed Hyperlink" xfId="5123" builtinId="9" hidden="1"/>
    <cellStyle name="Followed Hyperlink" xfId="5127" builtinId="9" hidden="1"/>
    <cellStyle name="Followed Hyperlink" xfId="5131" builtinId="9" hidden="1"/>
    <cellStyle name="Followed Hyperlink" xfId="5242" builtinId="9" hidden="1"/>
    <cellStyle name="Followed Hyperlink" xfId="5244" builtinId="9" hidden="1"/>
    <cellStyle name="Followed Hyperlink" xfId="5246" builtinId="9" hidden="1"/>
    <cellStyle name="Followed Hyperlink" xfId="5248" builtinId="9" hidden="1"/>
    <cellStyle name="Followed Hyperlink" xfId="5250" builtinId="9" hidden="1"/>
    <cellStyle name="Followed Hyperlink" xfId="5252" builtinId="9" hidden="1"/>
    <cellStyle name="Followed Hyperlink" xfId="5254" builtinId="9" hidden="1"/>
    <cellStyle name="Followed Hyperlink" xfId="5256" builtinId="9" hidden="1"/>
    <cellStyle name="Followed Hyperlink" xfId="5258" builtinId="9" hidden="1"/>
    <cellStyle name="Followed Hyperlink" xfId="5260" builtinId="9" hidden="1"/>
    <cellStyle name="Followed Hyperlink" xfId="5262" builtinId="9" hidden="1"/>
    <cellStyle name="Followed Hyperlink" xfId="5228" builtinId="9" hidden="1"/>
    <cellStyle name="Followed Hyperlink" xfId="5224" builtinId="9" hidden="1"/>
    <cellStyle name="Followed Hyperlink" xfId="5220" builtinId="9" hidden="1"/>
    <cellStyle name="Followed Hyperlink" xfId="5217" builtinId="9" hidden="1"/>
    <cellStyle name="Followed Hyperlink" xfId="5213" builtinId="9" hidden="1"/>
    <cellStyle name="Followed Hyperlink" xfId="5138" builtinId="9" hidden="1"/>
    <cellStyle name="Followed Hyperlink" xfId="5205" builtinId="9" hidden="1"/>
    <cellStyle name="Followed Hyperlink" xfId="5201" builtinId="9" hidden="1"/>
    <cellStyle name="Followed Hyperlink" xfId="5198" builtinId="9" hidden="1"/>
    <cellStyle name="Followed Hyperlink" xfId="5194" builtinId="9" hidden="1"/>
    <cellStyle name="Followed Hyperlink" xfId="5190" builtinId="9" hidden="1"/>
    <cellStyle name="Followed Hyperlink" xfId="5187" builtinId="9" hidden="1"/>
    <cellStyle name="Followed Hyperlink" xfId="5183" builtinId="9" hidden="1"/>
    <cellStyle name="Followed Hyperlink" xfId="5135" builtinId="9" hidden="1"/>
    <cellStyle name="Followed Hyperlink" xfId="5176" builtinId="9" hidden="1"/>
    <cellStyle name="Followed Hyperlink" xfId="5172" builtinId="9" hidden="1"/>
    <cellStyle name="Followed Hyperlink" xfId="5169" builtinId="9" hidden="1"/>
    <cellStyle name="Followed Hyperlink" xfId="5165" builtinId="9" hidden="1"/>
    <cellStyle name="Followed Hyperlink" xfId="5161" builtinId="9" hidden="1"/>
    <cellStyle name="Followed Hyperlink" xfId="5158" builtinId="9" hidden="1"/>
    <cellStyle name="Followed Hyperlink" xfId="5154" builtinId="9" hidden="1"/>
    <cellStyle name="Followed Hyperlink" xfId="5150" builtinId="9" hidden="1"/>
    <cellStyle name="Followed Hyperlink" xfId="5147" builtinId="9" hidden="1"/>
    <cellStyle name="Followed Hyperlink" xfId="5143" builtinId="9" hidden="1"/>
    <cellStyle name="Followed Hyperlink" xfId="5238" builtinId="9" hidden="1"/>
    <cellStyle name="Followed Hyperlink" xfId="5234" builtinId="9" hidden="1"/>
    <cellStyle name="Followed Hyperlink" xfId="5230" builtinId="9" hidden="1"/>
    <cellStyle name="Followed Hyperlink" xfId="5266" builtinId="9" hidden="1"/>
    <cellStyle name="Followed Hyperlink" xfId="5270" builtinId="9" hidden="1"/>
    <cellStyle name="Followed Hyperlink" xfId="5274" builtinId="9" hidden="1"/>
    <cellStyle name="Followed Hyperlink" xfId="5278" builtinId="9" hidden="1"/>
    <cellStyle name="Followed Hyperlink" xfId="5282" builtinId="9" hidden="1"/>
    <cellStyle name="Followed Hyperlink" xfId="5286" builtinId="9" hidden="1"/>
    <cellStyle name="Followed Hyperlink" xfId="5290" builtinId="9" hidden="1"/>
    <cellStyle name="Followed Hyperlink" xfId="5294" builtinId="9" hidden="1"/>
    <cellStyle name="Followed Hyperlink" xfId="5298" builtinId="9" hidden="1"/>
    <cellStyle name="Followed Hyperlink" xfId="5302" builtinId="9" hidden="1"/>
    <cellStyle name="Followed Hyperlink" xfId="5306" builtinId="9" hidden="1"/>
    <cellStyle name="Followed Hyperlink" xfId="5310" builtinId="9" hidden="1"/>
    <cellStyle name="Followed Hyperlink" xfId="5314" builtinId="9" hidden="1"/>
    <cellStyle name="Followed Hyperlink" xfId="5318" builtinId="9" hidden="1"/>
    <cellStyle name="Followed Hyperlink" xfId="5322" builtinId="9" hidden="1"/>
    <cellStyle name="Followed Hyperlink" xfId="5326" builtinId="9" hidden="1"/>
    <cellStyle name="Followed Hyperlink" xfId="5330" builtinId="9" hidden="1"/>
    <cellStyle name="Followed Hyperlink" xfId="5334" builtinId="9" hidden="1"/>
    <cellStyle name="Followed Hyperlink" xfId="5338" builtinId="9" hidden="1"/>
    <cellStyle name="Followed Hyperlink" xfId="5342" builtinId="9" hidden="1"/>
    <cellStyle name="Followed Hyperlink" xfId="5346" builtinId="9" hidden="1"/>
    <cellStyle name="Followed Hyperlink" xfId="5350" builtinId="9" hidden="1"/>
    <cellStyle name="Followed Hyperlink" xfId="5354" builtinId="9" hidden="1"/>
    <cellStyle name="Followed Hyperlink" xfId="5358" builtinId="9" hidden="1"/>
    <cellStyle name="Followed Hyperlink" xfId="5362" builtinId="9" hidden="1"/>
    <cellStyle name="Followed Hyperlink" xfId="5366" builtinId="9" hidden="1"/>
    <cellStyle name="Followed Hyperlink" xfId="5476" builtinId="9" hidden="1"/>
    <cellStyle name="Followed Hyperlink" xfId="5478" builtinId="9" hidden="1"/>
    <cellStyle name="Followed Hyperlink" xfId="5480" builtinId="9" hidden="1"/>
    <cellStyle name="Followed Hyperlink" xfId="5482" builtinId="9" hidden="1"/>
    <cellStyle name="Followed Hyperlink" xfId="5484" builtinId="9" hidden="1"/>
    <cellStyle name="Followed Hyperlink" xfId="5486" builtinId="9" hidden="1"/>
    <cellStyle name="Followed Hyperlink" xfId="5488" builtinId="9" hidden="1"/>
    <cellStyle name="Followed Hyperlink" xfId="5490" builtinId="9" hidden="1"/>
    <cellStyle name="Followed Hyperlink" xfId="5492" builtinId="9" hidden="1"/>
    <cellStyle name="Followed Hyperlink" xfId="5494" builtinId="9" hidden="1"/>
    <cellStyle name="Followed Hyperlink" xfId="5461" builtinId="9" hidden="1"/>
    <cellStyle name="Followed Hyperlink" xfId="5457" builtinId="9" hidden="1"/>
    <cellStyle name="Followed Hyperlink" xfId="5454" builtinId="9" hidden="1"/>
    <cellStyle name="Followed Hyperlink" xfId="5450" builtinId="9" hidden="1"/>
    <cellStyle name="Followed Hyperlink" xfId="5375" builtinId="9" hidden="1"/>
    <cellStyle name="Followed Hyperlink" xfId="5443" builtinId="9" hidden="1"/>
    <cellStyle name="Followed Hyperlink" xfId="5439" builtinId="9" hidden="1"/>
    <cellStyle name="Followed Hyperlink" xfId="5436" builtinId="9" hidden="1"/>
    <cellStyle name="Followed Hyperlink" xfId="5431" builtinId="9" hidden="1"/>
    <cellStyle name="Followed Hyperlink" xfId="5427" builtinId="9" hidden="1"/>
    <cellStyle name="Followed Hyperlink" xfId="5424" builtinId="9" hidden="1"/>
    <cellStyle name="Followed Hyperlink" xfId="5420" builtinId="9" hidden="1"/>
    <cellStyle name="Followed Hyperlink" xfId="5372" builtinId="9" hidden="1"/>
    <cellStyle name="Followed Hyperlink" xfId="5413" builtinId="9" hidden="1"/>
    <cellStyle name="Followed Hyperlink" xfId="5409" builtinId="9" hidden="1"/>
    <cellStyle name="Followed Hyperlink" xfId="5406" builtinId="9" hidden="1"/>
    <cellStyle name="Followed Hyperlink" xfId="5402" builtinId="9" hidden="1"/>
    <cellStyle name="Followed Hyperlink" xfId="5398" builtinId="9" hidden="1"/>
    <cellStyle name="Followed Hyperlink" xfId="5395" builtinId="9" hidden="1"/>
    <cellStyle name="Followed Hyperlink" xfId="5391" builtinId="9" hidden="1"/>
    <cellStyle name="Followed Hyperlink" xfId="5387" builtinId="9" hidden="1"/>
    <cellStyle name="Followed Hyperlink" xfId="5384" builtinId="9" hidden="1"/>
    <cellStyle name="Followed Hyperlink" xfId="5380" builtinId="9" hidden="1"/>
    <cellStyle name="Followed Hyperlink" xfId="5473" builtinId="9" hidden="1"/>
    <cellStyle name="Followed Hyperlink" xfId="5469" builtinId="9" hidden="1"/>
    <cellStyle name="Followed Hyperlink" xfId="5465" builtinId="9" hidden="1"/>
    <cellStyle name="Followed Hyperlink" xfId="5500" builtinId="9" hidden="1"/>
    <cellStyle name="Followed Hyperlink" xfId="5504" builtinId="9" hidden="1"/>
    <cellStyle name="Followed Hyperlink" xfId="5508" builtinId="9" hidden="1"/>
    <cellStyle name="Followed Hyperlink" xfId="5512" builtinId="9" hidden="1"/>
    <cellStyle name="Followed Hyperlink" xfId="5516" builtinId="9" hidden="1"/>
    <cellStyle name="Followed Hyperlink" xfId="5520" builtinId="9" hidden="1"/>
    <cellStyle name="Followed Hyperlink" xfId="5524" builtinId="9" hidden="1"/>
    <cellStyle name="Followed Hyperlink" xfId="5528" builtinId="9" hidden="1"/>
    <cellStyle name="Followed Hyperlink" xfId="5532" builtinId="9" hidden="1"/>
    <cellStyle name="Followed Hyperlink" xfId="5536" builtinId="9" hidden="1"/>
    <cellStyle name="Followed Hyperlink" xfId="5540" builtinId="9" hidden="1"/>
    <cellStyle name="Followed Hyperlink" xfId="5544" builtinId="9" hidden="1"/>
    <cellStyle name="Followed Hyperlink" xfId="5548" builtinId="9" hidden="1"/>
    <cellStyle name="Followed Hyperlink" xfId="5552" builtinId="9" hidden="1"/>
    <cellStyle name="Followed Hyperlink" xfId="5556" builtinId="9" hidden="1"/>
    <cellStyle name="Followed Hyperlink" xfId="5560" builtinId="9" hidden="1"/>
    <cellStyle name="Followed Hyperlink" xfId="5564" builtinId="9" hidden="1"/>
    <cellStyle name="Followed Hyperlink" xfId="5568" builtinId="9" hidden="1"/>
    <cellStyle name="Followed Hyperlink" xfId="5572" builtinId="9" hidden="1"/>
    <cellStyle name="Followed Hyperlink" xfId="5576" builtinId="9" hidden="1"/>
    <cellStyle name="Followed Hyperlink" xfId="5580" builtinId="9" hidden="1"/>
    <cellStyle name="Followed Hyperlink" xfId="5584" builtinId="9" hidden="1"/>
    <cellStyle name="Followed Hyperlink" xfId="5588" builtinId="9" hidden="1"/>
    <cellStyle name="Followed Hyperlink" xfId="5592" builtinId="9" hidden="1"/>
    <cellStyle name="Followed Hyperlink" xfId="5596" builtinId="9" hidden="1"/>
    <cellStyle name="Followed Hyperlink" xfId="5600" builtinId="9" hidden="1"/>
    <cellStyle name="Followed Hyperlink" xfId="5604" builtinId="9" hidden="1"/>
    <cellStyle name="Followed Hyperlink" xfId="5608" builtinId="9" hidden="1"/>
    <cellStyle name="Followed Hyperlink" xfId="5612" builtinId="9" hidden="1"/>
    <cellStyle name="Followed Hyperlink" xfId="5723" builtinId="9" hidden="1"/>
    <cellStyle name="Followed Hyperlink" xfId="5725" builtinId="9" hidden="1"/>
    <cellStyle name="Followed Hyperlink" xfId="5727" builtinId="9" hidden="1"/>
    <cellStyle name="Followed Hyperlink" xfId="5729" builtinId="9" hidden="1"/>
    <cellStyle name="Followed Hyperlink" xfId="5731" builtinId="9" hidden="1"/>
    <cellStyle name="Followed Hyperlink" xfId="5733" builtinId="9" hidden="1"/>
    <cellStyle name="Followed Hyperlink" xfId="5735" builtinId="9" hidden="1"/>
    <cellStyle name="Followed Hyperlink" xfId="5737" builtinId="9" hidden="1"/>
    <cellStyle name="Followed Hyperlink" xfId="5739" builtinId="9" hidden="1"/>
    <cellStyle name="Followed Hyperlink" xfId="5741" builtinId="9" hidden="1"/>
    <cellStyle name="Followed Hyperlink" xfId="5744" builtinId="9" hidden="1"/>
    <cellStyle name="Followed Hyperlink" xfId="5709" builtinId="9" hidden="1"/>
    <cellStyle name="Followed Hyperlink" xfId="5705" builtinId="9" hidden="1"/>
    <cellStyle name="Followed Hyperlink" xfId="5701" builtinId="9" hidden="1"/>
    <cellStyle name="Followed Hyperlink" xfId="5698" builtinId="9" hidden="1"/>
    <cellStyle name="Followed Hyperlink" xfId="5694" builtinId="9" hidden="1"/>
    <cellStyle name="Followed Hyperlink" xfId="5619" builtinId="9" hidden="1"/>
    <cellStyle name="Followed Hyperlink" xfId="5686" builtinId="9" hidden="1"/>
    <cellStyle name="Followed Hyperlink" xfId="5682" builtinId="9" hidden="1"/>
    <cellStyle name="Followed Hyperlink" xfId="5679" builtinId="9" hidden="1"/>
    <cellStyle name="Followed Hyperlink" xfId="5675" builtinId="9" hidden="1"/>
    <cellStyle name="Followed Hyperlink" xfId="5671" builtinId="9" hidden="1"/>
    <cellStyle name="Followed Hyperlink" xfId="5668" builtinId="9" hidden="1"/>
    <cellStyle name="Followed Hyperlink" xfId="5664" builtinId="9" hidden="1"/>
    <cellStyle name="Followed Hyperlink" xfId="5616" builtinId="9" hidden="1"/>
    <cellStyle name="Followed Hyperlink" xfId="5657" builtinId="9" hidden="1"/>
    <cellStyle name="Followed Hyperlink" xfId="5653" builtinId="9" hidden="1"/>
    <cellStyle name="Followed Hyperlink" xfId="5650" builtinId="9" hidden="1"/>
    <cellStyle name="Followed Hyperlink" xfId="5646" builtinId="9" hidden="1"/>
    <cellStyle name="Followed Hyperlink" xfId="5642" builtinId="9" hidden="1"/>
    <cellStyle name="Followed Hyperlink" xfId="5639" builtinId="9" hidden="1"/>
    <cellStyle name="Followed Hyperlink" xfId="5635" builtinId="9" hidden="1"/>
    <cellStyle name="Followed Hyperlink" xfId="5631" builtinId="9" hidden="1"/>
    <cellStyle name="Followed Hyperlink" xfId="5628" builtinId="9" hidden="1"/>
    <cellStyle name="Followed Hyperlink" xfId="5624" builtinId="9" hidden="1"/>
    <cellStyle name="Followed Hyperlink" xfId="5719" builtinId="9" hidden="1"/>
    <cellStyle name="Followed Hyperlink" xfId="5715" builtinId="9" hidden="1"/>
    <cellStyle name="Followed Hyperlink" xfId="5711" builtinId="9" hidden="1"/>
    <cellStyle name="Followed Hyperlink" xfId="5748" builtinId="9" hidden="1"/>
    <cellStyle name="Followed Hyperlink" xfId="5752" builtinId="9" hidden="1"/>
    <cellStyle name="Followed Hyperlink" xfId="5756" builtinId="9" hidden="1"/>
    <cellStyle name="Followed Hyperlink" xfId="5760" builtinId="9" hidden="1"/>
    <cellStyle name="Followed Hyperlink" xfId="5764" builtinId="9" hidden="1"/>
    <cellStyle name="Followed Hyperlink" xfId="5768" builtinId="9" hidden="1"/>
    <cellStyle name="Followed Hyperlink" xfId="5772" builtinId="9" hidden="1"/>
    <cellStyle name="Followed Hyperlink" xfId="5776" builtinId="9" hidden="1"/>
    <cellStyle name="Followed Hyperlink" xfId="5780" builtinId="9" hidden="1"/>
    <cellStyle name="Followed Hyperlink" xfId="5784" builtinId="9" hidden="1"/>
    <cellStyle name="Followed Hyperlink" xfId="5788" builtinId="9" hidden="1"/>
    <cellStyle name="Followed Hyperlink" xfId="5792" builtinId="9" hidden="1"/>
    <cellStyle name="Followed Hyperlink" xfId="5796" builtinId="9" hidden="1"/>
    <cellStyle name="Followed Hyperlink" xfId="5800" builtinId="9" hidden="1"/>
    <cellStyle name="Followed Hyperlink" xfId="5804" builtinId="9" hidden="1"/>
    <cellStyle name="Followed Hyperlink" xfId="5808" builtinId="9" hidden="1"/>
    <cellStyle name="Followed Hyperlink" xfId="5812" builtinId="9" hidden="1"/>
    <cellStyle name="Followed Hyperlink" xfId="5816" builtinId="9" hidden="1"/>
    <cellStyle name="Followed Hyperlink" xfId="5820" builtinId="9" hidden="1"/>
    <cellStyle name="Followed Hyperlink" xfId="5824" builtinId="9" hidden="1"/>
    <cellStyle name="Followed Hyperlink" xfId="5828" builtinId="9" hidden="1"/>
    <cellStyle name="Followed Hyperlink" xfId="5832" builtinId="9" hidden="1"/>
    <cellStyle name="Followed Hyperlink" xfId="5836" builtinId="9" hidden="1"/>
    <cellStyle name="Followed Hyperlink" xfId="5840" builtinId="9" hidden="1"/>
    <cellStyle name="Followed Hyperlink" xfId="5844" builtinId="9" hidden="1"/>
    <cellStyle name="Followed Hyperlink" xfId="5848" builtinId="9" hidden="1"/>
    <cellStyle name="Followed Hyperlink" xfId="5960" builtinId="9" hidden="1"/>
    <cellStyle name="Followed Hyperlink" xfId="5962" builtinId="9" hidden="1"/>
    <cellStyle name="Followed Hyperlink" xfId="5964" builtinId="9" hidden="1"/>
    <cellStyle name="Followed Hyperlink" xfId="5966" builtinId="9" hidden="1"/>
    <cellStyle name="Followed Hyperlink" xfId="5968" builtinId="9" hidden="1"/>
    <cellStyle name="Followed Hyperlink" xfId="5970" builtinId="9" hidden="1"/>
    <cellStyle name="Followed Hyperlink" xfId="5972" builtinId="9" hidden="1"/>
    <cellStyle name="Followed Hyperlink" xfId="5974" builtinId="9" hidden="1"/>
    <cellStyle name="Followed Hyperlink" xfId="5976" builtinId="9" hidden="1"/>
    <cellStyle name="Followed Hyperlink" xfId="5978" builtinId="9" hidden="1"/>
    <cellStyle name="Followed Hyperlink" xfId="5959" builtinId="9" hidden="1"/>
    <cellStyle name="Followed Hyperlink" xfId="5688" builtinId="9" hidden="1"/>
    <cellStyle name="Followed Hyperlink" xfId="5945" builtinId="9" hidden="1"/>
    <cellStyle name="Followed Hyperlink" xfId="5941" builtinId="9" hidden="1"/>
    <cellStyle name="Followed Hyperlink" xfId="5858" builtinId="9" hidden="1"/>
    <cellStyle name="Followed Hyperlink" xfId="5934" builtinId="9" hidden="1"/>
    <cellStyle name="Followed Hyperlink" xfId="5930" builtinId="9" hidden="1"/>
    <cellStyle name="Followed Hyperlink" xfId="5927" builtinId="9" hidden="1"/>
    <cellStyle name="Followed Hyperlink" xfId="5922" builtinId="9" hidden="1"/>
    <cellStyle name="Followed Hyperlink" xfId="5856" builtinId="9" hidden="1"/>
    <cellStyle name="Followed Hyperlink" xfId="5915" builtinId="9" hidden="1"/>
    <cellStyle name="Followed Hyperlink" xfId="5911" builtinId="9" hidden="1"/>
    <cellStyle name="Followed Hyperlink" xfId="5908" builtinId="9" hidden="1"/>
    <cellStyle name="Followed Hyperlink" xfId="5904" builtinId="9" hidden="1"/>
    <cellStyle name="Followed Hyperlink" xfId="5900" builtinId="9" hidden="1"/>
    <cellStyle name="Followed Hyperlink" xfId="5897" builtinId="9" hidden="1"/>
    <cellStyle name="Followed Hyperlink" xfId="5893" builtinId="9" hidden="1"/>
    <cellStyle name="Followed Hyperlink" xfId="5889" builtinId="9" hidden="1"/>
    <cellStyle name="Followed Hyperlink" xfId="5886" builtinId="9" hidden="1"/>
    <cellStyle name="Followed Hyperlink" xfId="5882" builtinId="9" hidden="1"/>
    <cellStyle name="Followed Hyperlink" xfId="5852" builtinId="9" hidden="1"/>
    <cellStyle name="Followed Hyperlink" xfId="5875" builtinId="9" hidden="1"/>
    <cellStyle name="Followed Hyperlink" xfId="5871" builtinId="9" hidden="1"/>
    <cellStyle name="Followed Hyperlink" xfId="5868" builtinId="9" hidden="1"/>
    <cellStyle name="Followed Hyperlink" xfId="5864" builtinId="9" hidden="1"/>
    <cellStyle name="Followed Hyperlink" xfId="5958" builtinId="9" hidden="1"/>
    <cellStyle name="Followed Hyperlink" xfId="5955" builtinId="9" hidden="1"/>
    <cellStyle name="Followed Hyperlink" xfId="5951" builtinId="9" hidden="1"/>
    <cellStyle name="Followed Hyperlink" xfId="5859" builtinId="9" hidden="1"/>
    <cellStyle name="Followed Hyperlink" xfId="5988" builtinId="9" hidden="1"/>
    <cellStyle name="Followed Hyperlink" xfId="5992" builtinId="9" hidden="1"/>
    <cellStyle name="Followed Hyperlink" xfId="5996" builtinId="9" hidden="1"/>
    <cellStyle name="Followed Hyperlink" xfId="6000" builtinId="9" hidden="1"/>
    <cellStyle name="Followed Hyperlink" xfId="6004" builtinId="9" hidden="1"/>
    <cellStyle name="Followed Hyperlink" xfId="6008" builtinId="9" hidden="1"/>
    <cellStyle name="Followed Hyperlink" xfId="6012" builtinId="9" hidden="1"/>
    <cellStyle name="Followed Hyperlink" xfId="6016" builtinId="9" hidden="1"/>
    <cellStyle name="Followed Hyperlink" xfId="6020" builtinId="9" hidden="1"/>
    <cellStyle name="Followed Hyperlink" xfId="6024" builtinId="9" hidden="1"/>
    <cellStyle name="Followed Hyperlink" xfId="6028" builtinId="9" hidden="1"/>
    <cellStyle name="Followed Hyperlink" xfId="6032" builtinId="9" hidden="1"/>
    <cellStyle name="Followed Hyperlink" xfId="6036" builtinId="9" hidden="1"/>
    <cellStyle name="Followed Hyperlink" xfId="6040" builtinId="9" hidden="1"/>
    <cellStyle name="Followed Hyperlink" xfId="6044" builtinId="9" hidden="1"/>
    <cellStyle name="Followed Hyperlink" xfId="6048" builtinId="9" hidden="1"/>
    <cellStyle name="Followed Hyperlink" xfId="6052" builtinId="9" hidden="1"/>
    <cellStyle name="Followed Hyperlink" xfId="6056" builtinId="9" hidden="1"/>
    <cellStyle name="Followed Hyperlink" xfId="6060" builtinId="9" hidden="1"/>
    <cellStyle name="Followed Hyperlink" xfId="6064" builtinId="9" hidden="1"/>
    <cellStyle name="Followed Hyperlink" xfId="6068" builtinId="9" hidden="1"/>
    <cellStyle name="Followed Hyperlink" xfId="6072" builtinId="9" hidden="1"/>
    <cellStyle name="Followed Hyperlink" xfId="6076" builtinId="9" hidden="1"/>
    <cellStyle name="Followed Hyperlink" xfId="6080" builtinId="9" hidden="1"/>
    <cellStyle name="Followed Hyperlink" xfId="6084" builtinId="9" hidden="1"/>
    <cellStyle name="Followed Hyperlink" xfId="6088" builtinId="9" hidden="1"/>
    <cellStyle name="Followed Hyperlink" xfId="6199" builtinId="9" hidden="1"/>
    <cellStyle name="Followed Hyperlink" xfId="6201" builtinId="9" hidden="1"/>
    <cellStyle name="Followed Hyperlink" xfId="6203" builtinId="9" hidden="1"/>
    <cellStyle name="Followed Hyperlink" xfId="6205" builtinId="9" hidden="1"/>
    <cellStyle name="Followed Hyperlink" xfId="6207" builtinId="9" hidden="1"/>
    <cellStyle name="Followed Hyperlink" xfId="6209" builtinId="9" hidden="1"/>
    <cellStyle name="Followed Hyperlink" xfId="6211" builtinId="9" hidden="1"/>
    <cellStyle name="Followed Hyperlink" xfId="6213" builtinId="9" hidden="1"/>
    <cellStyle name="Followed Hyperlink" xfId="6215" builtinId="9" hidden="1"/>
    <cellStyle name="Followed Hyperlink" xfId="6217" builtinId="9" hidden="1"/>
    <cellStyle name="Followed Hyperlink" xfId="6220" builtinId="9" hidden="1"/>
    <cellStyle name="Followed Hyperlink" xfId="6185" builtinId="9" hidden="1"/>
    <cellStyle name="Followed Hyperlink" xfId="6181" builtinId="9" hidden="1"/>
    <cellStyle name="Followed Hyperlink" xfId="6177" builtinId="9" hidden="1"/>
    <cellStyle name="Followed Hyperlink" xfId="6174" builtinId="9" hidden="1"/>
    <cellStyle name="Followed Hyperlink" xfId="6170" builtinId="9" hidden="1"/>
    <cellStyle name="Followed Hyperlink" xfId="6095" builtinId="9" hidden="1"/>
    <cellStyle name="Followed Hyperlink" xfId="6162" builtinId="9" hidden="1"/>
    <cellStyle name="Followed Hyperlink" xfId="6158" builtinId="9" hidden="1"/>
    <cellStyle name="Followed Hyperlink" xfId="6155" builtinId="9" hidden="1"/>
    <cellStyle name="Followed Hyperlink" xfId="6151" builtinId="9" hidden="1"/>
    <cellStyle name="Followed Hyperlink" xfId="6147" builtinId="9" hidden="1"/>
    <cellStyle name="Followed Hyperlink" xfId="6144" builtinId="9" hidden="1"/>
    <cellStyle name="Followed Hyperlink" xfId="6140" builtinId="9" hidden="1"/>
    <cellStyle name="Followed Hyperlink" xfId="6092" builtinId="9" hidden="1"/>
    <cellStyle name="Followed Hyperlink" xfId="6133" builtinId="9" hidden="1"/>
    <cellStyle name="Followed Hyperlink" xfId="6129" builtinId="9" hidden="1"/>
    <cellStyle name="Followed Hyperlink" xfId="6126" builtinId="9" hidden="1"/>
    <cellStyle name="Followed Hyperlink" xfId="6122" builtinId="9" hidden="1"/>
    <cellStyle name="Followed Hyperlink" xfId="6118" builtinId="9" hidden="1"/>
    <cellStyle name="Followed Hyperlink" xfId="6115" builtinId="9" hidden="1"/>
    <cellStyle name="Followed Hyperlink" xfId="6111" builtinId="9" hidden="1"/>
    <cellStyle name="Followed Hyperlink" xfId="6107" builtinId="9" hidden="1"/>
    <cellStyle name="Followed Hyperlink" xfId="6104" builtinId="9" hidden="1"/>
    <cellStyle name="Followed Hyperlink" xfId="6100" builtinId="9" hidden="1"/>
    <cellStyle name="Followed Hyperlink" xfId="6195" builtinId="9" hidden="1"/>
    <cellStyle name="Followed Hyperlink" xfId="6191" builtinId="9" hidden="1"/>
    <cellStyle name="Followed Hyperlink" xfId="6187" builtinId="9" hidden="1"/>
    <cellStyle name="Followed Hyperlink" xfId="6224" builtinId="9" hidden="1"/>
    <cellStyle name="Followed Hyperlink" xfId="6228" builtinId="9" hidden="1"/>
    <cellStyle name="Followed Hyperlink" xfId="6232" builtinId="9" hidden="1"/>
    <cellStyle name="Followed Hyperlink" xfId="6236" builtinId="9" hidden="1"/>
    <cellStyle name="Followed Hyperlink" xfId="6240" builtinId="9" hidden="1"/>
    <cellStyle name="Followed Hyperlink" xfId="6244" builtinId="9" hidden="1"/>
    <cellStyle name="Followed Hyperlink" xfId="6248" builtinId="9" hidden="1"/>
    <cellStyle name="Followed Hyperlink" xfId="6252" builtinId="9" hidden="1"/>
    <cellStyle name="Followed Hyperlink" xfId="6256" builtinId="9" hidden="1"/>
    <cellStyle name="Followed Hyperlink" xfId="6260" builtinId="9" hidden="1"/>
    <cellStyle name="Followed Hyperlink" xfId="6264" builtinId="9" hidden="1"/>
    <cellStyle name="Followed Hyperlink" xfId="6268" builtinId="9" hidden="1"/>
    <cellStyle name="Followed Hyperlink" xfId="6272" builtinId="9" hidden="1"/>
    <cellStyle name="Followed Hyperlink" xfId="6276" builtinId="9" hidden="1"/>
    <cellStyle name="Followed Hyperlink" xfId="6280" builtinId="9" hidden="1"/>
    <cellStyle name="Followed Hyperlink" xfId="6284" builtinId="9" hidden="1"/>
    <cellStyle name="Followed Hyperlink" xfId="6288" builtinId="9" hidden="1"/>
    <cellStyle name="Followed Hyperlink" xfId="6292" builtinId="9" hidden="1"/>
    <cellStyle name="Followed Hyperlink" xfId="6296" builtinId="9" hidden="1"/>
    <cellStyle name="Followed Hyperlink" xfId="6300" builtinId="9" hidden="1"/>
    <cellStyle name="Followed Hyperlink" xfId="6304" builtinId="9" hidden="1"/>
    <cellStyle name="Followed Hyperlink" xfId="6308" builtinId="9" hidden="1"/>
    <cellStyle name="Followed Hyperlink" xfId="6312" builtinId="9" hidden="1"/>
    <cellStyle name="Followed Hyperlink" xfId="6316" builtinId="9" hidden="1"/>
    <cellStyle name="Followed Hyperlink" xfId="6320" builtinId="9" hidden="1"/>
    <cellStyle name="Followed Hyperlink" xfId="6324" builtinId="9" hidden="1"/>
    <cellStyle name="Followed Hyperlink" xfId="6436" builtinId="9" hidden="1"/>
    <cellStyle name="Followed Hyperlink" xfId="6438" builtinId="9" hidden="1"/>
    <cellStyle name="Followed Hyperlink" xfId="6440" builtinId="9" hidden="1"/>
    <cellStyle name="Followed Hyperlink" xfId="6442" builtinId="9" hidden="1"/>
    <cellStyle name="Followed Hyperlink" xfId="6444" builtinId="9" hidden="1"/>
    <cellStyle name="Followed Hyperlink" xfId="6446" builtinId="9" hidden="1"/>
    <cellStyle name="Followed Hyperlink" xfId="6448" builtinId="9" hidden="1"/>
    <cellStyle name="Followed Hyperlink" xfId="6450" builtinId="9" hidden="1"/>
    <cellStyle name="Followed Hyperlink" xfId="6452" builtinId="9" hidden="1"/>
    <cellStyle name="Followed Hyperlink" xfId="6454" builtinId="9" hidden="1"/>
    <cellStyle name="Followed Hyperlink" xfId="6456" builtinId="9" hidden="1"/>
    <cellStyle name="Followed Hyperlink" xfId="6677" builtinId="9" hidden="1"/>
    <cellStyle name="Followed Hyperlink" xfId="6679" builtinId="9" hidden="1"/>
    <cellStyle name="Followed Hyperlink" xfId="6681" builtinId="9" hidden="1"/>
    <cellStyle name="Followed Hyperlink" xfId="6683" builtinId="9" hidden="1"/>
    <cellStyle name="Followed Hyperlink" xfId="6685" builtinId="9" hidden="1"/>
    <cellStyle name="Followed Hyperlink" xfId="6687" builtinId="9" hidden="1"/>
    <cellStyle name="Followed Hyperlink" xfId="6689" builtinId="9" hidden="1"/>
    <cellStyle name="Followed Hyperlink" xfId="6691" builtinId="9" hidden="1"/>
    <cellStyle name="Followed Hyperlink" xfId="6693" builtinId="9" hidden="1"/>
    <cellStyle name="Followed Hyperlink" xfId="6674" builtinId="9" hidden="1"/>
    <cellStyle name="Followed Hyperlink" xfId="6400" builtinId="9" hidden="1"/>
    <cellStyle name="Followed Hyperlink" xfId="6563" builtinId="9" hidden="1"/>
    <cellStyle name="Followed Hyperlink" xfId="6555" builtinId="9" hidden="1"/>
    <cellStyle name="Followed Hyperlink" xfId="6547" builtinId="9" hidden="1"/>
    <cellStyle name="Followed Hyperlink" xfId="6539" builtinId="9" hidden="1"/>
    <cellStyle name="Followed Hyperlink" xfId="6531" builtinId="9" hidden="1"/>
    <cellStyle name="Followed Hyperlink" xfId="6523" builtinId="9" hidden="1"/>
    <cellStyle name="Followed Hyperlink" xfId="6513" builtinId="9" hidden="1"/>
    <cellStyle name="Followed Hyperlink" xfId="6505" builtinId="9" hidden="1"/>
    <cellStyle name="Followed Hyperlink" xfId="6497" builtinId="9" hidden="1"/>
    <cellStyle name="Followed Hyperlink" xfId="6489" builtinId="9" hidden="1"/>
    <cellStyle name="Followed Hyperlink" xfId="6481" builtinId="9" hidden="1"/>
    <cellStyle name="Followed Hyperlink" xfId="6473" builtinId="9" hidden="1"/>
    <cellStyle name="Followed Hyperlink" xfId="6465" builtinId="9" hidden="1"/>
    <cellStyle name="Followed Hyperlink" xfId="6425" builtinId="9" hidden="1"/>
    <cellStyle name="Followed Hyperlink" xfId="6433" builtinId="9" hidden="1"/>
    <cellStyle name="Followed Hyperlink" xfId="6342" builtinId="9" hidden="1"/>
    <cellStyle name="Followed Hyperlink" xfId="6349" builtinId="9" hidden="1"/>
    <cellStyle name="Followed Hyperlink" xfId="6356" builtinId="9" hidden="1"/>
    <cellStyle name="Followed Hyperlink" xfId="6364" builtinId="9" hidden="1"/>
    <cellStyle name="Followed Hyperlink" xfId="6371" builtinId="9" hidden="1"/>
    <cellStyle name="Followed Hyperlink" xfId="6378" builtinId="9" hidden="1"/>
    <cellStyle name="Followed Hyperlink" xfId="6385" builtinId="9" hidden="1"/>
    <cellStyle name="Followed Hyperlink" xfId="6393" builtinId="9" hidden="1"/>
    <cellStyle name="Followed Hyperlink" xfId="6401" builtinId="9" hidden="1"/>
    <cellStyle name="Followed Hyperlink" xfId="6408" builtinId="9" hidden="1"/>
    <cellStyle name="Followed Hyperlink" xfId="6415" builtinId="9" hidden="1"/>
    <cellStyle name="Followed Hyperlink" xfId="6423" builtinId="9" hidden="1"/>
    <cellStyle name="Followed Hyperlink" xfId="6701" builtinId="9" hidden="1"/>
    <cellStyle name="Followed Hyperlink" xfId="6705" builtinId="9" hidden="1"/>
    <cellStyle name="Followed Hyperlink" xfId="6709" builtinId="9" hidden="1"/>
    <cellStyle name="Followed Hyperlink" xfId="6713" builtinId="9" hidden="1"/>
    <cellStyle name="Followed Hyperlink" xfId="6717" builtinId="9" hidden="1"/>
    <cellStyle name="Followed Hyperlink" xfId="6721" builtinId="9" hidden="1"/>
    <cellStyle name="Followed Hyperlink" xfId="6725" builtinId="9" hidden="1"/>
    <cellStyle name="Followed Hyperlink" xfId="6729" builtinId="9" hidden="1"/>
    <cellStyle name="Followed Hyperlink" xfId="6733" builtinId="9" hidden="1"/>
    <cellStyle name="Followed Hyperlink" xfId="6737" builtinId="9" hidden="1"/>
    <cellStyle name="Followed Hyperlink" xfId="6741" builtinId="9" hidden="1"/>
    <cellStyle name="Followed Hyperlink" xfId="6745" builtinId="9" hidden="1"/>
    <cellStyle name="Followed Hyperlink" xfId="6749" builtinId="9" hidden="1"/>
    <cellStyle name="Followed Hyperlink" xfId="6753" builtinId="9" hidden="1"/>
    <cellStyle name="Followed Hyperlink" xfId="6757" builtinId="9" hidden="1"/>
    <cellStyle name="Followed Hyperlink" xfId="6761" builtinId="9" hidden="1"/>
    <cellStyle name="Followed Hyperlink" xfId="6765" builtinId="9" hidden="1"/>
    <cellStyle name="Followed Hyperlink" xfId="6769" builtinId="9" hidden="1"/>
    <cellStyle name="Followed Hyperlink" xfId="6773" builtinId="9" hidden="1"/>
    <cellStyle name="Followed Hyperlink" xfId="6777" builtinId="9" hidden="1"/>
    <cellStyle name="Followed Hyperlink" xfId="6781" builtinId="9" hidden="1"/>
    <cellStyle name="Followed Hyperlink" xfId="6785" builtinId="9" hidden="1"/>
    <cellStyle name="Followed Hyperlink" xfId="6789" builtinId="9" hidden="1"/>
    <cellStyle name="Followed Hyperlink" xfId="6793" builtinId="9" hidden="1"/>
    <cellStyle name="Followed Hyperlink" xfId="6797" builtinId="9" hidden="1"/>
    <cellStyle name="Followed Hyperlink" xfId="6801" builtinId="9" hidden="1"/>
    <cellStyle name="Followed Hyperlink" xfId="6912" builtinId="9" hidden="1"/>
    <cellStyle name="Followed Hyperlink" xfId="6914" builtinId="9" hidden="1"/>
    <cellStyle name="Followed Hyperlink" xfId="6916" builtinId="9" hidden="1"/>
    <cellStyle name="Followed Hyperlink" xfId="6918" builtinId="9" hidden="1"/>
    <cellStyle name="Followed Hyperlink" xfId="6920" builtinId="9" hidden="1"/>
    <cellStyle name="Followed Hyperlink" xfId="6922" builtinId="9" hidden="1"/>
    <cellStyle name="Followed Hyperlink" xfId="6924" builtinId="9" hidden="1"/>
    <cellStyle name="Followed Hyperlink" xfId="6926" builtinId="9" hidden="1"/>
    <cellStyle name="Followed Hyperlink" xfId="6928" builtinId="9" hidden="1"/>
    <cellStyle name="Followed Hyperlink" xfId="6930" builtinId="9" hidden="1"/>
    <cellStyle name="Followed Hyperlink" xfId="6933" builtinId="9" hidden="1"/>
    <cellStyle name="Followed Hyperlink" xfId="6898" builtinId="9" hidden="1"/>
    <cellStyle name="Followed Hyperlink" xfId="6894" builtinId="9" hidden="1"/>
    <cellStyle name="Followed Hyperlink" xfId="6890" builtinId="9" hidden="1"/>
    <cellStyle name="Followed Hyperlink" xfId="6887" builtinId="9" hidden="1"/>
    <cellStyle name="Followed Hyperlink" xfId="6883" builtinId="9" hidden="1"/>
    <cellStyle name="Followed Hyperlink" xfId="6808" builtinId="9" hidden="1"/>
    <cellStyle name="Followed Hyperlink" xfId="6875" builtinId="9" hidden="1"/>
    <cellStyle name="Followed Hyperlink" xfId="6871" builtinId="9" hidden="1"/>
    <cellStyle name="Followed Hyperlink" xfId="6868" builtinId="9" hidden="1"/>
    <cellStyle name="Followed Hyperlink" xfId="6864" builtinId="9" hidden="1"/>
    <cellStyle name="Followed Hyperlink" xfId="6860" builtinId="9" hidden="1"/>
    <cellStyle name="Followed Hyperlink" xfId="6857" builtinId="9" hidden="1"/>
    <cellStyle name="Followed Hyperlink" xfId="6853" builtinId="9" hidden="1"/>
    <cellStyle name="Followed Hyperlink" xfId="6805" builtinId="9" hidden="1"/>
    <cellStyle name="Followed Hyperlink" xfId="6846" builtinId="9" hidden="1"/>
    <cellStyle name="Followed Hyperlink" xfId="6842" builtinId="9" hidden="1"/>
    <cellStyle name="Followed Hyperlink" xfId="6839" builtinId="9" hidden="1"/>
    <cellStyle name="Followed Hyperlink" xfId="6835" builtinId="9" hidden="1"/>
    <cellStyle name="Followed Hyperlink" xfId="6831" builtinId="9" hidden="1"/>
    <cellStyle name="Followed Hyperlink" xfId="6828" builtinId="9" hidden="1"/>
    <cellStyle name="Followed Hyperlink" xfId="6824" builtinId="9" hidden="1"/>
    <cellStyle name="Followed Hyperlink" xfId="6820" builtinId="9" hidden="1"/>
    <cellStyle name="Followed Hyperlink" xfId="6817" builtinId="9" hidden="1"/>
    <cellStyle name="Followed Hyperlink" xfId="6813" builtinId="9" hidden="1"/>
    <cellStyle name="Followed Hyperlink" xfId="6908" builtinId="9" hidden="1"/>
    <cellStyle name="Followed Hyperlink" xfId="6904" builtinId="9" hidden="1"/>
    <cellStyle name="Followed Hyperlink" xfId="6900" builtinId="9" hidden="1"/>
    <cellStyle name="Followed Hyperlink" xfId="6937" builtinId="9" hidden="1"/>
    <cellStyle name="Followed Hyperlink" xfId="6941" builtinId="9" hidden="1"/>
    <cellStyle name="Followed Hyperlink" xfId="6945" builtinId="9" hidden="1"/>
    <cellStyle name="Followed Hyperlink" xfId="6949" builtinId="9" hidden="1"/>
    <cellStyle name="Followed Hyperlink" xfId="6953" builtinId="9" hidden="1"/>
    <cellStyle name="Followed Hyperlink" xfId="6957" builtinId="9" hidden="1"/>
    <cellStyle name="Followed Hyperlink" xfId="6961" builtinId="9" hidden="1"/>
    <cellStyle name="Followed Hyperlink" xfId="6965" builtinId="9" hidden="1"/>
    <cellStyle name="Followed Hyperlink" xfId="6969" builtinId="9" hidden="1"/>
    <cellStyle name="Followed Hyperlink" xfId="6973" builtinId="9" hidden="1"/>
    <cellStyle name="Followed Hyperlink" xfId="6977" builtinId="9" hidden="1"/>
    <cellStyle name="Followed Hyperlink" xfId="6981" builtinId="9" hidden="1"/>
    <cellStyle name="Followed Hyperlink" xfId="6985" builtinId="9" hidden="1"/>
    <cellStyle name="Followed Hyperlink" xfId="6989" builtinId="9" hidden="1"/>
    <cellStyle name="Followed Hyperlink" xfId="6993" builtinId="9" hidden="1"/>
    <cellStyle name="Followed Hyperlink" xfId="6997" builtinId="9" hidden="1"/>
    <cellStyle name="Followed Hyperlink" xfId="7001" builtinId="9" hidden="1"/>
    <cellStyle name="Followed Hyperlink" xfId="7005" builtinId="9" hidden="1"/>
    <cellStyle name="Followed Hyperlink" xfId="7009" builtinId="9" hidden="1"/>
    <cellStyle name="Followed Hyperlink" xfId="7013" builtinId="9" hidden="1"/>
    <cellStyle name="Followed Hyperlink" xfId="7017" builtinId="9" hidden="1"/>
    <cellStyle name="Followed Hyperlink" xfId="7021" builtinId="9" hidden="1"/>
    <cellStyle name="Followed Hyperlink" xfId="7025" builtinId="9" hidden="1"/>
    <cellStyle name="Followed Hyperlink" xfId="7029" builtinId="9" hidden="1"/>
    <cellStyle name="Followed Hyperlink" xfId="7033" builtinId="9" hidden="1"/>
    <cellStyle name="Followed Hyperlink" xfId="7037" builtinId="9" hidden="1"/>
    <cellStyle name="Followed Hyperlink" xfId="7149" builtinId="9" hidden="1"/>
    <cellStyle name="Followed Hyperlink" xfId="7151" builtinId="9" hidden="1"/>
    <cellStyle name="Followed Hyperlink" xfId="7153" builtinId="9" hidden="1"/>
    <cellStyle name="Followed Hyperlink" xfId="7155" builtinId="9" hidden="1"/>
    <cellStyle name="Followed Hyperlink" xfId="7157" builtinId="9" hidden="1"/>
    <cellStyle name="Followed Hyperlink" xfId="7159" builtinId="9" hidden="1"/>
    <cellStyle name="Followed Hyperlink" xfId="7161" builtinId="9" hidden="1"/>
    <cellStyle name="Followed Hyperlink" xfId="7163" builtinId="9" hidden="1"/>
    <cellStyle name="Followed Hyperlink" xfId="7165" builtinId="9" hidden="1"/>
    <cellStyle name="Followed Hyperlink" xfId="7167" builtinId="9" hidden="1"/>
    <cellStyle name="Followed Hyperlink" xfId="7148" builtinId="9" hidden="1"/>
    <cellStyle name="Followed Hyperlink" xfId="6877" builtinId="9" hidden="1"/>
    <cellStyle name="Followed Hyperlink" xfId="7134" builtinId="9" hidden="1"/>
    <cellStyle name="Followed Hyperlink" xfId="7130" builtinId="9" hidden="1"/>
    <cellStyle name="Followed Hyperlink" xfId="7047" builtinId="9" hidden="1"/>
    <cellStyle name="Followed Hyperlink" xfId="7123" builtinId="9" hidden="1"/>
    <cellStyle name="Followed Hyperlink" xfId="7119" builtinId="9" hidden="1"/>
    <cellStyle name="Followed Hyperlink" xfId="7116" builtinId="9" hidden="1"/>
    <cellStyle name="Followed Hyperlink" xfId="7111" builtinId="9" hidden="1"/>
    <cellStyle name="Followed Hyperlink" xfId="7045" builtinId="9" hidden="1"/>
    <cellStyle name="Followed Hyperlink" xfId="7104" builtinId="9" hidden="1"/>
    <cellStyle name="Followed Hyperlink" xfId="7100" builtinId="9" hidden="1"/>
    <cellStyle name="Followed Hyperlink" xfId="7097" builtinId="9" hidden="1"/>
    <cellStyle name="Followed Hyperlink" xfId="7093" builtinId="9" hidden="1"/>
    <cellStyle name="Followed Hyperlink" xfId="7089" builtinId="9" hidden="1"/>
    <cellStyle name="Followed Hyperlink" xfId="7086" builtinId="9" hidden="1"/>
    <cellStyle name="Followed Hyperlink" xfId="7082" builtinId="9" hidden="1"/>
    <cellStyle name="Followed Hyperlink" xfId="7078" builtinId="9" hidden="1"/>
    <cellStyle name="Followed Hyperlink" xfId="7075" builtinId="9" hidden="1"/>
    <cellStyle name="Followed Hyperlink" xfId="7071" builtinId="9" hidden="1"/>
    <cellStyle name="Followed Hyperlink" xfId="7041" builtinId="9" hidden="1"/>
    <cellStyle name="Followed Hyperlink" xfId="7064" builtinId="9" hidden="1"/>
    <cellStyle name="Followed Hyperlink" xfId="7060" builtinId="9" hidden="1"/>
    <cellStyle name="Followed Hyperlink" xfId="7057" builtinId="9" hidden="1"/>
    <cellStyle name="Followed Hyperlink" xfId="7053" builtinId="9" hidden="1"/>
    <cellStyle name="Followed Hyperlink" xfId="7147" builtinId="9" hidden="1"/>
    <cellStyle name="Followed Hyperlink" xfId="7144" builtinId="9" hidden="1"/>
    <cellStyle name="Followed Hyperlink" xfId="7140" builtinId="9" hidden="1"/>
    <cellStyle name="Followed Hyperlink" xfId="7048" builtinId="9" hidden="1"/>
    <cellStyle name="Followed Hyperlink" xfId="7176" builtinId="9" hidden="1"/>
    <cellStyle name="Followed Hyperlink" xfId="7180" builtinId="9" hidden="1"/>
    <cellStyle name="Followed Hyperlink" xfId="7184" builtinId="9" hidden="1"/>
    <cellStyle name="Followed Hyperlink" xfId="7188" builtinId="9" hidden="1"/>
    <cellStyle name="Followed Hyperlink" xfId="7192" builtinId="9" hidden="1"/>
    <cellStyle name="Followed Hyperlink" xfId="7196" builtinId="9" hidden="1"/>
    <cellStyle name="Followed Hyperlink" xfId="7200" builtinId="9" hidden="1"/>
    <cellStyle name="Followed Hyperlink" xfId="7204" builtinId="9" hidden="1"/>
    <cellStyle name="Followed Hyperlink" xfId="7208" builtinId="9" hidden="1"/>
    <cellStyle name="Followed Hyperlink" xfId="7212" builtinId="9" hidden="1"/>
    <cellStyle name="Followed Hyperlink" xfId="7216" builtinId="9" hidden="1"/>
    <cellStyle name="Followed Hyperlink" xfId="7220" builtinId="9" hidden="1"/>
    <cellStyle name="Followed Hyperlink" xfId="7224" builtinId="9" hidden="1"/>
    <cellStyle name="Followed Hyperlink" xfId="7228" builtinId="9" hidden="1"/>
    <cellStyle name="Followed Hyperlink" xfId="7232" builtinId="9" hidden="1"/>
    <cellStyle name="Followed Hyperlink" xfId="7236" builtinId="9" hidden="1"/>
    <cellStyle name="Followed Hyperlink" xfId="7240" builtinId="9" hidden="1"/>
    <cellStyle name="Followed Hyperlink" xfId="7244" builtinId="9" hidden="1"/>
    <cellStyle name="Followed Hyperlink" xfId="7248" builtinId="9" hidden="1"/>
    <cellStyle name="Followed Hyperlink" xfId="7252" builtinId="9" hidden="1"/>
    <cellStyle name="Followed Hyperlink" xfId="7256" builtinId="9" hidden="1"/>
    <cellStyle name="Followed Hyperlink" xfId="7260" builtinId="9" hidden="1"/>
    <cellStyle name="Followed Hyperlink" xfId="7264" builtinId="9" hidden="1"/>
    <cellStyle name="Followed Hyperlink" xfId="7268" builtinId="9" hidden="1"/>
    <cellStyle name="Followed Hyperlink" xfId="7272" builtinId="9" hidden="1"/>
    <cellStyle name="Followed Hyperlink" xfId="7276" builtinId="9" hidden="1"/>
    <cellStyle name="Followed Hyperlink" xfId="7387" builtinId="9" hidden="1"/>
    <cellStyle name="Followed Hyperlink" xfId="7389" builtinId="9" hidden="1"/>
    <cellStyle name="Followed Hyperlink" xfId="7391" builtinId="9" hidden="1"/>
    <cellStyle name="Followed Hyperlink" xfId="7393" builtinId="9" hidden="1"/>
    <cellStyle name="Followed Hyperlink" xfId="7395" builtinId="9" hidden="1"/>
    <cellStyle name="Followed Hyperlink" xfId="7397" builtinId="9" hidden="1"/>
    <cellStyle name="Followed Hyperlink" xfId="7399" builtinId="9" hidden="1"/>
    <cellStyle name="Followed Hyperlink" xfId="7401" builtinId="9" hidden="1"/>
    <cellStyle name="Followed Hyperlink" xfId="7403" builtinId="9" hidden="1"/>
    <cellStyle name="Followed Hyperlink" xfId="7405" builtinId="9" hidden="1"/>
    <cellStyle name="Followed Hyperlink" xfId="7169" builtinId="9" hidden="1"/>
    <cellStyle name="Followed Hyperlink" xfId="7372" builtinId="9" hidden="1"/>
    <cellStyle name="Followed Hyperlink" xfId="7368" builtinId="9" hidden="1"/>
    <cellStyle name="Followed Hyperlink" xfId="7364" builtinId="9" hidden="1"/>
    <cellStyle name="Followed Hyperlink" xfId="7361" builtinId="9" hidden="1"/>
    <cellStyle name="Followed Hyperlink" xfId="7357" builtinId="9" hidden="1"/>
    <cellStyle name="Followed Hyperlink" xfId="7354" builtinId="9" hidden="1"/>
    <cellStyle name="Followed Hyperlink" xfId="7349" builtinId="9" hidden="1"/>
    <cellStyle name="Followed Hyperlink" xfId="7345" builtinId="9" hidden="1"/>
    <cellStyle name="Followed Hyperlink" xfId="7342" builtinId="9" hidden="1"/>
    <cellStyle name="Followed Hyperlink" xfId="7338" builtinId="9" hidden="1"/>
    <cellStyle name="Followed Hyperlink" xfId="7281" builtinId="9" hidden="1"/>
    <cellStyle name="Followed Hyperlink" xfId="7331" builtinId="9" hidden="1"/>
    <cellStyle name="Followed Hyperlink" xfId="7327" builtinId="9" hidden="1"/>
    <cellStyle name="Followed Hyperlink" xfId="7324" builtinId="9" hidden="1"/>
    <cellStyle name="Followed Hyperlink" xfId="7320" builtinId="9" hidden="1"/>
    <cellStyle name="Followed Hyperlink" xfId="7316" builtinId="9" hidden="1"/>
    <cellStyle name="Followed Hyperlink" xfId="7313" builtinId="9" hidden="1"/>
    <cellStyle name="Followed Hyperlink" xfId="7309" builtinId="9" hidden="1"/>
    <cellStyle name="Followed Hyperlink" xfId="7305" builtinId="9" hidden="1"/>
    <cellStyle name="Followed Hyperlink" xfId="7302" builtinId="9" hidden="1"/>
    <cellStyle name="Followed Hyperlink" xfId="7298" builtinId="9" hidden="1"/>
    <cellStyle name="Followed Hyperlink" xfId="7277" builtinId="9" hidden="1"/>
    <cellStyle name="Followed Hyperlink" xfId="7291" builtinId="9" hidden="1"/>
    <cellStyle name="Followed Hyperlink" xfId="7287" builtinId="9" hidden="1"/>
    <cellStyle name="Followed Hyperlink" xfId="7382" builtinId="9" hidden="1"/>
    <cellStyle name="Followed Hyperlink" xfId="7378" builtinId="9" hidden="1"/>
    <cellStyle name="Followed Hyperlink" xfId="7374" builtinId="9" hidden="1"/>
    <cellStyle name="Followed Hyperlink" xfId="7412" builtinId="9" hidden="1"/>
    <cellStyle name="Followed Hyperlink" xfId="7416" builtinId="9" hidden="1"/>
    <cellStyle name="Followed Hyperlink" xfId="7420" builtinId="9" hidden="1"/>
    <cellStyle name="Followed Hyperlink" xfId="7424" builtinId="9" hidden="1"/>
    <cellStyle name="Followed Hyperlink" xfId="7428" builtinId="9" hidden="1"/>
    <cellStyle name="Followed Hyperlink" xfId="7432" builtinId="9" hidden="1"/>
    <cellStyle name="Followed Hyperlink" xfId="7436" builtinId="9" hidden="1"/>
    <cellStyle name="Followed Hyperlink" xfId="7440" builtinId="9" hidden="1"/>
    <cellStyle name="Followed Hyperlink" xfId="7444" builtinId="9" hidden="1"/>
    <cellStyle name="Followed Hyperlink" xfId="7448" builtinId="9" hidden="1"/>
    <cellStyle name="Followed Hyperlink" xfId="7452" builtinId="9" hidden="1"/>
    <cellStyle name="Followed Hyperlink" xfId="7456" builtinId="9" hidden="1"/>
    <cellStyle name="Followed Hyperlink" xfId="7460" builtinId="9" hidden="1"/>
    <cellStyle name="Followed Hyperlink" xfId="7464" builtinId="9" hidden="1"/>
    <cellStyle name="Followed Hyperlink" xfId="7468" builtinId="9" hidden="1"/>
    <cellStyle name="Followed Hyperlink" xfId="7472" builtinId="9" hidden="1"/>
    <cellStyle name="Followed Hyperlink" xfId="7476" builtinId="9" hidden="1"/>
    <cellStyle name="Followed Hyperlink" xfId="7480" builtinId="9" hidden="1"/>
    <cellStyle name="Followed Hyperlink" xfId="7484" builtinId="9" hidden="1"/>
    <cellStyle name="Followed Hyperlink" xfId="7488" builtinId="9" hidden="1"/>
    <cellStyle name="Followed Hyperlink" xfId="7492" builtinId="9" hidden="1"/>
    <cellStyle name="Followed Hyperlink" xfId="7496" builtinId="9" hidden="1"/>
    <cellStyle name="Followed Hyperlink" xfId="7500" builtinId="9" hidden="1"/>
    <cellStyle name="Followed Hyperlink" xfId="7504" builtinId="9" hidden="1"/>
    <cellStyle name="Followed Hyperlink" xfId="7508" builtinId="9" hidden="1"/>
    <cellStyle name="Followed Hyperlink" xfId="7512" builtinId="9" hidden="1"/>
    <cellStyle name="Followed Hyperlink" xfId="7624" builtinId="9" hidden="1"/>
    <cellStyle name="Followed Hyperlink" xfId="7626" builtinId="9" hidden="1"/>
    <cellStyle name="Followed Hyperlink" xfId="7628" builtinId="9" hidden="1"/>
    <cellStyle name="Followed Hyperlink" xfId="7630" builtinId="9" hidden="1"/>
    <cellStyle name="Followed Hyperlink" xfId="7632" builtinId="9" hidden="1"/>
    <cellStyle name="Followed Hyperlink" xfId="7634" builtinId="9" hidden="1"/>
    <cellStyle name="Followed Hyperlink" xfId="7636" builtinId="9" hidden="1"/>
    <cellStyle name="Followed Hyperlink" xfId="7638" builtinId="9" hidden="1"/>
    <cellStyle name="Followed Hyperlink" xfId="7640" builtinId="9" hidden="1"/>
    <cellStyle name="Followed Hyperlink" xfId="7642" builtinId="9" hidden="1"/>
    <cellStyle name="Followed Hyperlink" xfId="7623" builtinId="9" hidden="1"/>
    <cellStyle name="Followed Hyperlink" xfId="7351" builtinId="9" hidden="1"/>
    <cellStyle name="Followed Hyperlink" xfId="7609" builtinId="9" hidden="1"/>
    <cellStyle name="Followed Hyperlink" xfId="7605" builtinId="9" hidden="1"/>
    <cellStyle name="Followed Hyperlink" xfId="7522" builtinId="9" hidden="1"/>
    <cellStyle name="Followed Hyperlink" xfId="7598" builtinId="9" hidden="1"/>
    <cellStyle name="Followed Hyperlink" xfId="7594" builtinId="9" hidden="1"/>
    <cellStyle name="Followed Hyperlink" xfId="7591" builtinId="9" hidden="1"/>
    <cellStyle name="Followed Hyperlink" xfId="7586" builtinId="9" hidden="1"/>
    <cellStyle name="Followed Hyperlink" xfId="7520" builtinId="9" hidden="1"/>
    <cellStyle name="Followed Hyperlink" xfId="7579" builtinId="9" hidden="1"/>
    <cellStyle name="Followed Hyperlink" xfId="7575" builtinId="9" hidden="1"/>
    <cellStyle name="Followed Hyperlink" xfId="7572" builtinId="9" hidden="1"/>
    <cellStyle name="Followed Hyperlink" xfId="7568" builtinId="9" hidden="1"/>
    <cellStyle name="Followed Hyperlink" xfId="7564" builtinId="9" hidden="1"/>
    <cellStyle name="Followed Hyperlink" xfId="7561" builtinId="9" hidden="1"/>
    <cellStyle name="Followed Hyperlink" xfId="7557" builtinId="9" hidden="1"/>
    <cellStyle name="Followed Hyperlink" xfId="7553" builtinId="9" hidden="1"/>
    <cellStyle name="Followed Hyperlink" xfId="7550" builtinId="9" hidden="1"/>
    <cellStyle name="Followed Hyperlink" xfId="7546" builtinId="9" hidden="1"/>
    <cellStyle name="Followed Hyperlink" xfId="7516" builtinId="9" hidden="1"/>
    <cellStyle name="Followed Hyperlink" xfId="7539" builtinId="9" hidden="1"/>
    <cellStyle name="Followed Hyperlink" xfId="7535" builtinId="9" hidden="1"/>
    <cellStyle name="Followed Hyperlink" xfId="7532" builtinId="9" hidden="1"/>
    <cellStyle name="Followed Hyperlink" xfId="7528" builtinId="9" hidden="1"/>
    <cellStyle name="Followed Hyperlink" xfId="7622" builtinId="9" hidden="1"/>
    <cellStyle name="Followed Hyperlink" xfId="7619" builtinId="9" hidden="1"/>
    <cellStyle name="Followed Hyperlink" xfId="7615" builtinId="9" hidden="1"/>
    <cellStyle name="Followed Hyperlink" xfId="7523" builtinId="9" hidden="1"/>
    <cellStyle name="Followed Hyperlink" xfId="7652" builtinId="9" hidden="1"/>
    <cellStyle name="Followed Hyperlink" xfId="7656" builtinId="9" hidden="1"/>
    <cellStyle name="Followed Hyperlink" xfId="7660" builtinId="9" hidden="1"/>
    <cellStyle name="Followed Hyperlink" xfId="7664" builtinId="9" hidden="1"/>
    <cellStyle name="Followed Hyperlink" xfId="7668" builtinId="9" hidden="1"/>
    <cellStyle name="Followed Hyperlink" xfId="7672" builtinId="9" hidden="1"/>
    <cellStyle name="Followed Hyperlink" xfId="7676" builtinId="9" hidden="1"/>
    <cellStyle name="Followed Hyperlink" xfId="7680" builtinId="9" hidden="1"/>
    <cellStyle name="Followed Hyperlink" xfId="7684" builtinId="9" hidden="1"/>
    <cellStyle name="Followed Hyperlink" xfId="7688" builtinId="9" hidden="1"/>
    <cellStyle name="Followed Hyperlink" xfId="7692" builtinId="9" hidden="1"/>
    <cellStyle name="Followed Hyperlink" xfId="7696" builtinId="9" hidden="1"/>
    <cellStyle name="Followed Hyperlink" xfId="7700" builtinId="9" hidden="1"/>
    <cellStyle name="Followed Hyperlink" xfId="7704" builtinId="9" hidden="1"/>
    <cellStyle name="Followed Hyperlink" xfId="7708" builtinId="9" hidden="1"/>
    <cellStyle name="Followed Hyperlink" xfId="7712" builtinId="9" hidden="1"/>
    <cellStyle name="Followed Hyperlink" xfId="7716" builtinId="9" hidden="1"/>
    <cellStyle name="Followed Hyperlink" xfId="7720" builtinId="9" hidden="1"/>
    <cellStyle name="Followed Hyperlink" xfId="7724" builtinId="9" hidden="1"/>
    <cellStyle name="Followed Hyperlink" xfId="7728" builtinId="9" hidden="1"/>
    <cellStyle name="Followed Hyperlink" xfId="7732" builtinId="9" hidden="1"/>
    <cellStyle name="Followed Hyperlink" xfId="7736" builtinId="9" hidden="1"/>
    <cellStyle name="Followed Hyperlink" xfId="7740" builtinId="9" hidden="1"/>
    <cellStyle name="Followed Hyperlink" xfId="7744" builtinId="9" hidden="1"/>
    <cellStyle name="Followed Hyperlink" xfId="7748" builtinId="9" hidden="1"/>
    <cellStyle name="Followed Hyperlink" xfId="7752" builtinId="9" hidden="1"/>
    <cellStyle name="Followed Hyperlink" xfId="7863" builtinId="9" hidden="1"/>
    <cellStyle name="Followed Hyperlink" xfId="7865" builtinId="9" hidden="1"/>
    <cellStyle name="Followed Hyperlink" xfId="7867" builtinId="9" hidden="1"/>
    <cellStyle name="Followed Hyperlink" xfId="7869" builtinId="9" hidden="1"/>
    <cellStyle name="Followed Hyperlink" xfId="7871" builtinId="9" hidden="1"/>
    <cellStyle name="Followed Hyperlink" xfId="7873" builtinId="9" hidden="1"/>
    <cellStyle name="Followed Hyperlink" xfId="7875" builtinId="9" hidden="1"/>
    <cellStyle name="Followed Hyperlink" xfId="7877" builtinId="9" hidden="1"/>
    <cellStyle name="Followed Hyperlink" xfId="7879" builtinId="9" hidden="1"/>
    <cellStyle name="Followed Hyperlink" xfId="7881" builtinId="9" hidden="1"/>
    <cellStyle name="Followed Hyperlink" xfId="7884" builtinId="9" hidden="1"/>
    <cellStyle name="Followed Hyperlink" xfId="7849" builtinId="9" hidden="1"/>
    <cellStyle name="Followed Hyperlink" xfId="7845" builtinId="9" hidden="1"/>
    <cellStyle name="Followed Hyperlink" xfId="7841" builtinId="9" hidden="1"/>
    <cellStyle name="Followed Hyperlink" xfId="7838" builtinId="9" hidden="1"/>
    <cellStyle name="Followed Hyperlink" xfId="7834" builtinId="9" hidden="1"/>
    <cellStyle name="Followed Hyperlink" xfId="7759" builtinId="9" hidden="1"/>
    <cellStyle name="Followed Hyperlink" xfId="7826" builtinId="9" hidden="1"/>
    <cellStyle name="Followed Hyperlink" xfId="7822" builtinId="9" hidden="1"/>
    <cellStyle name="Followed Hyperlink" xfId="7819" builtinId="9" hidden="1"/>
    <cellStyle name="Followed Hyperlink" xfId="7815" builtinId="9" hidden="1"/>
    <cellStyle name="Followed Hyperlink" xfId="7811" builtinId="9" hidden="1"/>
    <cellStyle name="Followed Hyperlink" xfId="7808" builtinId="9" hidden="1"/>
    <cellStyle name="Followed Hyperlink" xfId="7804" builtinId="9" hidden="1"/>
    <cellStyle name="Followed Hyperlink" xfId="7756" builtinId="9" hidden="1"/>
    <cellStyle name="Followed Hyperlink" xfId="7797" builtinId="9" hidden="1"/>
    <cellStyle name="Followed Hyperlink" xfId="7793" builtinId="9" hidden="1"/>
    <cellStyle name="Followed Hyperlink" xfId="7790" builtinId="9" hidden="1"/>
    <cellStyle name="Followed Hyperlink" xfId="7786" builtinId="9" hidden="1"/>
    <cellStyle name="Followed Hyperlink" xfId="7782" builtinId="9" hidden="1"/>
    <cellStyle name="Followed Hyperlink" xfId="7779" builtinId="9" hidden="1"/>
    <cellStyle name="Followed Hyperlink" xfId="7775" builtinId="9" hidden="1"/>
    <cellStyle name="Followed Hyperlink" xfId="7771" builtinId="9" hidden="1"/>
    <cellStyle name="Followed Hyperlink" xfId="7768" builtinId="9" hidden="1"/>
    <cellStyle name="Followed Hyperlink" xfId="7764" builtinId="9" hidden="1"/>
    <cellStyle name="Followed Hyperlink" xfId="7859" builtinId="9" hidden="1"/>
    <cellStyle name="Followed Hyperlink" xfId="7855" builtinId="9" hidden="1"/>
    <cellStyle name="Followed Hyperlink" xfId="7851" builtinId="9" hidden="1"/>
    <cellStyle name="Followed Hyperlink" xfId="7888" builtinId="9" hidden="1"/>
    <cellStyle name="Followed Hyperlink" xfId="7892" builtinId="9" hidden="1"/>
    <cellStyle name="Followed Hyperlink" xfId="7896" builtinId="9" hidden="1"/>
    <cellStyle name="Followed Hyperlink" xfId="7900" builtinId="9" hidden="1"/>
    <cellStyle name="Followed Hyperlink" xfId="7904" builtinId="9" hidden="1"/>
    <cellStyle name="Followed Hyperlink" xfId="7908" builtinId="9" hidden="1"/>
    <cellStyle name="Followed Hyperlink" xfId="7912" builtinId="9" hidden="1"/>
    <cellStyle name="Followed Hyperlink" xfId="7916" builtinId="9" hidden="1"/>
    <cellStyle name="Followed Hyperlink" xfId="7920" builtinId="9" hidden="1"/>
    <cellStyle name="Followed Hyperlink" xfId="7924" builtinId="9" hidden="1"/>
    <cellStyle name="Followed Hyperlink" xfId="7928" builtinId="9" hidden="1"/>
    <cellStyle name="Followed Hyperlink" xfId="7932" builtinId="9" hidden="1"/>
    <cellStyle name="Followed Hyperlink" xfId="7936" builtinId="9" hidden="1"/>
    <cellStyle name="Followed Hyperlink" xfId="7940" builtinId="9" hidden="1"/>
    <cellStyle name="Followed Hyperlink" xfId="7944" builtinId="9" hidden="1"/>
    <cellStyle name="Followed Hyperlink" xfId="7948" builtinId="9" hidden="1"/>
    <cellStyle name="Followed Hyperlink" xfId="7952" builtinId="9" hidden="1"/>
    <cellStyle name="Followed Hyperlink" xfId="7956" builtinId="9" hidden="1"/>
    <cellStyle name="Followed Hyperlink" xfId="7960" builtinId="9" hidden="1"/>
    <cellStyle name="Followed Hyperlink" xfId="7964" builtinId="9" hidden="1"/>
    <cellStyle name="Followed Hyperlink" xfId="7968" builtinId="9" hidden="1"/>
    <cellStyle name="Followed Hyperlink" xfId="7972" builtinId="9" hidden="1"/>
    <cellStyle name="Followed Hyperlink" xfId="7976" builtinId="9" hidden="1"/>
    <cellStyle name="Followed Hyperlink" xfId="7980" builtinId="9" hidden="1"/>
    <cellStyle name="Followed Hyperlink" xfId="7984" builtinId="9" hidden="1"/>
    <cellStyle name="Followed Hyperlink" xfId="7988" builtinId="9" hidden="1"/>
    <cellStyle name="Followed Hyperlink" xfId="8100" builtinId="9" hidden="1"/>
    <cellStyle name="Followed Hyperlink" xfId="8102" builtinId="9" hidden="1"/>
    <cellStyle name="Followed Hyperlink" xfId="8104" builtinId="9" hidden="1"/>
    <cellStyle name="Followed Hyperlink" xfId="8106" builtinId="9" hidden="1"/>
    <cellStyle name="Followed Hyperlink" xfId="8108" builtinId="9" hidden="1"/>
    <cellStyle name="Followed Hyperlink" xfId="8110" builtinId="9" hidden="1"/>
    <cellStyle name="Followed Hyperlink" xfId="8112" builtinId="9" hidden="1"/>
    <cellStyle name="Followed Hyperlink" xfId="8114" builtinId="9" hidden="1"/>
    <cellStyle name="Followed Hyperlink" xfId="8116" builtinId="9" hidden="1"/>
    <cellStyle name="Followed Hyperlink" xfId="8118" builtinId="9" hidden="1"/>
    <cellStyle name="Followed Hyperlink" xfId="8099" builtinId="9" hidden="1"/>
    <cellStyle name="Followed Hyperlink" xfId="7828" builtinId="9" hidden="1"/>
    <cellStyle name="Followed Hyperlink" xfId="8085" builtinId="9" hidden="1"/>
    <cellStyle name="Followed Hyperlink" xfId="8081" builtinId="9" hidden="1"/>
    <cellStyle name="Followed Hyperlink" xfId="7998" builtinId="9" hidden="1"/>
    <cellStyle name="Followed Hyperlink" xfId="8074" builtinId="9" hidden="1"/>
    <cellStyle name="Followed Hyperlink" xfId="8070" builtinId="9" hidden="1"/>
    <cellStyle name="Followed Hyperlink" xfId="8067" builtinId="9" hidden="1"/>
    <cellStyle name="Followed Hyperlink" xfId="8062" builtinId="9" hidden="1"/>
    <cellStyle name="Followed Hyperlink" xfId="7996" builtinId="9" hidden="1"/>
    <cellStyle name="Followed Hyperlink" xfId="8055" builtinId="9" hidden="1"/>
    <cellStyle name="Followed Hyperlink" xfId="8051" builtinId="9" hidden="1"/>
    <cellStyle name="Followed Hyperlink" xfId="8048" builtinId="9" hidden="1"/>
    <cellStyle name="Followed Hyperlink" xfId="8044" builtinId="9" hidden="1"/>
    <cellStyle name="Followed Hyperlink" xfId="8040" builtinId="9" hidden="1"/>
    <cellStyle name="Followed Hyperlink" xfId="8037" builtinId="9" hidden="1"/>
    <cellStyle name="Followed Hyperlink" xfId="8033" builtinId="9" hidden="1"/>
    <cellStyle name="Followed Hyperlink" xfId="8029" builtinId="9" hidden="1"/>
    <cellStyle name="Followed Hyperlink" xfId="8026" builtinId="9" hidden="1"/>
    <cellStyle name="Followed Hyperlink" xfId="8022" builtinId="9" hidden="1"/>
    <cellStyle name="Followed Hyperlink" xfId="7992" builtinId="9" hidden="1"/>
    <cellStyle name="Followed Hyperlink" xfId="8015" builtinId="9" hidden="1"/>
    <cellStyle name="Followed Hyperlink" xfId="8011" builtinId="9" hidden="1"/>
    <cellStyle name="Followed Hyperlink" xfId="8008" builtinId="9" hidden="1"/>
    <cellStyle name="Followed Hyperlink" xfId="8004" builtinId="9" hidden="1"/>
    <cellStyle name="Followed Hyperlink" xfId="8098" builtinId="9" hidden="1"/>
    <cellStyle name="Followed Hyperlink" xfId="8095" builtinId="9" hidden="1"/>
    <cellStyle name="Followed Hyperlink" xfId="8091" builtinId="9" hidden="1"/>
    <cellStyle name="Followed Hyperlink" xfId="7999" builtinId="9" hidden="1"/>
    <cellStyle name="Followed Hyperlink" xfId="8128" builtinId="9" hidden="1"/>
    <cellStyle name="Followed Hyperlink" xfId="8132" builtinId="9" hidden="1"/>
    <cellStyle name="Followed Hyperlink" xfId="8136" builtinId="9" hidden="1"/>
    <cellStyle name="Followed Hyperlink" xfId="8140" builtinId="9" hidden="1"/>
    <cellStyle name="Followed Hyperlink" xfId="8144" builtinId="9" hidden="1"/>
    <cellStyle name="Followed Hyperlink" xfId="8148" builtinId="9" hidden="1"/>
    <cellStyle name="Followed Hyperlink" xfId="8152" builtinId="9" hidden="1"/>
    <cellStyle name="Followed Hyperlink" xfId="8156" builtinId="9" hidden="1"/>
    <cellStyle name="Followed Hyperlink" xfId="8160" builtinId="9" hidden="1"/>
    <cellStyle name="Followed Hyperlink" xfId="8164" builtinId="9" hidden="1"/>
    <cellStyle name="Followed Hyperlink" xfId="8168" builtinId="9" hidden="1"/>
    <cellStyle name="Followed Hyperlink" xfId="8172" builtinId="9" hidden="1"/>
    <cellStyle name="Followed Hyperlink" xfId="8176" builtinId="9" hidden="1"/>
    <cellStyle name="Followed Hyperlink" xfId="8180" builtinId="9" hidden="1"/>
    <cellStyle name="Followed Hyperlink" xfId="8184" builtinId="9" hidden="1"/>
    <cellStyle name="Followed Hyperlink" xfId="8188" builtinId="9" hidden="1"/>
    <cellStyle name="Followed Hyperlink" xfId="8192" builtinId="9" hidden="1"/>
    <cellStyle name="Followed Hyperlink" xfId="8196" builtinId="9" hidden="1"/>
    <cellStyle name="Followed Hyperlink" xfId="8200" builtinId="9" hidden="1"/>
    <cellStyle name="Followed Hyperlink" xfId="8204" builtinId="9" hidden="1"/>
    <cellStyle name="Followed Hyperlink" xfId="8208" builtinId="9" hidden="1"/>
    <cellStyle name="Followed Hyperlink" xfId="8212" builtinId="9" hidden="1"/>
    <cellStyle name="Followed Hyperlink" xfId="8216" builtinId="9" hidden="1"/>
    <cellStyle name="Followed Hyperlink" xfId="8220" builtinId="9" hidden="1"/>
    <cellStyle name="Followed Hyperlink" xfId="8224" builtinId="9" hidden="1"/>
    <cellStyle name="Followed Hyperlink" xfId="8228" builtinId="9" hidden="1"/>
    <cellStyle name="Followed Hyperlink" xfId="8339" builtinId="9" hidden="1"/>
    <cellStyle name="Followed Hyperlink" xfId="8341" builtinId="9" hidden="1"/>
    <cellStyle name="Followed Hyperlink" xfId="8343" builtinId="9" hidden="1"/>
    <cellStyle name="Followed Hyperlink" xfId="8345" builtinId="9" hidden="1"/>
    <cellStyle name="Followed Hyperlink" xfId="8347" builtinId="9" hidden="1"/>
    <cellStyle name="Followed Hyperlink" xfId="8349" builtinId="9" hidden="1"/>
    <cellStyle name="Followed Hyperlink" xfId="8351" builtinId="9" hidden="1"/>
    <cellStyle name="Followed Hyperlink" xfId="8353" builtinId="9" hidden="1"/>
    <cellStyle name="Followed Hyperlink" xfId="8355" builtinId="9" hidden="1"/>
    <cellStyle name="Followed Hyperlink" xfId="8357" builtinId="9" hidden="1"/>
    <cellStyle name="Followed Hyperlink" xfId="8360" builtinId="9" hidden="1"/>
    <cellStyle name="Followed Hyperlink" xfId="8325" builtinId="9" hidden="1"/>
    <cellStyle name="Followed Hyperlink" xfId="8321" builtinId="9" hidden="1"/>
    <cellStyle name="Followed Hyperlink" xfId="8317" builtinId="9" hidden="1"/>
    <cellStyle name="Followed Hyperlink" xfId="8314" builtinId="9" hidden="1"/>
    <cellStyle name="Followed Hyperlink" xfId="8310" builtinId="9" hidden="1"/>
    <cellStyle name="Followed Hyperlink" xfId="8235" builtinId="9" hidden="1"/>
    <cellStyle name="Followed Hyperlink" xfId="8302" builtinId="9" hidden="1"/>
    <cellStyle name="Followed Hyperlink" xfId="8298" builtinId="9" hidden="1"/>
    <cellStyle name="Followed Hyperlink" xfId="8295" builtinId="9" hidden="1"/>
    <cellStyle name="Followed Hyperlink" xfId="8291" builtinId="9" hidden="1"/>
    <cellStyle name="Followed Hyperlink" xfId="8287" builtinId="9" hidden="1"/>
    <cellStyle name="Followed Hyperlink" xfId="8284" builtinId="9" hidden="1"/>
    <cellStyle name="Followed Hyperlink" xfId="8280" builtinId="9" hidden="1"/>
    <cellStyle name="Followed Hyperlink" xfId="8232" builtinId="9" hidden="1"/>
    <cellStyle name="Followed Hyperlink" xfId="8273" builtinId="9" hidden="1"/>
    <cellStyle name="Followed Hyperlink" xfId="8269" builtinId="9" hidden="1"/>
    <cellStyle name="Followed Hyperlink" xfId="8266" builtinId="9" hidden="1"/>
    <cellStyle name="Followed Hyperlink" xfId="8262" builtinId="9" hidden="1"/>
    <cellStyle name="Followed Hyperlink" xfId="8258" builtinId="9" hidden="1"/>
    <cellStyle name="Followed Hyperlink" xfId="8255" builtinId="9" hidden="1"/>
    <cellStyle name="Followed Hyperlink" xfId="8251" builtinId="9" hidden="1"/>
    <cellStyle name="Followed Hyperlink" xfId="8247" builtinId="9" hidden="1"/>
    <cellStyle name="Followed Hyperlink" xfId="8244" builtinId="9" hidden="1"/>
    <cellStyle name="Followed Hyperlink" xfId="8240" builtinId="9" hidden="1"/>
    <cellStyle name="Followed Hyperlink" xfId="8335" builtinId="9" hidden="1"/>
    <cellStyle name="Followed Hyperlink" xfId="8331" builtinId="9" hidden="1"/>
    <cellStyle name="Followed Hyperlink" xfId="8327" builtinId="9" hidden="1"/>
    <cellStyle name="Followed Hyperlink" xfId="8364" builtinId="9" hidden="1"/>
    <cellStyle name="Followed Hyperlink" xfId="8368" builtinId="9" hidden="1"/>
    <cellStyle name="Followed Hyperlink" xfId="8372" builtinId="9" hidden="1"/>
    <cellStyle name="Followed Hyperlink" xfId="8376" builtinId="9" hidden="1"/>
    <cellStyle name="Followed Hyperlink" xfId="8380" builtinId="9" hidden="1"/>
    <cellStyle name="Followed Hyperlink" xfId="8384" builtinId="9" hidden="1"/>
    <cellStyle name="Followed Hyperlink" xfId="8388" builtinId="9" hidden="1"/>
    <cellStyle name="Followed Hyperlink" xfId="8392" builtinId="9" hidden="1"/>
    <cellStyle name="Followed Hyperlink" xfId="8396" builtinId="9" hidden="1"/>
    <cellStyle name="Followed Hyperlink" xfId="8400" builtinId="9" hidden="1"/>
    <cellStyle name="Followed Hyperlink" xfId="8404" builtinId="9" hidden="1"/>
    <cellStyle name="Followed Hyperlink" xfId="8408" builtinId="9" hidden="1"/>
    <cellStyle name="Followed Hyperlink" xfId="8412" builtinId="9" hidden="1"/>
    <cellStyle name="Followed Hyperlink" xfId="8416" builtinId="9" hidden="1"/>
    <cellStyle name="Followed Hyperlink" xfId="8420" builtinId="9" hidden="1"/>
    <cellStyle name="Followed Hyperlink" xfId="8424" builtinId="9" hidden="1"/>
    <cellStyle name="Followed Hyperlink" xfId="8428" builtinId="9" hidden="1"/>
    <cellStyle name="Followed Hyperlink" xfId="8432" builtinId="9" hidden="1"/>
    <cellStyle name="Followed Hyperlink" xfId="8436" builtinId="9" hidden="1"/>
    <cellStyle name="Followed Hyperlink" xfId="8440" builtinId="9" hidden="1"/>
    <cellStyle name="Followed Hyperlink" xfId="8444" builtinId="9" hidden="1"/>
    <cellStyle name="Followed Hyperlink" xfId="8448" builtinId="9" hidden="1"/>
    <cellStyle name="Followed Hyperlink" xfId="8452" builtinId="9" hidden="1"/>
    <cellStyle name="Followed Hyperlink" xfId="8456" builtinId="9" hidden="1"/>
    <cellStyle name="Followed Hyperlink" xfId="8460" builtinId="9" hidden="1"/>
    <cellStyle name="Followed Hyperlink" xfId="8464" builtinId="9" hidden="1"/>
    <cellStyle name="Followed Hyperlink" xfId="8576" builtinId="9" hidden="1"/>
    <cellStyle name="Followed Hyperlink" xfId="8578" builtinId="9" hidden="1"/>
    <cellStyle name="Followed Hyperlink" xfId="8580" builtinId="9" hidden="1"/>
    <cellStyle name="Followed Hyperlink" xfId="8582" builtinId="9" hidden="1"/>
    <cellStyle name="Followed Hyperlink" xfId="8584" builtinId="9" hidden="1"/>
    <cellStyle name="Followed Hyperlink" xfId="8586" builtinId="9" hidden="1"/>
    <cellStyle name="Followed Hyperlink" xfId="8588" builtinId="9" hidden="1"/>
    <cellStyle name="Followed Hyperlink" xfId="8590" builtinId="9" hidden="1"/>
    <cellStyle name="Followed Hyperlink" xfId="8592" builtinId="9" hidden="1"/>
    <cellStyle name="Followed Hyperlink" xfId="8594" builtinId="9" hidden="1"/>
    <cellStyle name="Followed Hyperlink" xfId="8575" builtinId="9" hidden="1"/>
    <cellStyle name="Followed Hyperlink" xfId="8304" builtinId="9" hidden="1"/>
    <cellStyle name="Followed Hyperlink" xfId="8561" builtinId="9" hidden="1"/>
    <cellStyle name="Followed Hyperlink" xfId="8557" builtinId="9" hidden="1"/>
    <cellStyle name="Followed Hyperlink" xfId="8474" builtinId="9" hidden="1"/>
    <cellStyle name="Followed Hyperlink" xfId="8550" builtinId="9" hidden="1"/>
    <cellStyle name="Followed Hyperlink" xfId="8546" builtinId="9" hidden="1"/>
    <cellStyle name="Followed Hyperlink" xfId="8543" builtinId="9" hidden="1"/>
    <cellStyle name="Followed Hyperlink" xfId="8538" builtinId="9" hidden="1"/>
    <cellStyle name="Followed Hyperlink" xfId="8472" builtinId="9" hidden="1"/>
    <cellStyle name="Followed Hyperlink" xfId="8531" builtinId="9" hidden="1"/>
    <cellStyle name="Followed Hyperlink" xfId="8527" builtinId="9" hidden="1"/>
    <cellStyle name="Followed Hyperlink" xfId="8524" builtinId="9" hidden="1"/>
    <cellStyle name="Followed Hyperlink" xfId="8520" builtinId="9" hidden="1"/>
    <cellStyle name="Followed Hyperlink" xfId="8516" builtinId="9" hidden="1"/>
    <cellStyle name="Followed Hyperlink" xfId="8513" builtinId="9" hidden="1"/>
    <cellStyle name="Followed Hyperlink" xfId="8509" builtinId="9" hidden="1"/>
    <cellStyle name="Followed Hyperlink" xfId="8505" builtinId="9" hidden="1"/>
    <cellStyle name="Followed Hyperlink" xfId="8502" builtinId="9" hidden="1"/>
    <cellStyle name="Followed Hyperlink" xfId="8498" builtinId="9" hidden="1"/>
    <cellStyle name="Followed Hyperlink" xfId="8468" builtinId="9" hidden="1"/>
    <cellStyle name="Followed Hyperlink" xfId="8491" builtinId="9" hidden="1"/>
    <cellStyle name="Followed Hyperlink" xfId="8487" builtinId="9" hidden="1"/>
    <cellStyle name="Followed Hyperlink" xfId="8484" builtinId="9" hidden="1"/>
    <cellStyle name="Followed Hyperlink" xfId="8480" builtinId="9" hidden="1"/>
    <cellStyle name="Followed Hyperlink" xfId="8574" builtinId="9" hidden="1"/>
    <cellStyle name="Followed Hyperlink" xfId="8571" builtinId="9" hidden="1"/>
    <cellStyle name="Followed Hyperlink" xfId="8567" builtinId="9" hidden="1"/>
    <cellStyle name="Followed Hyperlink" xfId="8475" builtinId="9" hidden="1"/>
    <cellStyle name="Followed Hyperlink" xfId="8604" builtinId="9" hidden="1"/>
    <cellStyle name="Followed Hyperlink" xfId="8608" builtinId="9" hidden="1"/>
    <cellStyle name="Followed Hyperlink" xfId="8612" builtinId="9" hidden="1"/>
    <cellStyle name="Followed Hyperlink" xfId="8616" builtinId="9" hidden="1"/>
    <cellStyle name="Followed Hyperlink" xfId="8620" builtinId="9" hidden="1"/>
    <cellStyle name="Followed Hyperlink" xfId="8624" builtinId="9" hidden="1"/>
    <cellStyle name="Followed Hyperlink" xfId="8628" builtinId="9" hidden="1"/>
    <cellStyle name="Followed Hyperlink" xfId="8632" builtinId="9" hidden="1"/>
    <cellStyle name="Followed Hyperlink" xfId="8636" builtinId="9" hidden="1"/>
    <cellStyle name="Followed Hyperlink" xfId="8640" builtinId="9" hidden="1"/>
    <cellStyle name="Followed Hyperlink" xfId="8644" builtinId="9" hidden="1"/>
    <cellStyle name="Followed Hyperlink" xfId="8648" builtinId="9" hidden="1"/>
    <cellStyle name="Followed Hyperlink" xfId="8652" builtinId="9" hidden="1"/>
    <cellStyle name="Followed Hyperlink" xfId="8656" builtinId="9" hidden="1"/>
    <cellStyle name="Followed Hyperlink" xfId="8660" builtinId="9" hidden="1"/>
    <cellStyle name="Followed Hyperlink" xfId="8664" builtinId="9" hidden="1"/>
    <cellStyle name="Followed Hyperlink" xfId="8668" builtinId="9" hidden="1"/>
    <cellStyle name="Followed Hyperlink" xfId="8672" builtinId="9" hidden="1"/>
    <cellStyle name="Followed Hyperlink" xfId="8676" builtinId="9" hidden="1"/>
    <cellStyle name="Followed Hyperlink" xfId="8680" builtinId="9" hidden="1"/>
    <cellStyle name="Followed Hyperlink" xfId="8684" builtinId="9" hidden="1"/>
    <cellStyle name="Followed Hyperlink" xfId="8688" builtinId="9" hidden="1"/>
    <cellStyle name="Followed Hyperlink" xfId="8692" builtinId="9" hidden="1"/>
    <cellStyle name="Followed Hyperlink" xfId="8696" builtinId="9" hidden="1"/>
    <cellStyle name="Followed Hyperlink" xfId="8700" builtinId="9" hidden="1"/>
    <cellStyle name="Followed Hyperlink" xfId="8704" builtinId="9" hidden="1"/>
    <cellStyle name="Followed Hyperlink" xfId="8815" builtinId="9" hidden="1"/>
    <cellStyle name="Followed Hyperlink" xfId="8817" builtinId="9" hidden="1"/>
    <cellStyle name="Followed Hyperlink" xfId="8819" builtinId="9" hidden="1"/>
    <cellStyle name="Followed Hyperlink" xfId="8821" builtinId="9" hidden="1"/>
    <cellStyle name="Followed Hyperlink" xfId="8823" builtinId="9" hidden="1"/>
    <cellStyle name="Followed Hyperlink" xfId="8825" builtinId="9" hidden="1"/>
    <cellStyle name="Followed Hyperlink" xfId="8827" builtinId="9" hidden="1"/>
    <cellStyle name="Followed Hyperlink" xfId="8829" builtinId="9" hidden="1"/>
    <cellStyle name="Followed Hyperlink" xfId="8831" builtinId="9" hidden="1"/>
    <cellStyle name="Followed Hyperlink" xfId="8833" builtinId="9" hidden="1"/>
    <cellStyle name="Followed Hyperlink" xfId="8836" builtinId="9" hidden="1"/>
    <cellStyle name="Followed Hyperlink" xfId="8801" builtinId="9" hidden="1"/>
    <cellStyle name="Followed Hyperlink" xfId="8797" builtinId="9" hidden="1"/>
    <cellStyle name="Followed Hyperlink" xfId="8793" builtinId="9" hidden="1"/>
    <cellStyle name="Followed Hyperlink" xfId="8790" builtinId="9" hidden="1"/>
    <cellStyle name="Followed Hyperlink" xfId="8786" builtinId="9" hidden="1"/>
    <cellStyle name="Followed Hyperlink" xfId="8711" builtinId="9" hidden="1"/>
    <cellStyle name="Followed Hyperlink" xfId="8778" builtinId="9" hidden="1"/>
    <cellStyle name="Followed Hyperlink" xfId="8774" builtinId="9" hidden="1"/>
    <cellStyle name="Followed Hyperlink" xfId="8771" builtinId="9" hidden="1"/>
    <cellStyle name="Followed Hyperlink" xfId="8767" builtinId="9" hidden="1"/>
    <cellStyle name="Followed Hyperlink" xfId="8763" builtinId="9" hidden="1"/>
    <cellStyle name="Followed Hyperlink" xfId="8760" builtinId="9" hidden="1"/>
    <cellStyle name="Followed Hyperlink" xfId="8756" builtinId="9" hidden="1"/>
    <cellStyle name="Followed Hyperlink" xfId="8708" builtinId="9" hidden="1"/>
    <cellStyle name="Followed Hyperlink" xfId="8749" builtinId="9" hidden="1"/>
    <cellStyle name="Followed Hyperlink" xfId="8745" builtinId="9" hidden="1"/>
    <cellStyle name="Followed Hyperlink" xfId="8742" builtinId="9" hidden="1"/>
    <cellStyle name="Followed Hyperlink" xfId="8738" builtinId="9" hidden="1"/>
    <cellStyle name="Followed Hyperlink" xfId="8734" builtinId="9" hidden="1"/>
    <cellStyle name="Followed Hyperlink" xfId="8731" builtinId="9" hidden="1"/>
    <cellStyle name="Followed Hyperlink" xfId="8727" builtinId="9" hidden="1"/>
    <cellStyle name="Followed Hyperlink" xfId="8723" builtinId="9" hidden="1"/>
    <cellStyle name="Followed Hyperlink" xfId="8720" builtinId="9" hidden="1"/>
    <cellStyle name="Followed Hyperlink" xfId="8716" builtinId="9" hidden="1"/>
    <cellStyle name="Followed Hyperlink" xfId="8811" builtinId="9" hidden="1"/>
    <cellStyle name="Followed Hyperlink" xfId="8807" builtinId="9" hidden="1"/>
    <cellStyle name="Followed Hyperlink" xfId="8803" builtinId="9" hidden="1"/>
    <cellStyle name="Followed Hyperlink" xfId="8840" builtinId="9" hidden="1"/>
    <cellStyle name="Followed Hyperlink" xfId="8844" builtinId="9" hidden="1"/>
    <cellStyle name="Followed Hyperlink" xfId="8848" builtinId="9" hidden="1"/>
    <cellStyle name="Followed Hyperlink" xfId="8852" builtinId="9" hidden="1"/>
    <cellStyle name="Followed Hyperlink" xfId="8856" builtinId="9" hidden="1"/>
    <cellStyle name="Followed Hyperlink" xfId="8860" builtinId="9" hidden="1"/>
    <cellStyle name="Followed Hyperlink" xfId="8864" builtinId="9" hidden="1"/>
    <cellStyle name="Followed Hyperlink" xfId="8868" builtinId="9" hidden="1"/>
    <cellStyle name="Followed Hyperlink" xfId="8872" builtinId="9" hidden="1"/>
    <cellStyle name="Followed Hyperlink" xfId="8876" builtinId="9" hidden="1"/>
    <cellStyle name="Followed Hyperlink" xfId="8880" builtinId="9" hidden="1"/>
    <cellStyle name="Followed Hyperlink" xfId="8884" builtinId="9" hidden="1"/>
    <cellStyle name="Followed Hyperlink" xfId="8888" builtinId="9" hidden="1"/>
    <cellStyle name="Followed Hyperlink" xfId="8892" builtinId="9" hidden="1"/>
    <cellStyle name="Followed Hyperlink" xfId="8896" builtinId="9" hidden="1"/>
    <cellStyle name="Followed Hyperlink" xfId="8900" builtinId="9" hidden="1"/>
    <cellStyle name="Followed Hyperlink" xfId="8904" builtinId="9" hidden="1"/>
    <cellStyle name="Followed Hyperlink" xfId="8908" builtinId="9" hidden="1"/>
    <cellStyle name="Followed Hyperlink" xfId="8912" builtinId="9" hidden="1"/>
    <cellStyle name="Followed Hyperlink" xfId="8916" builtinId="9" hidden="1"/>
    <cellStyle name="Followed Hyperlink" xfId="8920" builtinId="9" hidden="1"/>
    <cellStyle name="Followed Hyperlink" xfId="8924" builtinId="9" hidden="1"/>
    <cellStyle name="Followed Hyperlink" xfId="8928" builtinId="9" hidden="1"/>
    <cellStyle name="Followed Hyperlink" xfId="8932" builtinId="9" hidden="1"/>
    <cellStyle name="Followed Hyperlink" xfId="8936" builtinId="9" hidden="1"/>
    <cellStyle name="Followed Hyperlink" xfId="8940" builtinId="9" hidden="1"/>
    <cellStyle name="Followed Hyperlink" xfId="9052" builtinId="9" hidden="1"/>
    <cellStyle name="Followed Hyperlink" xfId="9054" builtinId="9" hidden="1"/>
    <cellStyle name="Followed Hyperlink" xfId="9056" builtinId="9" hidden="1"/>
    <cellStyle name="Followed Hyperlink" xfId="9058" builtinId="9" hidden="1"/>
    <cellStyle name="Followed Hyperlink" xfId="9060" builtinId="9" hidden="1"/>
    <cellStyle name="Followed Hyperlink" xfId="9062" builtinId="9" hidden="1"/>
    <cellStyle name="Followed Hyperlink" xfId="9064" builtinId="9" hidden="1"/>
    <cellStyle name="Followed Hyperlink" xfId="9066" builtinId="9" hidden="1"/>
    <cellStyle name="Followed Hyperlink" xfId="9068" builtinId="9" hidden="1"/>
    <cellStyle name="Followed Hyperlink" xfId="9070" builtinId="9" hidden="1"/>
    <cellStyle name="Followed Hyperlink" xfId="9051" builtinId="9" hidden="1"/>
    <cellStyle name="Followed Hyperlink" xfId="8780" builtinId="9" hidden="1"/>
    <cellStyle name="Followed Hyperlink" xfId="9037" builtinId="9" hidden="1"/>
    <cellStyle name="Followed Hyperlink" xfId="9033" builtinId="9" hidden="1"/>
    <cellStyle name="Followed Hyperlink" xfId="8950" builtinId="9" hidden="1"/>
    <cellStyle name="Followed Hyperlink" xfId="9026" builtinId="9" hidden="1"/>
    <cellStyle name="Followed Hyperlink" xfId="9022" builtinId="9" hidden="1"/>
    <cellStyle name="Followed Hyperlink" xfId="9019" builtinId="9" hidden="1"/>
    <cellStyle name="Followed Hyperlink" xfId="9014" builtinId="9" hidden="1"/>
    <cellStyle name="Followed Hyperlink" xfId="8948" builtinId="9" hidden="1"/>
    <cellStyle name="Followed Hyperlink" xfId="9007" builtinId="9" hidden="1"/>
    <cellStyle name="Followed Hyperlink" xfId="9003" builtinId="9" hidden="1"/>
    <cellStyle name="Followed Hyperlink" xfId="9000" builtinId="9" hidden="1"/>
    <cellStyle name="Followed Hyperlink" xfId="8996" builtinId="9" hidden="1"/>
    <cellStyle name="Followed Hyperlink" xfId="8992" builtinId="9" hidden="1"/>
    <cellStyle name="Followed Hyperlink" xfId="8989" builtinId="9" hidden="1"/>
    <cellStyle name="Followed Hyperlink" xfId="8985" builtinId="9" hidden="1"/>
    <cellStyle name="Followed Hyperlink" xfId="8981" builtinId="9" hidden="1"/>
    <cellStyle name="Followed Hyperlink" xfId="8978" builtinId="9" hidden="1"/>
    <cellStyle name="Followed Hyperlink" xfId="8974" builtinId="9" hidden="1"/>
    <cellStyle name="Followed Hyperlink" xfId="8944" builtinId="9" hidden="1"/>
    <cellStyle name="Followed Hyperlink" xfId="8967" builtinId="9" hidden="1"/>
    <cellStyle name="Followed Hyperlink" xfId="8963" builtinId="9" hidden="1"/>
    <cellStyle name="Followed Hyperlink" xfId="8960" builtinId="9" hidden="1"/>
    <cellStyle name="Followed Hyperlink" xfId="8956" builtinId="9" hidden="1"/>
    <cellStyle name="Followed Hyperlink" xfId="9050" builtinId="9" hidden="1"/>
    <cellStyle name="Followed Hyperlink" xfId="9047" builtinId="9" hidden="1"/>
    <cellStyle name="Followed Hyperlink" xfId="9043" builtinId="9" hidden="1"/>
    <cellStyle name="Followed Hyperlink" xfId="8951" builtinId="9" hidden="1"/>
    <cellStyle name="Followed Hyperlink" xfId="9080" builtinId="9" hidden="1"/>
    <cellStyle name="Followed Hyperlink" xfId="9084" builtinId="9" hidden="1"/>
    <cellStyle name="Followed Hyperlink" xfId="9088" builtinId="9" hidden="1"/>
    <cellStyle name="Followed Hyperlink" xfId="9092" builtinId="9" hidden="1"/>
    <cellStyle name="Followed Hyperlink" xfId="9096" builtinId="9" hidden="1"/>
    <cellStyle name="Followed Hyperlink" xfId="9100" builtinId="9" hidden="1"/>
    <cellStyle name="Followed Hyperlink" xfId="9104" builtinId="9" hidden="1"/>
    <cellStyle name="Followed Hyperlink" xfId="9108" builtinId="9" hidden="1"/>
    <cellStyle name="Followed Hyperlink" xfId="9112" builtinId="9" hidden="1"/>
    <cellStyle name="Followed Hyperlink" xfId="9116" builtinId="9" hidden="1"/>
    <cellStyle name="Followed Hyperlink" xfId="9120" builtinId="9" hidden="1"/>
    <cellStyle name="Followed Hyperlink" xfId="9124" builtinId="9" hidden="1"/>
    <cellStyle name="Followed Hyperlink" xfId="9128" builtinId="9" hidden="1"/>
    <cellStyle name="Followed Hyperlink" xfId="9132" builtinId="9" hidden="1"/>
    <cellStyle name="Followed Hyperlink" xfId="9136" builtinId="9" hidden="1"/>
    <cellStyle name="Followed Hyperlink" xfId="9140" builtinId="9" hidden="1"/>
    <cellStyle name="Followed Hyperlink" xfId="9144" builtinId="9" hidden="1"/>
    <cellStyle name="Followed Hyperlink" xfId="9148" builtinId="9" hidden="1"/>
    <cellStyle name="Followed Hyperlink" xfId="9152" builtinId="9" hidden="1"/>
    <cellStyle name="Followed Hyperlink" xfId="9156" builtinId="9" hidden="1"/>
    <cellStyle name="Followed Hyperlink" xfId="9160" builtinId="9" hidden="1"/>
    <cellStyle name="Followed Hyperlink" xfId="9164" builtinId="9" hidden="1"/>
    <cellStyle name="Followed Hyperlink" xfId="9168" builtinId="9" hidden="1"/>
    <cellStyle name="Followed Hyperlink" xfId="9172" builtinId="9" hidden="1"/>
    <cellStyle name="Followed Hyperlink" xfId="9176" builtinId="9" hidden="1"/>
    <cellStyle name="Followed Hyperlink" xfId="9180" builtinId="9" hidden="1"/>
    <cellStyle name="Followed Hyperlink" xfId="9291" builtinId="9" hidden="1"/>
    <cellStyle name="Followed Hyperlink" xfId="9293" builtinId="9" hidden="1"/>
    <cellStyle name="Followed Hyperlink" xfId="9295" builtinId="9" hidden="1"/>
    <cellStyle name="Followed Hyperlink" xfId="9297" builtinId="9" hidden="1"/>
    <cellStyle name="Followed Hyperlink" xfId="9299" builtinId="9" hidden="1"/>
    <cellStyle name="Followed Hyperlink" xfId="9301" builtinId="9" hidden="1"/>
    <cellStyle name="Followed Hyperlink" xfId="9303" builtinId="9" hidden="1"/>
    <cellStyle name="Followed Hyperlink" xfId="9305" builtinId="9" hidden="1"/>
    <cellStyle name="Followed Hyperlink" xfId="9307" builtinId="9" hidden="1"/>
    <cellStyle name="Followed Hyperlink" xfId="9309" builtinId="9" hidden="1"/>
    <cellStyle name="Followed Hyperlink" xfId="9311" builtinId="9" hidden="1"/>
    <cellStyle name="Followed Hyperlink" xfId="9277" builtinId="9" hidden="1"/>
    <cellStyle name="Followed Hyperlink" xfId="9273" builtinId="9" hidden="1"/>
    <cellStyle name="Followed Hyperlink" xfId="9269" builtinId="9" hidden="1"/>
    <cellStyle name="Followed Hyperlink" xfId="9266" builtinId="9" hidden="1"/>
    <cellStyle name="Followed Hyperlink" xfId="9262" builtinId="9" hidden="1"/>
    <cellStyle name="Followed Hyperlink" xfId="9187" builtinId="9" hidden="1"/>
    <cellStyle name="Followed Hyperlink" xfId="9254" builtinId="9" hidden="1"/>
    <cellStyle name="Followed Hyperlink" xfId="9250" builtinId="9" hidden="1"/>
    <cellStyle name="Followed Hyperlink" xfId="9247" builtinId="9" hidden="1"/>
    <cellStyle name="Followed Hyperlink" xfId="9243" builtinId="9" hidden="1"/>
    <cellStyle name="Followed Hyperlink" xfId="9239" builtinId="9" hidden="1"/>
    <cellStyle name="Followed Hyperlink" xfId="9236" builtinId="9" hidden="1"/>
    <cellStyle name="Followed Hyperlink" xfId="9232" builtinId="9" hidden="1"/>
    <cellStyle name="Followed Hyperlink" xfId="9184" builtinId="9" hidden="1"/>
    <cellStyle name="Followed Hyperlink" xfId="9225" builtinId="9" hidden="1"/>
    <cellStyle name="Followed Hyperlink" xfId="9221" builtinId="9" hidden="1"/>
    <cellStyle name="Followed Hyperlink" xfId="9218" builtinId="9" hidden="1"/>
    <cellStyle name="Followed Hyperlink" xfId="9214" builtinId="9" hidden="1"/>
    <cellStyle name="Followed Hyperlink" xfId="9210" builtinId="9" hidden="1"/>
    <cellStyle name="Followed Hyperlink" xfId="9207" builtinId="9" hidden="1"/>
    <cellStyle name="Followed Hyperlink" xfId="9203" builtinId="9" hidden="1"/>
    <cellStyle name="Followed Hyperlink" xfId="9199" builtinId="9" hidden="1"/>
    <cellStyle name="Followed Hyperlink" xfId="9196" builtinId="9" hidden="1"/>
    <cellStyle name="Followed Hyperlink" xfId="9192" builtinId="9" hidden="1"/>
    <cellStyle name="Followed Hyperlink" xfId="9287" builtinId="9" hidden="1"/>
    <cellStyle name="Followed Hyperlink" xfId="9283" builtinId="9" hidden="1"/>
    <cellStyle name="Followed Hyperlink" xfId="9279" builtinId="9" hidden="1"/>
    <cellStyle name="Followed Hyperlink" xfId="9315" builtinId="9" hidden="1"/>
    <cellStyle name="Followed Hyperlink" xfId="9319" builtinId="9" hidden="1"/>
    <cellStyle name="Followed Hyperlink" xfId="9323" builtinId="9" hidden="1"/>
    <cellStyle name="Followed Hyperlink" xfId="9327" builtinId="9" hidden="1"/>
    <cellStyle name="Followed Hyperlink" xfId="9331" builtinId="9" hidden="1"/>
    <cellStyle name="Followed Hyperlink" xfId="9335" builtinId="9" hidden="1"/>
    <cellStyle name="Followed Hyperlink" xfId="9339" builtinId="9" hidden="1"/>
    <cellStyle name="Followed Hyperlink" xfId="9343" builtinId="9" hidden="1"/>
    <cellStyle name="Followed Hyperlink" xfId="9347" builtinId="9" hidden="1"/>
    <cellStyle name="Followed Hyperlink" xfId="9351" builtinId="9" hidden="1"/>
    <cellStyle name="Followed Hyperlink" xfId="9355" builtinId="9" hidden="1"/>
    <cellStyle name="Followed Hyperlink" xfId="9359" builtinId="9" hidden="1"/>
    <cellStyle name="Followed Hyperlink" xfId="9363" builtinId="9" hidden="1"/>
    <cellStyle name="Followed Hyperlink" xfId="9367" builtinId="9" hidden="1"/>
    <cellStyle name="Followed Hyperlink" xfId="9371" builtinId="9" hidden="1"/>
    <cellStyle name="Followed Hyperlink" xfId="9375" builtinId="9" hidden="1"/>
    <cellStyle name="Followed Hyperlink" xfId="9379" builtinId="9" hidden="1"/>
    <cellStyle name="Followed Hyperlink" xfId="9383" builtinId="9" hidden="1"/>
    <cellStyle name="Followed Hyperlink" xfId="9387" builtinId="9" hidden="1"/>
    <cellStyle name="Followed Hyperlink" xfId="9391" builtinId="9" hidden="1"/>
    <cellStyle name="Followed Hyperlink" xfId="9395" builtinId="9" hidden="1"/>
    <cellStyle name="Followed Hyperlink" xfId="9399" builtinId="9" hidden="1"/>
    <cellStyle name="Followed Hyperlink" xfId="9403" builtinId="9" hidden="1"/>
    <cellStyle name="Followed Hyperlink" xfId="9407" builtinId="9" hidden="1"/>
    <cellStyle name="Followed Hyperlink" xfId="9411" builtinId="9" hidden="1"/>
    <cellStyle name="Followed Hyperlink" xfId="9415" builtinId="9" hidden="1"/>
    <cellStyle name="Followed Hyperlink" xfId="9526" builtinId="9" hidden="1"/>
    <cellStyle name="Followed Hyperlink" xfId="9528" builtinId="9" hidden="1"/>
    <cellStyle name="Followed Hyperlink" xfId="9530" builtinId="9" hidden="1"/>
    <cellStyle name="Followed Hyperlink" xfId="9532" builtinId="9" hidden="1"/>
    <cellStyle name="Followed Hyperlink" xfId="9534" builtinId="9" hidden="1"/>
    <cellStyle name="Followed Hyperlink" xfId="9536" builtinId="9" hidden="1"/>
    <cellStyle name="Followed Hyperlink" xfId="9538" builtinId="9" hidden="1"/>
    <cellStyle name="Followed Hyperlink" xfId="9540" builtinId="9" hidden="1"/>
    <cellStyle name="Followed Hyperlink" xfId="9542" builtinId="9" hidden="1"/>
    <cellStyle name="Followed Hyperlink" xfId="9544" builtinId="9" hidden="1"/>
    <cellStyle name="Followed Hyperlink" xfId="9525" builtinId="9" hidden="1"/>
    <cellStyle name="Followed Hyperlink" xfId="9256" builtinId="9" hidden="1"/>
    <cellStyle name="Followed Hyperlink" xfId="9511" builtinId="9" hidden="1"/>
    <cellStyle name="Followed Hyperlink" xfId="9507" builtinId="9" hidden="1"/>
    <cellStyle name="Followed Hyperlink" xfId="9425" builtinId="9" hidden="1"/>
    <cellStyle name="Followed Hyperlink" xfId="9500" builtinId="9" hidden="1"/>
    <cellStyle name="Followed Hyperlink" xfId="9496" builtinId="9" hidden="1"/>
    <cellStyle name="Followed Hyperlink" xfId="9493" builtinId="9" hidden="1"/>
    <cellStyle name="Followed Hyperlink" xfId="9489" builtinId="9" hidden="1"/>
    <cellStyle name="Followed Hyperlink" xfId="9423" builtinId="9" hidden="1"/>
    <cellStyle name="Followed Hyperlink" xfId="9482" builtinId="9" hidden="1"/>
    <cellStyle name="Followed Hyperlink" xfId="9478" builtinId="9" hidden="1"/>
    <cellStyle name="Followed Hyperlink" xfId="9475" builtinId="9" hidden="1"/>
    <cellStyle name="Followed Hyperlink" xfId="9471" builtinId="9" hidden="1"/>
    <cellStyle name="Followed Hyperlink" xfId="9467" builtinId="9" hidden="1"/>
    <cellStyle name="Followed Hyperlink" xfId="9464" builtinId="9" hidden="1"/>
    <cellStyle name="Followed Hyperlink" xfId="9460" builtinId="9" hidden="1"/>
    <cellStyle name="Followed Hyperlink" xfId="9456" builtinId="9" hidden="1"/>
    <cellStyle name="Followed Hyperlink" xfId="9453" builtinId="9" hidden="1"/>
    <cellStyle name="Followed Hyperlink" xfId="9449" builtinId="9" hidden="1"/>
    <cellStyle name="Followed Hyperlink" xfId="9419" builtinId="9" hidden="1"/>
    <cellStyle name="Followed Hyperlink" xfId="9442" builtinId="9" hidden="1"/>
    <cellStyle name="Followed Hyperlink" xfId="9438" builtinId="9" hidden="1"/>
    <cellStyle name="Followed Hyperlink" xfId="9435" builtinId="9" hidden="1"/>
    <cellStyle name="Followed Hyperlink" xfId="9431" builtinId="9" hidden="1"/>
    <cellStyle name="Followed Hyperlink" xfId="9524" builtinId="9" hidden="1"/>
    <cellStyle name="Followed Hyperlink" xfId="9521" builtinId="9" hidden="1"/>
    <cellStyle name="Followed Hyperlink" xfId="9517" builtinId="9" hidden="1"/>
    <cellStyle name="Followed Hyperlink" xfId="9426" builtinId="9" hidden="1"/>
    <cellStyle name="Followed Hyperlink" xfId="9554" builtinId="9" hidden="1"/>
    <cellStyle name="Followed Hyperlink" xfId="9558" builtinId="9" hidden="1"/>
    <cellStyle name="Followed Hyperlink" xfId="9562" builtinId="9" hidden="1"/>
    <cellStyle name="Followed Hyperlink" xfId="9566" builtinId="9" hidden="1"/>
    <cellStyle name="Followed Hyperlink" xfId="9570" builtinId="9" hidden="1"/>
    <cellStyle name="Followed Hyperlink" xfId="9574" builtinId="9" hidden="1"/>
    <cellStyle name="Followed Hyperlink" xfId="9578" builtinId="9" hidden="1"/>
    <cellStyle name="Followed Hyperlink" xfId="9582" builtinId="9" hidden="1"/>
    <cellStyle name="Followed Hyperlink" xfId="9586" builtinId="9" hidden="1"/>
    <cellStyle name="Followed Hyperlink" xfId="9590" builtinId="9" hidden="1"/>
    <cellStyle name="Followed Hyperlink" xfId="9594" builtinId="9" hidden="1"/>
    <cellStyle name="Followed Hyperlink" xfId="9598" builtinId="9" hidden="1"/>
    <cellStyle name="Followed Hyperlink" xfId="9602" builtinId="9" hidden="1"/>
    <cellStyle name="Followed Hyperlink" xfId="9606" builtinId="9" hidden="1"/>
    <cellStyle name="Followed Hyperlink" xfId="9610" builtinId="9" hidden="1"/>
    <cellStyle name="Followed Hyperlink" xfId="9614" builtinId="9" hidden="1"/>
    <cellStyle name="Followed Hyperlink" xfId="9618" builtinId="9" hidden="1"/>
    <cellStyle name="Followed Hyperlink" xfId="9622" builtinId="9" hidden="1"/>
    <cellStyle name="Followed Hyperlink" xfId="9626" builtinId="9" hidden="1"/>
    <cellStyle name="Followed Hyperlink" xfId="9630" builtinId="9" hidden="1"/>
    <cellStyle name="Followed Hyperlink" xfId="9634" builtinId="9" hidden="1"/>
    <cellStyle name="Followed Hyperlink" xfId="9638" builtinId="9" hidden="1"/>
    <cellStyle name="Followed Hyperlink" xfId="9642" builtinId="9" hidden="1"/>
    <cellStyle name="Followed Hyperlink" xfId="9646" builtinId="9" hidden="1"/>
    <cellStyle name="Followed Hyperlink" xfId="9650" builtinId="9" hidden="1"/>
    <cellStyle name="Followed Hyperlink" xfId="9654" builtinId="9" hidden="1"/>
    <cellStyle name="Followed Hyperlink" xfId="9764" builtinId="9" hidden="1"/>
    <cellStyle name="Followed Hyperlink" xfId="9766" builtinId="9" hidden="1"/>
    <cellStyle name="Followed Hyperlink" xfId="9768" builtinId="9" hidden="1"/>
    <cellStyle name="Followed Hyperlink" xfId="9770" builtinId="9" hidden="1"/>
    <cellStyle name="Followed Hyperlink" xfId="9772" builtinId="9" hidden="1"/>
    <cellStyle name="Followed Hyperlink" xfId="9774" builtinId="9" hidden="1"/>
    <cellStyle name="Followed Hyperlink" xfId="9776" builtinId="9" hidden="1"/>
    <cellStyle name="Followed Hyperlink" xfId="9778" builtinId="9" hidden="1"/>
    <cellStyle name="Followed Hyperlink" xfId="9780" builtinId="9" hidden="1"/>
    <cellStyle name="Followed Hyperlink" xfId="9782" builtinId="9" hidden="1"/>
    <cellStyle name="Followed Hyperlink" xfId="10004" builtinId="9" hidden="1"/>
    <cellStyle name="Followed Hyperlink" xfId="10006" builtinId="9" hidden="1"/>
    <cellStyle name="Followed Hyperlink" xfId="10008" builtinId="9" hidden="1"/>
    <cellStyle name="Followed Hyperlink" xfId="10010" builtinId="9" hidden="1"/>
    <cellStyle name="Followed Hyperlink" xfId="10012" builtinId="9" hidden="1"/>
    <cellStyle name="Followed Hyperlink" xfId="10014" builtinId="9" hidden="1"/>
    <cellStyle name="Followed Hyperlink" xfId="10016" builtinId="9" hidden="1"/>
    <cellStyle name="Followed Hyperlink" xfId="10018" builtinId="9" hidden="1"/>
    <cellStyle name="Followed Hyperlink" xfId="10020" builtinId="9" hidden="1"/>
    <cellStyle name="Followed Hyperlink" xfId="10022" builtinId="9" hidden="1"/>
    <cellStyle name="Followed Hyperlink" xfId="10241" builtinId="9" hidden="1"/>
    <cellStyle name="Followed Hyperlink" xfId="10243" builtinId="9" hidden="1"/>
    <cellStyle name="Followed Hyperlink" xfId="10245" builtinId="9" hidden="1"/>
    <cellStyle name="Followed Hyperlink" xfId="10247" builtinId="9" hidden="1"/>
    <cellStyle name="Followed Hyperlink" xfId="10249" builtinId="9" hidden="1"/>
    <cellStyle name="Followed Hyperlink" xfId="10251" builtinId="9" hidden="1"/>
    <cellStyle name="Followed Hyperlink" xfId="10253" builtinId="9" hidden="1"/>
    <cellStyle name="Followed Hyperlink" xfId="10255" builtinId="9" hidden="1"/>
    <cellStyle name="Followed Hyperlink" xfId="10257" builtinId="9" hidden="1"/>
    <cellStyle name="Followed Hyperlink" xfId="10259" builtinId="9" hidden="1"/>
    <cellStyle name="Followed Hyperlink" xfId="10261" builtinId="9" hidden="1"/>
    <cellStyle name="Followed Hyperlink" xfId="10240" builtinId="9" hidden="1"/>
    <cellStyle name="Followed Hyperlink" xfId="10124" builtinId="9" hidden="1"/>
    <cellStyle name="Followed Hyperlink" xfId="10116" builtinId="9" hidden="1"/>
    <cellStyle name="Followed Hyperlink" xfId="10108" builtinId="9" hidden="1"/>
    <cellStyle name="Followed Hyperlink" xfId="10100" builtinId="9" hidden="1"/>
    <cellStyle name="Followed Hyperlink" xfId="10092" builtinId="9" hidden="1"/>
    <cellStyle name="Followed Hyperlink" xfId="10082" builtinId="9" hidden="1"/>
    <cellStyle name="Followed Hyperlink" xfId="10074" builtinId="9" hidden="1"/>
    <cellStyle name="Followed Hyperlink" xfId="10066" builtinId="9" hidden="1"/>
    <cellStyle name="Followed Hyperlink" xfId="10058" builtinId="9" hidden="1"/>
    <cellStyle name="Followed Hyperlink" xfId="10050" builtinId="9" hidden="1"/>
    <cellStyle name="Followed Hyperlink" xfId="10042" builtinId="9" hidden="1"/>
    <cellStyle name="Followed Hyperlink" xfId="10034" builtinId="9" hidden="1"/>
    <cellStyle name="Followed Hyperlink" xfId="10026" builtinId="9" hidden="1"/>
    <cellStyle name="Followed Hyperlink" xfId="9737" builtinId="9" hidden="1"/>
    <cellStyle name="Followed Hyperlink" xfId="9722" builtinId="9" hidden="1"/>
    <cellStyle name="Followed Hyperlink" xfId="9707" builtinId="9" hidden="1"/>
    <cellStyle name="Followed Hyperlink" xfId="9657" builtinId="9" hidden="1"/>
    <cellStyle name="Followed Hyperlink" xfId="9678" builtinId="9" hidden="1"/>
    <cellStyle name="Followed Hyperlink" xfId="9664" builtinId="9" hidden="1"/>
    <cellStyle name="Followed Hyperlink" xfId="9787" builtinId="9" hidden="1"/>
    <cellStyle name="Followed Hyperlink" xfId="9803" builtinId="9" hidden="1"/>
    <cellStyle name="Followed Hyperlink" xfId="9819" builtinId="9" hidden="1"/>
    <cellStyle name="Followed Hyperlink" xfId="9835" builtinId="9" hidden="1"/>
    <cellStyle name="Followed Hyperlink" xfId="9853" builtinId="9" hidden="1"/>
    <cellStyle name="Followed Hyperlink" xfId="9869" builtinId="9" hidden="1"/>
    <cellStyle name="Followed Hyperlink" xfId="9885" builtinId="9" hidden="1"/>
    <cellStyle name="Followed Hyperlink" xfId="10024" builtinId="9" hidden="1"/>
    <cellStyle name="Followed Hyperlink" xfId="10267" builtinId="9" hidden="1"/>
    <cellStyle name="Followed Hyperlink" xfId="10271" builtinId="9" hidden="1"/>
    <cellStyle name="Followed Hyperlink" xfId="10275" builtinId="9" hidden="1"/>
    <cellStyle name="Followed Hyperlink" xfId="10279" builtinId="9" hidden="1"/>
    <cellStyle name="Followed Hyperlink" xfId="10283" builtinId="9" hidden="1"/>
    <cellStyle name="Followed Hyperlink" xfId="10287" builtinId="9" hidden="1"/>
    <cellStyle name="Followed Hyperlink" xfId="10291" builtinId="9" hidden="1"/>
    <cellStyle name="Followed Hyperlink" xfId="10295" builtinId="9" hidden="1"/>
    <cellStyle name="Followed Hyperlink" xfId="10299" builtinId="9" hidden="1"/>
    <cellStyle name="Followed Hyperlink" xfId="10303" builtinId="9" hidden="1"/>
    <cellStyle name="Followed Hyperlink" xfId="10307" builtinId="9" hidden="1"/>
    <cellStyle name="Followed Hyperlink" xfId="10311" builtinId="9" hidden="1"/>
    <cellStyle name="Followed Hyperlink" xfId="10315" builtinId="9" hidden="1"/>
    <cellStyle name="Followed Hyperlink" xfId="10319" builtinId="9" hidden="1"/>
    <cellStyle name="Followed Hyperlink" xfId="10323" builtinId="9" hidden="1"/>
    <cellStyle name="Followed Hyperlink" xfId="10327" builtinId="9" hidden="1"/>
    <cellStyle name="Followed Hyperlink" xfId="10331" builtinId="9" hidden="1"/>
    <cellStyle name="Followed Hyperlink" xfId="10335" builtinId="9" hidden="1"/>
    <cellStyle name="Followed Hyperlink" xfId="10339" builtinId="9" hidden="1"/>
    <cellStyle name="Followed Hyperlink" xfId="10343" builtinId="9" hidden="1"/>
    <cellStyle name="Followed Hyperlink" xfId="10347" builtinId="9" hidden="1"/>
    <cellStyle name="Followed Hyperlink" xfId="10351" builtinId="9" hidden="1"/>
    <cellStyle name="Followed Hyperlink" xfId="10355" builtinId="9" hidden="1"/>
    <cellStyle name="Followed Hyperlink" xfId="10359" builtinId="9" hidden="1"/>
    <cellStyle name="Followed Hyperlink" xfId="10363" builtinId="9" hidden="1"/>
    <cellStyle name="Followed Hyperlink" xfId="10474" builtinId="9" hidden="1"/>
    <cellStyle name="Followed Hyperlink" xfId="10476" builtinId="9" hidden="1"/>
    <cellStyle name="Followed Hyperlink" xfId="10478" builtinId="9" hidden="1"/>
    <cellStyle name="Followed Hyperlink" xfId="10480" builtinId="9" hidden="1"/>
    <cellStyle name="Followed Hyperlink" xfId="10482" builtinId="9" hidden="1"/>
    <cellStyle name="Followed Hyperlink" xfId="10484" builtinId="9" hidden="1"/>
    <cellStyle name="Followed Hyperlink" xfId="10486" builtinId="9" hidden="1"/>
    <cellStyle name="Followed Hyperlink" xfId="10488" builtinId="9" hidden="1"/>
    <cellStyle name="Followed Hyperlink" xfId="10490" builtinId="9" hidden="1"/>
    <cellStyle name="Followed Hyperlink" xfId="10492" builtinId="9" hidden="1"/>
    <cellStyle name="Followed Hyperlink" xfId="10473" builtinId="9" hidden="1"/>
    <cellStyle name="Followed Hyperlink" xfId="10086" builtinId="9" hidden="1"/>
    <cellStyle name="Followed Hyperlink" xfId="10459" builtinId="9" hidden="1"/>
    <cellStyle name="Followed Hyperlink" xfId="10455" builtinId="9" hidden="1"/>
    <cellStyle name="Followed Hyperlink" xfId="10373" builtinId="9" hidden="1"/>
    <cellStyle name="Followed Hyperlink" xfId="10448" builtinId="9" hidden="1"/>
    <cellStyle name="Followed Hyperlink" xfId="10444" builtinId="9" hidden="1"/>
    <cellStyle name="Followed Hyperlink" xfId="10441" builtinId="9" hidden="1"/>
    <cellStyle name="Followed Hyperlink" xfId="10437" builtinId="9" hidden="1"/>
    <cellStyle name="Followed Hyperlink" xfId="10371" builtinId="9" hidden="1"/>
    <cellStyle name="Followed Hyperlink" xfId="10430" builtinId="9" hidden="1"/>
    <cellStyle name="Followed Hyperlink" xfId="10426" builtinId="9" hidden="1"/>
    <cellStyle name="Followed Hyperlink" xfId="10423" builtinId="9" hidden="1"/>
    <cellStyle name="Followed Hyperlink" xfId="10419" builtinId="9" hidden="1"/>
    <cellStyle name="Followed Hyperlink" xfId="10415" builtinId="9" hidden="1"/>
    <cellStyle name="Followed Hyperlink" xfId="10412" builtinId="9" hidden="1"/>
    <cellStyle name="Followed Hyperlink" xfId="10408" builtinId="9" hidden="1"/>
    <cellStyle name="Followed Hyperlink" xfId="10404" builtinId="9" hidden="1"/>
    <cellStyle name="Followed Hyperlink" xfId="10401" builtinId="9" hidden="1"/>
    <cellStyle name="Followed Hyperlink" xfId="10397" builtinId="9" hidden="1"/>
    <cellStyle name="Followed Hyperlink" xfId="10367" builtinId="9" hidden="1"/>
    <cellStyle name="Followed Hyperlink" xfId="10390" builtinId="9" hidden="1"/>
    <cellStyle name="Followed Hyperlink" xfId="10386" builtinId="9" hidden="1"/>
    <cellStyle name="Followed Hyperlink" xfId="10383" builtinId="9" hidden="1"/>
    <cellStyle name="Followed Hyperlink" xfId="10379" builtinId="9" hidden="1"/>
    <cellStyle name="Followed Hyperlink" xfId="10472" builtinId="9" hidden="1"/>
    <cellStyle name="Followed Hyperlink" xfId="10469" builtinId="9" hidden="1"/>
    <cellStyle name="Followed Hyperlink" xfId="10465" builtinId="9" hidden="1"/>
    <cellStyle name="Followed Hyperlink" xfId="10374" builtinId="9" hidden="1"/>
    <cellStyle name="Followed Hyperlink" xfId="10500" builtinId="9" hidden="1"/>
    <cellStyle name="Followed Hyperlink" xfId="10504" builtinId="9" hidden="1"/>
    <cellStyle name="Followed Hyperlink" xfId="10508" builtinId="9" hidden="1"/>
    <cellStyle name="Followed Hyperlink" xfId="10512" builtinId="9" hidden="1"/>
    <cellStyle name="Followed Hyperlink" xfId="10516" builtinId="9" hidden="1"/>
    <cellStyle name="Followed Hyperlink" xfId="10520" builtinId="9" hidden="1"/>
    <cellStyle name="Followed Hyperlink" xfId="10524" builtinId="9" hidden="1"/>
    <cellStyle name="Followed Hyperlink" xfId="10528" builtinId="9" hidden="1"/>
    <cellStyle name="Followed Hyperlink" xfId="10532" builtinId="9" hidden="1"/>
    <cellStyle name="Followed Hyperlink" xfId="10536" builtinId="9" hidden="1"/>
    <cellStyle name="Followed Hyperlink" xfId="10540" builtinId="9" hidden="1"/>
    <cellStyle name="Followed Hyperlink" xfId="10544" builtinId="9" hidden="1"/>
    <cellStyle name="Followed Hyperlink" xfId="10548" builtinId="9" hidden="1"/>
    <cellStyle name="Followed Hyperlink" xfId="10552" builtinId="9" hidden="1"/>
    <cellStyle name="Followed Hyperlink" xfId="10556" builtinId="9" hidden="1"/>
    <cellStyle name="Followed Hyperlink" xfId="10560" builtinId="9" hidden="1"/>
    <cellStyle name="Followed Hyperlink" xfId="10564" builtinId="9" hidden="1"/>
    <cellStyle name="Followed Hyperlink" xfId="10568" builtinId="9" hidden="1"/>
    <cellStyle name="Followed Hyperlink" xfId="10572" builtinId="9" hidden="1"/>
    <cellStyle name="Followed Hyperlink" xfId="10576" builtinId="9" hidden="1"/>
    <cellStyle name="Followed Hyperlink" xfId="10580" builtinId="9" hidden="1"/>
    <cellStyle name="Followed Hyperlink" xfId="10584" builtinId="9" hidden="1"/>
    <cellStyle name="Followed Hyperlink" xfId="10588" builtinId="9" hidden="1"/>
    <cellStyle name="Followed Hyperlink" xfId="10592" builtinId="9" hidden="1"/>
    <cellStyle name="Followed Hyperlink" xfId="10596" builtinId="9" hidden="1"/>
    <cellStyle name="Followed Hyperlink" xfId="10600" builtinId="9" hidden="1"/>
    <cellStyle name="Followed Hyperlink" xfId="10602" builtinId="9" hidden="1"/>
    <cellStyle name="Followed Hyperlink" xfId="10604" builtinId="9" hidden="1"/>
    <cellStyle name="Followed Hyperlink" xfId="10606" builtinId="9" hidden="1"/>
    <cellStyle name="Followed Hyperlink" xfId="10608" builtinId="9" hidden="1"/>
    <cellStyle name="Followed Hyperlink" xfId="10610" builtinId="9" hidden="1"/>
    <cellStyle name="Followed Hyperlink" xfId="10612" builtinId="9" hidden="1"/>
    <cellStyle name="Followed Hyperlink" xfId="10614" builtinId="9" hidden="1"/>
    <cellStyle name="Followed Hyperlink" xfId="10616" builtinId="9" hidden="1"/>
    <cellStyle name="Followed Hyperlink" xfId="10618" builtinId="9" hidden="1"/>
    <cellStyle name="Followed Hyperlink" xfId="10620" builtinId="9" hidden="1"/>
    <cellStyle name="Followed Hyperlink" xfId="10953" builtinId="9" hidden="1"/>
    <cellStyle name="Followed Hyperlink" xfId="10955" builtinId="9" hidden="1"/>
    <cellStyle name="Followed Hyperlink" xfId="10957" builtinId="9" hidden="1"/>
    <cellStyle name="Followed Hyperlink" xfId="10959" builtinId="9" hidden="1"/>
    <cellStyle name="Followed Hyperlink" xfId="10961" builtinId="9" hidden="1"/>
    <cellStyle name="Followed Hyperlink" xfId="10963" builtinId="9" hidden="1"/>
    <cellStyle name="Followed Hyperlink" xfId="10965" builtinId="9" hidden="1"/>
    <cellStyle name="Followed Hyperlink" xfId="10967" builtinId="9" hidden="1"/>
    <cellStyle name="Followed Hyperlink" xfId="10969" builtinId="9" hidden="1"/>
    <cellStyle name="Followed Hyperlink" xfId="10971" builtinId="9" hidden="1"/>
    <cellStyle name="Followed Hyperlink" xfId="10835" builtinId="9" hidden="1"/>
    <cellStyle name="Followed Hyperlink" xfId="10827" builtinId="9" hidden="1"/>
    <cellStyle name="Followed Hyperlink" xfId="10819" builtinId="9" hidden="1"/>
    <cellStyle name="Followed Hyperlink" xfId="10811" builtinId="9" hidden="1"/>
    <cellStyle name="Followed Hyperlink" xfId="10803" builtinId="9" hidden="1"/>
    <cellStyle name="Followed Hyperlink" xfId="10795" builtinId="9" hidden="1"/>
    <cellStyle name="Followed Hyperlink" xfId="10787" builtinId="9" hidden="1"/>
    <cellStyle name="Followed Hyperlink" xfId="10777" builtinId="9" hidden="1"/>
    <cellStyle name="Followed Hyperlink" xfId="10769" builtinId="9" hidden="1"/>
    <cellStyle name="Followed Hyperlink" xfId="10761" builtinId="9" hidden="1"/>
    <cellStyle name="Followed Hyperlink" xfId="10753" builtinId="9" hidden="1"/>
    <cellStyle name="Followed Hyperlink" xfId="10745" builtinId="9" hidden="1"/>
    <cellStyle name="Followed Hyperlink" xfId="10737" builtinId="9" hidden="1"/>
    <cellStyle name="Followed Hyperlink" xfId="10729" builtinId="9" hidden="1"/>
    <cellStyle name="Followed Hyperlink" xfId="10721" builtinId="9" hidden="1"/>
    <cellStyle name="Followed Hyperlink" xfId="10713" builtinId="9" hidden="1"/>
    <cellStyle name="Followed Hyperlink" xfId="10705" builtinId="9" hidden="1"/>
    <cellStyle name="Followed Hyperlink" xfId="10697" builtinId="9" hidden="1"/>
    <cellStyle name="Followed Hyperlink" xfId="10689" builtinId="9" hidden="1"/>
    <cellStyle name="Followed Hyperlink" xfId="10681" builtinId="9" hidden="1"/>
    <cellStyle name="Followed Hyperlink" xfId="10673" builtinId="9" hidden="1"/>
    <cellStyle name="Followed Hyperlink" xfId="10665" builtinId="9" hidden="1"/>
    <cellStyle name="Followed Hyperlink" xfId="10657" builtinId="9" hidden="1"/>
    <cellStyle name="Followed Hyperlink" xfId="10649" builtinId="9" hidden="1"/>
    <cellStyle name="Followed Hyperlink" xfId="10641" builtinId="9" hidden="1"/>
    <cellStyle name="Followed Hyperlink" xfId="10633" builtinId="9" hidden="1"/>
    <cellStyle name="Followed Hyperlink" xfId="10978" builtinId="9" hidden="1"/>
    <cellStyle name="Followed Hyperlink" xfId="10982" builtinId="9" hidden="1"/>
    <cellStyle name="Followed Hyperlink" xfId="10986" builtinId="9" hidden="1"/>
    <cellStyle name="Followed Hyperlink" xfId="10990" builtinId="9" hidden="1"/>
    <cellStyle name="Followed Hyperlink" xfId="10994" builtinId="9" hidden="1"/>
    <cellStyle name="Followed Hyperlink" xfId="10998" builtinId="9" hidden="1"/>
    <cellStyle name="Followed Hyperlink" xfId="11002" builtinId="9" hidden="1"/>
    <cellStyle name="Followed Hyperlink" xfId="11006" builtinId="9" hidden="1"/>
    <cellStyle name="Followed Hyperlink" xfId="11010" builtinId="9" hidden="1"/>
    <cellStyle name="Followed Hyperlink" xfId="11014" builtinId="9" hidden="1"/>
    <cellStyle name="Followed Hyperlink" xfId="11018" builtinId="9" hidden="1"/>
    <cellStyle name="Followed Hyperlink" xfId="11022" builtinId="9" hidden="1"/>
    <cellStyle name="Followed Hyperlink" xfId="11026" builtinId="9" hidden="1"/>
    <cellStyle name="Followed Hyperlink" xfId="11030" builtinId="9" hidden="1"/>
    <cellStyle name="Followed Hyperlink" xfId="11034" builtinId="9" hidden="1"/>
    <cellStyle name="Followed Hyperlink" xfId="11038" builtinId="9" hidden="1"/>
    <cellStyle name="Followed Hyperlink" xfId="11042" builtinId="9" hidden="1"/>
    <cellStyle name="Followed Hyperlink" xfId="11046" builtinId="9" hidden="1"/>
    <cellStyle name="Followed Hyperlink" xfId="11050" builtinId="9" hidden="1"/>
    <cellStyle name="Followed Hyperlink" xfId="11054" builtinId="9" hidden="1"/>
    <cellStyle name="Followed Hyperlink" xfId="11058" builtinId="9" hidden="1"/>
    <cellStyle name="Followed Hyperlink" xfId="11062" builtinId="9" hidden="1"/>
    <cellStyle name="Followed Hyperlink" xfId="11066" builtinId="9" hidden="1"/>
    <cellStyle name="Followed Hyperlink" xfId="11070" builtinId="9" hidden="1"/>
    <cellStyle name="Followed Hyperlink" xfId="11074" builtinId="9" hidden="1"/>
    <cellStyle name="Followed Hyperlink" xfId="11078" builtinId="9" hidden="1"/>
    <cellStyle name="Followed Hyperlink" xfId="11082" builtinId="9" hidden="1"/>
    <cellStyle name="Followed Hyperlink" xfId="11086" builtinId="9" hidden="1"/>
    <cellStyle name="Followed Hyperlink" xfId="11197" builtinId="9" hidden="1"/>
    <cellStyle name="Followed Hyperlink" xfId="11199" builtinId="9" hidden="1"/>
    <cellStyle name="Followed Hyperlink" xfId="11201" builtinId="9" hidden="1"/>
    <cellStyle name="Followed Hyperlink" xfId="11203" builtinId="9" hidden="1"/>
    <cellStyle name="Followed Hyperlink" xfId="11205" builtinId="9" hidden="1"/>
    <cellStyle name="Followed Hyperlink" xfId="11207" builtinId="9" hidden="1"/>
    <cellStyle name="Followed Hyperlink" xfId="11209" builtinId="9" hidden="1"/>
    <cellStyle name="Followed Hyperlink" xfId="11211" builtinId="9" hidden="1"/>
    <cellStyle name="Followed Hyperlink" xfId="11213" builtinId="9" hidden="1"/>
    <cellStyle name="Followed Hyperlink" xfId="11215" builtinId="9" hidden="1"/>
    <cellStyle name="Followed Hyperlink" xfId="11196" builtinId="9" hidden="1"/>
    <cellStyle name="Followed Hyperlink" xfId="10781" builtinId="9" hidden="1"/>
    <cellStyle name="Followed Hyperlink" xfId="11182" builtinId="9" hidden="1"/>
    <cellStyle name="Followed Hyperlink" xfId="11178" builtinId="9" hidden="1"/>
    <cellStyle name="Followed Hyperlink" xfId="11096" builtinId="9" hidden="1"/>
    <cellStyle name="Followed Hyperlink" xfId="11171" builtinId="9" hidden="1"/>
    <cellStyle name="Followed Hyperlink" xfId="11167" builtinId="9" hidden="1"/>
    <cellStyle name="Followed Hyperlink" xfId="11164" builtinId="9" hidden="1"/>
    <cellStyle name="Followed Hyperlink" xfId="11160" builtinId="9" hidden="1"/>
    <cellStyle name="Followed Hyperlink" xfId="11094" builtinId="9" hidden="1"/>
    <cellStyle name="Followed Hyperlink" xfId="11153" builtinId="9" hidden="1"/>
    <cellStyle name="Followed Hyperlink" xfId="11149" builtinId="9" hidden="1"/>
    <cellStyle name="Followed Hyperlink" xfId="11146" builtinId="9" hidden="1"/>
    <cellStyle name="Followed Hyperlink" xfId="11142" builtinId="9" hidden="1"/>
    <cellStyle name="Followed Hyperlink" xfId="11138" builtinId="9" hidden="1"/>
    <cellStyle name="Followed Hyperlink" xfId="11135" builtinId="9" hidden="1"/>
    <cellStyle name="Followed Hyperlink" xfId="11131" builtinId="9" hidden="1"/>
    <cellStyle name="Followed Hyperlink" xfId="11127" builtinId="9" hidden="1"/>
    <cellStyle name="Followed Hyperlink" xfId="11124" builtinId="9" hidden="1"/>
    <cellStyle name="Followed Hyperlink" xfId="11120" builtinId="9" hidden="1"/>
    <cellStyle name="Followed Hyperlink" xfId="11090" builtinId="9" hidden="1"/>
    <cellStyle name="Followed Hyperlink" xfId="11113" builtinId="9" hidden="1"/>
    <cellStyle name="Followed Hyperlink" xfId="11109" builtinId="9" hidden="1"/>
    <cellStyle name="Followed Hyperlink" xfId="11106" builtinId="9" hidden="1"/>
    <cellStyle name="Followed Hyperlink" xfId="11102" builtinId="9" hidden="1"/>
    <cellStyle name="Followed Hyperlink" xfId="11195" builtinId="9" hidden="1"/>
    <cellStyle name="Followed Hyperlink" xfId="11192" builtinId="9" hidden="1"/>
    <cellStyle name="Followed Hyperlink" xfId="11188" builtinId="9" hidden="1"/>
    <cellStyle name="Followed Hyperlink" xfId="11097" builtinId="9" hidden="1"/>
    <cellStyle name="Followed Hyperlink" xfId="11224" builtinId="9" hidden="1"/>
    <cellStyle name="Followed Hyperlink" xfId="11228" builtinId="9" hidden="1"/>
    <cellStyle name="Followed Hyperlink" xfId="11232" builtinId="9" hidden="1"/>
    <cellStyle name="Followed Hyperlink" xfId="11236" builtinId="9" hidden="1"/>
    <cellStyle name="Followed Hyperlink" xfId="11240" builtinId="9" hidden="1"/>
    <cellStyle name="Followed Hyperlink" xfId="11244" builtinId="9" hidden="1"/>
    <cellStyle name="Followed Hyperlink" xfId="11248" builtinId="9" hidden="1"/>
    <cellStyle name="Followed Hyperlink" xfId="11252" builtinId="9" hidden="1"/>
    <cellStyle name="Followed Hyperlink" xfId="11256" builtinId="9" hidden="1"/>
    <cellStyle name="Followed Hyperlink" xfId="11260" builtinId="9" hidden="1"/>
    <cellStyle name="Followed Hyperlink" xfId="11264" builtinId="9" hidden="1"/>
    <cellStyle name="Followed Hyperlink" xfId="11268" builtinId="9" hidden="1"/>
    <cellStyle name="Followed Hyperlink" xfId="11272" builtinId="9" hidden="1"/>
    <cellStyle name="Followed Hyperlink" xfId="11276" builtinId="9" hidden="1"/>
    <cellStyle name="Followed Hyperlink" xfId="11280" builtinId="9" hidden="1"/>
    <cellStyle name="Followed Hyperlink" xfId="11284" builtinId="9" hidden="1"/>
    <cellStyle name="Followed Hyperlink" xfId="11288" builtinId="9" hidden="1"/>
    <cellStyle name="Followed Hyperlink" xfId="11292" builtinId="9" hidden="1"/>
    <cellStyle name="Followed Hyperlink" xfId="11296" builtinId="9" hidden="1"/>
    <cellStyle name="Followed Hyperlink" xfId="11300" builtinId="9" hidden="1"/>
    <cellStyle name="Followed Hyperlink" xfId="11304" builtinId="9" hidden="1"/>
    <cellStyle name="Followed Hyperlink" xfId="11308" builtinId="9" hidden="1"/>
    <cellStyle name="Followed Hyperlink" xfId="11312" builtinId="9" hidden="1"/>
    <cellStyle name="Followed Hyperlink" xfId="11316" builtinId="9" hidden="1"/>
    <cellStyle name="Followed Hyperlink" xfId="11320" builtinId="9" hidden="1"/>
    <cellStyle name="Followed Hyperlink" xfId="11324" builtinId="9" hidden="1"/>
    <cellStyle name="Followed Hyperlink" xfId="11430" builtinId="9" hidden="1"/>
    <cellStyle name="Followed Hyperlink" xfId="11432" builtinId="9" hidden="1"/>
    <cellStyle name="Followed Hyperlink" xfId="11434" builtinId="9" hidden="1"/>
    <cellStyle name="Followed Hyperlink" xfId="11436" builtinId="9" hidden="1"/>
    <cellStyle name="Followed Hyperlink" xfId="11438" builtinId="9" hidden="1"/>
    <cellStyle name="Followed Hyperlink" xfId="11440" builtinId="9" hidden="1"/>
    <cellStyle name="Followed Hyperlink" xfId="11442" builtinId="9" hidden="1"/>
    <cellStyle name="Followed Hyperlink" xfId="11444" builtinId="9" hidden="1"/>
    <cellStyle name="Followed Hyperlink" xfId="11446" builtinId="9" hidden="1"/>
    <cellStyle name="Followed Hyperlink" xfId="11448" builtinId="9" hidden="1"/>
    <cellStyle name="Followed Hyperlink" xfId="11413" builtinId="9" hidden="1"/>
    <cellStyle name="Followed Hyperlink" xfId="11410" builtinId="9" hidden="1"/>
    <cellStyle name="Followed Hyperlink" xfId="11406" builtinId="9" hidden="1"/>
    <cellStyle name="Followed Hyperlink" xfId="11331" builtinId="9" hidden="1"/>
    <cellStyle name="Followed Hyperlink" xfId="11399" builtinId="9" hidden="1"/>
    <cellStyle name="Followed Hyperlink" xfId="11395" builtinId="9" hidden="1"/>
    <cellStyle name="Followed Hyperlink" xfId="11392" builtinId="9" hidden="1"/>
    <cellStyle name="Followed Hyperlink" xfId="11387" builtinId="9" hidden="1"/>
    <cellStyle name="Followed Hyperlink" xfId="11383" builtinId="9" hidden="1"/>
    <cellStyle name="Followed Hyperlink" xfId="11380" builtinId="9" hidden="1"/>
    <cellStyle name="Followed Hyperlink" xfId="11376" builtinId="9" hidden="1"/>
    <cellStyle name="Followed Hyperlink" xfId="11328" builtinId="9" hidden="1"/>
    <cellStyle name="Followed Hyperlink" xfId="11369" builtinId="9" hidden="1"/>
    <cellStyle name="Followed Hyperlink" xfId="11365" builtinId="9" hidden="1"/>
    <cellStyle name="Followed Hyperlink" xfId="11362" builtinId="9" hidden="1"/>
    <cellStyle name="Followed Hyperlink" xfId="11358" builtinId="9" hidden="1"/>
    <cellStyle name="Followed Hyperlink" xfId="11354" builtinId="9" hidden="1"/>
    <cellStyle name="Followed Hyperlink" xfId="11351" builtinId="9" hidden="1"/>
    <cellStyle name="Followed Hyperlink" xfId="11347" builtinId="9" hidden="1"/>
    <cellStyle name="Followed Hyperlink" xfId="11343" builtinId="9" hidden="1"/>
    <cellStyle name="Followed Hyperlink" xfId="11340" builtinId="9" hidden="1"/>
    <cellStyle name="Followed Hyperlink" xfId="11336" builtinId="9" hidden="1"/>
    <cellStyle name="Followed Hyperlink" xfId="11427" builtinId="9" hidden="1"/>
    <cellStyle name="Followed Hyperlink" xfId="11423" builtinId="9" hidden="1"/>
    <cellStyle name="Followed Hyperlink" xfId="11419" builtinId="9" hidden="1"/>
    <cellStyle name="Followed Hyperlink" xfId="11452" builtinId="9" hidden="1"/>
    <cellStyle name="Followed Hyperlink" xfId="11456" builtinId="9" hidden="1"/>
    <cellStyle name="Followed Hyperlink" xfId="11460" builtinId="9" hidden="1"/>
    <cellStyle name="Followed Hyperlink" xfId="11464" builtinId="9" hidden="1"/>
    <cellStyle name="Followed Hyperlink" xfId="11468" builtinId="9" hidden="1"/>
    <cellStyle name="Followed Hyperlink" xfId="11472" builtinId="9" hidden="1"/>
    <cellStyle name="Followed Hyperlink" xfId="11476" builtinId="9" hidden="1"/>
    <cellStyle name="Followed Hyperlink" xfId="11480" builtinId="9" hidden="1"/>
    <cellStyle name="Followed Hyperlink" xfId="11484" builtinId="9" hidden="1"/>
    <cellStyle name="Followed Hyperlink" xfId="11488" builtinId="9" hidden="1"/>
    <cellStyle name="Followed Hyperlink" xfId="11492" builtinId="9" hidden="1"/>
    <cellStyle name="Followed Hyperlink" xfId="11496" builtinId="9" hidden="1"/>
    <cellStyle name="Followed Hyperlink" xfId="11500" builtinId="9" hidden="1"/>
    <cellStyle name="Followed Hyperlink" xfId="11504" builtinId="9" hidden="1"/>
    <cellStyle name="Followed Hyperlink" xfId="11508" builtinId="9" hidden="1"/>
    <cellStyle name="Followed Hyperlink" xfId="11512" builtinId="9" hidden="1"/>
    <cellStyle name="Followed Hyperlink" xfId="11516" builtinId="9" hidden="1"/>
    <cellStyle name="Followed Hyperlink" xfId="11520" builtinId="9" hidden="1"/>
    <cellStyle name="Followed Hyperlink" xfId="11524" builtinId="9" hidden="1"/>
    <cellStyle name="Followed Hyperlink" xfId="11528" builtinId="9" hidden="1"/>
    <cellStyle name="Followed Hyperlink" xfId="11532" builtinId="9" hidden="1"/>
    <cellStyle name="Followed Hyperlink" xfId="11536" builtinId="9" hidden="1"/>
    <cellStyle name="Followed Hyperlink" xfId="11540" builtinId="9" hidden="1"/>
    <cellStyle name="Followed Hyperlink" xfId="11544" builtinId="9" hidden="1"/>
    <cellStyle name="Followed Hyperlink" xfId="11548" builtinId="9" hidden="1"/>
    <cellStyle name="Followed Hyperlink" xfId="11552" builtinId="9" hidden="1"/>
    <cellStyle name="Followed Hyperlink" xfId="11556" builtinId="9" hidden="1"/>
    <cellStyle name="Followed Hyperlink" xfId="11560" builtinId="9" hidden="1"/>
    <cellStyle name="Followed Hyperlink" xfId="11564" builtinId="9" hidden="1"/>
    <cellStyle name="Followed Hyperlink" xfId="11676" builtinId="9" hidden="1"/>
    <cellStyle name="Followed Hyperlink" xfId="11678" builtinId="9" hidden="1"/>
    <cellStyle name="Followed Hyperlink" xfId="11680" builtinId="9" hidden="1"/>
    <cellStyle name="Followed Hyperlink" xfId="11682" builtinId="9" hidden="1"/>
    <cellStyle name="Followed Hyperlink" xfId="11684" builtinId="9" hidden="1"/>
    <cellStyle name="Followed Hyperlink" xfId="11686" builtinId="9" hidden="1"/>
    <cellStyle name="Followed Hyperlink" xfId="11688" builtinId="9" hidden="1"/>
    <cellStyle name="Followed Hyperlink" xfId="11690" builtinId="9" hidden="1"/>
    <cellStyle name="Followed Hyperlink" xfId="11692" builtinId="9" hidden="1"/>
    <cellStyle name="Followed Hyperlink" xfId="11694" builtinId="9" hidden="1"/>
    <cellStyle name="Followed Hyperlink" xfId="11675" builtinId="9" hidden="1"/>
    <cellStyle name="Followed Hyperlink" xfId="11389" builtinId="9" hidden="1"/>
    <cellStyle name="Followed Hyperlink" xfId="11661" builtinId="9" hidden="1"/>
    <cellStyle name="Followed Hyperlink" xfId="11657" builtinId="9" hidden="1"/>
    <cellStyle name="Followed Hyperlink" xfId="11574" builtinId="9" hidden="1"/>
    <cellStyle name="Followed Hyperlink" xfId="11650" builtinId="9" hidden="1"/>
    <cellStyle name="Followed Hyperlink" xfId="11646" builtinId="9" hidden="1"/>
    <cellStyle name="Followed Hyperlink" xfId="11643" builtinId="9" hidden="1"/>
    <cellStyle name="Followed Hyperlink" xfId="11638" builtinId="9" hidden="1"/>
    <cellStyle name="Followed Hyperlink" xfId="11572" builtinId="9" hidden="1"/>
    <cellStyle name="Followed Hyperlink" xfId="11631" builtinId="9" hidden="1"/>
    <cellStyle name="Followed Hyperlink" xfId="11627" builtinId="9" hidden="1"/>
    <cellStyle name="Followed Hyperlink" xfId="11624" builtinId="9" hidden="1"/>
    <cellStyle name="Followed Hyperlink" xfId="11620" builtinId="9" hidden="1"/>
    <cellStyle name="Followed Hyperlink" xfId="11616" builtinId="9" hidden="1"/>
    <cellStyle name="Followed Hyperlink" xfId="11613" builtinId="9" hidden="1"/>
    <cellStyle name="Followed Hyperlink" xfId="11609" builtinId="9" hidden="1"/>
    <cellStyle name="Followed Hyperlink" xfId="11605" builtinId="9" hidden="1"/>
    <cellStyle name="Followed Hyperlink" xfId="11602" builtinId="9" hidden="1"/>
    <cellStyle name="Followed Hyperlink" xfId="11598" builtinId="9" hidden="1"/>
    <cellStyle name="Followed Hyperlink" xfId="11568" builtinId="9" hidden="1"/>
    <cellStyle name="Followed Hyperlink" xfId="11591" builtinId="9" hidden="1"/>
    <cellStyle name="Followed Hyperlink" xfId="11587" builtinId="9" hidden="1"/>
    <cellStyle name="Followed Hyperlink" xfId="11584" builtinId="9" hidden="1"/>
    <cellStyle name="Followed Hyperlink" xfId="11580" builtinId="9" hidden="1"/>
    <cellStyle name="Followed Hyperlink" xfId="11674" builtinId="9" hidden="1"/>
    <cellStyle name="Followed Hyperlink" xfId="11671" builtinId="9" hidden="1"/>
    <cellStyle name="Followed Hyperlink" xfId="11667" builtinId="9" hidden="1"/>
    <cellStyle name="Followed Hyperlink" xfId="11575" builtinId="9" hidden="1"/>
    <cellStyle name="Followed Hyperlink" xfId="11704" builtinId="9" hidden="1"/>
    <cellStyle name="Followed Hyperlink" xfId="11708" builtinId="9" hidden="1"/>
    <cellStyle name="Followed Hyperlink" xfId="11712" builtinId="9" hidden="1"/>
    <cellStyle name="Followed Hyperlink" xfId="11716" builtinId="9" hidden="1"/>
    <cellStyle name="Followed Hyperlink" xfId="11720" builtinId="9" hidden="1"/>
    <cellStyle name="Followed Hyperlink" xfId="11724" builtinId="9" hidden="1"/>
    <cellStyle name="Followed Hyperlink" xfId="11728" builtinId="9" hidden="1"/>
    <cellStyle name="Followed Hyperlink" xfId="11732" builtinId="9" hidden="1"/>
    <cellStyle name="Followed Hyperlink" xfId="11736" builtinId="9" hidden="1"/>
    <cellStyle name="Followed Hyperlink" xfId="11740" builtinId="9" hidden="1"/>
    <cellStyle name="Followed Hyperlink" xfId="11744" builtinId="9" hidden="1"/>
    <cellStyle name="Followed Hyperlink" xfId="11748" builtinId="9" hidden="1"/>
    <cellStyle name="Followed Hyperlink" xfId="11752" builtinId="9" hidden="1"/>
    <cellStyle name="Followed Hyperlink" xfId="11756" builtinId="9" hidden="1"/>
    <cellStyle name="Followed Hyperlink" xfId="11760" builtinId="9" hidden="1"/>
    <cellStyle name="Followed Hyperlink" xfId="11764" builtinId="9" hidden="1"/>
    <cellStyle name="Followed Hyperlink" xfId="11768" builtinId="9" hidden="1"/>
    <cellStyle name="Followed Hyperlink" xfId="11772" builtinId="9" hidden="1"/>
    <cellStyle name="Followed Hyperlink" xfId="11776" builtinId="9" hidden="1"/>
    <cellStyle name="Followed Hyperlink" xfId="11780" builtinId="9" hidden="1"/>
    <cellStyle name="Followed Hyperlink" xfId="11784" builtinId="9" hidden="1"/>
    <cellStyle name="Followed Hyperlink" xfId="11788" builtinId="9" hidden="1"/>
    <cellStyle name="Followed Hyperlink" xfId="11792" builtinId="9" hidden="1"/>
    <cellStyle name="Followed Hyperlink" xfId="11796" builtinId="9" hidden="1"/>
    <cellStyle name="Followed Hyperlink" xfId="11800" builtinId="9" hidden="1"/>
    <cellStyle name="Followed Hyperlink" xfId="11804" builtinId="9" hidden="1"/>
    <cellStyle name="Followed Hyperlink" xfId="11915" builtinId="9" hidden="1"/>
    <cellStyle name="Followed Hyperlink" xfId="11917" builtinId="9" hidden="1"/>
    <cellStyle name="Followed Hyperlink" xfId="11919" builtinId="9" hidden="1"/>
    <cellStyle name="Followed Hyperlink" xfId="11921" builtinId="9" hidden="1"/>
    <cellStyle name="Followed Hyperlink" xfId="11923" builtinId="9" hidden="1"/>
    <cellStyle name="Followed Hyperlink" xfId="11925" builtinId="9" hidden="1"/>
    <cellStyle name="Followed Hyperlink" xfId="11927" builtinId="9" hidden="1"/>
    <cellStyle name="Followed Hyperlink" xfId="11929" builtinId="9" hidden="1"/>
    <cellStyle name="Followed Hyperlink" xfId="11931" builtinId="9" hidden="1"/>
    <cellStyle name="Followed Hyperlink" xfId="11933" builtinId="9" hidden="1"/>
    <cellStyle name="Followed Hyperlink" xfId="11936" builtinId="9" hidden="1"/>
    <cellStyle name="Followed Hyperlink" xfId="11901" builtinId="9" hidden="1"/>
    <cellStyle name="Followed Hyperlink" xfId="11897" builtinId="9" hidden="1"/>
    <cellStyle name="Followed Hyperlink" xfId="11893" builtinId="9" hidden="1"/>
    <cellStyle name="Followed Hyperlink" xfId="11890" builtinId="9" hidden="1"/>
    <cellStyle name="Followed Hyperlink" xfId="11886" builtinId="9" hidden="1"/>
    <cellStyle name="Followed Hyperlink" xfId="11811" builtinId="9" hidden="1"/>
    <cellStyle name="Followed Hyperlink" xfId="11878" builtinId="9" hidden="1"/>
    <cellStyle name="Followed Hyperlink" xfId="11874" builtinId="9" hidden="1"/>
    <cellStyle name="Followed Hyperlink" xfId="11871" builtinId="9" hidden="1"/>
    <cellStyle name="Followed Hyperlink" xfId="11867" builtinId="9" hidden="1"/>
    <cellStyle name="Followed Hyperlink" xfId="11863" builtinId="9" hidden="1"/>
    <cellStyle name="Followed Hyperlink" xfId="11860" builtinId="9" hidden="1"/>
    <cellStyle name="Followed Hyperlink" xfId="11856" builtinId="9" hidden="1"/>
    <cellStyle name="Followed Hyperlink" xfId="11808" builtinId="9" hidden="1"/>
    <cellStyle name="Followed Hyperlink" xfId="11849" builtinId="9" hidden="1"/>
    <cellStyle name="Followed Hyperlink" xfId="11845" builtinId="9" hidden="1"/>
    <cellStyle name="Followed Hyperlink" xfId="11842" builtinId="9" hidden="1"/>
    <cellStyle name="Followed Hyperlink" xfId="11838" builtinId="9" hidden="1"/>
    <cellStyle name="Followed Hyperlink" xfId="11834" builtinId="9" hidden="1"/>
    <cellStyle name="Followed Hyperlink" xfId="11831" builtinId="9" hidden="1"/>
    <cellStyle name="Followed Hyperlink" xfId="11827" builtinId="9" hidden="1"/>
    <cellStyle name="Followed Hyperlink" xfId="11823" builtinId="9" hidden="1"/>
    <cellStyle name="Followed Hyperlink" xfId="11820" builtinId="9" hidden="1"/>
    <cellStyle name="Followed Hyperlink" xfId="11816" builtinId="9" hidden="1"/>
    <cellStyle name="Followed Hyperlink" xfId="11911" builtinId="9" hidden="1"/>
    <cellStyle name="Followed Hyperlink" xfId="11907" builtinId="9" hidden="1"/>
    <cellStyle name="Followed Hyperlink" xfId="11903" builtinId="9" hidden="1"/>
    <cellStyle name="Followed Hyperlink" xfId="11940" builtinId="9" hidden="1"/>
    <cellStyle name="Followed Hyperlink" xfId="11944" builtinId="9" hidden="1"/>
    <cellStyle name="Followed Hyperlink" xfId="11948" builtinId="9" hidden="1"/>
    <cellStyle name="Followed Hyperlink" xfId="11952" builtinId="9" hidden="1"/>
    <cellStyle name="Followed Hyperlink" xfId="11956" builtinId="9" hidden="1"/>
    <cellStyle name="Followed Hyperlink" xfId="11960" builtinId="9" hidden="1"/>
    <cellStyle name="Followed Hyperlink" xfId="11964" builtinId="9" hidden="1"/>
    <cellStyle name="Followed Hyperlink" xfId="11968" builtinId="9" hidden="1"/>
    <cellStyle name="Followed Hyperlink" xfId="11972" builtinId="9" hidden="1"/>
    <cellStyle name="Followed Hyperlink" xfId="11976" builtinId="9" hidden="1"/>
    <cellStyle name="Followed Hyperlink" xfId="11980" builtinId="9" hidden="1"/>
    <cellStyle name="Followed Hyperlink" xfId="11984" builtinId="9" hidden="1"/>
    <cellStyle name="Followed Hyperlink" xfId="11988" builtinId="9" hidden="1"/>
    <cellStyle name="Followed Hyperlink" xfId="11992" builtinId="9" hidden="1"/>
    <cellStyle name="Followed Hyperlink" xfId="11996" builtinId="9" hidden="1"/>
    <cellStyle name="Followed Hyperlink" xfId="12000" builtinId="9" hidden="1"/>
    <cellStyle name="Followed Hyperlink" xfId="12004" builtinId="9" hidden="1"/>
    <cellStyle name="Followed Hyperlink" xfId="12008" builtinId="9" hidden="1"/>
    <cellStyle name="Followed Hyperlink" xfId="12012" builtinId="9" hidden="1"/>
    <cellStyle name="Followed Hyperlink" xfId="12016" builtinId="9" hidden="1"/>
    <cellStyle name="Followed Hyperlink" xfId="12020" builtinId="9" hidden="1"/>
    <cellStyle name="Followed Hyperlink" xfId="12024" builtinId="9" hidden="1"/>
    <cellStyle name="Followed Hyperlink" xfId="12028" builtinId="9" hidden="1"/>
    <cellStyle name="Followed Hyperlink" xfId="12032" builtinId="9" hidden="1"/>
    <cellStyle name="Followed Hyperlink" xfId="12036" builtinId="9" hidden="1"/>
    <cellStyle name="Followed Hyperlink" xfId="12040" builtinId="9" hidden="1"/>
    <cellStyle name="Followed Hyperlink" xfId="12152" builtinId="9" hidden="1"/>
    <cellStyle name="Followed Hyperlink" xfId="12154" builtinId="9" hidden="1"/>
    <cellStyle name="Followed Hyperlink" xfId="12156" builtinId="9" hidden="1"/>
    <cellStyle name="Followed Hyperlink" xfId="12158" builtinId="9" hidden="1"/>
    <cellStyle name="Followed Hyperlink" xfId="12160" builtinId="9" hidden="1"/>
    <cellStyle name="Followed Hyperlink" xfId="12162" builtinId="9" hidden="1"/>
    <cellStyle name="Followed Hyperlink" xfId="12164" builtinId="9" hidden="1"/>
    <cellStyle name="Followed Hyperlink" xfId="12166" builtinId="9" hidden="1"/>
    <cellStyle name="Followed Hyperlink" xfId="12168" builtinId="9" hidden="1"/>
    <cellStyle name="Followed Hyperlink" xfId="12170" builtinId="9" hidden="1"/>
    <cellStyle name="Followed Hyperlink" xfId="12151" builtinId="9" hidden="1"/>
    <cellStyle name="Followed Hyperlink" xfId="11880" builtinId="9" hidden="1"/>
    <cellStyle name="Followed Hyperlink" xfId="12137" builtinId="9" hidden="1"/>
    <cellStyle name="Followed Hyperlink" xfId="12133" builtinId="9" hidden="1"/>
    <cellStyle name="Followed Hyperlink" xfId="12050" builtinId="9" hidden="1"/>
    <cellStyle name="Followed Hyperlink" xfId="12126" builtinId="9" hidden="1"/>
    <cellStyle name="Followed Hyperlink" xfId="12122" builtinId="9" hidden="1"/>
    <cellStyle name="Followed Hyperlink" xfId="12119" builtinId="9" hidden="1"/>
    <cellStyle name="Followed Hyperlink" xfId="12114" builtinId="9" hidden="1"/>
    <cellStyle name="Followed Hyperlink" xfId="12048" builtinId="9" hidden="1"/>
    <cellStyle name="Followed Hyperlink" xfId="12107" builtinId="9" hidden="1"/>
    <cellStyle name="Followed Hyperlink" xfId="12103" builtinId="9" hidden="1"/>
    <cellStyle name="Followed Hyperlink" xfId="12100" builtinId="9" hidden="1"/>
    <cellStyle name="Followed Hyperlink" xfId="12096" builtinId="9" hidden="1"/>
    <cellStyle name="Followed Hyperlink" xfId="12092" builtinId="9" hidden="1"/>
    <cellStyle name="Followed Hyperlink" xfId="12089" builtinId="9" hidden="1"/>
    <cellStyle name="Followed Hyperlink" xfId="12085" builtinId="9" hidden="1"/>
    <cellStyle name="Followed Hyperlink" xfId="12081" builtinId="9" hidden="1"/>
    <cellStyle name="Followed Hyperlink" xfId="12078" builtinId="9" hidden="1"/>
    <cellStyle name="Followed Hyperlink" xfId="12074" builtinId="9" hidden="1"/>
    <cellStyle name="Followed Hyperlink" xfId="12044" builtinId="9" hidden="1"/>
    <cellStyle name="Followed Hyperlink" xfId="12067" builtinId="9" hidden="1"/>
    <cellStyle name="Followed Hyperlink" xfId="12063" builtinId="9" hidden="1"/>
    <cellStyle name="Followed Hyperlink" xfId="12060" builtinId="9" hidden="1"/>
    <cellStyle name="Followed Hyperlink" xfId="12056" builtinId="9" hidden="1"/>
    <cellStyle name="Followed Hyperlink" xfId="12150" builtinId="9" hidden="1"/>
    <cellStyle name="Followed Hyperlink" xfId="12147" builtinId="9" hidden="1"/>
    <cellStyle name="Followed Hyperlink" xfId="12143" builtinId="9" hidden="1"/>
    <cellStyle name="Followed Hyperlink" xfId="12051" builtinId="9" hidden="1"/>
    <cellStyle name="Followed Hyperlink" xfId="12179" builtinId="9" hidden="1"/>
    <cellStyle name="Followed Hyperlink" xfId="12183" builtinId="9" hidden="1"/>
    <cellStyle name="Followed Hyperlink" xfId="12187" builtinId="9" hidden="1"/>
    <cellStyle name="Followed Hyperlink" xfId="12191" builtinId="9" hidden="1"/>
    <cellStyle name="Followed Hyperlink" xfId="12195" builtinId="9" hidden="1"/>
    <cellStyle name="Followed Hyperlink" xfId="12199" builtinId="9" hidden="1"/>
    <cellStyle name="Followed Hyperlink" xfId="12203" builtinId="9" hidden="1"/>
    <cellStyle name="Followed Hyperlink" xfId="12207" builtinId="9" hidden="1"/>
    <cellStyle name="Followed Hyperlink" xfId="12211" builtinId="9" hidden="1"/>
    <cellStyle name="Followed Hyperlink" xfId="12215" builtinId="9" hidden="1"/>
    <cellStyle name="Followed Hyperlink" xfId="12219" builtinId="9" hidden="1"/>
    <cellStyle name="Followed Hyperlink" xfId="12223" builtinId="9" hidden="1"/>
    <cellStyle name="Followed Hyperlink" xfId="12227" builtinId="9" hidden="1"/>
    <cellStyle name="Followed Hyperlink" xfId="12231" builtinId="9" hidden="1"/>
    <cellStyle name="Followed Hyperlink" xfId="12235" builtinId="9" hidden="1"/>
    <cellStyle name="Followed Hyperlink" xfId="12239" builtinId="9" hidden="1"/>
    <cellStyle name="Followed Hyperlink" xfId="12243" builtinId="9" hidden="1"/>
    <cellStyle name="Followed Hyperlink" xfId="12247" builtinId="9" hidden="1"/>
    <cellStyle name="Followed Hyperlink" xfId="12251" builtinId="9" hidden="1"/>
    <cellStyle name="Followed Hyperlink" xfId="12255" builtinId="9" hidden="1"/>
    <cellStyle name="Followed Hyperlink" xfId="12259" builtinId="9" hidden="1"/>
    <cellStyle name="Followed Hyperlink" xfId="12263" builtinId="9" hidden="1"/>
    <cellStyle name="Followed Hyperlink" xfId="12267" builtinId="9" hidden="1"/>
    <cellStyle name="Followed Hyperlink" xfId="12271" builtinId="9" hidden="1"/>
    <cellStyle name="Followed Hyperlink" xfId="12275" builtinId="9" hidden="1"/>
    <cellStyle name="Followed Hyperlink" xfId="12279" builtinId="9" hidden="1"/>
    <cellStyle name="Followed Hyperlink" xfId="12390" builtinId="9" hidden="1"/>
    <cellStyle name="Followed Hyperlink" xfId="12392" builtinId="9" hidden="1"/>
    <cellStyle name="Followed Hyperlink" xfId="12394" builtinId="9" hidden="1"/>
    <cellStyle name="Followed Hyperlink" xfId="12396" builtinId="9" hidden="1"/>
    <cellStyle name="Followed Hyperlink" xfId="12398" builtinId="9" hidden="1"/>
    <cellStyle name="Followed Hyperlink" xfId="12400" builtinId="9" hidden="1"/>
    <cellStyle name="Followed Hyperlink" xfId="12402" builtinId="9" hidden="1"/>
    <cellStyle name="Followed Hyperlink" xfId="12404" builtinId="9" hidden="1"/>
    <cellStyle name="Followed Hyperlink" xfId="12406" builtinId="9" hidden="1"/>
    <cellStyle name="Followed Hyperlink" xfId="12408" builtinId="9" hidden="1"/>
    <cellStyle name="Followed Hyperlink" xfId="12410" builtinId="9" hidden="1"/>
    <cellStyle name="Followed Hyperlink" xfId="12376" builtinId="9" hidden="1"/>
    <cellStyle name="Followed Hyperlink" xfId="12372" builtinId="9" hidden="1"/>
    <cellStyle name="Followed Hyperlink" xfId="12368" builtinId="9" hidden="1"/>
    <cellStyle name="Followed Hyperlink" xfId="12365" builtinId="9" hidden="1"/>
    <cellStyle name="Followed Hyperlink" xfId="12361" builtinId="9" hidden="1"/>
    <cellStyle name="Followed Hyperlink" xfId="12286" builtinId="9" hidden="1"/>
    <cellStyle name="Followed Hyperlink" xfId="12353" builtinId="9" hidden="1"/>
    <cellStyle name="Followed Hyperlink" xfId="12349" builtinId="9" hidden="1"/>
    <cellStyle name="Followed Hyperlink" xfId="12346" builtinId="9" hidden="1"/>
    <cellStyle name="Followed Hyperlink" xfId="12342" builtinId="9" hidden="1"/>
    <cellStyle name="Followed Hyperlink" xfId="12338" builtinId="9" hidden="1"/>
    <cellStyle name="Followed Hyperlink" xfId="12335" builtinId="9" hidden="1"/>
    <cellStyle name="Followed Hyperlink" xfId="12331" builtinId="9" hidden="1"/>
    <cellStyle name="Followed Hyperlink" xfId="12283" builtinId="9" hidden="1"/>
    <cellStyle name="Followed Hyperlink" xfId="12324" builtinId="9" hidden="1"/>
    <cellStyle name="Followed Hyperlink" xfId="12320" builtinId="9" hidden="1"/>
    <cellStyle name="Followed Hyperlink" xfId="12317" builtinId="9" hidden="1"/>
    <cellStyle name="Followed Hyperlink" xfId="12313" builtinId="9" hidden="1"/>
    <cellStyle name="Followed Hyperlink" xfId="12309" builtinId="9" hidden="1"/>
    <cellStyle name="Followed Hyperlink" xfId="12306" builtinId="9" hidden="1"/>
    <cellStyle name="Followed Hyperlink" xfId="12302" builtinId="9" hidden="1"/>
    <cellStyle name="Followed Hyperlink" xfId="12298" builtinId="9" hidden="1"/>
    <cellStyle name="Followed Hyperlink" xfId="12295" builtinId="9" hidden="1"/>
    <cellStyle name="Followed Hyperlink" xfId="12291" builtinId="9" hidden="1"/>
    <cellStyle name="Followed Hyperlink" xfId="12386" builtinId="9" hidden="1"/>
    <cellStyle name="Followed Hyperlink" xfId="12382" builtinId="9" hidden="1"/>
    <cellStyle name="Followed Hyperlink" xfId="12378" builtinId="9" hidden="1"/>
    <cellStyle name="Followed Hyperlink" xfId="12414" builtinId="9" hidden="1"/>
    <cellStyle name="Followed Hyperlink" xfId="12418" builtinId="9" hidden="1"/>
    <cellStyle name="Followed Hyperlink" xfId="12422" builtinId="9" hidden="1"/>
    <cellStyle name="Followed Hyperlink" xfId="12426" builtinId="9" hidden="1"/>
    <cellStyle name="Followed Hyperlink" xfId="12430" builtinId="9" hidden="1"/>
    <cellStyle name="Followed Hyperlink" xfId="12434" builtinId="9" hidden="1"/>
    <cellStyle name="Followed Hyperlink" xfId="12438" builtinId="9" hidden="1"/>
    <cellStyle name="Followed Hyperlink" xfId="12442" builtinId="9" hidden="1"/>
    <cellStyle name="Followed Hyperlink" xfId="12446" builtinId="9" hidden="1"/>
    <cellStyle name="Followed Hyperlink" xfId="12450" builtinId="9" hidden="1"/>
    <cellStyle name="Followed Hyperlink" xfId="12454" builtinId="9" hidden="1"/>
    <cellStyle name="Followed Hyperlink" xfId="12458" builtinId="9" hidden="1"/>
    <cellStyle name="Followed Hyperlink" xfId="12462" builtinId="9" hidden="1"/>
    <cellStyle name="Followed Hyperlink" xfId="12466" builtinId="9" hidden="1"/>
    <cellStyle name="Followed Hyperlink" xfId="12470" builtinId="9" hidden="1"/>
    <cellStyle name="Followed Hyperlink" xfId="12474" builtinId="9" hidden="1"/>
    <cellStyle name="Followed Hyperlink" xfId="12478" builtinId="9" hidden="1"/>
    <cellStyle name="Followed Hyperlink" xfId="12482" builtinId="9" hidden="1"/>
    <cellStyle name="Followed Hyperlink" xfId="12486" builtinId="9" hidden="1"/>
    <cellStyle name="Followed Hyperlink" xfId="12490" builtinId="9" hidden="1"/>
    <cellStyle name="Followed Hyperlink" xfId="12494" builtinId="9" hidden="1"/>
    <cellStyle name="Followed Hyperlink" xfId="12498" builtinId="9" hidden="1"/>
    <cellStyle name="Followed Hyperlink" xfId="12502" builtinId="9" hidden="1"/>
    <cellStyle name="Followed Hyperlink" xfId="12506" builtinId="9" hidden="1"/>
    <cellStyle name="Followed Hyperlink" xfId="12510" builtinId="9" hidden="1"/>
    <cellStyle name="Followed Hyperlink" xfId="12514" builtinId="9" hidden="1"/>
    <cellStyle name="Followed Hyperlink" xfId="12625" builtinId="9" hidden="1"/>
    <cellStyle name="Followed Hyperlink" xfId="12627" builtinId="9" hidden="1"/>
    <cellStyle name="Followed Hyperlink" xfId="12629" builtinId="9" hidden="1"/>
    <cellStyle name="Followed Hyperlink" xfId="12631" builtinId="9" hidden="1"/>
    <cellStyle name="Followed Hyperlink" xfId="12633" builtinId="9" hidden="1"/>
    <cellStyle name="Followed Hyperlink" xfId="12635" builtinId="9" hidden="1"/>
    <cellStyle name="Followed Hyperlink" xfId="12637" builtinId="9" hidden="1"/>
    <cellStyle name="Followed Hyperlink" xfId="12639" builtinId="9" hidden="1"/>
    <cellStyle name="Followed Hyperlink" xfId="12641" builtinId="9" hidden="1"/>
    <cellStyle name="Followed Hyperlink" xfId="12643" builtinId="9" hidden="1"/>
    <cellStyle name="Followed Hyperlink" xfId="12624" builtinId="9" hidden="1"/>
    <cellStyle name="Followed Hyperlink" xfId="12355" builtinId="9" hidden="1"/>
    <cellStyle name="Followed Hyperlink" xfId="12610" builtinId="9" hidden="1"/>
    <cellStyle name="Followed Hyperlink" xfId="12606" builtinId="9" hidden="1"/>
    <cellStyle name="Followed Hyperlink" xfId="12524" builtinId="9" hidden="1"/>
    <cellStyle name="Followed Hyperlink" xfId="12599" builtinId="9" hidden="1"/>
    <cellStyle name="Followed Hyperlink" xfId="12595" builtinId="9" hidden="1"/>
    <cellStyle name="Followed Hyperlink" xfId="12592" builtinId="9" hidden="1"/>
    <cellStyle name="Followed Hyperlink" xfId="12588" builtinId="9" hidden="1"/>
    <cellStyle name="Followed Hyperlink" xfId="12522" builtinId="9" hidden="1"/>
    <cellStyle name="Followed Hyperlink" xfId="12581" builtinId="9" hidden="1"/>
    <cellStyle name="Followed Hyperlink" xfId="12577" builtinId="9" hidden="1"/>
    <cellStyle name="Followed Hyperlink" xfId="12574" builtinId="9" hidden="1"/>
    <cellStyle name="Followed Hyperlink" xfId="12570" builtinId="9" hidden="1"/>
    <cellStyle name="Followed Hyperlink" xfId="12566" builtinId="9" hidden="1"/>
    <cellStyle name="Followed Hyperlink" xfId="12563" builtinId="9" hidden="1"/>
    <cellStyle name="Followed Hyperlink" xfId="12559" builtinId="9" hidden="1"/>
    <cellStyle name="Followed Hyperlink" xfId="12555" builtinId="9" hidden="1"/>
    <cellStyle name="Followed Hyperlink" xfId="12552" builtinId="9" hidden="1"/>
    <cellStyle name="Followed Hyperlink" xfId="12548" builtinId="9" hidden="1"/>
    <cellStyle name="Followed Hyperlink" xfId="12518" builtinId="9" hidden="1"/>
    <cellStyle name="Followed Hyperlink" xfId="12541" builtinId="9" hidden="1"/>
    <cellStyle name="Followed Hyperlink" xfId="12537" builtinId="9" hidden="1"/>
    <cellStyle name="Followed Hyperlink" xfId="12534" builtinId="9" hidden="1"/>
    <cellStyle name="Followed Hyperlink" xfId="12530" builtinId="9" hidden="1"/>
    <cellStyle name="Followed Hyperlink" xfId="12623" builtinId="9" hidden="1"/>
    <cellStyle name="Followed Hyperlink" xfId="12620" builtinId="9" hidden="1"/>
    <cellStyle name="Followed Hyperlink" xfId="12616" builtinId="9" hidden="1"/>
    <cellStyle name="Followed Hyperlink" xfId="12525" builtinId="9" hidden="1"/>
    <cellStyle name="Followed Hyperlink" xfId="12651" builtinId="9" hidden="1"/>
    <cellStyle name="Followed Hyperlink" xfId="12655" builtinId="9" hidden="1"/>
    <cellStyle name="Followed Hyperlink" xfId="12659" builtinId="9" hidden="1"/>
    <cellStyle name="Followed Hyperlink" xfId="12663" builtinId="9" hidden="1"/>
    <cellStyle name="Followed Hyperlink" xfId="12667" builtinId="9" hidden="1"/>
    <cellStyle name="Followed Hyperlink" xfId="12671" builtinId="9" hidden="1"/>
    <cellStyle name="Followed Hyperlink" xfId="12675" builtinId="9" hidden="1"/>
    <cellStyle name="Followed Hyperlink" xfId="12679" builtinId="9" hidden="1"/>
    <cellStyle name="Followed Hyperlink" xfId="12683" builtinId="9" hidden="1"/>
    <cellStyle name="Followed Hyperlink" xfId="12687" builtinId="9" hidden="1"/>
    <cellStyle name="Followed Hyperlink" xfId="12691" builtinId="9" hidden="1"/>
    <cellStyle name="Followed Hyperlink" xfId="12695" builtinId="9" hidden="1"/>
    <cellStyle name="Followed Hyperlink" xfId="12699" builtinId="9" hidden="1"/>
    <cellStyle name="Followed Hyperlink" xfId="12703" builtinId="9" hidden="1"/>
    <cellStyle name="Followed Hyperlink" xfId="12707" builtinId="9" hidden="1"/>
    <cellStyle name="Followed Hyperlink" xfId="12711" builtinId="9" hidden="1"/>
    <cellStyle name="Followed Hyperlink" xfId="12715" builtinId="9" hidden="1"/>
    <cellStyle name="Followed Hyperlink" xfId="12719" builtinId="9" hidden="1"/>
    <cellStyle name="Followed Hyperlink" xfId="12723" builtinId="9" hidden="1"/>
    <cellStyle name="Followed Hyperlink" xfId="12727" builtinId="9" hidden="1"/>
    <cellStyle name="Followed Hyperlink" xfId="12731" builtinId="9" hidden="1"/>
    <cellStyle name="Followed Hyperlink" xfId="12735" builtinId="9" hidden="1"/>
    <cellStyle name="Followed Hyperlink" xfId="12739" builtinId="9" hidden="1"/>
    <cellStyle name="Followed Hyperlink" xfId="12743" builtinId="9" hidden="1"/>
    <cellStyle name="Followed Hyperlink" xfId="12747" builtinId="9" hidden="1"/>
    <cellStyle name="Followed Hyperlink" xfId="12751" builtinId="9" hidden="1"/>
    <cellStyle name="Followed Hyperlink" xfId="12753" builtinId="9" hidden="1"/>
    <cellStyle name="Followed Hyperlink" xfId="12755" builtinId="9" hidden="1"/>
    <cellStyle name="Followed Hyperlink" xfId="12757" builtinId="9" hidden="1"/>
    <cellStyle name="Followed Hyperlink" xfId="12759" builtinId="9" hidden="1"/>
    <cellStyle name="Followed Hyperlink" xfId="12761" builtinId="9" hidden="1"/>
    <cellStyle name="Followed Hyperlink" xfId="12763" builtinId="9" hidden="1"/>
    <cellStyle name="Followed Hyperlink" xfId="12765" builtinId="9" hidden="1"/>
    <cellStyle name="Followed Hyperlink" xfId="12767" builtinId="9" hidden="1"/>
    <cellStyle name="Followed Hyperlink" xfId="12769" builtinId="9" hidden="1"/>
    <cellStyle name="Followed Hyperlink" xfId="12771" builtinId="9" hidden="1"/>
    <cellStyle name="Followed Hyperlink" xfId="12782" builtinId="9" hidden="1"/>
    <cellStyle name="Followed Hyperlink" xfId="12786" builtinId="9" hidden="1"/>
    <cellStyle name="Followed Hyperlink" xfId="12790" builtinId="9" hidden="1"/>
    <cellStyle name="Followed Hyperlink" xfId="12794" builtinId="9" hidden="1"/>
    <cellStyle name="Followed Hyperlink" xfId="12798" builtinId="9" hidden="1"/>
    <cellStyle name="Followed Hyperlink" xfId="12802" builtinId="9" hidden="1"/>
    <cellStyle name="Followed Hyperlink" xfId="12806" builtinId="9" hidden="1"/>
    <cellStyle name="Followed Hyperlink" xfId="12810" builtinId="9" hidden="1"/>
    <cellStyle name="Followed Hyperlink" xfId="12814" builtinId="9" hidden="1"/>
    <cellStyle name="Followed Hyperlink" xfId="12818" builtinId="9" hidden="1"/>
    <cellStyle name="Followed Hyperlink" xfId="12822" builtinId="9" hidden="1"/>
    <cellStyle name="Followed Hyperlink" xfId="12826" builtinId="9" hidden="1"/>
    <cellStyle name="Followed Hyperlink" xfId="12830" builtinId="9" hidden="1"/>
    <cellStyle name="Followed Hyperlink" xfId="12834" builtinId="9" hidden="1"/>
    <cellStyle name="Followed Hyperlink" xfId="12838" builtinId="9" hidden="1"/>
    <cellStyle name="Followed Hyperlink" xfId="12842" builtinId="9" hidden="1"/>
    <cellStyle name="Followed Hyperlink" xfId="12846" builtinId="9" hidden="1"/>
    <cellStyle name="Followed Hyperlink" xfId="12850" builtinId="9" hidden="1"/>
    <cellStyle name="Followed Hyperlink" xfId="12854" builtinId="9" hidden="1"/>
    <cellStyle name="Followed Hyperlink" xfId="12858" builtinId="9" hidden="1"/>
    <cellStyle name="Followed Hyperlink" xfId="12862" builtinId="9" hidden="1"/>
    <cellStyle name="Followed Hyperlink" xfId="12866" builtinId="9" hidden="1"/>
    <cellStyle name="Followed Hyperlink" xfId="12870" builtinId="9" hidden="1"/>
    <cellStyle name="Followed Hyperlink" xfId="12874" builtinId="9" hidden="1"/>
    <cellStyle name="Followed Hyperlink" xfId="12878" builtinId="9" hidden="1"/>
    <cellStyle name="Followed Hyperlink" xfId="12882" builtinId="9" hidden="1"/>
    <cellStyle name="Followed Hyperlink" xfId="12886" builtinId="9" hidden="1"/>
    <cellStyle name="Followed Hyperlink" xfId="12890" builtinId="9" hidden="1"/>
    <cellStyle name="Followed Hyperlink" xfId="12894" builtinId="9" hidden="1"/>
    <cellStyle name="Followed Hyperlink" xfId="12898" builtinId="9" hidden="1"/>
    <cellStyle name="Followed Hyperlink" xfId="12902" builtinId="9" hidden="1"/>
    <cellStyle name="Followed Hyperlink" xfId="12906" builtinId="9" hidden="1"/>
    <cellStyle name="Followed Hyperlink" xfId="12910" builtinId="9" hidden="1"/>
    <cellStyle name="Followed Hyperlink" xfId="12914" builtinId="9" hidden="1"/>
    <cellStyle name="Followed Hyperlink" xfId="12918" builtinId="9" hidden="1"/>
    <cellStyle name="Followed Hyperlink" xfId="12922" builtinId="9" hidden="1"/>
    <cellStyle name="Followed Hyperlink" xfId="12926" builtinId="9" hidden="1"/>
    <cellStyle name="Followed Hyperlink" xfId="12930" builtinId="9" hidden="1"/>
    <cellStyle name="Followed Hyperlink" xfId="12934" builtinId="9" hidden="1"/>
    <cellStyle name="Followed Hyperlink" xfId="12938" builtinId="9" hidden="1"/>
    <cellStyle name="Followed Hyperlink" xfId="12942" builtinId="9" hidden="1"/>
    <cellStyle name="Followed Hyperlink" xfId="12946" builtinId="9" hidden="1"/>
    <cellStyle name="Followed Hyperlink" xfId="12950" builtinId="9" hidden="1"/>
    <cellStyle name="Followed Hyperlink" xfId="12954" builtinId="9" hidden="1"/>
    <cellStyle name="Followed Hyperlink" xfId="12958" builtinId="9" hidden="1"/>
    <cellStyle name="Followed Hyperlink" xfId="12962" builtinId="9" hidden="1"/>
    <cellStyle name="Followed Hyperlink" xfId="12966" builtinId="9" hidden="1"/>
    <cellStyle name="Followed Hyperlink" xfId="12970" builtinId="9" hidden="1"/>
    <cellStyle name="Followed Hyperlink" xfId="12974" builtinId="9" hidden="1"/>
    <cellStyle name="Followed Hyperlink" xfId="12978" builtinId="9" hidden="1"/>
    <cellStyle name="Followed Hyperlink" xfId="12982" builtinId="9" hidden="1"/>
    <cellStyle name="Followed Hyperlink" xfId="12986" builtinId="9" hidden="1"/>
    <cellStyle name="Followed Hyperlink" xfId="12990" builtinId="9" hidden="1"/>
    <cellStyle name="Followed Hyperlink" xfId="12994" builtinId="9" hidden="1"/>
    <cellStyle name="Followed Hyperlink" xfId="13104" builtinId="9" hidden="1"/>
    <cellStyle name="Followed Hyperlink" xfId="13106" builtinId="9" hidden="1"/>
    <cellStyle name="Followed Hyperlink" xfId="13108" builtinId="9" hidden="1"/>
    <cellStyle name="Followed Hyperlink" xfId="13110" builtinId="9" hidden="1"/>
    <cellStyle name="Followed Hyperlink" xfId="13112" builtinId="9" hidden="1"/>
    <cellStyle name="Followed Hyperlink" xfId="13114" builtinId="9" hidden="1"/>
    <cellStyle name="Followed Hyperlink" xfId="13116" builtinId="9" hidden="1"/>
    <cellStyle name="Followed Hyperlink" xfId="13118" builtinId="9" hidden="1"/>
    <cellStyle name="Followed Hyperlink" xfId="13120" builtinId="9" hidden="1"/>
    <cellStyle name="Followed Hyperlink" xfId="13122" builtinId="9" hidden="1"/>
    <cellStyle name="Followed Hyperlink" xfId="13090" builtinId="9" hidden="1"/>
    <cellStyle name="Followed Hyperlink" xfId="13086" builtinId="9" hidden="1"/>
    <cellStyle name="Followed Hyperlink" xfId="13083" builtinId="9" hidden="1"/>
    <cellStyle name="Followed Hyperlink" xfId="13079" builtinId="9" hidden="1"/>
    <cellStyle name="Followed Hyperlink" xfId="13075" builtinId="9" hidden="1"/>
    <cellStyle name="Followed Hyperlink" xfId="13072" builtinId="9" hidden="1"/>
    <cellStyle name="Followed Hyperlink" xfId="13068" builtinId="9" hidden="1"/>
    <cellStyle name="Followed Hyperlink" xfId="13002" builtinId="9" hidden="1"/>
    <cellStyle name="Followed Hyperlink" xfId="13060" builtinId="9" hidden="1"/>
    <cellStyle name="Followed Hyperlink" xfId="13056" builtinId="9" hidden="1"/>
    <cellStyle name="Followed Hyperlink" xfId="13053" builtinId="9" hidden="1"/>
    <cellStyle name="Followed Hyperlink" xfId="13049" builtinId="9" hidden="1"/>
    <cellStyle name="Followed Hyperlink" xfId="13045" builtinId="9" hidden="1"/>
    <cellStyle name="Followed Hyperlink" xfId="13042" builtinId="9" hidden="1"/>
    <cellStyle name="Followed Hyperlink" xfId="13038" builtinId="9" hidden="1"/>
    <cellStyle name="Followed Hyperlink" xfId="12999" builtinId="9" hidden="1"/>
    <cellStyle name="Followed Hyperlink" xfId="13031" builtinId="9" hidden="1"/>
    <cellStyle name="Followed Hyperlink" xfId="13027" builtinId="9" hidden="1"/>
    <cellStyle name="Followed Hyperlink" xfId="13024" builtinId="9" hidden="1"/>
    <cellStyle name="Followed Hyperlink" xfId="13020" builtinId="9" hidden="1"/>
    <cellStyle name="Followed Hyperlink" xfId="13016" builtinId="9" hidden="1"/>
    <cellStyle name="Followed Hyperlink" xfId="13013" builtinId="9" hidden="1"/>
    <cellStyle name="Followed Hyperlink" xfId="13009" builtinId="9" hidden="1"/>
    <cellStyle name="Followed Hyperlink" xfId="13006" builtinId="9" hidden="1"/>
    <cellStyle name="Followed Hyperlink" xfId="13099" builtinId="9" hidden="1"/>
    <cellStyle name="Followed Hyperlink" xfId="13095" builtinId="9" hidden="1"/>
    <cellStyle name="Followed Hyperlink" xfId="13129" builtinId="9" hidden="1"/>
    <cellStyle name="Followed Hyperlink" xfId="13133" builtinId="9" hidden="1"/>
    <cellStyle name="Followed Hyperlink" xfId="13137" builtinId="9" hidden="1"/>
    <cellStyle name="Followed Hyperlink" xfId="13141" builtinId="9" hidden="1"/>
    <cellStyle name="Followed Hyperlink" xfId="13145" builtinId="9" hidden="1"/>
    <cellStyle name="Followed Hyperlink" xfId="13149" builtinId="9" hidden="1"/>
    <cellStyle name="Followed Hyperlink" xfId="13153" builtinId="9" hidden="1"/>
    <cellStyle name="Followed Hyperlink" xfId="13157" builtinId="9" hidden="1"/>
    <cellStyle name="Followed Hyperlink" xfId="13161" builtinId="9" hidden="1"/>
    <cellStyle name="Followed Hyperlink" xfId="13165" builtinId="9" hidden="1"/>
    <cellStyle name="Followed Hyperlink" xfId="13169" builtinId="9" hidden="1"/>
    <cellStyle name="Followed Hyperlink" xfId="13173" builtinId="9" hidden="1"/>
    <cellStyle name="Followed Hyperlink" xfId="13177" builtinId="9" hidden="1"/>
    <cellStyle name="Followed Hyperlink" xfId="13181" builtinId="9" hidden="1"/>
    <cellStyle name="Followed Hyperlink" xfId="13185" builtinId="9" hidden="1"/>
    <cellStyle name="Followed Hyperlink" xfId="13189" builtinId="9" hidden="1"/>
    <cellStyle name="Followed Hyperlink" xfId="13193" builtinId="9" hidden="1"/>
    <cellStyle name="Followed Hyperlink" xfId="13197" builtinId="9" hidden="1"/>
    <cellStyle name="Followed Hyperlink" xfId="13201" builtinId="9" hidden="1"/>
    <cellStyle name="Followed Hyperlink" xfId="13205" builtinId="9" hidden="1"/>
    <cellStyle name="Followed Hyperlink" xfId="13209" builtinId="9" hidden="1"/>
    <cellStyle name="Followed Hyperlink" xfId="13213" builtinId="9" hidden="1"/>
    <cellStyle name="Followed Hyperlink" xfId="13217" builtinId="9" hidden="1"/>
    <cellStyle name="Followed Hyperlink" xfId="13221" builtinId="9" hidden="1"/>
    <cellStyle name="Followed Hyperlink" xfId="13225" builtinId="9" hidden="1"/>
    <cellStyle name="Followed Hyperlink" xfId="13229" builtinId="9" hidden="1"/>
    <cellStyle name="Followed Hyperlink" xfId="13233" builtinId="9" hidden="1"/>
    <cellStyle name="Followed Hyperlink" xfId="13237" builtinId="9" hidden="1"/>
    <cellStyle name="Followed Hyperlink" xfId="13241" builtinId="9" hidden="1"/>
    <cellStyle name="Followed Hyperlink" xfId="13352" builtinId="9" hidden="1"/>
    <cellStyle name="Followed Hyperlink" xfId="13354" builtinId="9" hidden="1"/>
    <cellStyle name="Followed Hyperlink" xfId="13356" builtinId="9" hidden="1"/>
    <cellStyle name="Followed Hyperlink" xfId="13358" builtinId="9" hidden="1"/>
    <cellStyle name="Followed Hyperlink" xfId="13360" builtinId="9" hidden="1"/>
    <cellStyle name="Followed Hyperlink" xfId="13362" builtinId="9" hidden="1"/>
    <cellStyle name="Followed Hyperlink" xfId="13364" builtinId="9" hidden="1"/>
    <cellStyle name="Followed Hyperlink" xfId="13366" builtinId="9" hidden="1"/>
    <cellStyle name="Followed Hyperlink" xfId="13368" builtinId="9" hidden="1"/>
    <cellStyle name="Followed Hyperlink" xfId="13370" builtinId="9" hidden="1"/>
    <cellStyle name="Followed Hyperlink" xfId="13373" builtinId="9" hidden="1"/>
    <cellStyle name="Followed Hyperlink" xfId="13338" builtinId="9" hidden="1"/>
    <cellStyle name="Followed Hyperlink" xfId="13334" builtinId="9" hidden="1"/>
    <cellStyle name="Followed Hyperlink" xfId="13330" builtinId="9" hidden="1"/>
    <cellStyle name="Followed Hyperlink" xfId="13327" builtinId="9" hidden="1"/>
    <cellStyle name="Followed Hyperlink" xfId="13323" builtinId="9" hidden="1"/>
    <cellStyle name="Followed Hyperlink" xfId="13248" builtinId="9" hidden="1"/>
    <cellStyle name="Followed Hyperlink" xfId="13315" builtinId="9" hidden="1"/>
    <cellStyle name="Followed Hyperlink" xfId="13311" builtinId="9" hidden="1"/>
    <cellStyle name="Followed Hyperlink" xfId="13308" builtinId="9" hidden="1"/>
    <cellStyle name="Followed Hyperlink" xfId="13304" builtinId="9" hidden="1"/>
    <cellStyle name="Followed Hyperlink" xfId="13300" builtinId="9" hidden="1"/>
    <cellStyle name="Followed Hyperlink" xfId="13297" builtinId="9" hidden="1"/>
    <cellStyle name="Followed Hyperlink" xfId="13293" builtinId="9" hidden="1"/>
    <cellStyle name="Followed Hyperlink" xfId="13245" builtinId="9" hidden="1"/>
    <cellStyle name="Followed Hyperlink" xfId="13286" builtinId="9" hidden="1"/>
    <cellStyle name="Followed Hyperlink" xfId="13282" builtinId="9" hidden="1"/>
    <cellStyle name="Followed Hyperlink" xfId="13279" builtinId="9" hidden="1"/>
    <cellStyle name="Followed Hyperlink" xfId="13275" builtinId="9" hidden="1"/>
    <cellStyle name="Followed Hyperlink" xfId="13271" builtinId="9" hidden="1"/>
    <cellStyle name="Followed Hyperlink" xfId="13268" builtinId="9" hidden="1"/>
    <cellStyle name="Followed Hyperlink" xfId="13264" builtinId="9" hidden="1"/>
    <cellStyle name="Followed Hyperlink" xfId="13260" builtinId="9" hidden="1"/>
    <cellStyle name="Followed Hyperlink" xfId="13257" builtinId="9" hidden="1"/>
    <cellStyle name="Followed Hyperlink" xfId="13253" builtinId="9" hidden="1"/>
    <cellStyle name="Followed Hyperlink" xfId="13348" builtinId="9" hidden="1"/>
    <cellStyle name="Followed Hyperlink" xfId="13344" builtinId="9" hidden="1"/>
    <cellStyle name="Followed Hyperlink" xfId="13340" builtinId="9" hidden="1"/>
    <cellStyle name="Followed Hyperlink" xfId="13377" builtinId="9" hidden="1"/>
    <cellStyle name="Followed Hyperlink" xfId="13381" builtinId="9" hidden="1"/>
    <cellStyle name="Followed Hyperlink" xfId="13385" builtinId="9" hidden="1"/>
    <cellStyle name="Followed Hyperlink" xfId="13389" builtinId="9" hidden="1"/>
    <cellStyle name="Followed Hyperlink" xfId="13393" builtinId="9" hidden="1"/>
    <cellStyle name="Followed Hyperlink" xfId="13397" builtinId="9" hidden="1"/>
    <cellStyle name="Followed Hyperlink" xfId="13401" builtinId="9" hidden="1"/>
    <cellStyle name="Followed Hyperlink" xfId="13405" builtinId="9" hidden="1"/>
    <cellStyle name="Followed Hyperlink" xfId="13409" builtinId="9" hidden="1"/>
    <cellStyle name="Followed Hyperlink" xfId="13413" builtinId="9" hidden="1"/>
    <cellStyle name="Followed Hyperlink" xfId="13417" builtinId="9" hidden="1"/>
    <cellStyle name="Followed Hyperlink" xfId="13421" builtinId="9" hidden="1"/>
    <cellStyle name="Followed Hyperlink" xfId="13425" builtinId="9" hidden="1"/>
    <cellStyle name="Followed Hyperlink" xfId="13429" builtinId="9" hidden="1"/>
    <cellStyle name="Followed Hyperlink" xfId="13433" builtinId="9" hidden="1"/>
    <cellStyle name="Followed Hyperlink" xfId="13437" builtinId="9" hidden="1"/>
    <cellStyle name="Followed Hyperlink" xfId="13441" builtinId="9" hidden="1"/>
    <cellStyle name="Followed Hyperlink" xfId="13445" builtinId="9" hidden="1"/>
    <cellStyle name="Followed Hyperlink" xfId="13449" builtinId="9" hidden="1"/>
    <cellStyle name="Followed Hyperlink" xfId="13453" builtinId="9" hidden="1"/>
    <cellStyle name="Followed Hyperlink" xfId="13457" builtinId="9" hidden="1"/>
    <cellStyle name="Followed Hyperlink" xfId="13461" builtinId="9" hidden="1"/>
    <cellStyle name="Followed Hyperlink" xfId="13465" builtinId="9" hidden="1"/>
    <cellStyle name="Followed Hyperlink" xfId="13469" builtinId="9" hidden="1"/>
    <cellStyle name="Followed Hyperlink" xfId="13473" builtinId="9" hidden="1"/>
    <cellStyle name="Followed Hyperlink" xfId="13477" builtinId="9" hidden="1"/>
    <cellStyle name="Followed Hyperlink" xfId="13589" builtinId="9" hidden="1"/>
    <cellStyle name="Followed Hyperlink" xfId="13591" builtinId="9" hidden="1"/>
    <cellStyle name="Followed Hyperlink" xfId="13593" builtinId="9" hidden="1"/>
    <cellStyle name="Followed Hyperlink" xfId="13595" builtinId="9" hidden="1"/>
    <cellStyle name="Followed Hyperlink" xfId="13597" builtinId="9" hidden="1"/>
    <cellStyle name="Followed Hyperlink" xfId="13599" builtinId="9" hidden="1"/>
    <cellStyle name="Followed Hyperlink" xfId="13601" builtinId="9" hidden="1"/>
    <cellStyle name="Followed Hyperlink" xfId="13603" builtinId="9" hidden="1"/>
    <cellStyle name="Followed Hyperlink" xfId="13605" builtinId="9" hidden="1"/>
    <cellStyle name="Followed Hyperlink" xfId="13607" builtinId="9" hidden="1"/>
    <cellStyle name="Followed Hyperlink" xfId="13588" builtinId="9" hidden="1"/>
    <cellStyle name="Followed Hyperlink" xfId="13317" builtinId="9" hidden="1"/>
    <cellStyle name="Followed Hyperlink" xfId="13574" builtinId="9" hidden="1"/>
    <cellStyle name="Followed Hyperlink" xfId="13570" builtinId="9" hidden="1"/>
    <cellStyle name="Followed Hyperlink" xfId="13487" builtinId="9" hidden="1"/>
    <cellStyle name="Followed Hyperlink" xfId="13563" builtinId="9" hidden="1"/>
    <cellStyle name="Followed Hyperlink" xfId="13559" builtinId="9" hidden="1"/>
    <cellStyle name="Followed Hyperlink" xfId="13556" builtinId="9" hidden="1"/>
    <cellStyle name="Followed Hyperlink" xfId="13551" builtinId="9" hidden="1"/>
    <cellStyle name="Followed Hyperlink" xfId="13485" builtinId="9" hidden="1"/>
    <cellStyle name="Followed Hyperlink" xfId="13544" builtinId="9" hidden="1"/>
    <cellStyle name="Followed Hyperlink" xfId="13540" builtinId="9" hidden="1"/>
    <cellStyle name="Followed Hyperlink" xfId="13537" builtinId="9" hidden="1"/>
    <cellStyle name="Followed Hyperlink" xfId="13533" builtinId="9" hidden="1"/>
    <cellStyle name="Followed Hyperlink" xfId="13529" builtinId="9" hidden="1"/>
    <cellStyle name="Followed Hyperlink" xfId="13526" builtinId="9" hidden="1"/>
    <cellStyle name="Followed Hyperlink" xfId="13522" builtinId="9" hidden="1"/>
    <cellStyle name="Followed Hyperlink" xfId="13518" builtinId="9" hidden="1"/>
    <cellStyle name="Followed Hyperlink" xfId="13515" builtinId="9" hidden="1"/>
    <cellStyle name="Followed Hyperlink" xfId="13511" builtinId="9" hidden="1"/>
    <cellStyle name="Followed Hyperlink" xfId="13481" builtinId="9" hidden="1"/>
    <cellStyle name="Followed Hyperlink" xfId="13504" builtinId="9" hidden="1"/>
    <cellStyle name="Followed Hyperlink" xfId="13500" builtinId="9" hidden="1"/>
    <cellStyle name="Followed Hyperlink" xfId="13497" builtinId="9" hidden="1"/>
    <cellStyle name="Followed Hyperlink" xfId="13493" builtinId="9" hidden="1"/>
    <cellStyle name="Followed Hyperlink" xfId="13587" builtinId="9" hidden="1"/>
    <cellStyle name="Followed Hyperlink" xfId="13584" builtinId="9" hidden="1"/>
    <cellStyle name="Followed Hyperlink" xfId="13580" builtinId="9" hidden="1"/>
    <cellStyle name="Followed Hyperlink" xfId="13488" builtinId="9" hidden="1"/>
    <cellStyle name="Followed Hyperlink" xfId="13617" builtinId="9" hidden="1"/>
    <cellStyle name="Followed Hyperlink" xfId="13621" builtinId="9" hidden="1"/>
    <cellStyle name="Followed Hyperlink" xfId="13625" builtinId="9" hidden="1"/>
    <cellStyle name="Followed Hyperlink" xfId="13629" builtinId="9" hidden="1"/>
    <cellStyle name="Followed Hyperlink" xfId="13633" builtinId="9" hidden="1"/>
    <cellStyle name="Followed Hyperlink" xfId="13637" builtinId="9" hidden="1"/>
    <cellStyle name="Followed Hyperlink" xfId="13641" builtinId="9" hidden="1"/>
    <cellStyle name="Followed Hyperlink" xfId="13645" builtinId="9" hidden="1"/>
    <cellStyle name="Followed Hyperlink" xfId="13649" builtinId="9" hidden="1"/>
    <cellStyle name="Followed Hyperlink" xfId="13653" builtinId="9" hidden="1"/>
    <cellStyle name="Followed Hyperlink" xfId="13657" builtinId="9" hidden="1"/>
    <cellStyle name="Followed Hyperlink" xfId="13661" builtinId="9" hidden="1"/>
    <cellStyle name="Followed Hyperlink" xfId="13665" builtinId="9" hidden="1"/>
    <cellStyle name="Followed Hyperlink" xfId="13669" builtinId="9" hidden="1"/>
    <cellStyle name="Followed Hyperlink" xfId="13673" builtinId="9" hidden="1"/>
    <cellStyle name="Followed Hyperlink" xfId="13677" builtinId="9" hidden="1"/>
    <cellStyle name="Followed Hyperlink" xfId="13681" builtinId="9" hidden="1"/>
    <cellStyle name="Followed Hyperlink" xfId="13685" builtinId="9" hidden="1"/>
    <cellStyle name="Followed Hyperlink" xfId="13689" builtinId="9" hidden="1"/>
    <cellStyle name="Followed Hyperlink" xfId="13693" builtinId="9" hidden="1"/>
    <cellStyle name="Followed Hyperlink" xfId="13697" builtinId="9" hidden="1"/>
    <cellStyle name="Followed Hyperlink" xfId="13701" builtinId="9" hidden="1"/>
    <cellStyle name="Followed Hyperlink" xfId="13705" builtinId="9" hidden="1"/>
    <cellStyle name="Followed Hyperlink" xfId="13709" builtinId="9" hidden="1"/>
    <cellStyle name="Followed Hyperlink" xfId="13713" builtinId="9" hidden="1"/>
    <cellStyle name="Followed Hyperlink" xfId="13717" builtinId="9" hidden="1"/>
    <cellStyle name="Followed Hyperlink" xfId="13828" builtinId="9" hidden="1"/>
    <cellStyle name="Followed Hyperlink" xfId="13830" builtinId="9" hidden="1"/>
    <cellStyle name="Followed Hyperlink" xfId="13832" builtinId="9" hidden="1"/>
    <cellStyle name="Followed Hyperlink" xfId="13834" builtinId="9" hidden="1"/>
    <cellStyle name="Followed Hyperlink" xfId="13836" builtinId="9" hidden="1"/>
    <cellStyle name="Followed Hyperlink" xfId="13838" builtinId="9" hidden="1"/>
    <cellStyle name="Followed Hyperlink" xfId="13840" builtinId="9" hidden="1"/>
    <cellStyle name="Followed Hyperlink" xfId="13842" builtinId="9" hidden="1"/>
    <cellStyle name="Followed Hyperlink" xfId="13844" builtinId="9" hidden="1"/>
    <cellStyle name="Followed Hyperlink" xfId="13846" builtinId="9" hidden="1"/>
    <cellStyle name="Followed Hyperlink" xfId="13849" builtinId="9" hidden="1"/>
    <cellStyle name="Followed Hyperlink" xfId="13814" builtinId="9" hidden="1"/>
    <cellStyle name="Followed Hyperlink" xfId="13810" builtinId="9" hidden="1"/>
    <cellStyle name="Followed Hyperlink" xfId="13806" builtinId="9" hidden="1"/>
    <cellStyle name="Followed Hyperlink" xfId="13803" builtinId="9" hidden="1"/>
    <cellStyle name="Followed Hyperlink" xfId="13799" builtinId="9" hidden="1"/>
    <cellStyle name="Followed Hyperlink" xfId="13724" builtinId="9" hidden="1"/>
    <cellStyle name="Followed Hyperlink" xfId="13791" builtinId="9" hidden="1"/>
    <cellStyle name="Followed Hyperlink" xfId="13787" builtinId="9" hidden="1"/>
    <cellStyle name="Followed Hyperlink" xfId="13784" builtinId="9" hidden="1"/>
    <cellStyle name="Followed Hyperlink" xfId="13780" builtinId="9" hidden="1"/>
    <cellStyle name="Followed Hyperlink" xfId="13776" builtinId="9" hidden="1"/>
    <cellStyle name="Followed Hyperlink" xfId="13773" builtinId="9" hidden="1"/>
    <cellStyle name="Followed Hyperlink" xfId="13769" builtinId="9" hidden="1"/>
    <cellStyle name="Followed Hyperlink" xfId="13721" builtinId="9" hidden="1"/>
    <cellStyle name="Followed Hyperlink" xfId="13762" builtinId="9" hidden="1"/>
    <cellStyle name="Followed Hyperlink" xfId="13758" builtinId="9" hidden="1"/>
    <cellStyle name="Followed Hyperlink" xfId="13755" builtinId="9" hidden="1"/>
    <cellStyle name="Followed Hyperlink" xfId="13751" builtinId="9" hidden="1"/>
    <cellStyle name="Followed Hyperlink" xfId="13747" builtinId="9" hidden="1"/>
    <cellStyle name="Followed Hyperlink" xfId="13744" builtinId="9" hidden="1"/>
    <cellStyle name="Followed Hyperlink" xfId="13740" builtinId="9" hidden="1"/>
    <cellStyle name="Followed Hyperlink" xfId="13736" builtinId="9" hidden="1"/>
    <cellStyle name="Followed Hyperlink" xfId="13733" builtinId="9" hidden="1"/>
    <cellStyle name="Followed Hyperlink" xfId="13729" builtinId="9" hidden="1"/>
    <cellStyle name="Followed Hyperlink" xfId="13824" builtinId="9" hidden="1"/>
    <cellStyle name="Followed Hyperlink" xfId="13820" builtinId="9" hidden="1"/>
    <cellStyle name="Followed Hyperlink" xfId="13816" builtinId="9" hidden="1"/>
    <cellStyle name="Followed Hyperlink" xfId="13853" builtinId="9" hidden="1"/>
    <cellStyle name="Followed Hyperlink" xfId="13857" builtinId="9" hidden="1"/>
    <cellStyle name="Followed Hyperlink" xfId="13861" builtinId="9" hidden="1"/>
    <cellStyle name="Followed Hyperlink" xfId="13865" builtinId="9" hidden="1"/>
    <cellStyle name="Followed Hyperlink" xfId="13869" builtinId="9" hidden="1"/>
    <cellStyle name="Followed Hyperlink" xfId="13873" builtinId="9" hidden="1"/>
    <cellStyle name="Followed Hyperlink" xfId="13877" builtinId="9" hidden="1"/>
    <cellStyle name="Followed Hyperlink" xfId="13881" builtinId="9" hidden="1"/>
    <cellStyle name="Followed Hyperlink" xfId="13885" builtinId="9" hidden="1"/>
    <cellStyle name="Followed Hyperlink" xfId="13889" builtinId="9" hidden="1"/>
    <cellStyle name="Followed Hyperlink" xfId="13893" builtinId="9" hidden="1"/>
    <cellStyle name="Followed Hyperlink" xfId="13897" builtinId="9" hidden="1"/>
    <cellStyle name="Followed Hyperlink" xfId="13901" builtinId="9" hidden="1"/>
    <cellStyle name="Followed Hyperlink" xfId="13905" builtinId="9" hidden="1"/>
    <cellStyle name="Followed Hyperlink" xfId="13909" builtinId="9" hidden="1"/>
    <cellStyle name="Followed Hyperlink" xfId="13913" builtinId="9" hidden="1"/>
    <cellStyle name="Followed Hyperlink" xfId="13917" builtinId="9" hidden="1"/>
    <cellStyle name="Followed Hyperlink" xfId="13921" builtinId="9" hidden="1"/>
    <cellStyle name="Followed Hyperlink" xfId="13925" builtinId="9" hidden="1"/>
    <cellStyle name="Followed Hyperlink" xfId="13929" builtinId="9" hidden="1"/>
    <cellStyle name="Followed Hyperlink" xfId="13933" builtinId="9" hidden="1"/>
    <cellStyle name="Followed Hyperlink" xfId="13937" builtinId="9" hidden="1"/>
    <cellStyle name="Followed Hyperlink" xfId="13941" builtinId="9" hidden="1"/>
    <cellStyle name="Followed Hyperlink" xfId="13945" builtinId="9" hidden="1"/>
    <cellStyle name="Followed Hyperlink" xfId="13949" builtinId="9" hidden="1"/>
    <cellStyle name="Followed Hyperlink" xfId="13953" builtinId="9" hidden="1"/>
    <cellStyle name="Followed Hyperlink" xfId="14065" builtinId="9" hidden="1"/>
    <cellStyle name="Followed Hyperlink" xfId="14067" builtinId="9" hidden="1"/>
    <cellStyle name="Followed Hyperlink" xfId="14069" builtinId="9" hidden="1"/>
    <cellStyle name="Followed Hyperlink" xfId="14071" builtinId="9" hidden="1"/>
    <cellStyle name="Followed Hyperlink" xfId="14073" builtinId="9" hidden="1"/>
    <cellStyle name="Followed Hyperlink" xfId="14075" builtinId="9" hidden="1"/>
    <cellStyle name="Followed Hyperlink" xfId="14077" builtinId="9" hidden="1"/>
    <cellStyle name="Followed Hyperlink" xfId="14079" builtinId="9" hidden="1"/>
    <cellStyle name="Followed Hyperlink" xfId="14081" builtinId="9" hidden="1"/>
    <cellStyle name="Followed Hyperlink" xfId="14083" builtinId="9" hidden="1"/>
    <cellStyle name="Followed Hyperlink" xfId="14064" builtinId="9" hidden="1"/>
    <cellStyle name="Followed Hyperlink" xfId="13793" builtinId="9" hidden="1"/>
    <cellStyle name="Followed Hyperlink" xfId="14050" builtinId="9" hidden="1"/>
    <cellStyle name="Followed Hyperlink" xfId="14046" builtinId="9" hidden="1"/>
    <cellStyle name="Followed Hyperlink" xfId="13963" builtinId="9" hidden="1"/>
    <cellStyle name="Followed Hyperlink" xfId="14039" builtinId="9" hidden="1"/>
    <cellStyle name="Followed Hyperlink" xfId="14035" builtinId="9" hidden="1"/>
    <cellStyle name="Followed Hyperlink" xfId="14032" builtinId="9" hidden="1"/>
    <cellStyle name="Followed Hyperlink" xfId="14027" builtinId="9" hidden="1"/>
    <cellStyle name="Followed Hyperlink" xfId="13961" builtinId="9" hidden="1"/>
    <cellStyle name="Followed Hyperlink" xfId="14020" builtinId="9" hidden="1"/>
    <cellStyle name="Followed Hyperlink" xfId="14016" builtinId="9" hidden="1"/>
    <cellStyle name="Followed Hyperlink" xfId="14013" builtinId="9" hidden="1"/>
    <cellStyle name="Followed Hyperlink" xfId="14009" builtinId="9" hidden="1"/>
    <cellStyle name="Followed Hyperlink" xfId="14005" builtinId="9" hidden="1"/>
    <cellStyle name="Followed Hyperlink" xfId="14002" builtinId="9" hidden="1"/>
    <cellStyle name="Followed Hyperlink" xfId="13998" builtinId="9" hidden="1"/>
    <cellStyle name="Followed Hyperlink" xfId="13994" builtinId="9" hidden="1"/>
    <cellStyle name="Followed Hyperlink" xfId="13991" builtinId="9" hidden="1"/>
    <cellStyle name="Followed Hyperlink" xfId="13987" builtinId="9" hidden="1"/>
    <cellStyle name="Followed Hyperlink" xfId="13957" builtinId="9" hidden="1"/>
    <cellStyle name="Followed Hyperlink" xfId="13980" builtinId="9" hidden="1"/>
    <cellStyle name="Followed Hyperlink" xfId="13976" builtinId="9" hidden="1"/>
    <cellStyle name="Followed Hyperlink" xfId="13973" builtinId="9" hidden="1"/>
    <cellStyle name="Followed Hyperlink" xfId="13969" builtinId="9" hidden="1"/>
    <cellStyle name="Followed Hyperlink" xfId="14063" builtinId="9" hidden="1"/>
    <cellStyle name="Followed Hyperlink" xfId="14060" builtinId="9" hidden="1"/>
    <cellStyle name="Followed Hyperlink" xfId="14056" builtinId="9" hidden="1"/>
    <cellStyle name="Followed Hyperlink" xfId="13964" builtinId="9" hidden="1"/>
    <cellStyle name="Followed Hyperlink" xfId="14093" builtinId="9" hidden="1"/>
    <cellStyle name="Followed Hyperlink" xfId="14097" builtinId="9" hidden="1"/>
    <cellStyle name="Followed Hyperlink" xfId="14101" builtinId="9" hidden="1"/>
    <cellStyle name="Followed Hyperlink" xfId="14105" builtinId="9" hidden="1"/>
    <cellStyle name="Followed Hyperlink" xfId="14109" builtinId="9" hidden="1"/>
    <cellStyle name="Followed Hyperlink" xfId="14113" builtinId="9" hidden="1"/>
    <cellStyle name="Followed Hyperlink" xfId="14117" builtinId="9" hidden="1"/>
    <cellStyle name="Followed Hyperlink" xfId="14121" builtinId="9" hidden="1"/>
    <cellStyle name="Followed Hyperlink" xfId="14125" builtinId="9" hidden="1"/>
    <cellStyle name="Followed Hyperlink" xfId="14129" builtinId="9" hidden="1"/>
    <cellStyle name="Followed Hyperlink" xfId="14133" builtinId="9" hidden="1"/>
    <cellStyle name="Followed Hyperlink" xfId="14137" builtinId="9" hidden="1"/>
    <cellStyle name="Followed Hyperlink" xfId="14141" builtinId="9" hidden="1"/>
    <cellStyle name="Followed Hyperlink" xfId="14145" builtinId="9" hidden="1"/>
    <cellStyle name="Followed Hyperlink" xfId="14149" builtinId="9" hidden="1"/>
    <cellStyle name="Followed Hyperlink" xfId="14153" builtinId="9" hidden="1"/>
    <cellStyle name="Followed Hyperlink" xfId="14157" builtinId="9" hidden="1"/>
    <cellStyle name="Followed Hyperlink" xfId="14161" builtinId="9" hidden="1"/>
    <cellStyle name="Followed Hyperlink" xfId="14165" builtinId="9" hidden="1"/>
    <cellStyle name="Followed Hyperlink" xfId="14169" builtinId="9" hidden="1"/>
    <cellStyle name="Followed Hyperlink" xfId="14173" builtinId="9" hidden="1"/>
    <cellStyle name="Followed Hyperlink" xfId="14177" builtinId="9" hidden="1"/>
    <cellStyle name="Followed Hyperlink" xfId="14181" builtinId="9" hidden="1"/>
    <cellStyle name="Followed Hyperlink" xfId="14185" builtinId="9" hidden="1"/>
    <cellStyle name="Followed Hyperlink" xfId="14189" builtinId="9" hidden="1"/>
    <cellStyle name="Followed Hyperlink" xfId="14193" builtinId="9" hidden="1"/>
    <cellStyle name="Followed Hyperlink" xfId="14304" builtinId="9" hidden="1"/>
    <cellStyle name="Followed Hyperlink" xfId="14306" builtinId="9" hidden="1"/>
    <cellStyle name="Followed Hyperlink" xfId="14308" builtinId="9" hidden="1"/>
    <cellStyle name="Followed Hyperlink" xfId="14310" builtinId="9" hidden="1"/>
    <cellStyle name="Followed Hyperlink" xfId="14312" builtinId="9" hidden="1"/>
    <cellStyle name="Followed Hyperlink" xfId="14314" builtinId="9" hidden="1"/>
    <cellStyle name="Followed Hyperlink" xfId="14316" builtinId="9" hidden="1"/>
    <cellStyle name="Followed Hyperlink" xfId="14318" builtinId="9" hidden="1"/>
    <cellStyle name="Followed Hyperlink" xfId="14320" builtinId="9" hidden="1"/>
    <cellStyle name="Followed Hyperlink" xfId="14322" builtinId="9" hidden="1"/>
    <cellStyle name="Followed Hyperlink" xfId="14325" builtinId="9" hidden="1"/>
    <cellStyle name="Followed Hyperlink" xfId="14290" builtinId="9" hidden="1"/>
    <cellStyle name="Followed Hyperlink" xfId="14286" builtinId="9" hidden="1"/>
    <cellStyle name="Followed Hyperlink" xfId="14282" builtinId="9" hidden="1"/>
    <cellStyle name="Followed Hyperlink" xfId="14279" builtinId="9" hidden="1"/>
    <cellStyle name="Followed Hyperlink" xfId="14275" builtinId="9" hidden="1"/>
    <cellStyle name="Followed Hyperlink" xfId="14200" builtinId="9" hidden="1"/>
    <cellStyle name="Followed Hyperlink" xfId="14267" builtinId="9" hidden="1"/>
    <cellStyle name="Followed Hyperlink" xfId="14263" builtinId="9" hidden="1"/>
    <cellStyle name="Followed Hyperlink" xfId="14260" builtinId="9" hidden="1"/>
    <cellStyle name="Followed Hyperlink" xfId="14256" builtinId="9" hidden="1"/>
    <cellStyle name="Followed Hyperlink" xfId="14252" builtinId="9" hidden="1"/>
    <cellStyle name="Followed Hyperlink" xfId="14249" builtinId="9" hidden="1"/>
    <cellStyle name="Followed Hyperlink" xfId="14245" builtinId="9" hidden="1"/>
    <cellStyle name="Followed Hyperlink" xfId="14197" builtinId="9" hidden="1"/>
    <cellStyle name="Followed Hyperlink" xfId="14238" builtinId="9" hidden="1"/>
    <cellStyle name="Followed Hyperlink" xfId="14234" builtinId="9" hidden="1"/>
    <cellStyle name="Followed Hyperlink" xfId="14231" builtinId="9" hidden="1"/>
    <cellStyle name="Followed Hyperlink" xfId="14227" builtinId="9" hidden="1"/>
    <cellStyle name="Followed Hyperlink" xfId="14223" builtinId="9" hidden="1"/>
    <cellStyle name="Followed Hyperlink" xfId="14220" builtinId="9" hidden="1"/>
    <cellStyle name="Followed Hyperlink" xfId="14216" builtinId="9" hidden="1"/>
    <cellStyle name="Followed Hyperlink" xfId="14212" builtinId="9" hidden="1"/>
    <cellStyle name="Followed Hyperlink" xfId="14209" builtinId="9" hidden="1"/>
    <cellStyle name="Followed Hyperlink" xfId="14205" builtinId="9" hidden="1"/>
    <cellStyle name="Followed Hyperlink" xfId="14300" builtinId="9" hidden="1"/>
    <cellStyle name="Followed Hyperlink" xfId="14296" builtinId="9" hidden="1"/>
    <cellStyle name="Followed Hyperlink" xfId="14292" builtinId="9" hidden="1"/>
    <cellStyle name="Followed Hyperlink" xfId="14329" builtinId="9" hidden="1"/>
    <cellStyle name="Followed Hyperlink" xfId="14333" builtinId="9" hidden="1"/>
    <cellStyle name="Followed Hyperlink" xfId="14337" builtinId="9" hidden="1"/>
    <cellStyle name="Followed Hyperlink" xfId="14341" builtinId="9" hidden="1"/>
    <cellStyle name="Followed Hyperlink" xfId="14345" builtinId="9" hidden="1"/>
    <cellStyle name="Followed Hyperlink" xfId="14349" builtinId="9" hidden="1"/>
    <cellStyle name="Followed Hyperlink" xfId="14353" builtinId="9" hidden="1"/>
    <cellStyle name="Followed Hyperlink" xfId="14357" builtinId="9" hidden="1"/>
    <cellStyle name="Followed Hyperlink" xfId="14361" builtinId="9" hidden="1"/>
    <cellStyle name="Followed Hyperlink" xfId="14365" builtinId="9" hidden="1"/>
    <cellStyle name="Followed Hyperlink" xfId="14369" builtinId="9" hidden="1"/>
    <cellStyle name="Followed Hyperlink" xfId="14373" builtinId="9" hidden="1"/>
    <cellStyle name="Followed Hyperlink" xfId="14377" builtinId="9" hidden="1"/>
    <cellStyle name="Followed Hyperlink" xfId="14381" builtinId="9" hidden="1"/>
    <cellStyle name="Followed Hyperlink" xfId="14385" builtinId="9" hidden="1"/>
    <cellStyle name="Followed Hyperlink" xfId="14389" builtinId="9" hidden="1"/>
    <cellStyle name="Followed Hyperlink" xfId="14393" builtinId="9" hidden="1"/>
    <cellStyle name="Followed Hyperlink" xfId="14397" builtinId="9" hidden="1"/>
    <cellStyle name="Followed Hyperlink" xfId="14401" builtinId="9" hidden="1"/>
    <cellStyle name="Followed Hyperlink" xfId="14405" builtinId="9" hidden="1"/>
    <cellStyle name="Followed Hyperlink" xfId="14409" builtinId="9" hidden="1"/>
    <cellStyle name="Followed Hyperlink" xfId="14413" builtinId="9" hidden="1"/>
    <cellStyle name="Followed Hyperlink" xfId="14417" builtinId="9" hidden="1"/>
    <cellStyle name="Followed Hyperlink" xfId="14421" builtinId="9" hidden="1"/>
    <cellStyle name="Followed Hyperlink" xfId="14425" builtinId="9" hidden="1"/>
    <cellStyle name="Followed Hyperlink" xfId="14429" builtinId="9" hidden="1"/>
    <cellStyle name="Followed Hyperlink" xfId="14541" builtinId="9" hidden="1"/>
    <cellStyle name="Followed Hyperlink" xfId="14543" builtinId="9" hidden="1"/>
    <cellStyle name="Followed Hyperlink" xfId="14545" builtinId="9" hidden="1"/>
    <cellStyle name="Followed Hyperlink" xfId="14547" builtinId="9" hidden="1"/>
    <cellStyle name="Followed Hyperlink" xfId="14549" builtinId="9" hidden="1"/>
    <cellStyle name="Followed Hyperlink" xfId="14551" builtinId="9" hidden="1"/>
    <cellStyle name="Followed Hyperlink" xfId="14553" builtinId="9" hidden="1"/>
    <cellStyle name="Followed Hyperlink" xfId="14555" builtinId="9" hidden="1"/>
    <cellStyle name="Followed Hyperlink" xfId="14557" builtinId="9" hidden="1"/>
    <cellStyle name="Followed Hyperlink" xfId="14559" builtinId="9" hidden="1"/>
    <cellStyle name="Followed Hyperlink" xfId="14540" builtinId="9" hidden="1"/>
    <cellStyle name="Followed Hyperlink" xfId="14269" builtinId="9" hidden="1"/>
    <cellStyle name="Followed Hyperlink" xfId="14526" builtinId="9" hidden="1"/>
    <cellStyle name="Followed Hyperlink" xfId="14522" builtinId="9" hidden="1"/>
    <cellStyle name="Followed Hyperlink" xfId="14439" builtinId="9" hidden="1"/>
    <cellStyle name="Followed Hyperlink" xfId="14515" builtinId="9" hidden="1"/>
    <cellStyle name="Followed Hyperlink" xfId="14511" builtinId="9" hidden="1"/>
    <cellStyle name="Followed Hyperlink" xfId="14508" builtinId="9" hidden="1"/>
    <cellStyle name="Followed Hyperlink" xfId="14503" builtinId="9" hidden="1"/>
    <cellStyle name="Followed Hyperlink" xfId="14437" builtinId="9" hidden="1"/>
    <cellStyle name="Followed Hyperlink" xfId="14496" builtinId="9" hidden="1"/>
    <cellStyle name="Followed Hyperlink" xfId="14492" builtinId="9" hidden="1"/>
    <cellStyle name="Followed Hyperlink" xfId="14489" builtinId="9" hidden="1"/>
    <cellStyle name="Followed Hyperlink" xfId="14485" builtinId="9" hidden="1"/>
    <cellStyle name="Followed Hyperlink" xfId="14481" builtinId="9" hidden="1"/>
    <cellStyle name="Followed Hyperlink" xfId="14478" builtinId="9" hidden="1"/>
    <cellStyle name="Followed Hyperlink" xfId="14474" builtinId="9" hidden="1"/>
    <cellStyle name="Followed Hyperlink" xfId="14470" builtinId="9" hidden="1"/>
    <cellStyle name="Followed Hyperlink" xfId="14467" builtinId="9" hidden="1"/>
    <cellStyle name="Followed Hyperlink" xfId="14463" builtinId="9" hidden="1"/>
    <cellStyle name="Followed Hyperlink" xfId="14433" builtinId="9" hidden="1"/>
    <cellStyle name="Followed Hyperlink" xfId="14456" builtinId="9" hidden="1"/>
    <cellStyle name="Followed Hyperlink" xfId="14452" builtinId="9" hidden="1"/>
    <cellStyle name="Followed Hyperlink" xfId="14449" builtinId="9" hidden="1"/>
    <cellStyle name="Followed Hyperlink" xfId="14445" builtinId="9" hidden="1"/>
    <cellStyle name="Followed Hyperlink" xfId="14539" builtinId="9" hidden="1"/>
    <cellStyle name="Followed Hyperlink" xfId="14536" builtinId="9" hidden="1"/>
    <cellStyle name="Followed Hyperlink" xfId="14532" builtinId="9" hidden="1"/>
    <cellStyle name="Followed Hyperlink" xfId="14440" builtinId="9" hidden="1"/>
    <cellStyle name="Followed Hyperlink" xfId="14569" builtinId="9" hidden="1"/>
    <cellStyle name="Followed Hyperlink" xfId="14573" builtinId="9" hidden="1"/>
    <cellStyle name="Followed Hyperlink" xfId="14577" builtinId="9" hidden="1"/>
    <cellStyle name="Followed Hyperlink" xfId="14581" builtinId="9" hidden="1"/>
    <cellStyle name="Followed Hyperlink" xfId="14585" builtinId="9" hidden="1"/>
    <cellStyle name="Followed Hyperlink" xfId="14589" builtinId="9" hidden="1"/>
    <cellStyle name="Followed Hyperlink" xfId="14593" builtinId="9" hidden="1"/>
    <cellStyle name="Followed Hyperlink" xfId="14597" builtinId="9" hidden="1"/>
    <cellStyle name="Followed Hyperlink" xfId="14601" builtinId="9" hidden="1"/>
    <cellStyle name="Followed Hyperlink" xfId="14605" builtinId="9" hidden="1"/>
    <cellStyle name="Followed Hyperlink" xfId="14609" builtinId="9" hidden="1"/>
    <cellStyle name="Followed Hyperlink" xfId="14613" builtinId="9" hidden="1"/>
    <cellStyle name="Followed Hyperlink" xfId="14617" builtinId="9" hidden="1"/>
    <cellStyle name="Followed Hyperlink" xfId="14621" builtinId="9" hidden="1"/>
    <cellStyle name="Followed Hyperlink" xfId="14625" builtinId="9" hidden="1"/>
    <cellStyle name="Followed Hyperlink" xfId="14629" builtinId="9" hidden="1"/>
    <cellStyle name="Followed Hyperlink" xfId="14633" builtinId="9" hidden="1"/>
    <cellStyle name="Followed Hyperlink" xfId="14637" builtinId="9" hidden="1"/>
    <cellStyle name="Followed Hyperlink" xfId="14641" builtinId="9" hidden="1"/>
    <cellStyle name="Followed Hyperlink" xfId="14645" builtinId="9" hidden="1"/>
    <cellStyle name="Followed Hyperlink" xfId="14649" builtinId="9" hidden="1"/>
    <cellStyle name="Followed Hyperlink" xfId="14653" builtinId="9" hidden="1"/>
    <cellStyle name="Followed Hyperlink" xfId="14657" builtinId="9" hidden="1"/>
    <cellStyle name="Followed Hyperlink" xfId="14661" builtinId="9" hidden="1"/>
    <cellStyle name="Followed Hyperlink" xfId="14665" builtinId="9" hidden="1"/>
    <cellStyle name="Followed Hyperlink" xfId="14669" builtinId="9" hidden="1"/>
    <cellStyle name="Followed Hyperlink" xfId="14780" builtinId="9" hidden="1"/>
    <cellStyle name="Followed Hyperlink" xfId="14782" builtinId="9" hidden="1"/>
    <cellStyle name="Followed Hyperlink" xfId="14784" builtinId="9" hidden="1"/>
    <cellStyle name="Followed Hyperlink" xfId="14786" builtinId="9" hidden="1"/>
    <cellStyle name="Followed Hyperlink" xfId="14788" builtinId="9" hidden="1"/>
    <cellStyle name="Followed Hyperlink" xfId="14790" builtinId="9" hidden="1"/>
    <cellStyle name="Followed Hyperlink" xfId="14792" builtinId="9" hidden="1"/>
    <cellStyle name="Followed Hyperlink" xfId="14794" builtinId="9" hidden="1"/>
    <cellStyle name="Followed Hyperlink" xfId="14796" builtinId="9" hidden="1"/>
    <cellStyle name="Followed Hyperlink" xfId="14798" builtinId="9" hidden="1"/>
    <cellStyle name="Followed Hyperlink" xfId="14801" builtinId="9" hidden="1"/>
    <cellStyle name="Followed Hyperlink" xfId="14766" builtinId="9" hidden="1"/>
    <cellStyle name="Followed Hyperlink" xfId="14762" builtinId="9" hidden="1"/>
    <cellStyle name="Followed Hyperlink" xfId="14758" builtinId="9" hidden="1"/>
    <cellStyle name="Followed Hyperlink" xfId="14755" builtinId="9" hidden="1"/>
    <cellStyle name="Followed Hyperlink" xfId="14751" builtinId="9" hidden="1"/>
    <cellStyle name="Followed Hyperlink" xfId="14676" builtinId="9" hidden="1"/>
    <cellStyle name="Followed Hyperlink" xfId="14743" builtinId="9" hidden="1"/>
    <cellStyle name="Followed Hyperlink" xfId="14739" builtinId="9" hidden="1"/>
    <cellStyle name="Followed Hyperlink" xfId="14736" builtinId="9" hidden="1"/>
    <cellStyle name="Followed Hyperlink" xfId="14732" builtinId="9" hidden="1"/>
    <cellStyle name="Followed Hyperlink" xfId="14728" builtinId="9" hidden="1"/>
    <cellStyle name="Followed Hyperlink" xfId="14725" builtinId="9" hidden="1"/>
    <cellStyle name="Followed Hyperlink" xfId="14721" builtinId="9" hidden="1"/>
    <cellStyle name="Followed Hyperlink" xfId="14673" builtinId="9" hidden="1"/>
    <cellStyle name="Followed Hyperlink" xfId="14714" builtinId="9" hidden="1"/>
    <cellStyle name="Followed Hyperlink" xfId="14710" builtinId="9" hidden="1"/>
    <cellStyle name="Followed Hyperlink" xfId="14707" builtinId="9" hidden="1"/>
    <cellStyle name="Followed Hyperlink" xfId="14703" builtinId="9" hidden="1"/>
    <cellStyle name="Followed Hyperlink" xfId="14699" builtinId="9" hidden="1"/>
    <cellStyle name="Followed Hyperlink" xfId="14696" builtinId="9" hidden="1"/>
    <cellStyle name="Followed Hyperlink" xfId="14692" builtinId="9" hidden="1"/>
    <cellStyle name="Followed Hyperlink" xfId="14688" builtinId="9" hidden="1"/>
    <cellStyle name="Followed Hyperlink" xfId="14685" builtinId="9" hidden="1"/>
    <cellStyle name="Followed Hyperlink" xfId="14681" builtinId="9" hidden="1"/>
    <cellStyle name="Followed Hyperlink" xfId="14776" builtinId="9" hidden="1"/>
    <cellStyle name="Followed Hyperlink" xfId="14772" builtinId="9" hidden="1"/>
    <cellStyle name="Followed Hyperlink" xfId="14768" builtinId="9" hidden="1"/>
    <cellStyle name="Followed Hyperlink" xfId="14805" builtinId="9" hidden="1"/>
    <cellStyle name="Followed Hyperlink" xfId="14809" builtinId="9" hidden="1"/>
    <cellStyle name="Followed Hyperlink" xfId="14813" builtinId="9" hidden="1"/>
    <cellStyle name="Followed Hyperlink" xfId="14817" builtinId="9" hidden="1"/>
    <cellStyle name="Followed Hyperlink" xfId="14821" builtinId="9" hidden="1"/>
    <cellStyle name="Followed Hyperlink" xfId="14825" builtinId="9" hidden="1"/>
    <cellStyle name="Followed Hyperlink" xfId="14829" builtinId="9" hidden="1"/>
    <cellStyle name="Followed Hyperlink" xfId="14833" builtinId="9" hidden="1"/>
    <cellStyle name="Followed Hyperlink" xfId="14837" builtinId="9" hidden="1"/>
    <cellStyle name="Followed Hyperlink" xfId="14841" builtinId="9" hidden="1"/>
    <cellStyle name="Followed Hyperlink" xfId="14845" builtinId="9" hidden="1"/>
    <cellStyle name="Followed Hyperlink" xfId="14849" builtinId="9" hidden="1"/>
    <cellStyle name="Followed Hyperlink" xfId="14853" builtinId="9" hidden="1"/>
    <cellStyle name="Followed Hyperlink" xfId="14857" builtinId="9" hidden="1"/>
    <cellStyle name="Followed Hyperlink" xfId="14861" builtinId="9" hidden="1"/>
    <cellStyle name="Followed Hyperlink" xfId="14865" builtinId="9" hidden="1"/>
    <cellStyle name="Followed Hyperlink" xfId="14869" builtinId="9" hidden="1"/>
    <cellStyle name="Followed Hyperlink" xfId="14873" builtinId="9" hidden="1"/>
    <cellStyle name="Followed Hyperlink" xfId="14877" builtinId="9" hidden="1"/>
    <cellStyle name="Followed Hyperlink" xfId="14881" builtinId="9" hidden="1"/>
    <cellStyle name="Followed Hyperlink" xfId="14885" builtinId="9" hidden="1"/>
    <cellStyle name="Followed Hyperlink" xfId="14889" builtinId="9" hidden="1"/>
    <cellStyle name="Followed Hyperlink" xfId="14893" builtinId="9" hidden="1"/>
    <cellStyle name="Followed Hyperlink" xfId="14897" builtinId="9" hidden="1"/>
    <cellStyle name="Followed Hyperlink" xfId="14901" builtinId="9" hidden="1"/>
    <cellStyle name="Followed Hyperlink" xfId="14905" builtinId="9" hidden="1"/>
    <cellStyle name="Followed Hyperlink" xfId="15017" builtinId="9" hidden="1"/>
    <cellStyle name="Followed Hyperlink" xfId="15019" builtinId="9" hidden="1"/>
    <cellStyle name="Followed Hyperlink" xfId="15021" builtinId="9" hidden="1"/>
    <cellStyle name="Followed Hyperlink" xfId="15023" builtinId="9" hidden="1"/>
    <cellStyle name="Followed Hyperlink" xfId="15025" builtinId="9" hidden="1"/>
    <cellStyle name="Followed Hyperlink" xfId="15027" builtinId="9" hidden="1"/>
    <cellStyle name="Followed Hyperlink" xfId="15029" builtinId="9" hidden="1"/>
    <cellStyle name="Followed Hyperlink" xfId="15031" builtinId="9" hidden="1"/>
    <cellStyle name="Followed Hyperlink" xfId="15033" builtinId="9" hidden="1"/>
    <cellStyle name="Followed Hyperlink" xfId="15035" builtinId="9" hidden="1"/>
    <cellStyle name="Followed Hyperlink" xfId="15016" builtinId="9" hidden="1"/>
    <cellStyle name="Followed Hyperlink" xfId="14745" builtinId="9" hidden="1"/>
    <cellStyle name="Followed Hyperlink" xfId="15002" builtinId="9" hidden="1"/>
    <cellStyle name="Followed Hyperlink" xfId="14998" builtinId="9" hidden="1"/>
    <cellStyle name="Followed Hyperlink" xfId="14915" builtinId="9" hidden="1"/>
    <cellStyle name="Followed Hyperlink" xfId="14991" builtinId="9" hidden="1"/>
    <cellStyle name="Followed Hyperlink" xfId="14987" builtinId="9" hidden="1"/>
    <cellStyle name="Followed Hyperlink" xfId="14984" builtinId="9" hidden="1"/>
    <cellStyle name="Followed Hyperlink" xfId="14979" builtinId="9" hidden="1"/>
    <cellStyle name="Followed Hyperlink" xfId="14913" builtinId="9" hidden="1"/>
    <cellStyle name="Followed Hyperlink" xfId="14972" builtinId="9" hidden="1"/>
    <cellStyle name="Followed Hyperlink" xfId="14968" builtinId="9" hidden="1"/>
    <cellStyle name="Followed Hyperlink" xfId="14965" builtinId="9" hidden="1"/>
    <cellStyle name="Followed Hyperlink" xfId="14961" builtinId="9" hidden="1"/>
    <cellStyle name="Followed Hyperlink" xfId="14957" builtinId="9" hidden="1"/>
    <cellStyle name="Followed Hyperlink" xfId="14954" builtinId="9" hidden="1"/>
    <cellStyle name="Followed Hyperlink" xfId="14950" builtinId="9" hidden="1"/>
    <cellStyle name="Followed Hyperlink" xfId="14946" builtinId="9" hidden="1"/>
    <cellStyle name="Followed Hyperlink" xfId="14943" builtinId="9" hidden="1"/>
    <cellStyle name="Followed Hyperlink" xfId="14939" builtinId="9" hidden="1"/>
    <cellStyle name="Followed Hyperlink" xfId="14909" builtinId="9" hidden="1"/>
    <cellStyle name="Followed Hyperlink" xfId="14932" builtinId="9" hidden="1"/>
    <cellStyle name="Followed Hyperlink" xfId="14928" builtinId="9" hidden="1"/>
    <cellStyle name="Followed Hyperlink" xfId="14925" builtinId="9" hidden="1"/>
    <cellStyle name="Followed Hyperlink" xfId="14921" builtinId="9" hidden="1"/>
    <cellStyle name="Followed Hyperlink" xfId="15015" builtinId="9" hidden="1"/>
    <cellStyle name="Followed Hyperlink" xfId="15012" builtinId="9" hidden="1"/>
    <cellStyle name="Followed Hyperlink" xfId="15008" builtinId="9" hidden="1"/>
    <cellStyle name="Followed Hyperlink" xfId="14916" builtinId="9" hidden="1"/>
    <cellStyle name="Followed Hyperlink" xfId="15045" builtinId="9" hidden="1"/>
    <cellStyle name="Followed Hyperlink" xfId="15049" builtinId="9" hidden="1"/>
    <cellStyle name="Followed Hyperlink" xfId="15053" builtinId="9" hidden="1"/>
    <cellStyle name="Followed Hyperlink" xfId="15057" builtinId="9" hidden="1"/>
    <cellStyle name="Followed Hyperlink" xfId="15061" builtinId="9" hidden="1"/>
    <cellStyle name="Followed Hyperlink" xfId="15065" builtinId="9" hidden="1"/>
    <cellStyle name="Followed Hyperlink" xfId="15069" builtinId="9" hidden="1"/>
    <cellStyle name="Followed Hyperlink" xfId="15073" builtinId="9" hidden="1"/>
    <cellStyle name="Followed Hyperlink" xfId="15077" builtinId="9" hidden="1"/>
    <cellStyle name="Followed Hyperlink" xfId="15081" builtinId="9" hidden="1"/>
    <cellStyle name="Followed Hyperlink" xfId="15085" builtinId="9" hidden="1"/>
    <cellStyle name="Followed Hyperlink" xfId="15089" builtinId="9" hidden="1"/>
    <cellStyle name="Followed Hyperlink" xfId="15093" builtinId="9" hidden="1"/>
    <cellStyle name="Followed Hyperlink" xfId="15097" builtinId="9" hidden="1"/>
    <cellStyle name="Followed Hyperlink" xfId="15101" builtinId="9" hidden="1"/>
    <cellStyle name="Followed Hyperlink" xfId="15105" builtinId="9" hidden="1"/>
    <cellStyle name="Followed Hyperlink" xfId="15109" builtinId="9" hidden="1"/>
    <cellStyle name="Followed Hyperlink" xfId="15113" builtinId="9" hidden="1"/>
    <cellStyle name="Followed Hyperlink" xfId="15117" builtinId="9" hidden="1"/>
    <cellStyle name="Followed Hyperlink" xfId="15121" builtinId="9" hidden="1"/>
    <cellStyle name="Followed Hyperlink" xfId="15125" builtinId="9" hidden="1"/>
    <cellStyle name="Followed Hyperlink" xfId="15129" builtinId="9" hidden="1"/>
    <cellStyle name="Followed Hyperlink" xfId="15133" builtinId="9" hidden="1"/>
    <cellStyle name="Followed Hyperlink" xfId="15137" builtinId="9" hidden="1"/>
    <cellStyle name="Followed Hyperlink" xfId="15141" builtinId="9" hidden="1"/>
    <cellStyle name="Followed Hyperlink" xfId="15145" builtinId="9" hidden="1"/>
    <cellStyle name="Followed Hyperlink" xfId="15256" builtinId="9" hidden="1"/>
    <cellStyle name="Followed Hyperlink" xfId="15258" builtinId="9" hidden="1"/>
    <cellStyle name="Followed Hyperlink" xfId="15260" builtinId="9" hidden="1"/>
    <cellStyle name="Followed Hyperlink" xfId="15262" builtinId="9" hidden="1"/>
    <cellStyle name="Followed Hyperlink" xfId="15264" builtinId="9" hidden="1"/>
    <cellStyle name="Followed Hyperlink" xfId="15266" builtinId="9" hidden="1"/>
    <cellStyle name="Followed Hyperlink" xfId="15268" builtinId="9" hidden="1"/>
    <cellStyle name="Followed Hyperlink" xfId="15270" builtinId="9" hidden="1"/>
    <cellStyle name="Followed Hyperlink" xfId="15272" builtinId="9" hidden="1"/>
    <cellStyle name="Followed Hyperlink" xfId="15274" builtinId="9" hidden="1"/>
    <cellStyle name="Followed Hyperlink" xfId="15277" builtinId="9" hidden="1"/>
    <cellStyle name="Followed Hyperlink" xfId="15242" builtinId="9" hidden="1"/>
    <cellStyle name="Followed Hyperlink" xfId="15238" builtinId="9" hidden="1"/>
    <cellStyle name="Followed Hyperlink" xfId="15234" builtinId="9" hidden="1"/>
    <cellStyle name="Followed Hyperlink" xfId="15231" builtinId="9" hidden="1"/>
    <cellStyle name="Followed Hyperlink" xfId="15227" builtinId="9" hidden="1"/>
    <cellStyle name="Followed Hyperlink" xfId="15152" builtinId="9" hidden="1"/>
    <cellStyle name="Followed Hyperlink" xfId="15219" builtinId="9" hidden="1"/>
    <cellStyle name="Followed Hyperlink" xfId="15215" builtinId="9" hidden="1"/>
    <cellStyle name="Followed Hyperlink" xfId="15212" builtinId="9" hidden="1"/>
    <cellStyle name="Followed Hyperlink" xfId="15208" builtinId="9" hidden="1"/>
    <cellStyle name="Followed Hyperlink" xfId="15204" builtinId="9" hidden="1"/>
    <cellStyle name="Followed Hyperlink" xfId="15201" builtinId="9" hidden="1"/>
    <cellStyle name="Followed Hyperlink" xfId="15197" builtinId="9" hidden="1"/>
    <cellStyle name="Followed Hyperlink" xfId="15149" builtinId="9" hidden="1"/>
    <cellStyle name="Followed Hyperlink" xfId="15190" builtinId="9" hidden="1"/>
    <cellStyle name="Followed Hyperlink" xfId="15186" builtinId="9" hidden="1"/>
    <cellStyle name="Followed Hyperlink" xfId="15183" builtinId="9" hidden="1"/>
    <cellStyle name="Followed Hyperlink" xfId="15179" builtinId="9" hidden="1"/>
    <cellStyle name="Followed Hyperlink" xfId="15175" builtinId="9" hidden="1"/>
    <cellStyle name="Followed Hyperlink" xfId="15172" builtinId="9" hidden="1"/>
    <cellStyle name="Followed Hyperlink" xfId="15168" builtinId="9" hidden="1"/>
    <cellStyle name="Followed Hyperlink" xfId="15164" builtinId="9" hidden="1"/>
    <cellStyle name="Followed Hyperlink" xfId="15161" builtinId="9" hidden="1"/>
    <cellStyle name="Followed Hyperlink" xfId="15157" builtinId="9" hidden="1"/>
    <cellStyle name="Followed Hyperlink" xfId="15252" builtinId="9" hidden="1"/>
    <cellStyle name="Followed Hyperlink" xfId="15248" builtinId="9" hidden="1"/>
    <cellStyle name="Followed Hyperlink" xfId="15244" builtinId="9" hidden="1"/>
    <cellStyle name="Followed Hyperlink" xfId="15281" builtinId="9" hidden="1"/>
    <cellStyle name="Followed Hyperlink" xfId="15285" builtinId="9" hidden="1"/>
    <cellStyle name="Followed Hyperlink" xfId="15289" builtinId="9" hidden="1"/>
    <cellStyle name="Followed Hyperlink" xfId="15293" builtinId="9" hidden="1"/>
    <cellStyle name="Followed Hyperlink" xfId="15297" builtinId="9" hidden="1"/>
    <cellStyle name="Followed Hyperlink" xfId="15301" builtinId="9" hidden="1"/>
    <cellStyle name="Followed Hyperlink" xfId="15305" builtinId="9" hidden="1"/>
    <cellStyle name="Followed Hyperlink" xfId="15309" builtinId="9" hidden="1"/>
    <cellStyle name="Followed Hyperlink" xfId="15313" builtinId="9" hidden="1"/>
    <cellStyle name="Followed Hyperlink" xfId="15317" builtinId="9" hidden="1"/>
    <cellStyle name="Followed Hyperlink" xfId="15321" builtinId="9" hidden="1"/>
    <cellStyle name="Followed Hyperlink" xfId="15325" builtinId="9" hidden="1"/>
    <cellStyle name="Followed Hyperlink" xfId="15329" builtinId="9" hidden="1"/>
    <cellStyle name="Followed Hyperlink" xfId="15333" builtinId="9" hidden="1"/>
    <cellStyle name="Followed Hyperlink" xfId="15337" builtinId="9" hidden="1"/>
    <cellStyle name="Followed Hyperlink" xfId="15341" builtinId="9" hidden="1"/>
    <cellStyle name="Followed Hyperlink" xfId="15345" builtinId="9" hidden="1"/>
    <cellStyle name="Followed Hyperlink" xfId="15349" builtinId="9" hidden="1"/>
    <cellStyle name="Followed Hyperlink" xfId="15353" builtinId="9" hidden="1"/>
    <cellStyle name="Followed Hyperlink" xfId="15357" builtinId="9" hidden="1"/>
    <cellStyle name="Followed Hyperlink" xfId="15361" builtinId="9" hidden="1"/>
    <cellStyle name="Followed Hyperlink" xfId="15365" builtinId="9" hidden="1"/>
    <cellStyle name="Followed Hyperlink" xfId="15369" builtinId="9" hidden="1"/>
    <cellStyle name="Followed Hyperlink" xfId="15373" builtinId="9" hidden="1"/>
    <cellStyle name="Followed Hyperlink" xfId="15377" builtinId="9" hidden="1"/>
    <cellStyle name="Followed Hyperlink" xfId="15381" builtinId="9" hidden="1"/>
    <cellStyle name="Followed Hyperlink" xfId="15493" builtinId="9" hidden="1"/>
    <cellStyle name="Followed Hyperlink" xfId="15495" builtinId="9" hidden="1"/>
    <cellStyle name="Followed Hyperlink" xfId="15497" builtinId="9" hidden="1"/>
    <cellStyle name="Followed Hyperlink" xfId="15499" builtinId="9" hidden="1"/>
    <cellStyle name="Followed Hyperlink" xfId="15501" builtinId="9" hidden="1"/>
    <cellStyle name="Followed Hyperlink" xfId="15503" builtinId="9" hidden="1"/>
    <cellStyle name="Followed Hyperlink" xfId="15505" builtinId="9" hidden="1"/>
    <cellStyle name="Followed Hyperlink" xfId="15507" builtinId="9" hidden="1"/>
    <cellStyle name="Followed Hyperlink" xfId="15509" builtinId="9" hidden="1"/>
    <cellStyle name="Followed Hyperlink" xfId="15511" builtinId="9" hidden="1"/>
    <cellStyle name="Followed Hyperlink" xfId="15492" builtinId="9" hidden="1"/>
    <cellStyle name="Followed Hyperlink" xfId="15221" builtinId="9" hidden="1"/>
    <cellStyle name="Followed Hyperlink" xfId="15478" builtinId="9" hidden="1"/>
    <cellStyle name="Followed Hyperlink" xfId="15474" builtinId="9" hidden="1"/>
    <cellStyle name="Followed Hyperlink" xfId="15391" builtinId="9" hidden="1"/>
    <cellStyle name="Followed Hyperlink" xfId="15467" builtinId="9" hidden="1"/>
    <cellStyle name="Followed Hyperlink" xfId="15463" builtinId="9" hidden="1"/>
    <cellStyle name="Followed Hyperlink" xfId="15460" builtinId="9" hidden="1"/>
    <cellStyle name="Followed Hyperlink" xfId="15455" builtinId="9" hidden="1"/>
    <cellStyle name="Followed Hyperlink" xfId="15389" builtinId="9" hidden="1"/>
    <cellStyle name="Followed Hyperlink" xfId="15448" builtinId="9" hidden="1"/>
    <cellStyle name="Followed Hyperlink" xfId="15444" builtinId="9" hidden="1"/>
    <cellStyle name="Followed Hyperlink" xfId="15441" builtinId="9" hidden="1"/>
    <cellStyle name="Followed Hyperlink" xfId="15437" builtinId="9" hidden="1"/>
    <cellStyle name="Followed Hyperlink" xfId="15433" builtinId="9" hidden="1"/>
    <cellStyle name="Followed Hyperlink" xfId="15430" builtinId="9" hidden="1"/>
    <cellStyle name="Followed Hyperlink" xfId="15426" builtinId="9" hidden="1"/>
    <cellStyle name="Followed Hyperlink" xfId="15422" builtinId="9" hidden="1"/>
    <cellStyle name="Followed Hyperlink" xfId="15419" builtinId="9" hidden="1"/>
    <cellStyle name="Followed Hyperlink" xfId="15415" builtinId="9" hidden="1"/>
    <cellStyle name="Followed Hyperlink" xfId="15385" builtinId="9" hidden="1"/>
    <cellStyle name="Followed Hyperlink" xfId="15408" builtinId="9" hidden="1"/>
    <cellStyle name="Followed Hyperlink" xfId="15404" builtinId="9" hidden="1"/>
    <cellStyle name="Followed Hyperlink" xfId="15401" builtinId="9" hidden="1"/>
    <cellStyle name="Followed Hyperlink" xfId="15397" builtinId="9" hidden="1"/>
    <cellStyle name="Followed Hyperlink" xfId="15491" builtinId="9" hidden="1"/>
    <cellStyle name="Followed Hyperlink" xfId="15488" builtinId="9" hidden="1"/>
    <cellStyle name="Followed Hyperlink" xfId="15484" builtinId="9" hidden="1"/>
    <cellStyle name="Followed Hyperlink" xfId="15392" builtinId="9" hidden="1"/>
    <cellStyle name="Followed Hyperlink" xfId="15521" builtinId="9" hidden="1"/>
    <cellStyle name="Followed Hyperlink" xfId="15525" builtinId="9" hidden="1"/>
    <cellStyle name="Followed Hyperlink" xfId="15529" builtinId="9" hidden="1"/>
    <cellStyle name="Followed Hyperlink" xfId="15533" builtinId="9" hidden="1"/>
    <cellStyle name="Followed Hyperlink" xfId="15537" builtinId="9" hidden="1"/>
    <cellStyle name="Followed Hyperlink" xfId="15541" builtinId="9" hidden="1"/>
    <cellStyle name="Followed Hyperlink" xfId="15545" builtinId="9" hidden="1"/>
    <cellStyle name="Followed Hyperlink" xfId="15549" builtinId="9" hidden="1"/>
    <cellStyle name="Followed Hyperlink" xfId="15553" builtinId="9" hidden="1"/>
    <cellStyle name="Followed Hyperlink" xfId="15557" builtinId="9" hidden="1"/>
    <cellStyle name="Followed Hyperlink" xfId="15561" builtinId="9" hidden="1"/>
    <cellStyle name="Followed Hyperlink" xfId="15565" builtinId="9" hidden="1"/>
    <cellStyle name="Followed Hyperlink" xfId="15569" builtinId="9" hidden="1"/>
    <cellStyle name="Followed Hyperlink" xfId="15573" builtinId="9" hidden="1"/>
    <cellStyle name="Followed Hyperlink" xfId="15577" builtinId="9" hidden="1"/>
    <cellStyle name="Followed Hyperlink" xfId="15581" builtinId="9" hidden="1"/>
    <cellStyle name="Followed Hyperlink" xfId="15585" builtinId="9" hidden="1"/>
    <cellStyle name="Followed Hyperlink" xfId="15589" builtinId="9" hidden="1"/>
    <cellStyle name="Followed Hyperlink" xfId="15593" builtinId="9" hidden="1"/>
    <cellStyle name="Followed Hyperlink" xfId="15597" builtinId="9" hidden="1"/>
    <cellStyle name="Followed Hyperlink" xfId="15601" builtinId="9" hidden="1"/>
    <cellStyle name="Followed Hyperlink" xfId="15605" builtinId="9" hidden="1"/>
    <cellStyle name="Followed Hyperlink" xfId="15609" builtinId="9" hidden="1"/>
    <cellStyle name="Followed Hyperlink" xfId="15613" builtinId="9" hidden="1"/>
    <cellStyle name="Followed Hyperlink" xfId="15617" builtinId="9" hidden="1"/>
    <cellStyle name="Followed Hyperlink" xfId="15621" builtinId="9" hidden="1"/>
    <cellStyle name="Followed Hyperlink" xfId="15732" builtinId="9" hidden="1"/>
    <cellStyle name="Followed Hyperlink" xfId="15734" builtinId="9" hidden="1"/>
    <cellStyle name="Followed Hyperlink" xfId="15736" builtinId="9" hidden="1"/>
    <cellStyle name="Followed Hyperlink" xfId="15738" builtinId="9" hidden="1"/>
    <cellStyle name="Followed Hyperlink" xfId="15740" builtinId="9" hidden="1"/>
    <cellStyle name="Followed Hyperlink" xfId="15742" builtinId="9" hidden="1"/>
    <cellStyle name="Followed Hyperlink" xfId="15744" builtinId="9" hidden="1"/>
    <cellStyle name="Followed Hyperlink" xfId="15746" builtinId="9" hidden="1"/>
    <cellStyle name="Followed Hyperlink" xfId="15748" builtinId="9" hidden="1"/>
    <cellStyle name="Followed Hyperlink" xfId="15750" builtinId="9" hidden="1"/>
    <cellStyle name="Followed Hyperlink" xfId="15753" builtinId="9" hidden="1"/>
    <cellStyle name="Followed Hyperlink" xfId="15718" builtinId="9" hidden="1"/>
    <cellStyle name="Followed Hyperlink" xfId="15714" builtinId="9" hidden="1"/>
    <cellStyle name="Followed Hyperlink" xfId="15710" builtinId="9" hidden="1"/>
    <cellStyle name="Followed Hyperlink" xfId="15707" builtinId="9" hidden="1"/>
    <cellStyle name="Followed Hyperlink" xfId="15703" builtinId="9" hidden="1"/>
    <cellStyle name="Followed Hyperlink" xfId="15628" builtinId="9" hidden="1"/>
    <cellStyle name="Followed Hyperlink" xfId="15695" builtinId="9" hidden="1"/>
    <cellStyle name="Followed Hyperlink" xfId="15691" builtinId="9" hidden="1"/>
    <cellStyle name="Followed Hyperlink" xfId="15688" builtinId="9" hidden="1"/>
    <cellStyle name="Followed Hyperlink" xfId="15684" builtinId="9" hidden="1"/>
    <cellStyle name="Followed Hyperlink" xfId="15680" builtinId="9" hidden="1"/>
    <cellStyle name="Followed Hyperlink" xfId="15677" builtinId="9" hidden="1"/>
    <cellStyle name="Followed Hyperlink" xfId="15673" builtinId="9" hidden="1"/>
    <cellStyle name="Followed Hyperlink" xfId="15625" builtinId="9" hidden="1"/>
    <cellStyle name="Followed Hyperlink" xfId="15666" builtinId="9" hidden="1"/>
    <cellStyle name="Followed Hyperlink" xfId="15662" builtinId="9" hidden="1"/>
    <cellStyle name="Followed Hyperlink" xfId="15659" builtinId="9" hidden="1"/>
    <cellStyle name="Followed Hyperlink" xfId="15655" builtinId="9" hidden="1"/>
    <cellStyle name="Followed Hyperlink" xfId="15651" builtinId="9" hidden="1"/>
    <cellStyle name="Followed Hyperlink" xfId="15648" builtinId="9" hidden="1"/>
    <cellStyle name="Followed Hyperlink" xfId="15644" builtinId="9" hidden="1"/>
    <cellStyle name="Followed Hyperlink" xfId="15640" builtinId="9" hidden="1"/>
    <cellStyle name="Followed Hyperlink" xfId="15637" builtinId="9" hidden="1"/>
    <cellStyle name="Followed Hyperlink" xfId="15633" builtinId="9" hidden="1"/>
    <cellStyle name="Followed Hyperlink" xfId="15728" builtinId="9" hidden="1"/>
    <cellStyle name="Followed Hyperlink" xfId="15724" builtinId="9" hidden="1"/>
    <cellStyle name="Followed Hyperlink" xfId="15720" builtinId="9" hidden="1"/>
    <cellStyle name="Followed Hyperlink" xfId="15757" builtinId="9" hidden="1"/>
    <cellStyle name="Followed Hyperlink" xfId="15761" builtinId="9" hidden="1"/>
    <cellStyle name="Followed Hyperlink" xfId="15765" builtinId="9" hidden="1"/>
    <cellStyle name="Followed Hyperlink" xfId="15769" builtinId="9" hidden="1"/>
    <cellStyle name="Followed Hyperlink" xfId="15773" builtinId="9" hidden="1"/>
    <cellStyle name="Followed Hyperlink" xfId="15777" builtinId="9" hidden="1"/>
    <cellStyle name="Followed Hyperlink" xfId="15781" builtinId="9" hidden="1"/>
    <cellStyle name="Followed Hyperlink" xfId="15785" builtinId="9" hidden="1"/>
    <cellStyle name="Followed Hyperlink" xfId="15789" builtinId="9" hidden="1"/>
    <cellStyle name="Followed Hyperlink" xfId="15793" builtinId="9" hidden="1"/>
    <cellStyle name="Followed Hyperlink" xfId="15797" builtinId="9" hidden="1"/>
    <cellStyle name="Followed Hyperlink" xfId="15801" builtinId="9" hidden="1"/>
    <cellStyle name="Followed Hyperlink" xfId="15805" builtinId="9" hidden="1"/>
    <cellStyle name="Followed Hyperlink" xfId="15809" builtinId="9" hidden="1"/>
    <cellStyle name="Followed Hyperlink" xfId="15813" builtinId="9" hidden="1"/>
    <cellStyle name="Followed Hyperlink" xfId="15817" builtinId="9" hidden="1"/>
    <cellStyle name="Followed Hyperlink" xfId="15821" builtinId="9" hidden="1"/>
    <cellStyle name="Followed Hyperlink" xfId="15825" builtinId="9" hidden="1"/>
    <cellStyle name="Followed Hyperlink" xfId="15829" builtinId="9" hidden="1"/>
    <cellStyle name="Followed Hyperlink" xfId="15833" builtinId="9" hidden="1"/>
    <cellStyle name="Followed Hyperlink" xfId="15837" builtinId="9" hidden="1"/>
    <cellStyle name="Followed Hyperlink" xfId="15841" builtinId="9" hidden="1"/>
    <cellStyle name="Followed Hyperlink" xfId="15845" builtinId="9" hidden="1"/>
    <cellStyle name="Followed Hyperlink" xfId="15849" builtinId="9" hidden="1"/>
    <cellStyle name="Followed Hyperlink" xfId="15853" builtinId="9" hidden="1"/>
    <cellStyle name="Followed Hyperlink" xfId="15857" builtinId="9" hidden="1"/>
    <cellStyle name="Followed Hyperlink" xfId="15969" builtinId="9" hidden="1"/>
    <cellStyle name="Followed Hyperlink" xfId="15971" builtinId="9" hidden="1"/>
    <cellStyle name="Followed Hyperlink" xfId="15973" builtinId="9" hidden="1"/>
    <cellStyle name="Followed Hyperlink" xfId="15975" builtinId="9" hidden="1"/>
    <cellStyle name="Followed Hyperlink" xfId="15977" builtinId="9" hidden="1"/>
    <cellStyle name="Followed Hyperlink" xfId="15979" builtinId="9" hidden="1"/>
    <cellStyle name="Followed Hyperlink" xfId="15981" builtinId="9" hidden="1"/>
    <cellStyle name="Followed Hyperlink" xfId="15983" builtinId="9" hidden="1"/>
    <cellStyle name="Followed Hyperlink" xfId="15985" builtinId="9" hidden="1"/>
    <cellStyle name="Followed Hyperlink" xfId="15987" builtinId="9" hidden="1"/>
    <cellStyle name="Followed Hyperlink" xfId="15968" builtinId="9" hidden="1"/>
    <cellStyle name="Followed Hyperlink" xfId="15697" builtinId="9" hidden="1"/>
    <cellStyle name="Followed Hyperlink" xfId="15954" builtinId="9" hidden="1"/>
    <cellStyle name="Followed Hyperlink" xfId="15950" builtinId="9" hidden="1"/>
    <cellStyle name="Followed Hyperlink" xfId="15867" builtinId="9" hidden="1"/>
    <cellStyle name="Followed Hyperlink" xfId="15943" builtinId="9" hidden="1"/>
    <cellStyle name="Followed Hyperlink" xfId="15939" builtinId="9" hidden="1"/>
    <cellStyle name="Followed Hyperlink" xfId="15936" builtinId="9" hidden="1"/>
    <cellStyle name="Followed Hyperlink" xfId="15931" builtinId="9" hidden="1"/>
    <cellStyle name="Followed Hyperlink" xfId="15865" builtinId="9" hidden="1"/>
    <cellStyle name="Followed Hyperlink" xfId="15924" builtinId="9" hidden="1"/>
    <cellStyle name="Followed Hyperlink" xfId="15920" builtinId="9" hidden="1"/>
    <cellStyle name="Followed Hyperlink" xfId="15917" builtinId="9" hidden="1"/>
    <cellStyle name="Followed Hyperlink" xfId="15913" builtinId="9" hidden="1"/>
    <cellStyle name="Followed Hyperlink" xfId="15909" builtinId="9" hidden="1"/>
    <cellStyle name="Followed Hyperlink" xfId="15906" builtinId="9" hidden="1"/>
    <cellStyle name="Followed Hyperlink" xfId="15902" builtinId="9" hidden="1"/>
    <cellStyle name="Followed Hyperlink" xfId="15898" builtinId="9" hidden="1"/>
    <cellStyle name="Followed Hyperlink" xfId="15895" builtinId="9" hidden="1"/>
    <cellStyle name="Followed Hyperlink" xfId="15891" builtinId="9" hidden="1"/>
    <cellStyle name="Followed Hyperlink" xfId="15861" builtinId="9" hidden="1"/>
    <cellStyle name="Followed Hyperlink" xfId="15884" builtinId="9" hidden="1"/>
    <cellStyle name="Followed Hyperlink" xfId="15880" builtinId="9" hidden="1"/>
    <cellStyle name="Followed Hyperlink" xfId="15877" builtinId="9" hidden="1"/>
    <cellStyle name="Followed Hyperlink" xfId="15873" builtinId="9" hidden="1"/>
    <cellStyle name="Followed Hyperlink" xfId="15967" builtinId="9" hidden="1"/>
    <cellStyle name="Followed Hyperlink" xfId="15964" builtinId="9" hidden="1"/>
    <cellStyle name="Followed Hyperlink" xfId="15960" builtinId="9" hidden="1"/>
    <cellStyle name="Followed Hyperlink" xfId="15868" builtinId="9" hidden="1"/>
    <cellStyle name="Followed Hyperlink" xfId="15997" builtinId="9" hidden="1"/>
    <cellStyle name="Followed Hyperlink" xfId="16001" builtinId="9" hidden="1"/>
    <cellStyle name="Followed Hyperlink" xfId="16005" builtinId="9" hidden="1"/>
    <cellStyle name="Followed Hyperlink" xfId="16009" builtinId="9" hidden="1"/>
    <cellStyle name="Followed Hyperlink" xfId="16013" builtinId="9" hidden="1"/>
    <cellStyle name="Followed Hyperlink" xfId="16017" builtinId="9" hidden="1"/>
    <cellStyle name="Followed Hyperlink" xfId="16021" builtinId="9" hidden="1"/>
    <cellStyle name="Followed Hyperlink" xfId="16025" builtinId="9" hidden="1"/>
    <cellStyle name="Followed Hyperlink" xfId="16029" builtinId="9" hidden="1"/>
    <cellStyle name="Followed Hyperlink" xfId="16033" builtinId="9" hidden="1"/>
    <cellStyle name="Followed Hyperlink" xfId="16037" builtinId="9" hidden="1"/>
    <cellStyle name="Followed Hyperlink" xfId="16041" builtinId="9" hidden="1"/>
    <cellStyle name="Followed Hyperlink" xfId="16045" builtinId="9" hidden="1"/>
    <cellStyle name="Followed Hyperlink" xfId="16049" builtinId="9" hidden="1"/>
    <cellStyle name="Followed Hyperlink" xfId="16053" builtinId="9" hidden="1"/>
    <cellStyle name="Followed Hyperlink" xfId="16057" builtinId="9" hidden="1"/>
    <cellStyle name="Followed Hyperlink" xfId="16061" builtinId="9" hidden="1"/>
    <cellStyle name="Followed Hyperlink" xfId="16065" builtinId="9" hidden="1"/>
    <cellStyle name="Followed Hyperlink" xfId="16069" builtinId="9" hidden="1"/>
    <cellStyle name="Followed Hyperlink" xfId="16073" builtinId="9" hidden="1"/>
    <cellStyle name="Followed Hyperlink" xfId="16077" builtinId="9" hidden="1"/>
    <cellStyle name="Followed Hyperlink" xfId="16081" builtinId="9" hidden="1"/>
    <cellStyle name="Followed Hyperlink" xfId="16085" builtinId="9" hidden="1"/>
    <cellStyle name="Followed Hyperlink" xfId="16089" builtinId="9" hidden="1"/>
    <cellStyle name="Followed Hyperlink" xfId="16093" builtinId="9" hidden="1"/>
    <cellStyle name="Followed Hyperlink" xfId="16097" builtinId="9" hidden="1"/>
    <cellStyle name="Followed Hyperlink" xfId="16208" builtinId="9" hidden="1"/>
    <cellStyle name="Followed Hyperlink" xfId="16210" builtinId="9" hidden="1"/>
    <cellStyle name="Followed Hyperlink" xfId="16212" builtinId="9" hidden="1"/>
    <cellStyle name="Followed Hyperlink" xfId="16214" builtinId="9" hidden="1"/>
    <cellStyle name="Followed Hyperlink" xfId="16216" builtinId="9" hidden="1"/>
    <cellStyle name="Followed Hyperlink" xfId="16218" builtinId="9" hidden="1"/>
    <cellStyle name="Followed Hyperlink" xfId="16220" builtinId="9" hidden="1"/>
    <cellStyle name="Followed Hyperlink" xfId="16222" builtinId="9" hidden="1"/>
    <cellStyle name="Followed Hyperlink" xfId="16224" builtinId="9" hidden="1"/>
    <cellStyle name="Followed Hyperlink" xfId="16226" builtinId="9" hidden="1"/>
    <cellStyle name="Followed Hyperlink" xfId="16229" builtinId="9" hidden="1"/>
    <cellStyle name="Followed Hyperlink" xfId="16194" builtinId="9" hidden="1"/>
    <cellStyle name="Followed Hyperlink" xfId="16190" builtinId="9" hidden="1"/>
    <cellStyle name="Followed Hyperlink" xfId="16186" builtinId="9" hidden="1"/>
    <cellStyle name="Followed Hyperlink" xfId="16183" builtinId="9" hidden="1"/>
    <cellStyle name="Followed Hyperlink" xfId="16179" builtinId="9" hidden="1"/>
    <cellStyle name="Followed Hyperlink" xfId="16104" builtinId="9" hidden="1"/>
    <cellStyle name="Followed Hyperlink" xfId="16171" builtinId="9" hidden="1"/>
    <cellStyle name="Followed Hyperlink" xfId="16167" builtinId="9" hidden="1"/>
    <cellStyle name="Followed Hyperlink" xfId="16164" builtinId="9" hidden="1"/>
    <cellStyle name="Followed Hyperlink" xfId="16160" builtinId="9" hidden="1"/>
    <cellStyle name="Followed Hyperlink" xfId="16156" builtinId="9" hidden="1"/>
    <cellStyle name="Followed Hyperlink" xfId="16153" builtinId="9" hidden="1"/>
    <cellStyle name="Followed Hyperlink" xfId="16149" builtinId="9" hidden="1"/>
    <cellStyle name="Followed Hyperlink" xfId="16101" builtinId="9" hidden="1"/>
    <cellStyle name="Followed Hyperlink" xfId="16142" builtinId="9" hidden="1"/>
    <cellStyle name="Followed Hyperlink" xfId="16138" builtinId="9" hidden="1"/>
    <cellStyle name="Followed Hyperlink" xfId="16135" builtinId="9" hidden="1"/>
    <cellStyle name="Followed Hyperlink" xfId="16131" builtinId="9" hidden="1"/>
    <cellStyle name="Followed Hyperlink" xfId="16127" builtinId="9" hidden="1"/>
    <cellStyle name="Followed Hyperlink" xfId="16124" builtinId="9" hidden="1"/>
    <cellStyle name="Followed Hyperlink" xfId="16120" builtinId="9" hidden="1"/>
    <cellStyle name="Followed Hyperlink" xfId="16116" builtinId="9" hidden="1"/>
    <cellStyle name="Followed Hyperlink" xfId="16113" builtinId="9" hidden="1"/>
    <cellStyle name="Followed Hyperlink" xfId="16109" builtinId="9" hidden="1"/>
    <cellStyle name="Followed Hyperlink" xfId="16204" builtinId="9" hidden="1"/>
    <cellStyle name="Followed Hyperlink" xfId="16200" builtinId="9" hidden="1"/>
    <cellStyle name="Followed Hyperlink" xfId="16196" builtinId="9" hidden="1"/>
    <cellStyle name="Followed Hyperlink" xfId="16233" builtinId="9" hidden="1"/>
    <cellStyle name="Followed Hyperlink" xfId="16237" builtinId="9" hidden="1"/>
    <cellStyle name="Followed Hyperlink" xfId="16241" builtinId="9" hidden="1"/>
    <cellStyle name="Followed Hyperlink" xfId="16245" builtinId="9" hidden="1"/>
    <cellStyle name="Followed Hyperlink" xfId="16249" builtinId="9" hidden="1"/>
    <cellStyle name="Followed Hyperlink" xfId="16253" builtinId="9" hidden="1"/>
    <cellStyle name="Followed Hyperlink" xfId="16257" builtinId="9" hidden="1"/>
    <cellStyle name="Followed Hyperlink" xfId="16261" builtinId="9" hidden="1"/>
    <cellStyle name="Followed Hyperlink" xfId="16265" builtinId="9" hidden="1"/>
    <cellStyle name="Followed Hyperlink" xfId="16269" builtinId="9" hidden="1"/>
    <cellStyle name="Followed Hyperlink" xfId="16273" builtinId="9" hidden="1"/>
    <cellStyle name="Followed Hyperlink" xfId="16277" builtinId="9" hidden="1"/>
    <cellStyle name="Followed Hyperlink" xfId="16281" builtinId="9" hidden="1"/>
    <cellStyle name="Followed Hyperlink" xfId="16285" builtinId="9" hidden="1"/>
    <cellStyle name="Followed Hyperlink" xfId="16289" builtinId="9" hidden="1"/>
    <cellStyle name="Followed Hyperlink" xfId="16293" builtinId="9" hidden="1"/>
    <cellStyle name="Followed Hyperlink" xfId="16297" builtinId="9" hidden="1"/>
    <cellStyle name="Followed Hyperlink" xfId="16301" builtinId="9" hidden="1"/>
    <cellStyle name="Followed Hyperlink" xfId="16305" builtinId="9" hidden="1"/>
    <cellStyle name="Followed Hyperlink" xfId="16309" builtinId="9" hidden="1"/>
    <cellStyle name="Followed Hyperlink" xfId="16313" builtinId="9" hidden="1"/>
    <cellStyle name="Followed Hyperlink" xfId="16317" builtinId="9" hidden="1"/>
    <cellStyle name="Followed Hyperlink" xfId="16321" builtinId="9" hidden="1"/>
    <cellStyle name="Followed Hyperlink" xfId="16325" builtinId="9" hidden="1"/>
    <cellStyle name="Followed Hyperlink" xfId="16329" builtinId="9" hidden="1"/>
    <cellStyle name="Followed Hyperlink" xfId="16333" builtinId="9" hidden="1"/>
    <cellStyle name="Followed Hyperlink" xfId="16445" builtinId="9" hidden="1"/>
    <cellStyle name="Followed Hyperlink" xfId="16447" builtinId="9" hidden="1"/>
    <cellStyle name="Followed Hyperlink" xfId="16449" builtinId="9" hidden="1"/>
    <cellStyle name="Followed Hyperlink" xfId="16451" builtinId="9" hidden="1"/>
    <cellStyle name="Followed Hyperlink" xfId="16453" builtinId="9" hidden="1"/>
    <cellStyle name="Followed Hyperlink" xfId="16455" builtinId="9" hidden="1"/>
    <cellStyle name="Followed Hyperlink" xfId="16457" builtinId="9" hidden="1"/>
    <cellStyle name="Followed Hyperlink" xfId="16459" builtinId="9" hidden="1"/>
    <cellStyle name="Followed Hyperlink" xfId="16461" builtinId="9" hidden="1"/>
    <cellStyle name="Followed Hyperlink" xfId="16463" builtinId="9" hidden="1"/>
    <cellStyle name="Followed Hyperlink" xfId="16444" builtinId="9" hidden="1"/>
    <cellStyle name="Followed Hyperlink" xfId="16173" builtinId="9" hidden="1"/>
    <cellStyle name="Followed Hyperlink" xfId="16430" builtinId="9" hidden="1"/>
    <cellStyle name="Followed Hyperlink" xfId="16426" builtinId="9" hidden="1"/>
    <cellStyle name="Followed Hyperlink" xfId="16343" builtinId="9" hidden="1"/>
    <cellStyle name="Followed Hyperlink" xfId="16419" builtinId="9" hidden="1"/>
    <cellStyle name="Followed Hyperlink" xfId="16415" builtinId="9" hidden="1"/>
    <cellStyle name="Followed Hyperlink" xfId="16412" builtinId="9" hidden="1"/>
    <cellStyle name="Followed Hyperlink" xfId="16407" builtinId="9" hidden="1"/>
    <cellStyle name="Followed Hyperlink" xfId="16341" builtinId="9" hidden="1"/>
    <cellStyle name="Followed Hyperlink" xfId="16400" builtinId="9" hidden="1"/>
    <cellStyle name="Followed Hyperlink" xfId="16396" builtinId="9" hidden="1"/>
    <cellStyle name="Followed Hyperlink" xfId="16393" builtinId="9" hidden="1"/>
    <cellStyle name="Followed Hyperlink" xfId="16389" builtinId="9" hidden="1"/>
    <cellStyle name="Followed Hyperlink" xfId="16385" builtinId="9" hidden="1"/>
    <cellStyle name="Followed Hyperlink" xfId="16382" builtinId="9" hidden="1"/>
    <cellStyle name="Followed Hyperlink" xfId="16378" builtinId="9" hidden="1"/>
    <cellStyle name="Followed Hyperlink" xfId="16374" builtinId="9" hidden="1"/>
    <cellStyle name="Followed Hyperlink" xfId="16371" builtinId="9" hidden="1"/>
    <cellStyle name="Followed Hyperlink" xfId="16367" builtinId="9" hidden="1"/>
    <cellStyle name="Followed Hyperlink" xfId="16337" builtinId="9" hidden="1"/>
    <cellStyle name="Followed Hyperlink" xfId="16360" builtinId="9" hidden="1"/>
    <cellStyle name="Followed Hyperlink" xfId="16356" builtinId="9" hidden="1"/>
    <cellStyle name="Followed Hyperlink" xfId="16353" builtinId="9" hidden="1"/>
    <cellStyle name="Followed Hyperlink" xfId="16349" builtinId="9" hidden="1"/>
    <cellStyle name="Followed Hyperlink" xfId="16443" builtinId="9" hidden="1"/>
    <cellStyle name="Followed Hyperlink" xfId="16440" builtinId="9" hidden="1"/>
    <cellStyle name="Followed Hyperlink" xfId="16436" builtinId="9" hidden="1"/>
    <cellStyle name="Followed Hyperlink" xfId="16344" builtinId="9" hidden="1"/>
    <cellStyle name="Followed Hyperlink" xfId="16473" builtinId="9" hidden="1"/>
    <cellStyle name="Followed Hyperlink" xfId="16477" builtinId="9" hidden="1"/>
    <cellStyle name="Followed Hyperlink" xfId="16481" builtinId="9" hidden="1"/>
    <cellStyle name="Followed Hyperlink" xfId="16485" builtinId="9" hidden="1"/>
    <cellStyle name="Followed Hyperlink" xfId="16489" builtinId="9" hidden="1"/>
    <cellStyle name="Followed Hyperlink" xfId="16493" builtinId="9" hidden="1"/>
    <cellStyle name="Followed Hyperlink" xfId="16497" builtinId="9" hidden="1"/>
    <cellStyle name="Followed Hyperlink" xfId="16501" builtinId="9" hidden="1"/>
    <cellStyle name="Followed Hyperlink" xfId="16505" builtinId="9" hidden="1"/>
    <cellStyle name="Followed Hyperlink" xfId="16509" builtinId="9" hidden="1"/>
    <cellStyle name="Followed Hyperlink" xfId="16513" builtinId="9" hidden="1"/>
    <cellStyle name="Followed Hyperlink" xfId="16517" builtinId="9" hidden="1"/>
    <cellStyle name="Followed Hyperlink" xfId="16521" builtinId="9" hidden="1"/>
    <cellStyle name="Followed Hyperlink" xfId="16525" builtinId="9" hidden="1"/>
    <cellStyle name="Followed Hyperlink" xfId="16529" builtinId="9" hidden="1"/>
    <cellStyle name="Followed Hyperlink" xfId="16533" builtinId="9" hidden="1"/>
    <cellStyle name="Followed Hyperlink" xfId="16537" builtinId="9" hidden="1"/>
    <cellStyle name="Followed Hyperlink" xfId="16541" builtinId="9" hidden="1"/>
    <cellStyle name="Followed Hyperlink" xfId="16545" builtinId="9" hidden="1"/>
    <cellStyle name="Followed Hyperlink" xfId="16549" builtinId="9" hidden="1"/>
    <cellStyle name="Followed Hyperlink" xfId="16553" builtinId="9" hidden="1"/>
    <cellStyle name="Followed Hyperlink" xfId="16557" builtinId="9" hidden="1"/>
    <cellStyle name="Followed Hyperlink" xfId="16561" builtinId="9" hidden="1"/>
    <cellStyle name="Followed Hyperlink" xfId="16565" builtinId="9" hidden="1"/>
    <cellStyle name="Followed Hyperlink" xfId="16569" builtinId="9" hidden="1"/>
    <cellStyle name="Followed Hyperlink" xfId="16573" builtinId="9" hidden="1"/>
    <cellStyle name="Followed Hyperlink" xfId="16684" builtinId="9" hidden="1"/>
    <cellStyle name="Followed Hyperlink" xfId="16686" builtinId="9" hidden="1"/>
    <cellStyle name="Followed Hyperlink" xfId="16688" builtinId="9" hidden="1"/>
    <cellStyle name="Followed Hyperlink" xfId="16690" builtinId="9" hidden="1"/>
    <cellStyle name="Followed Hyperlink" xfId="16692" builtinId="9" hidden="1"/>
    <cellStyle name="Followed Hyperlink" xfId="16694" builtinId="9" hidden="1"/>
    <cellStyle name="Followed Hyperlink" xfId="16696" builtinId="9" hidden="1"/>
    <cellStyle name="Followed Hyperlink" xfId="16698" builtinId="9" hidden="1"/>
    <cellStyle name="Followed Hyperlink" xfId="16700" builtinId="9" hidden="1"/>
    <cellStyle name="Followed Hyperlink" xfId="16702" builtinId="9" hidden="1"/>
    <cellStyle name="Followed Hyperlink" xfId="16705" builtinId="9" hidden="1"/>
    <cellStyle name="Followed Hyperlink" xfId="16670" builtinId="9" hidden="1"/>
    <cellStyle name="Followed Hyperlink" xfId="16666" builtinId="9" hidden="1"/>
    <cellStyle name="Followed Hyperlink" xfId="16662" builtinId="9" hidden="1"/>
    <cellStyle name="Followed Hyperlink" xfId="16659" builtinId="9" hidden="1"/>
    <cellStyle name="Followed Hyperlink" xfId="16655" builtinId="9" hidden="1"/>
    <cellStyle name="Followed Hyperlink" xfId="16580" builtinId="9" hidden="1"/>
    <cellStyle name="Followed Hyperlink" xfId="16647" builtinId="9" hidden="1"/>
    <cellStyle name="Followed Hyperlink" xfId="16643" builtinId="9" hidden="1"/>
    <cellStyle name="Followed Hyperlink" xfId="16640" builtinId="9" hidden="1"/>
    <cellStyle name="Followed Hyperlink" xfId="16636" builtinId="9" hidden="1"/>
    <cellStyle name="Followed Hyperlink" xfId="16632" builtinId="9" hidden="1"/>
    <cellStyle name="Followed Hyperlink" xfId="16629" builtinId="9" hidden="1"/>
    <cellStyle name="Followed Hyperlink" xfId="16625" builtinId="9" hidden="1"/>
    <cellStyle name="Followed Hyperlink" xfId="16577" builtinId="9" hidden="1"/>
    <cellStyle name="Followed Hyperlink" xfId="16618" builtinId="9" hidden="1"/>
    <cellStyle name="Followed Hyperlink" xfId="16614" builtinId="9" hidden="1"/>
    <cellStyle name="Followed Hyperlink" xfId="16611" builtinId="9" hidden="1"/>
    <cellStyle name="Followed Hyperlink" xfId="16607" builtinId="9" hidden="1"/>
    <cellStyle name="Followed Hyperlink" xfId="16603" builtinId="9" hidden="1"/>
    <cellStyle name="Followed Hyperlink" xfId="16600" builtinId="9" hidden="1"/>
    <cellStyle name="Followed Hyperlink" xfId="16596" builtinId="9" hidden="1"/>
    <cellStyle name="Followed Hyperlink" xfId="16592" builtinId="9" hidden="1"/>
    <cellStyle name="Followed Hyperlink" xfId="16589" builtinId="9" hidden="1"/>
    <cellStyle name="Followed Hyperlink" xfId="16585" builtinId="9" hidden="1"/>
    <cellStyle name="Followed Hyperlink" xfId="16680" builtinId="9" hidden="1"/>
    <cellStyle name="Followed Hyperlink" xfId="16676" builtinId="9" hidden="1"/>
    <cellStyle name="Followed Hyperlink" xfId="16672" builtinId="9" hidden="1"/>
    <cellStyle name="Followed Hyperlink" xfId="16709" builtinId="9" hidden="1"/>
    <cellStyle name="Followed Hyperlink" xfId="16713" builtinId="9" hidden="1"/>
    <cellStyle name="Followed Hyperlink" xfId="16717" builtinId="9" hidden="1"/>
    <cellStyle name="Followed Hyperlink" xfId="16721" builtinId="9" hidden="1"/>
    <cellStyle name="Followed Hyperlink" xfId="16725" builtinId="9" hidden="1"/>
    <cellStyle name="Followed Hyperlink" xfId="16729" builtinId="9" hidden="1"/>
    <cellStyle name="Followed Hyperlink" xfId="16733" builtinId="9" hidden="1"/>
    <cellStyle name="Followed Hyperlink" xfId="16737" builtinId="9" hidden="1"/>
    <cellStyle name="Followed Hyperlink" xfId="16741" builtinId="9" hidden="1"/>
    <cellStyle name="Followed Hyperlink" xfId="16745" builtinId="9" hidden="1"/>
    <cellStyle name="Followed Hyperlink" xfId="16749" builtinId="9" hidden="1"/>
    <cellStyle name="Followed Hyperlink" xfId="16753" builtinId="9" hidden="1"/>
    <cellStyle name="Followed Hyperlink" xfId="16757" builtinId="9" hidden="1"/>
    <cellStyle name="Followed Hyperlink" xfId="16761" builtinId="9" hidden="1"/>
    <cellStyle name="Followed Hyperlink" xfId="16765" builtinId="9" hidden="1"/>
    <cellStyle name="Followed Hyperlink" xfId="16769" builtinId="9" hidden="1"/>
    <cellStyle name="Followed Hyperlink" xfId="16773" builtinId="9" hidden="1"/>
    <cellStyle name="Followed Hyperlink" xfId="16777" builtinId="9" hidden="1"/>
    <cellStyle name="Followed Hyperlink" xfId="16781" builtinId="9" hidden="1"/>
    <cellStyle name="Followed Hyperlink" xfId="16785" builtinId="9" hidden="1"/>
    <cellStyle name="Followed Hyperlink" xfId="16789" builtinId="9" hidden="1"/>
    <cellStyle name="Followed Hyperlink" xfId="16793" builtinId="9" hidden="1"/>
    <cellStyle name="Followed Hyperlink" xfId="16797" builtinId="9" hidden="1"/>
    <cellStyle name="Followed Hyperlink" xfId="16801" builtinId="9" hidden="1"/>
    <cellStyle name="Followed Hyperlink" xfId="16805" builtinId="9" hidden="1"/>
    <cellStyle name="Followed Hyperlink" xfId="16809" builtinId="9" hidden="1"/>
    <cellStyle name="Followed Hyperlink" xfId="16921" builtinId="9" hidden="1"/>
    <cellStyle name="Followed Hyperlink" xfId="16923" builtinId="9" hidden="1"/>
    <cellStyle name="Followed Hyperlink" xfId="16925" builtinId="9" hidden="1"/>
    <cellStyle name="Followed Hyperlink" xfId="16927" builtinId="9" hidden="1"/>
    <cellStyle name="Followed Hyperlink" xfId="16929" builtinId="9" hidden="1"/>
    <cellStyle name="Followed Hyperlink" xfId="16931" builtinId="9" hidden="1"/>
    <cellStyle name="Followed Hyperlink" xfId="16933" builtinId="9" hidden="1"/>
    <cellStyle name="Followed Hyperlink" xfId="16935" builtinId="9" hidden="1"/>
    <cellStyle name="Followed Hyperlink" xfId="16937" builtinId="9" hidden="1"/>
    <cellStyle name="Followed Hyperlink" xfId="16939" builtinId="9" hidden="1"/>
    <cellStyle name="Followed Hyperlink" xfId="16920" builtinId="9" hidden="1"/>
    <cellStyle name="Followed Hyperlink" xfId="16649" builtinId="9" hidden="1"/>
    <cellStyle name="Followed Hyperlink" xfId="16906" builtinId="9" hidden="1"/>
    <cellStyle name="Followed Hyperlink" xfId="16902" builtinId="9" hidden="1"/>
    <cellStyle name="Followed Hyperlink" xfId="16819" builtinId="9" hidden="1"/>
    <cellStyle name="Followed Hyperlink" xfId="16895" builtinId="9" hidden="1"/>
    <cellStyle name="Followed Hyperlink" xfId="16891" builtinId="9" hidden="1"/>
    <cellStyle name="Followed Hyperlink" xfId="16888" builtinId="9" hidden="1"/>
    <cellStyle name="Followed Hyperlink" xfId="16883" builtinId="9" hidden="1"/>
    <cellStyle name="Followed Hyperlink" xfId="16817" builtinId="9" hidden="1"/>
    <cellStyle name="Followed Hyperlink" xfId="16876" builtinId="9" hidden="1"/>
    <cellStyle name="Followed Hyperlink" xfId="16872" builtinId="9" hidden="1"/>
    <cellStyle name="Followed Hyperlink" xfId="16869" builtinId="9" hidden="1"/>
    <cellStyle name="Followed Hyperlink" xfId="16865" builtinId="9" hidden="1"/>
    <cellStyle name="Followed Hyperlink" xfId="16861" builtinId="9" hidden="1"/>
    <cellStyle name="Followed Hyperlink" xfId="16858" builtinId="9" hidden="1"/>
    <cellStyle name="Followed Hyperlink" xfId="16854" builtinId="9" hidden="1"/>
    <cellStyle name="Followed Hyperlink" xfId="16850" builtinId="9" hidden="1"/>
    <cellStyle name="Followed Hyperlink" xfId="16847" builtinId="9" hidden="1"/>
    <cellStyle name="Followed Hyperlink" xfId="16843" builtinId="9" hidden="1"/>
    <cellStyle name="Followed Hyperlink" xfId="16813" builtinId="9" hidden="1"/>
    <cellStyle name="Followed Hyperlink" xfId="16836" builtinId="9" hidden="1"/>
    <cellStyle name="Followed Hyperlink" xfId="16832" builtinId="9" hidden="1"/>
    <cellStyle name="Followed Hyperlink" xfId="16829" builtinId="9" hidden="1"/>
    <cellStyle name="Followed Hyperlink" xfId="16825" builtinId="9" hidden="1"/>
    <cellStyle name="Followed Hyperlink" xfId="16919" builtinId="9" hidden="1"/>
    <cellStyle name="Followed Hyperlink" xfId="16916" builtinId="9" hidden="1"/>
    <cellStyle name="Followed Hyperlink" xfId="16912" builtinId="9" hidden="1"/>
    <cellStyle name="Followed Hyperlink" xfId="16820" builtinId="9" hidden="1"/>
    <cellStyle name="Followed Hyperlink" xfId="16949" builtinId="9" hidden="1"/>
    <cellStyle name="Followed Hyperlink" xfId="16953" builtinId="9" hidden="1"/>
    <cellStyle name="Followed Hyperlink" xfId="16957" builtinId="9" hidden="1"/>
    <cellStyle name="Followed Hyperlink" xfId="16961" builtinId="9" hidden="1"/>
    <cellStyle name="Followed Hyperlink" xfId="16965" builtinId="9" hidden="1"/>
    <cellStyle name="Followed Hyperlink" xfId="16969" builtinId="9" hidden="1"/>
    <cellStyle name="Followed Hyperlink" xfId="16973" builtinId="9" hidden="1"/>
    <cellStyle name="Followed Hyperlink" xfId="16977" builtinId="9" hidden="1"/>
    <cellStyle name="Followed Hyperlink" xfId="16981" builtinId="9" hidden="1"/>
    <cellStyle name="Followed Hyperlink" xfId="16985" builtinId="9" hidden="1"/>
    <cellStyle name="Followed Hyperlink" xfId="16989" builtinId="9" hidden="1"/>
    <cellStyle name="Followed Hyperlink" xfId="16993" builtinId="9" hidden="1"/>
    <cellStyle name="Followed Hyperlink" xfId="16997" builtinId="9" hidden="1"/>
    <cellStyle name="Followed Hyperlink" xfId="17001" builtinId="9" hidden="1"/>
    <cellStyle name="Followed Hyperlink" xfId="17005" builtinId="9" hidden="1"/>
    <cellStyle name="Followed Hyperlink" xfId="17009" builtinId="9" hidden="1"/>
    <cellStyle name="Followed Hyperlink" xfId="17013" builtinId="9" hidden="1"/>
    <cellStyle name="Followed Hyperlink" xfId="17017" builtinId="9" hidden="1"/>
    <cellStyle name="Followed Hyperlink" xfId="17021" builtinId="9" hidden="1"/>
    <cellStyle name="Followed Hyperlink" xfId="17025" builtinId="9" hidden="1"/>
    <cellStyle name="Followed Hyperlink" xfId="17029" builtinId="9" hidden="1"/>
    <cellStyle name="Followed Hyperlink" xfId="17033" builtinId="9" hidden="1"/>
    <cellStyle name="Followed Hyperlink" xfId="17037" builtinId="9" hidden="1"/>
    <cellStyle name="Followed Hyperlink" xfId="17041" builtinId="9" hidden="1"/>
    <cellStyle name="Followed Hyperlink" xfId="17045" builtinId="9" hidden="1"/>
    <cellStyle name="Followed Hyperlink" xfId="17049" builtinId="9" hidden="1"/>
    <cellStyle name="Followed Hyperlink" xfId="17160" builtinId="9" hidden="1"/>
    <cellStyle name="Followed Hyperlink" xfId="17162" builtinId="9" hidden="1"/>
    <cellStyle name="Followed Hyperlink" xfId="17164" builtinId="9" hidden="1"/>
    <cellStyle name="Followed Hyperlink" xfId="17166" builtinId="9" hidden="1"/>
    <cellStyle name="Followed Hyperlink" xfId="17168" builtinId="9" hidden="1"/>
    <cellStyle name="Followed Hyperlink" xfId="17170" builtinId="9" hidden="1"/>
    <cellStyle name="Followed Hyperlink" xfId="17172" builtinId="9" hidden="1"/>
    <cellStyle name="Followed Hyperlink" xfId="17174" builtinId="9" hidden="1"/>
    <cellStyle name="Followed Hyperlink" xfId="17176" builtinId="9" hidden="1"/>
    <cellStyle name="Followed Hyperlink" xfId="17178" builtinId="9" hidden="1"/>
    <cellStyle name="Followed Hyperlink" xfId="17181" builtinId="9" hidden="1"/>
    <cellStyle name="Followed Hyperlink" xfId="17146" builtinId="9" hidden="1"/>
    <cellStyle name="Followed Hyperlink" xfId="17142" builtinId="9" hidden="1"/>
    <cellStyle name="Followed Hyperlink" xfId="17138" builtinId="9" hidden="1"/>
    <cellStyle name="Followed Hyperlink" xfId="17135" builtinId="9" hidden="1"/>
    <cellStyle name="Followed Hyperlink" xfId="17131" builtinId="9" hidden="1"/>
    <cellStyle name="Followed Hyperlink" xfId="17056" builtinId="9" hidden="1"/>
    <cellStyle name="Followed Hyperlink" xfId="17123" builtinId="9" hidden="1"/>
    <cellStyle name="Followed Hyperlink" xfId="17119" builtinId="9" hidden="1"/>
    <cellStyle name="Followed Hyperlink" xfId="17116" builtinId="9" hidden="1"/>
    <cellStyle name="Followed Hyperlink" xfId="17112" builtinId="9" hidden="1"/>
    <cellStyle name="Followed Hyperlink" xfId="17108" builtinId="9" hidden="1"/>
    <cellStyle name="Followed Hyperlink" xfId="17105" builtinId="9" hidden="1"/>
    <cellStyle name="Followed Hyperlink" xfId="17101" builtinId="9" hidden="1"/>
    <cellStyle name="Followed Hyperlink" xfId="17053" builtinId="9" hidden="1"/>
    <cellStyle name="Followed Hyperlink" xfId="17094" builtinId="9" hidden="1"/>
    <cellStyle name="Followed Hyperlink" xfId="17090" builtinId="9" hidden="1"/>
    <cellStyle name="Followed Hyperlink" xfId="17087" builtinId="9" hidden="1"/>
    <cellStyle name="Followed Hyperlink" xfId="17083" builtinId="9" hidden="1"/>
    <cellStyle name="Followed Hyperlink" xfId="17079" builtinId="9" hidden="1"/>
    <cellStyle name="Followed Hyperlink" xfId="17076" builtinId="9" hidden="1"/>
    <cellStyle name="Followed Hyperlink" xfId="17072" builtinId="9" hidden="1"/>
    <cellStyle name="Followed Hyperlink" xfId="17068" builtinId="9" hidden="1"/>
    <cellStyle name="Followed Hyperlink" xfId="17065" builtinId="9" hidden="1"/>
    <cellStyle name="Followed Hyperlink" xfId="17061" builtinId="9" hidden="1"/>
    <cellStyle name="Followed Hyperlink" xfId="17156" builtinId="9" hidden="1"/>
    <cellStyle name="Followed Hyperlink" xfId="17152" builtinId="9" hidden="1"/>
    <cellStyle name="Followed Hyperlink" xfId="17148" builtinId="9" hidden="1"/>
    <cellStyle name="Followed Hyperlink" xfId="17185" builtinId="9" hidden="1"/>
    <cellStyle name="Followed Hyperlink" xfId="17189" builtinId="9" hidden="1"/>
    <cellStyle name="Followed Hyperlink" xfId="17193" builtinId="9" hidden="1"/>
    <cellStyle name="Followed Hyperlink" xfId="17197" builtinId="9" hidden="1"/>
    <cellStyle name="Followed Hyperlink" xfId="17201" builtinId="9" hidden="1"/>
    <cellStyle name="Followed Hyperlink" xfId="17205" builtinId="9" hidden="1"/>
    <cellStyle name="Followed Hyperlink" xfId="17209" builtinId="9" hidden="1"/>
    <cellStyle name="Followed Hyperlink" xfId="17213" builtinId="9" hidden="1"/>
    <cellStyle name="Followed Hyperlink" xfId="17217" builtinId="9" hidden="1"/>
    <cellStyle name="Followed Hyperlink" xfId="17221" builtinId="9" hidden="1"/>
    <cellStyle name="Followed Hyperlink" xfId="17225" builtinId="9" hidden="1"/>
    <cellStyle name="Followed Hyperlink" xfId="17229" builtinId="9" hidden="1"/>
    <cellStyle name="Followed Hyperlink" xfId="17233" builtinId="9" hidden="1"/>
    <cellStyle name="Followed Hyperlink" xfId="17237" builtinId="9" hidden="1"/>
    <cellStyle name="Followed Hyperlink" xfId="17241" builtinId="9" hidden="1"/>
    <cellStyle name="Followed Hyperlink" xfId="17245" builtinId="9" hidden="1"/>
    <cellStyle name="Followed Hyperlink" xfId="17249" builtinId="9" hidden="1"/>
    <cellStyle name="Followed Hyperlink" xfId="17253" builtinId="9" hidden="1"/>
    <cellStyle name="Followed Hyperlink" xfId="17257" builtinId="9" hidden="1"/>
    <cellStyle name="Followed Hyperlink" xfId="17261" builtinId="9" hidden="1"/>
    <cellStyle name="Followed Hyperlink" xfId="17265" builtinId="9" hidden="1"/>
    <cellStyle name="Followed Hyperlink" xfId="17269" builtinId="9" hidden="1"/>
    <cellStyle name="Followed Hyperlink" xfId="17273" builtinId="9" hidden="1"/>
    <cellStyle name="Followed Hyperlink" xfId="17277" builtinId="9" hidden="1"/>
    <cellStyle name="Followed Hyperlink" xfId="17281" builtinId="9" hidden="1"/>
    <cellStyle name="Followed Hyperlink" xfId="17285" builtinId="9" hidden="1"/>
    <cellStyle name="Followed Hyperlink" xfId="17397" builtinId="9" hidden="1"/>
    <cellStyle name="Followed Hyperlink" xfId="17399" builtinId="9" hidden="1"/>
    <cellStyle name="Followed Hyperlink" xfId="17401" builtinId="9" hidden="1"/>
    <cellStyle name="Followed Hyperlink" xfId="17403" builtinId="9" hidden="1"/>
    <cellStyle name="Followed Hyperlink" xfId="17405" builtinId="9" hidden="1"/>
    <cellStyle name="Followed Hyperlink" xfId="17407" builtinId="9" hidden="1"/>
    <cellStyle name="Followed Hyperlink" xfId="17409" builtinId="9" hidden="1"/>
    <cellStyle name="Followed Hyperlink" xfId="17411" builtinId="9" hidden="1"/>
    <cellStyle name="Followed Hyperlink" xfId="17413" builtinId="9" hidden="1"/>
    <cellStyle name="Followed Hyperlink" xfId="17415" builtinId="9" hidden="1"/>
    <cellStyle name="Followed Hyperlink" xfId="17396" builtinId="9" hidden="1"/>
    <cellStyle name="Followed Hyperlink" xfId="17125" builtinId="9" hidden="1"/>
    <cellStyle name="Followed Hyperlink" xfId="17382" builtinId="9" hidden="1"/>
    <cellStyle name="Followed Hyperlink" xfId="17378" builtinId="9" hidden="1"/>
    <cellStyle name="Followed Hyperlink" xfId="17295" builtinId="9" hidden="1"/>
    <cellStyle name="Followed Hyperlink" xfId="17371" builtinId="9" hidden="1"/>
    <cellStyle name="Followed Hyperlink" xfId="17367" builtinId="9" hidden="1"/>
    <cellStyle name="Followed Hyperlink" xfId="17364" builtinId="9" hidden="1"/>
    <cellStyle name="Followed Hyperlink" xfId="17359" builtinId="9" hidden="1"/>
    <cellStyle name="Followed Hyperlink" xfId="17293" builtinId="9" hidden="1"/>
    <cellStyle name="Followed Hyperlink" xfId="17352" builtinId="9" hidden="1"/>
    <cellStyle name="Followed Hyperlink" xfId="17348" builtinId="9" hidden="1"/>
    <cellStyle name="Followed Hyperlink" xfId="17345" builtinId="9" hidden="1"/>
    <cellStyle name="Followed Hyperlink" xfId="17341" builtinId="9" hidden="1"/>
    <cellStyle name="Followed Hyperlink" xfId="17337" builtinId="9" hidden="1"/>
    <cellStyle name="Followed Hyperlink" xfId="17334" builtinId="9" hidden="1"/>
    <cellStyle name="Followed Hyperlink" xfId="17330" builtinId="9" hidden="1"/>
    <cellStyle name="Followed Hyperlink" xfId="17326" builtinId="9" hidden="1"/>
    <cellStyle name="Followed Hyperlink" xfId="17323" builtinId="9" hidden="1"/>
    <cellStyle name="Followed Hyperlink" xfId="17319" builtinId="9" hidden="1"/>
    <cellStyle name="Followed Hyperlink" xfId="17289" builtinId="9" hidden="1"/>
    <cellStyle name="Followed Hyperlink" xfId="17312" builtinId="9" hidden="1"/>
    <cellStyle name="Followed Hyperlink" xfId="17308" builtinId="9" hidden="1"/>
    <cellStyle name="Followed Hyperlink" xfId="17305" builtinId="9" hidden="1"/>
    <cellStyle name="Followed Hyperlink" xfId="17301" builtinId="9" hidden="1"/>
    <cellStyle name="Followed Hyperlink" xfId="17395" builtinId="9" hidden="1"/>
    <cellStyle name="Followed Hyperlink" xfId="17392" builtinId="9" hidden="1"/>
    <cellStyle name="Followed Hyperlink" xfId="17388" builtinId="9" hidden="1"/>
    <cellStyle name="Followed Hyperlink" xfId="17296" builtinId="9" hidden="1"/>
    <cellStyle name="Followed Hyperlink" xfId="17425" builtinId="9" hidden="1"/>
    <cellStyle name="Followed Hyperlink" xfId="17429" builtinId="9" hidden="1"/>
    <cellStyle name="Followed Hyperlink" xfId="17433" builtinId="9" hidden="1"/>
    <cellStyle name="Followed Hyperlink" xfId="17437" builtinId="9" hidden="1"/>
    <cellStyle name="Followed Hyperlink" xfId="17441" builtinId="9" hidden="1"/>
    <cellStyle name="Followed Hyperlink" xfId="17445" builtinId="9" hidden="1"/>
    <cellStyle name="Followed Hyperlink" xfId="17449" builtinId="9" hidden="1"/>
    <cellStyle name="Followed Hyperlink" xfId="17453" builtinId="9" hidden="1"/>
    <cellStyle name="Followed Hyperlink" xfId="17457" builtinId="9" hidden="1"/>
    <cellStyle name="Followed Hyperlink" xfId="17461" builtinId="9" hidden="1"/>
    <cellStyle name="Followed Hyperlink" xfId="17465" builtinId="9" hidden="1"/>
    <cellStyle name="Followed Hyperlink" xfId="17469" builtinId="9" hidden="1"/>
    <cellStyle name="Followed Hyperlink" xfId="17473" builtinId="9" hidden="1"/>
    <cellStyle name="Followed Hyperlink" xfId="17477" builtinId="9" hidden="1"/>
    <cellStyle name="Followed Hyperlink" xfId="17481" builtinId="9" hidden="1"/>
    <cellStyle name="Followed Hyperlink" xfId="17485" builtinId="9" hidden="1"/>
    <cellStyle name="Followed Hyperlink" xfId="17489" builtinId="9" hidden="1"/>
    <cellStyle name="Followed Hyperlink" xfId="17493" builtinId="9" hidden="1"/>
    <cellStyle name="Followed Hyperlink" xfId="17497" builtinId="9" hidden="1"/>
    <cellStyle name="Followed Hyperlink" xfId="17501" builtinId="9" hidden="1"/>
    <cellStyle name="Followed Hyperlink" xfId="17505" builtinId="9" hidden="1"/>
    <cellStyle name="Followed Hyperlink" xfId="17509" builtinId="9" hidden="1"/>
    <cellStyle name="Followed Hyperlink" xfId="17513" builtinId="9" hidden="1"/>
    <cellStyle name="Followed Hyperlink" xfId="17517" builtinId="9" hidden="1"/>
    <cellStyle name="Followed Hyperlink" xfId="17521" builtinId="9" hidden="1"/>
    <cellStyle name="Followed Hyperlink" xfId="17525" builtinId="9" hidden="1"/>
    <cellStyle name="Followed Hyperlink" xfId="17636" builtinId="9" hidden="1"/>
    <cellStyle name="Followed Hyperlink" xfId="17638" builtinId="9" hidden="1"/>
    <cellStyle name="Followed Hyperlink" xfId="17640" builtinId="9" hidden="1"/>
    <cellStyle name="Followed Hyperlink" xfId="17642" builtinId="9" hidden="1"/>
    <cellStyle name="Followed Hyperlink" xfId="17644" builtinId="9" hidden="1"/>
    <cellStyle name="Followed Hyperlink" xfId="17646" builtinId="9" hidden="1"/>
    <cellStyle name="Followed Hyperlink" xfId="17648" builtinId="9" hidden="1"/>
    <cellStyle name="Followed Hyperlink" xfId="17650" builtinId="9" hidden="1"/>
    <cellStyle name="Followed Hyperlink" xfId="17652" builtinId="9" hidden="1"/>
    <cellStyle name="Followed Hyperlink" xfId="17654" builtinId="9" hidden="1"/>
    <cellStyle name="Followed Hyperlink" xfId="17657" builtinId="9" hidden="1"/>
    <cellStyle name="Followed Hyperlink" xfId="17622" builtinId="9" hidden="1"/>
    <cellStyle name="Followed Hyperlink" xfId="17618" builtinId="9" hidden="1"/>
    <cellStyle name="Followed Hyperlink" xfId="17614" builtinId="9" hidden="1"/>
    <cellStyle name="Followed Hyperlink" xfId="17611" builtinId="9" hidden="1"/>
    <cellStyle name="Followed Hyperlink" xfId="17607" builtinId="9" hidden="1"/>
    <cellStyle name="Followed Hyperlink" xfId="17532" builtinId="9" hidden="1"/>
    <cellStyle name="Followed Hyperlink" xfId="17599" builtinId="9" hidden="1"/>
    <cellStyle name="Followed Hyperlink" xfId="17595" builtinId="9" hidden="1"/>
    <cellStyle name="Followed Hyperlink" xfId="17592" builtinId="9" hidden="1"/>
    <cellStyle name="Followed Hyperlink" xfId="17588" builtinId="9" hidden="1"/>
    <cellStyle name="Followed Hyperlink" xfId="17584" builtinId="9" hidden="1"/>
    <cellStyle name="Followed Hyperlink" xfId="17581" builtinId="9" hidden="1"/>
    <cellStyle name="Followed Hyperlink" xfId="17577" builtinId="9" hidden="1"/>
    <cellStyle name="Followed Hyperlink" xfId="17529" builtinId="9" hidden="1"/>
    <cellStyle name="Followed Hyperlink" xfId="17570" builtinId="9" hidden="1"/>
    <cellStyle name="Followed Hyperlink" xfId="17566" builtinId="9" hidden="1"/>
    <cellStyle name="Followed Hyperlink" xfId="17563" builtinId="9" hidden="1"/>
    <cellStyle name="Followed Hyperlink" xfId="17559" builtinId="9" hidden="1"/>
    <cellStyle name="Followed Hyperlink" xfId="17555" builtinId="9" hidden="1"/>
    <cellStyle name="Followed Hyperlink" xfId="17552" builtinId="9" hidden="1"/>
    <cellStyle name="Followed Hyperlink" xfId="17548" builtinId="9" hidden="1"/>
    <cellStyle name="Followed Hyperlink" xfId="17544" builtinId="9" hidden="1"/>
    <cellStyle name="Followed Hyperlink" xfId="17541" builtinId="9" hidden="1"/>
    <cellStyle name="Followed Hyperlink" xfId="17537" builtinId="9" hidden="1"/>
    <cellStyle name="Followed Hyperlink" xfId="17632" builtinId="9" hidden="1"/>
    <cellStyle name="Followed Hyperlink" xfId="17628" builtinId="9" hidden="1"/>
    <cellStyle name="Followed Hyperlink" xfId="17624" builtinId="9" hidden="1"/>
    <cellStyle name="Followed Hyperlink" xfId="17661" builtinId="9" hidden="1"/>
    <cellStyle name="Followed Hyperlink" xfId="17665" builtinId="9" hidden="1"/>
    <cellStyle name="Followed Hyperlink" xfId="17669" builtinId="9" hidden="1"/>
    <cellStyle name="Followed Hyperlink" xfId="17673" builtinId="9" hidden="1"/>
    <cellStyle name="Followed Hyperlink" xfId="17677" builtinId="9" hidden="1"/>
    <cellStyle name="Followed Hyperlink" xfId="17681" builtinId="9" hidden="1"/>
    <cellStyle name="Followed Hyperlink" xfId="17685" builtinId="9" hidden="1"/>
    <cellStyle name="Followed Hyperlink" xfId="17689" builtinId="9" hidden="1"/>
    <cellStyle name="Followed Hyperlink" xfId="17693" builtinId="9" hidden="1"/>
    <cellStyle name="Followed Hyperlink" xfId="17697" builtinId="9" hidden="1"/>
    <cellStyle name="Followed Hyperlink" xfId="17701" builtinId="9" hidden="1"/>
    <cellStyle name="Followed Hyperlink" xfId="17705" builtinId="9" hidden="1"/>
    <cellStyle name="Followed Hyperlink" xfId="17709" builtinId="9" hidden="1"/>
    <cellStyle name="Followed Hyperlink" xfId="17713" builtinId="9" hidden="1"/>
    <cellStyle name="Followed Hyperlink" xfId="17717" builtinId="9" hidden="1"/>
    <cellStyle name="Followed Hyperlink" xfId="17721" builtinId="9" hidden="1"/>
    <cellStyle name="Followed Hyperlink" xfId="17725" builtinId="9" hidden="1"/>
    <cellStyle name="Followed Hyperlink" xfId="17729" builtinId="9" hidden="1"/>
    <cellStyle name="Followed Hyperlink" xfId="17733" builtinId="9" hidden="1"/>
    <cellStyle name="Followed Hyperlink" xfId="17737" builtinId="9" hidden="1"/>
    <cellStyle name="Followed Hyperlink" xfId="17741" builtinId="9" hidden="1"/>
    <cellStyle name="Followed Hyperlink" xfId="17745" builtinId="9" hidden="1"/>
    <cellStyle name="Followed Hyperlink" xfId="17749" builtinId="9" hidden="1"/>
    <cellStyle name="Followed Hyperlink" xfId="17753" builtinId="9" hidden="1"/>
    <cellStyle name="Followed Hyperlink" xfId="17757" builtinId="9" hidden="1"/>
    <cellStyle name="Followed Hyperlink" xfId="17761" builtinId="9" hidden="1"/>
    <cellStyle name="Followed Hyperlink" xfId="17873" builtinId="9" hidden="1"/>
    <cellStyle name="Followed Hyperlink" xfId="17875" builtinId="9" hidden="1"/>
    <cellStyle name="Followed Hyperlink" xfId="17877" builtinId="9" hidden="1"/>
    <cellStyle name="Followed Hyperlink" xfId="17879" builtinId="9" hidden="1"/>
    <cellStyle name="Followed Hyperlink" xfId="17881" builtinId="9" hidden="1"/>
    <cellStyle name="Followed Hyperlink" xfId="17883" builtinId="9" hidden="1"/>
    <cellStyle name="Followed Hyperlink" xfId="17885" builtinId="9" hidden="1"/>
    <cellStyle name="Followed Hyperlink" xfId="17887" builtinId="9" hidden="1"/>
    <cellStyle name="Followed Hyperlink" xfId="17889" builtinId="9" hidden="1"/>
    <cellStyle name="Followed Hyperlink" xfId="17891" builtinId="9" hidden="1"/>
    <cellStyle name="Followed Hyperlink" xfId="17872" builtinId="9" hidden="1"/>
    <cellStyle name="Followed Hyperlink" xfId="17601" builtinId="9" hidden="1"/>
    <cellStyle name="Followed Hyperlink" xfId="17858" builtinId="9" hidden="1"/>
    <cellStyle name="Followed Hyperlink" xfId="17854" builtinId="9" hidden="1"/>
    <cellStyle name="Followed Hyperlink" xfId="17771" builtinId="9" hidden="1"/>
    <cellStyle name="Followed Hyperlink" xfId="17847" builtinId="9" hidden="1"/>
    <cellStyle name="Followed Hyperlink" xfId="17843" builtinId="9" hidden="1"/>
    <cellStyle name="Followed Hyperlink" xfId="17840" builtinId="9" hidden="1"/>
    <cellStyle name="Followed Hyperlink" xfId="17835" builtinId="9" hidden="1"/>
    <cellStyle name="Followed Hyperlink" xfId="17769" builtinId="9" hidden="1"/>
    <cellStyle name="Followed Hyperlink" xfId="17828" builtinId="9" hidden="1"/>
    <cellStyle name="Followed Hyperlink" xfId="17824" builtinId="9" hidden="1"/>
    <cellStyle name="Followed Hyperlink" xfId="17821" builtinId="9" hidden="1"/>
    <cellStyle name="Followed Hyperlink" xfId="17817" builtinId="9" hidden="1"/>
    <cellStyle name="Followed Hyperlink" xfId="17813" builtinId="9" hidden="1"/>
    <cellStyle name="Followed Hyperlink" xfId="17810" builtinId="9" hidden="1"/>
    <cellStyle name="Followed Hyperlink" xfId="17806" builtinId="9" hidden="1"/>
    <cellStyle name="Followed Hyperlink" xfId="17802" builtinId="9" hidden="1"/>
    <cellStyle name="Followed Hyperlink" xfId="17799" builtinId="9" hidden="1"/>
    <cellStyle name="Followed Hyperlink" xfId="17795" builtinId="9" hidden="1"/>
    <cellStyle name="Followed Hyperlink" xfId="17765" builtinId="9" hidden="1"/>
    <cellStyle name="Followed Hyperlink" xfId="17788" builtinId="9" hidden="1"/>
    <cellStyle name="Followed Hyperlink" xfId="17784" builtinId="9" hidden="1"/>
    <cellStyle name="Followed Hyperlink" xfId="17781" builtinId="9" hidden="1"/>
    <cellStyle name="Followed Hyperlink" xfId="17777" builtinId="9" hidden="1"/>
    <cellStyle name="Followed Hyperlink" xfId="17871" builtinId="9" hidden="1"/>
    <cellStyle name="Followed Hyperlink" xfId="17868" builtinId="9" hidden="1"/>
    <cellStyle name="Followed Hyperlink" xfId="17864" builtinId="9" hidden="1"/>
    <cellStyle name="Followed Hyperlink" xfId="17772" builtinId="9" hidden="1"/>
    <cellStyle name="Followed Hyperlink" xfId="17901" builtinId="9" hidden="1"/>
    <cellStyle name="Followed Hyperlink" xfId="17905" builtinId="9" hidden="1"/>
    <cellStyle name="Followed Hyperlink" xfId="17909" builtinId="9" hidden="1"/>
    <cellStyle name="Followed Hyperlink" xfId="17913" builtinId="9" hidden="1"/>
    <cellStyle name="Followed Hyperlink" xfId="17917" builtinId="9" hidden="1"/>
    <cellStyle name="Followed Hyperlink" xfId="17921" builtinId="9" hidden="1"/>
    <cellStyle name="Followed Hyperlink" xfId="17925" builtinId="9" hidden="1"/>
    <cellStyle name="Followed Hyperlink" xfId="17929" builtinId="9" hidden="1"/>
    <cellStyle name="Followed Hyperlink" xfId="17933" builtinId="9" hidden="1"/>
    <cellStyle name="Followed Hyperlink" xfId="17937" builtinId="9" hidden="1"/>
    <cellStyle name="Followed Hyperlink" xfId="17941" builtinId="9" hidden="1"/>
    <cellStyle name="Followed Hyperlink" xfId="17945" builtinId="9" hidden="1"/>
    <cellStyle name="Followed Hyperlink" xfId="17949" builtinId="9" hidden="1"/>
    <cellStyle name="Followed Hyperlink" xfId="17953" builtinId="9" hidden="1"/>
    <cellStyle name="Followed Hyperlink" xfId="17957" builtinId="9" hidden="1"/>
    <cellStyle name="Followed Hyperlink" xfId="17961" builtinId="9" hidden="1"/>
    <cellStyle name="Followed Hyperlink" xfId="17965" builtinId="9" hidden="1"/>
    <cellStyle name="Followed Hyperlink" xfId="17969" builtinId="9" hidden="1"/>
    <cellStyle name="Followed Hyperlink" xfId="17973" builtinId="9" hidden="1"/>
    <cellStyle name="Followed Hyperlink" xfId="17977" builtinId="9" hidden="1"/>
    <cellStyle name="Followed Hyperlink" xfId="17981" builtinId="9" hidden="1"/>
    <cellStyle name="Followed Hyperlink" xfId="17985" builtinId="9" hidden="1"/>
    <cellStyle name="Followed Hyperlink" xfId="17989" builtinId="9" hidden="1"/>
    <cellStyle name="Followed Hyperlink" xfId="17993" builtinId="9" hidden="1"/>
    <cellStyle name="Followed Hyperlink" xfId="17997" builtinId="9" hidden="1"/>
    <cellStyle name="Followed Hyperlink" xfId="18001" builtinId="9" hidden="1"/>
    <cellStyle name="Followed Hyperlink" xfId="18112" builtinId="9" hidden="1"/>
    <cellStyle name="Followed Hyperlink" xfId="18114" builtinId="9" hidden="1"/>
    <cellStyle name="Followed Hyperlink" xfId="18116" builtinId="9" hidden="1"/>
    <cellStyle name="Followed Hyperlink" xfId="18118" builtinId="9" hidden="1"/>
    <cellStyle name="Followed Hyperlink" xfId="18120" builtinId="9" hidden="1"/>
    <cellStyle name="Followed Hyperlink" xfId="18122" builtinId="9" hidden="1"/>
    <cellStyle name="Followed Hyperlink" xfId="18124" builtinId="9" hidden="1"/>
    <cellStyle name="Followed Hyperlink" xfId="18126" builtinId="9" hidden="1"/>
    <cellStyle name="Followed Hyperlink" xfId="18128" builtinId="9" hidden="1"/>
    <cellStyle name="Followed Hyperlink" xfId="18130" builtinId="9" hidden="1"/>
    <cellStyle name="Followed Hyperlink" xfId="18133" builtinId="9" hidden="1"/>
    <cellStyle name="Followed Hyperlink" xfId="18098" builtinId="9" hidden="1"/>
    <cellStyle name="Followed Hyperlink" xfId="18094" builtinId="9" hidden="1"/>
    <cellStyle name="Followed Hyperlink" xfId="18090" builtinId="9" hidden="1"/>
    <cellStyle name="Followed Hyperlink" xfId="18087" builtinId="9" hidden="1"/>
    <cellStyle name="Followed Hyperlink" xfId="18083" builtinId="9" hidden="1"/>
    <cellStyle name="Followed Hyperlink" xfId="18008" builtinId="9" hidden="1"/>
    <cellStyle name="Followed Hyperlink" xfId="18075" builtinId="9" hidden="1"/>
    <cellStyle name="Followed Hyperlink" xfId="18071" builtinId="9" hidden="1"/>
    <cellStyle name="Followed Hyperlink" xfId="18068" builtinId="9" hidden="1"/>
    <cellStyle name="Followed Hyperlink" xfId="18064" builtinId="9" hidden="1"/>
    <cellStyle name="Followed Hyperlink" xfId="18060" builtinId="9" hidden="1"/>
    <cellStyle name="Followed Hyperlink" xfId="18057" builtinId="9" hidden="1"/>
    <cellStyle name="Followed Hyperlink" xfId="18053" builtinId="9" hidden="1"/>
    <cellStyle name="Followed Hyperlink" xfId="18005" builtinId="9" hidden="1"/>
    <cellStyle name="Followed Hyperlink" xfId="18046" builtinId="9" hidden="1"/>
    <cellStyle name="Followed Hyperlink" xfId="18042" builtinId="9" hidden="1"/>
    <cellStyle name="Followed Hyperlink" xfId="18039" builtinId="9" hidden="1"/>
    <cellStyle name="Followed Hyperlink" xfId="18035" builtinId="9" hidden="1"/>
    <cellStyle name="Followed Hyperlink" xfId="18031" builtinId="9" hidden="1"/>
    <cellStyle name="Followed Hyperlink" xfId="18028" builtinId="9" hidden="1"/>
    <cellStyle name="Followed Hyperlink" xfId="18024" builtinId="9" hidden="1"/>
    <cellStyle name="Followed Hyperlink" xfId="18020" builtinId="9" hidden="1"/>
    <cellStyle name="Followed Hyperlink" xfId="18017" builtinId="9" hidden="1"/>
    <cellStyle name="Followed Hyperlink" xfId="18013" builtinId="9" hidden="1"/>
    <cellStyle name="Followed Hyperlink" xfId="18108" builtinId="9" hidden="1"/>
    <cellStyle name="Followed Hyperlink" xfId="18104" builtinId="9" hidden="1"/>
    <cellStyle name="Followed Hyperlink" xfId="18100" builtinId="9" hidden="1"/>
    <cellStyle name="Followed Hyperlink" xfId="18137" builtinId="9" hidden="1"/>
    <cellStyle name="Followed Hyperlink" xfId="18141" builtinId="9" hidden="1"/>
    <cellStyle name="Followed Hyperlink" xfId="18145" builtinId="9" hidden="1"/>
    <cellStyle name="Followed Hyperlink" xfId="18149" builtinId="9" hidden="1"/>
    <cellStyle name="Followed Hyperlink" xfId="18153" builtinId="9" hidden="1"/>
    <cellStyle name="Followed Hyperlink" xfId="18157" builtinId="9" hidden="1"/>
    <cellStyle name="Followed Hyperlink" xfId="18161" builtinId="9" hidden="1"/>
    <cellStyle name="Followed Hyperlink" xfId="18165" builtinId="9" hidden="1"/>
    <cellStyle name="Followed Hyperlink" xfId="18169" builtinId="9" hidden="1"/>
    <cellStyle name="Followed Hyperlink" xfId="18173" builtinId="9" hidden="1"/>
    <cellStyle name="Followed Hyperlink" xfId="18177" builtinId="9" hidden="1"/>
    <cellStyle name="Followed Hyperlink" xfId="18181" builtinId="9" hidden="1"/>
    <cellStyle name="Followed Hyperlink" xfId="18185" builtinId="9" hidden="1"/>
    <cellStyle name="Followed Hyperlink" xfId="18189" builtinId="9" hidden="1"/>
    <cellStyle name="Followed Hyperlink" xfId="18193" builtinId="9" hidden="1"/>
    <cellStyle name="Followed Hyperlink" xfId="18197" builtinId="9" hidden="1"/>
    <cellStyle name="Followed Hyperlink" xfId="18201" builtinId="9" hidden="1"/>
    <cellStyle name="Followed Hyperlink" xfId="18205" builtinId="9" hidden="1"/>
    <cellStyle name="Followed Hyperlink" xfId="18209" builtinId="9" hidden="1"/>
    <cellStyle name="Followed Hyperlink" xfId="18213" builtinId="9" hidden="1"/>
    <cellStyle name="Followed Hyperlink" xfId="18217" builtinId="9" hidden="1"/>
    <cellStyle name="Followed Hyperlink" xfId="18221" builtinId="9" hidden="1"/>
    <cellStyle name="Followed Hyperlink" xfId="18225" builtinId="9" hidden="1"/>
    <cellStyle name="Followed Hyperlink" xfId="18229" builtinId="9" hidden="1"/>
    <cellStyle name="Followed Hyperlink" xfId="18233" builtinId="9" hidden="1"/>
    <cellStyle name="Followed Hyperlink" xfId="18237" builtinId="9" hidden="1"/>
    <cellStyle name="Followed Hyperlink" xfId="18349" builtinId="9" hidden="1"/>
    <cellStyle name="Followed Hyperlink" xfId="18351" builtinId="9" hidden="1"/>
    <cellStyle name="Followed Hyperlink" xfId="18353" builtinId="9" hidden="1"/>
    <cellStyle name="Followed Hyperlink" xfId="18355" builtinId="9" hidden="1"/>
    <cellStyle name="Followed Hyperlink" xfId="18357" builtinId="9" hidden="1"/>
    <cellStyle name="Followed Hyperlink" xfId="18359" builtinId="9" hidden="1"/>
    <cellStyle name="Followed Hyperlink" xfId="18361" builtinId="9" hidden="1"/>
    <cellStyle name="Followed Hyperlink" xfId="18363" builtinId="9" hidden="1"/>
    <cellStyle name="Followed Hyperlink" xfId="18365" builtinId="9" hidden="1"/>
    <cellStyle name="Followed Hyperlink" xfId="18367" builtinId="9" hidden="1"/>
    <cellStyle name="Followed Hyperlink" xfId="18348" builtinId="9" hidden="1"/>
    <cellStyle name="Followed Hyperlink" xfId="18077" builtinId="9" hidden="1"/>
    <cellStyle name="Followed Hyperlink" xfId="18334" builtinId="9" hidden="1"/>
    <cellStyle name="Followed Hyperlink" xfId="18330" builtinId="9" hidden="1"/>
    <cellStyle name="Followed Hyperlink" xfId="18247" builtinId="9" hidden="1"/>
    <cellStyle name="Followed Hyperlink" xfId="18323" builtinId="9" hidden="1"/>
    <cellStyle name="Followed Hyperlink" xfId="18319" builtinId="9" hidden="1"/>
    <cellStyle name="Followed Hyperlink" xfId="18316" builtinId="9" hidden="1"/>
    <cellStyle name="Followed Hyperlink" xfId="18311" builtinId="9" hidden="1"/>
    <cellStyle name="Followed Hyperlink" xfId="18245" builtinId="9" hidden="1"/>
    <cellStyle name="Followed Hyperlink" xfId="18304" builtinId="9" hidden="1"/>
    <cellStyle name="Followed Hyperlink" xfId="18300" builtinId="9" hidden="1"/>
    <cellStyle name="Followed Hyperlink" xfId="18297" builtinId="9" hidden="1"/>
    <cellStyle name="Followed Hyperlink" xfId="18293" builtinId="9" hidden="1"/>
    <cellStyle name="Followed Hyperlink" xfId="18289" builtinId="9" hidden="1"/>
    <cellStyle name="Followed Hyperlink" xfId="18286" builtinId="9" hidden="1"/>
    <cellStyle name="Followed Hyperlink" xfId="18282" builtinId="9" hidden="1"/>
    <cellStyle name="Followed Hyperlink" xfId="18278" builtinId="9" hidden="1"/>
    <cellStyle name="Followed Hyperlink" xfId="18275" builtinId="9" hidden="1"/>
    <cellStyle name="Followed Hyperlink" xfId="18271" builtinId="9" hidden="1"/>
    <cellStyle name="Followed Hyperlink" xfId="18241" builtinId="9" hidden="1"/>
    <cellStyle name="Followed Hyperlink" xfId="18264" builtinId="9" hidden="1"/>
    <cellStyle name="Followed Hyperlink" xfId="18260" builtinId="9" hidden="1"/>
    <cellStyle name="Followed Hyperlink" xfId="18257" builtinId="9" hidden="1"/>
    <cellStyle name="Followed Hyperlink" xfId="18253" builtinId="9" hidden="1"/>
    <cellStyle name="Followed Hyperlink" xfId="18347" builtinId="9" hidden="1"/>
    <cellStyle name="Followed Hyperlink" xfId="18344" builtinId="9" hidden="1"/>
    <cellStyle name="Followed Hyperlink" xfId="18340" builtinId="9" hidden="1"/>
    <cellStyle name="Followed Hyperlink" xfId="18248" builtinId="9" hidden="1"/>
    <cellStyle name="Followed Hyperlink" xfId="18377" builtinId="9" hidden="1"/>
    <cellStyle name="Followed Hyperlink" xfId="18381" builtinId="9" hidden="1"/>
    <cellStyle name="Followed Hyperlink" xfId="18385" builtinId="9" hidden="1"/>
    <cellStyle name="Followed Hyperlink" xfId="18389" builtinId="9" hidden="1"/>
    <cellStyle name="Followed Hyperlink" xfId="18393" builtinId="9" hidden="1"/>
    <cellStyle name="Followed Hyperlink" xfId="18397" builtinId="9" hidden="1"/>
    <cellStyle name="Followed Hyperlink" xfId="18401" builtinId="9" hidden="1"/>
    <cellStyle name="Followed Hyperlink" xfId="18405" builtinId="9" hidden="1"/>
    <cellStyle name="Followed Hyperlink" xfId="18409" builtinId="9" hidden="1"/>
    <cellStyle name="Followed Hyperlink" xfId="18413" builtinId="9" hidden="1"/>
    <cellStyle name="Followed Hyperlink" xfId="18417" builtinId="9" hidden="1"/>
    <cellStyle name="Followed Hyperlink" xfId="18421" builtinId="9" hidden="1"/>
    <cellStyle name="Followed Hyperlink" xfId="18425" builtinId="9" hidden="1"/>
    <cellStyle name="Followed Hyperlink" xfId="18429" builtinId="9" hidden="1"/>
    <cellStyle name="Followed Hyperlink" xfId="18433" builtinId="9" hidden="1"/>
    <cellStyle name="Followed Hyperlink" xfId="18437" builtinId="9" hidden="1"/>
    <cellStyle name="Followed Hyperlink" xfId="18441" builtinId="9" hidden="1"/>
    <cellStyle name="Followed Hyperlink" xfId="18445" builtinId="9" hidden="1"/>
    <cellStyle name="Followed Hyperlink" xfId="18449" builtinId="9" hidden="1"/>
    <cellStyle name="Followed Hyperlink" xfId="18453" builtinId="9" hidden="1"/>
    <cellStyle name="Followed Hyperlink" xfId="18457" builtinId="9" hidden="1"/>
    <cellStyle name="Followed Hyperlink" xfId="18461" builtinId="9" hidden="1"/>
    <cellStyle name="Followed Hyperlink" xfId="18465" builtinId="9" hidden="1"/>
    <cellStyle name="Followed Hyperlink" xfId="18469" builtinId="9" hidden="1"/>
    <cellStyle name="Followed Hyperlink" xfId="18473" builtinId="9" hidden="1"/>
    <cellStyle name="Followed Hyperlink" xfId="18477" builtinId="9" hidden="1"/>
    <cellStyle name="Followed Hyperlink" xfId="18588" builtinId="9" hidden="1"/>
    <cellStyle name="Followed Hyperlink" xfId="18590" builtinId="9" hidden="1"/>
    <cellStyle name="Followed Hyperlink" xfId="18592" builtinId="9" hidden="1"/>
    <cellStyle name="Followed Hyperlink" xfId="18594" builtinId="9" hidden="1"/>
    <cellStyle name="Followed Hyperlink" xfId="18596" builtinId="9" hidden="1"/>
    <cellStyle name="Followed Hyperlink" xfId="18598" builtinId="9" hidden="1"/>
    <cellStyle name="Followed Hyperlink" xfId="18600" builtinId="9" hidden="1"/>
    <cellStyle name="Followed Hyperlink" xfId="18602" builtinId="9" hidden="1"/>
    <cellStyle name="Followed Hyperlink" xfId="18604" builtinId="9" hidden="1"/>
    <cellStyle name="Followed Hyperlink" xfId="18606" builtinId="9" hidden="1"/>
    <cellStyle name="Followed Hyperlink" xfId="18609" builtinId="9" hidden="1"/>
    <cellStyle name="Followed Hyperlink" xfId="18574" builtinId="9" hidden="1"/>
    <cellStyle name="Followed Hyperlink" xfId="18570" builtinId="9" hidden="1"/>
    <cellStyle name="Followed Hyperlink" xfId="18566" builtinId="9" hidden="1"/>
    <cellStyle name="Followed Hyperlink" xfId="18563" builtinId="9" hidden="1"/>
    <cellStyle name="Followed Hyperlink" xfId="18559" builtinId="9" hidden="1"/>
    <cellStyle name="Followed Hyperlink" xfId="18484" builtinId="9" hidden="1"/>
    <cellStyle name="Followed Hyperlink" xfId="18551" builtinId="9" hidden="1"/>
    <cellStyle name="Followed Hyperlink" xfId="18547" builtinId="9" hidden="1"/>
    <cellStyle name="Followed Hyperlink" xfId="18544" builtinId="9" hidden="1"/>
    <cellStyle name="Followed Hyperlink" xfId="18540" builtinId="9" hidden="1"/>
    <cellStyle name="Followed Hyperlink" xfId="18536" builtinId="9" hidden="1"/>
    <cellStyle name="Followed Hyperlink" xfId="18533" builtinId="9" hidden="1"/>
    <cellStyle name="Followed Hyperlink" xfId="18529" builtinId="9" hidden="1"/>
    <cellStyle name="Followed Hyperlink" xfId="18481" builtinId="9" hidden="1"/>
    <cellStyle name="Followed Hyperlink" xfId="18522" builtinId="9" hidden="1"/>
    <cellStyle name="Followed Hyperlink" xfId="18518" builtinId="9" hidden="1"/>
    <cellStyle name="Followed Hyperlink" xfId="18515" builtinId="9" hidden="1"/>
    <cellStyle name="Followed Hyperlink" xfId="18511" builtinId="9" hidden="1"/>
    <cellStyle name="Followed Hyperlink" xfId="18507" builtinId="9" hidden="1"/>
    <cellStyle name="Followed Hyperlink" xfId="18504" builtinId="9" hidden="1"/>
    <cellStyle name="Followed Hyperlink" xfId="18500" builtinId="9" hidden="1"/>
    <cellStyle name="Followed Hyperlink" xfId="18496" builtinId="9" hidden="1"/>
    <cellStyle name="Followed Hyperlink" xfId="18493" builtinId="9" hidden="1"/>
    <cellStyle name="Followed Hyperlink" xfId="18489" builtinId="9" hidden="1"/>
    <cellStyle name="Followed Hyperlink" xfId="18584" builtinId="9" hidden="1"/>
    <cellStyle name="Followed Hyperlink" xfId="18580" builtinId="9" hidden="1"/>
    <cellStyle name="Followed Hyperlink" xfId="18576" builtinId="9" hidden="1"/>
    <cellStyle name="Followed Hyperlink" xfId="18613" builtinId="9" hidden="1"/>
    <cellStyle name="Followed Hyperlink" xfId="18617" builtinId="9" hidden="1"/>
    <cellStyle name="Followed Hyperlink" xfId="18621" builtinId="9" hidden="1"/>
    <cellStyle name="Followed Hyperlink" xfId="18625" builtinId="9" hidden="1"/>
    <cellStyle name="Followed Hyperlink" xfId="18629" builtinId="9" hidden="1"/>
    <cellStyle name="Followed Hyperlink" xfId="18633" builtinId="9" hidden="1"/>
    <cellStyle name="Followed Hyperlink" xfId="18637" builtinId="9" hidden="1"/>
    <cellStyle name="Followed Hyperlink" xfId="18641" builtinId="9" hidden="1"/>
    <cellStyle name="Followed Hyperlink" xfId="18645" builtinId="9" hidden="1"/>
    <cellStyle name="Followed Hyperlink" xfId="18649" builtinId="9" hidden="1"/>
    <cellStyle name="Followed Hyperlink" xfId="18653" builtinId="9" hidden="1"/>
    <cellStyle name="Followed Hyperlink" xfId="18657" builtinId="9" hidden="1"/>
    <cellStyle name="Followed Hyperlink" xfId="18661" builtinId="9" hidden="1"/>
    <cellStyle name="Followed Hyperlink" xfId="18665" builtinId="9" hidden="1"/>
    <cellStyle name="Followed Hyperlink" xfId="18669" builtinId="9" hidden="1"/>
    <cellStyle name="Followed Hyperlink" xfId="18673" builtinId="9" hidden="1"/>
    <cellStyle name="Followed Hyperlink" xfId="18677" builtinId="9" hidden="1"/>
    <cellStyle name="Followed Hyperlink" xfId="18681" builtinId="9" hidden="1"/>
    <cellStyle name="Followed Hyperlink" xfId="18685" builtinId="9" hidden="1"/>
    <cellStyle name="Followed Hyperlink" xfId="18689" builtinId="9" hidden="1"/>
    <cellStyle name="Followed Hyperlink" xfId="18693" builtinId="9" hidden="1"/>
    <cellStyle name="Followed Hyperlink" xfId="18697" builtinId="9" hidden="1"/>
    <cellStyle name="Followed Hyperlink" xfId="18701" builtinId="9" hidden="1"/>
    <cellStyle name="Followed Hyperlink" xfId="18705" builtinId="9" hidden="1"/>
    <cellStyle name="Followed Hyperlink" xfId="18709" builtinId="9" hidden="1"/>
    <cellStyle name="Followed Hyperlink" xfId="18713" builtinId="9" hidden="1"/>
    <cellStyle name="Followed Hyperlink" xfId="18825" builtinId="9" hidden="1"/>
    <cellStyle name="Followed Hyperlink" xfId="18827" builtinId="9" hidden="1"/>
    <cellStyle name="Followed Hyperlink" xfId="18829" builtinId="9" hidden="1"/>
    <cellStyle name="Followed Hyperlink" xfId="18831" builtinId="9" hidden="1"/>
    <cellStyle name="Followed Hyperlink" xfId="18833" builtinId="9" hidden="1"/>
    <cellStyle name="Followed Hyperlink" xfId="18835" builtinId="9" hidden="1"/>
    <cellStyle name="Followed Hyperlink" xfId="18837" builtinId="9" hidden="1"/>
    <cellStyle name="Followed Hyperlink" xfId="18839" builtinId="9" hidden="1"/>
    <cellStyle name="Followed Hyperlink" xfId="18841" builtinId="9" hidden="1"/>
    <cellStyle name="Followed Hyperlink" xfId="18843" builtinId="9" hidden="1"/>
    <cellStyle name="Followed Hyperlink" xfId="18824" builtinId="9" hidden="1"/>
    <cellStyle name="Followed Hyperlink" xfId="18553" builtinId="9" hidden="1"/>
    <cellStyle name="Followed Hyperlink" xfId="18810" builtinId="9" hidden="1"/>
    <cellStyle name="Followed Hyperlink" xfId="18806" builtinId="9" hidden="1"/>
    <cellStyle name="Followed Hyperlink" xfId="18723" builtinId="9" hidden="1"/>
    <cellStyle name="Followed Hyperlink" xfId="18799" builtinId="9" hidden="1"/>
    <cellStyle name="Followed Hyperlink" xfId="18795" builtinId="9" hidden="1"/>
    <cellStyle name="Followed Hyperlink" xfId="18792" builtinId="9" hidden="1"/>
    <cellStyle name="Followed Hyperlink" xfId="18787" builtinId="9" hidden="1"/>
    <cellStyle name="Followed Hyperlink" xfId="18721" builtinId="9" hidden="1"/>
    <cellStyle name="Followed Hyperlink" xfId="18780" builtinId="9" hidden="1"/>
    <cellStyle name="Followed Hyperlink" xfId="18776" builtinId="9" hidden="1"/>
    <cellStyle name="Followed Hyperlink" xfId="18773" builtinId="9" hidden="1"/>
    <cellStyle name="Followed Hyperlink" xfId="18769" builtinId="9" hidden="1"/>
    <cellStyle name="Followed Hyperlink" xfId="18765" builtinId="9" hidden="1"/>
    <cellStyle name="Followed Hyperlink" xfId="18762" builtinId="9" hidden="1"/>
    <cellStyle name="Followed Hyperlink" xfId="18758" builtinId="9" hidden="1"/>
    <cellStyle name="Followed Hyperlink" xfId="18754" builtinId="9" hidden="1"/>
    <cellStyle name="Followed Hyperlink" xfId="18751" builtinId="9" hidden="1"/>
    <cellStyle name="Followed Hyperlink" xfId="18747" builtinId="9" hidden="1"/>
    <cellStyle name="Followed Hyperlink" xfId="18717" builtinId="9" hidden="1"/>
    <cellStyle name="Followed Hyperlink" xfId="18740" builtinId="9" hidden="1"/>
    <cellStyle name="Followed Hyperlink" xfId="18736" builtinId="9" hidden="1"/>
    <cellStyle name="Followed Hyperlink" xfId="18733" builtinId="9" hidden="1"/>
    <cellStyle name="Followed Hyperlink" xfId="18729" builtinId="9" hidden="1"/>
    <cellStyle name="Followed Hyperlink" xfId="18823" builtinId="9" hidden="1"/>
    <cellStyle name="Followed Hyperlink" xfId="18820" builtinId="9" hidden="1"/>
    <cellStyle name="Followed Hyperlink" xfId="18816" builtinId="9" hidden="1"/>
    <cellStyle name="Followed Hyperlink" xfId="18724" builtinId="9" hidden="1"/>
    <cellStyle name="Followed Hyperlink" xfId="18853" builtinId="9" hidden="1"/>
    <cellStyle name="Followed Hyperlink" xfId="18857" builtinId="9" hidden="1"/>
    <cellStyle name="Followed Hyperlink" xfId="18861" builtinId="9" hidden="1"/>
    <cellStyle name="Followed Hyperlink" xfId="18865" builtinId="9" hidden="1"/>
    <cellStyle name="Followed Hyperlink" xfId="18869" builtinId="9" hidden="1"/>
    <cellStyle name="Followed Hyperlink" xfId="18873" builtinId="9" hidden="1"/>
    <cellStyle name="Followed Hyperlink" xfId="18877" builtinId="9" hidden="1"/>
    <cellStyle name="Followed Hyperlink" xfId="18881" builtinId="9" hidden="1"/>
    <cellStyle name="Followed Hyperlink" xfId="18885" builtinId="9" hidden="1"/>
    <cellStyle name="Followed Hyperlink" xfId="18889" builtinId="9" hidden="1"/>
    <cellStyle name="Followed Hyperlink" xfId="18893" builtinId="9" hidden="1"/>
    <cellStyle name="Followed Hyperlink" xfId="18897" builtinId="9" hidden="1"/>
    <cellStyle name="Followed Hyperlink" xfId="18901" builtinId="9" hidden="1"/>
    <cellStyle name="Followed Hyperlink" xfId="18905" builtinId="9" hidden="1"/>
    <cellStyle name="Followed Hyperlink" xfId="18909" builtinId="9" hidden="1"/>
    <cellStyle name="Followed Hyperlink" xfId="18913" builtinId="9" hidden="1"/>
    <cellStyle name="Followed Hyperlink" xfId="18917" builtinId="9" hidden="1"/>
    <cellStyle name="Followed Hyperlink" xfId="18921" builtinId="9" hidden="1"/>
    <cellStyle name="Followed Hyperlink" xfId="18925" builtinId="9" hidden="1"/>
    <cellStyle name="Followed Hyperlink" xfId="18929" builtinId="9" hidden="1"/>
    <cellStyle name="Followed Hyperlink" xfId="18933" builtinId="9" hidden="1"/>
    <cellStyle name="Followed Hyperlink" xfId="18937" builtinId="9" hidden="1"/>
    <cellStyle name="Followed Hyperlink" xfId="18941" builtinId="9" hidden="1"/>
    <cellStyle name="Followed Hyperlink" xfId="18945" builtinId="9" hidden="1"/>
    <cellStyle name="Followed Hyperlink" xfId="18949" builtinId="9" hidden="1"/>
    <cellStyle name="Followed Hyperlink" xfId="18953" builtinId="9" hidden="1"/>
    <cellStyle name="Followed Hyperlink" xfId="19064" builtinId="9" hidden="1"/>
    <cellStyle name="Followed Hyperlink" xfId="19066" builtinId="9" hidden="1"/>
    <cellStyle name="Followed Hyperlink" xfId="19068" builtinId="9" hidden="1"/>
    <cellStyle name="Followed Hyperlink" xfId="19070" builtinId="9" hidden="1"/>
    <cellStyle name="Followed Hyperlink" xfId="19072" builtinId="9" hidden="1"/>
    <cellStyle name="Followed Hyperlink" xfId="19074" builtinId="9" hidden="1"/>
    <cellStyle name="Followed Hyperlink" xfId="19076" builtinId="9" hidden="1"/>
    <cellStyle name="Followed Hyperlink" xfId="19078" builtinId="9" hidden="1"/>
    <cellStyle name="Followed Hyperlink" xfId="19080" builtinId="9" hidden="1"/>
    <cellStyle name="Followed Hyperlink" xfId="19082" builtinId="9" hidden="1"/>
    <cellStyle name="Followed Hyperlink" xfId="19085" builtinId="9" hidden="1"/>
    <cellStyle name="Followed Hyperlink" xfId="19050" builtinId="9" hidden="1"/>
    <cellStyle name="Followed Hyperlink" xfId="19046" builtinId="9" hidden="1"/>
    <cellStyle name="Followed Hyperlink" xfId="19042" builtinId="9" hidden="1"/>
    <cellStyle name="Followed Hyperlink" xfId="19039" builtinId="9" hidden="1"/>
    <cellStyle name="Followed Hyperlink" xfId="19035" builtinId="9" hidden="1"/>
    <cellStyle name="Followed Hyperlink" xfId="18960" builtinId="9" hidden="1"/>
    <cellStyle name="Followed Hyperlink" xfId="19027" builtinId="9" hidden="1"/>
    <cellStyle name="Followed Hyperlink" xfId="19023" builtinId="9" hidden="1"/>
    <cellStyle name="Followed Hyperlink" xfId="19020" builtinId="9" hidden="1"/>
    <cellStyle name="Followed Hyperlink" xfId="19016" builtinId="9" hidden="1"/>
    <cellStyle name="Followed Hyperlink" xfId="19012" builtinId="9" hidden="1"/>
    <cellStyle name="Followed Hyperlink" xfId="19009" builtinId="9" hidden="1"/>
    <cellStyle name="Followed Hyperlink" xfId="19005" builtinId="9" hidden="1"/>
    <cellStyle name="Followed Hyperlink" xfId="18957" builtinId="9" hidden="1"/>
    <cellStyle name="Followed Hyperlink" xfId="18998" builtinId="9" hidden="1"/>
    <cellStyle name="Followed Hyperlink" xfId="18994" builtinId="9" hidden="1"/>
    <cellStyle name="Followed Hyperlink" xfId="18991" builtinId="9" hidden="1"/>
    <cellStyle name="Followed Hyperlink" xfId="18987" builtinId="9" hidden="1"/>
    <cellStyle name="Followed Hyperlink" xfId="18983" builtinId="9" hidden="1"/>
    <cellStyle name="Followed Hyperlink" xfId="18980" builtinId="9" hidden="1"/>
    <cellStyle name="Followed Hyperlink" xfId="18976" builtinId="9" hidden="1"/>
    <cellStyle name="Followed Hyperlink" xfId="18972" builtinId="9" hidden="1"/>
    <cellStyle name="Followed Hyperlink" xfId="18969" builtinId="9" hidden="1"/>
    <cellStyle name="Followed Hyperlink" xfId="18965" builtinId="9" hidden="1"/>
    <cellStyle name="Followed Hyperlink" xfId="19060" builtinId="9" hidden="1"/>
    <cellStyle name="Followed Hyperlink" xfId="19056" builtinId="9" hidden="1"/>
    <cellStyle name="Followed Hyperlink" xfId="19052" builtinId="9" hidden="1"/>
    <cellStyle name="Followed Hyperlink" xfId="19089" builtinId="9" hidden="1"/>
    <cellStyle name="Followed Hyperlink" xfId="19093" builtinId="9" hidden="1"/>
    <cellStyle name="Followed Hyperlink" xfId="19097" builtinId="9" hidden="1"/>
    <cellStyle name="Followed Hyperlink" xfId="19101" builtinId="9" hidden="1"/>
    <cellStyle name="Followed Hyperlink" xfId="19105" builtinId="9" hidden="1"/>
    <cellStyle name="Followed Hyperlink" xfId="19109" builtinId="9" hidden="1"/>
    <cellStyle name="Followed Hyperlink" xfId="19113" builtinId="9" hidden="1"/>
    <cellStyle name="Followed Hyperlink" xfId="19117" builtinId="9" hidden="1"/>
    <cellStyle name="Followed Hyperlink" xfId="19121" builtinId="9" hidden="1"/>
    <cellStyle name="Followed Hyperlink" xfId="19125" builtinId="9" hidden="1"/>
    <cellStyle name="Followed Hyperlink" xfId="19129" builtinId="9" hidden="1"/>
    <cellStyle name="Followed Hyperlink" xfId="19133" builtinId="9" hidden="1"/>
    <cellStyle name="Followed Hyperlink" xfId="19137" builtinId="9" hidden="1"/>
    <cellStyle name="Followed Hyperlink" xfId="19141" builtinId="9" hidden="1"/>
    <cellStyle name="Followed Hyperlink" xfId="19145" builtinId="9" hidden="1"/>
    <cellStyle name="Followed Hyperlink" xfId="19149" builtinId="9" hidden="1"/>
    <cellStyle name="Followed Hyperlink" xfId="19153" builtinId="9" hidden="1"/>
    <cellStyle name="Followed Hyperlink" xfId="19157" builtinId="9" hidden="1"/>
    <cellStyle name="Followed Hyperlink" xfId="19161" builtinId="9" hidden="1"/>
    <cellStyle name="Followed Hyperlink" xfId="19165" builtinId="9" hidden="1"/>
    <cellStyle name="Followed Hyperlink" xfId="19169" builtinId="9" hidden="1"/>
    <cellStyle name="Followed Hyperlink" xfId="19173" builtinId="9" hidden="1"/>
    <cellStyle name="Followed Hyperlink" xfId="19177" builtinId="9" hidden="1"/>
    <cellStyle name="Followed Hyperlink" xfId="19181" builtinId="9" hidden="1"/>
    <cellStyle name="Followed Hyperlink" xfId="19185" builtinId="9" hidden="1"/>
    <cellStyle name="Followed Hyperlink" xfId="19189" builtinId="9" hidden="1"/>
    <cellStyle name="Followed Hyperlink" xfId="19301" builtinId="9" hidden="1"/>
    <cellStyle name="Followed Hyperlink" xfId="19303" builtinId="9" hidden="1"/>
    <cellStyle name="Followed Hyperlink" xfId="19305" builtinId="9" hidden="1"/>
    <cellStyle name="Followed Hyperlink" xfId="19307" builtinId="9" hidden="1"/>
    <cellStyle name="Followed Hyperlink" xfId="19309" builtinId="9" hidden="1"/>
    <cellStyle name="Followed Hyperlink" xfId="19311" builtinId="9" hidden="1"/>
    <cellStyle name="Followed Hyperlink" xfId="19313" builtinId="9" hidden="1"/>
    <cellStyle name="Followed Hyperlink" xfId="19315" builtinId="9" hidden="1"/>
    <cellStyle name="Followed Hyperlink" xfId="19317" builtinId="9" hidden="1"/>
    <cellStyle name="Followed Hyperlink" xfId="19319" builtinId="9" hidden="1"/>
    <cellStyle name="Followed Hyperlink" xfId="19300" builtinId="9" hidden="1"/>
    <cellStyle name="Followed Hyperlink" xfId="19029" builtinId="9" hidden="1"/>
    <cellStyle name="Followed Hyperlink" xfId="19286" builtinId="9" hidden="1"/>
    <cellStyle name="Followed Hyperlink" xfId="19282" builtinId="9" hidden="1"/>
    <cellStyle name="Followed Hyperlink" xfId="19199" builtinId="9" hidden="1"/>
    <cellStyle name="Followed Hyperlink" xfId="19275" builtinId="9" hidden="1"/>
    <cellStyle name="Followed Hyperlink" xfId="19271" builtinId="9" hidden="1"/>
    <cellStyle name="Followed Hyperlink" xfId="19268" builtinId="9" hidden="1"/>
    <cellStyle name="Followed Hyperlink" xfId="19263" builtinId="9" hidden="1"/>
    <cellStyle name="Followed Hyperlink" xfId="19197" builtinId="9" hidden="1"/>
    <cellStyle name="Followed Hyperlink" xfId="19256" builtinId="9" hidden="1"/>
    <cellStyle name="Followed Hyperlink" xfId="19252" builtinId="9" hidden="1"/>
    <cellStyle name="Followed Hyperlink" xfId="19249" builtinId="9" hidden="1"/>
    <cellStyle name="Followed Hyperlink" xfId="19245" builtinId="9" hidden="1"/>
    <cellStyle name="Followed Hyperlink" xfId="19241" builtinId="9" hidden="1"/>
    <cellStyle name="Followed Hyperlink" xfId="19238" builtinId="9" hidden="1"/>
    <cellStyle name="Followed Hyperlink" xfId="19234" builtinId="9" hidden="1"/>
    <cellStyle name="Followed Hyperlink" xfId="19230" builtinId="9" hidden="1"/>
    <cellStyle name="Followed Hyperlink" xfId="19227" builtinId="9" hidden="1"/>
    <cellStyle name="Followed Hyperlink" xfId="19223" builtinId="9" hidden="1"/>
    <cellStyle name="Followed Hyperlink" xfId="19193" builtinId="9" hidden="1"/>
    <cellStyle name="Followed Hyperlink" xfId="19216" builtinId="9" hidden="1"/>
    <cellStyle name="Followed Hyperlink" xfId="19212" builtinId="9" hidden="1"/>
    <cellStyle name="Followed Hyperlink" xfId="19209" builtinId="9" hidden="1"/>
    <cellStyle name="Followed Hyperlink" xfId="19205" builtinId="9" hidden="1"/>
    <cellStyle name="Followed Hyperlink" xfId="19299" builtinId="9" hidden="1"/>
    <cellStyle name="Followed Hyperlink" xfId="19296" builtinId="9" hidden="1"/>
    <cellStyle name="Followed Hyperlink" xfId="19292" builtinId="9" hidden="1"/>
    <cellStyle name="Followed Hyperlink" xfId="19200" builtinId="9" hidden="1"/>
    <cellStyle name="Followed Hyperlink" xfId="19329" builtinId="9" hidden="1"/>
    <cellStyle name="Followed Hyperlink" xfId="19333" builtinId="9" hidden="1"/>
    <cellStyle name="Followed Hyperlink" xfId="19337" builtinId="9" hidden="1"/>
    <cellStyle name="Followed Hyperlink" xfId="19341" builtinId="9" hidden="1"/>
    <cellStyle name="Followed Hyperlink" xfId="19345" builtinId="9" hidden="1"/>
    <cellStyle name="Followed Hyperlink" xfId="19349" builtinId="9" hidden="1"/>
    <cellStyle name="Followed Hyperlink" xfId="19353" builtinId="9" hidden="1"/>
    <cellStyle name="Followed Hyperlink" xfId="19357" builtinId="9" hidden="1"/>
    <cellStyle name="Followed Hyperlink" xfId="19361" builtinId="9" hidden="1"/>
    <cellStyle name="Followed Hyperlink" xfId="19365" builtinId="9" hidden="1"/>
    <cellStyle name="Followed Hyperlink" xfId="19369" builtinId="9" hidden="1"/>
    <cellStyle name="Followed Hyperlink" xfId="19373" builtinId="9" hidden="1"/>
    <cellStyle name="Followed Hyperlink" xfId="19377" builtinId="9" hidden="1"/>
    <cellStyle name="Followed Hyperlink" xfId="19381" builtinId="9" hidden="1"/>
    <cellStyle name="Followed Hyperlink" xfId="19385" builtinId="9" hidden="1"/>
    <cellStyle name="Followed Hyperlink" xfId="19389" builtinId="9" hidden="1"/>
    <cellStyle name="Followed Hyperlink" xfId="19393" builtinId="9" hidden="1"/>
    <cellStyle name="Followed Hyperlink" xfId="19397" builtinId="9" hidden="1"/>
    <cellStyle name="Followed Hyperlink" xfId="19401" builtinId="9" hidden="1"/>
    <cellStyle name="Followed Hyperlink" xfId="19405" builtinId="9" hidden="1"/>
    <cellStyle name="Followed Hyperlink" xfId="19409" builtinId="9" hidden="1"/>
    <cellStyle name="Followed Hyperlink" xfId="19413" builtinId="9" hidden="1"/>
    <cellStyle name="Followed Hyperlink" xfId="19417" builtinId="9" hidden="1"/>
    <cellStyle name="Followed Hyperlink" xfId="19421" builtinId="9" hidden="1"/>
    <cellStyle name="Followed Hyperlink" xfId="19425" builtinId="9" hidden="1"/>
    <cellStyle name="Followed Hyperlink" xfId="19429" builtinId="9" hidden="1"/>
    <cellStyle name="Followed Hyperlink" xfId="19540" builtinId="9" hidden="1"/>
    <cellStyle name="Followed Hyperlink" xfId="19542" builtinId="9" hidden="1"/>
    <cellStyle name="Followed Hyperlink" xfId="19544" builtinId="9" hidden="1"/>
    <cellStyle name="Followed Hyperlink" xfId="19546" builtinId="9" hidden="1"/>
    <cellStyle name="Followed Hyperlink" xfId="19548" builtinId="9" hidden="1"/>
    <cellStyle name="Followed Hyperlink" xfId="19550" builtinId="9" hidden="1"/>
    <cellStyle name="Followed Hyperlink" xfId="19552" builtinId="9" hidden="1"/>
    <cellStyle name="Followed Hyperlink" xfId="19554" builtinId="9" hidden="1"/>
    <cellStyle name="Followed Hyperlink" xfId="19556" builtinId="9" hidden="1"/>
    <cellStyle name="Followed Hyperlink" xfId="19558" builtinId="9" hidden="1"/>
    <cellStyle name="Followed Hyperlink" xfId="19561" builtinId="9" hidden="1"/>
    <cellStyle name="Followed Hyperlink" xfId="19526" builtinId="9" hidden="1"/>
    <cellStyle name="Followed Hyperlink" xfId="19522" builtinId="9" hidden="1"/>
    <cellStyle name="Followed Hyperlink" xfId="19518" builtinId="9" hidden="1"/>
    <cellStyle name="Followed Hyperlink" xfId="19515" builtinId="9" hidden="1"/>
    <cellStyle name="Followed Hyperlink" xfId="19511" builtinId="9" hidden="1"/>
    <cellStyle name="Followed Hyperlink" xfId="19436" builtinId="9" hidden="1"/>
    <cellStyle name="Followed Hyperlink" xfId="19503" builtinId="9" hidden="1"/>
    <cellStyle name="Followed Hyperlink" xfId="19499" builtinId="9" hidden="1"/>
    <cellStyle name="Followed Hyperlink" xfId="19496" builtinId="9" hidden="1"/>
    <cellStyle name="Followed Hyperlink" xfId="19492" builtinId="9" hidden="1"/>
    <cellStyle name="Followed Hyperlink" xfId="19488" builtinId="9" hidden="1"/>
    <cellStyle name="Followed Hyperlink" xfId="19485" builtinId="9" hidden="1"/>
    <cellStyle name="Followed Hyperlink" xfId="19481" builtinId="9" hidden="1"/>
    <cellStyle name="Followed Hyperlink" xfId="19433" builtinId="9" hidden="1"/>
    <cellStyle name="Followed Hyperlink" xfId="19474" builtinId="9" hidden="1"/>
    <cellStyle name="Followed Hyperlink" xfId="19470" builtinId="9" hidden="1"/>
    <cellStyle name="Followed Hyperlink" xfId="19467" builtinId="9" hidden="1"/>
    <cellStyle name="Followed Hyperlink" xfId="19463" builtinId="9" hidden="1"/>
    <cellStyle name="Followed Hyperlink" xfId="19459" builtinId="9" hidden="1"/>
    <cellStyle name="Followed Hyperlink" xfId="19456" builtinId="9" hidden="1"/>
    <cellStyle name="Followed Hyperlink" xfId="19452" builtinId="9" hidden="1"/>
    <cellStyle name="Followed Hyperlink" xfId="19448" builtinId="9" hidden="1"/>
    <cellStyle name="Followed Hyperlink" xfId="19445" builtinId="9" hidden="1"/>
    <cellStyle name="Followed Hyperlink" xfId="19441" builtinId="9" hidden="1"/>
    <cellStyle name="Followed Hyperlink" xfId="19536" builtinId="9" hidden="1"/>
    <cellStyle name="Followed Hyperlink" xfId="19532" builtinId="9" hidden="1"/>
    <cellStyle name="Followed Hyperlink" xfId="19528" builtinId="9" hidden="1"/>
    <cellStyle name="Followed Hyperlink" xfId="19565" builtinId="9" hidden="1"/>
    <cellStyle name="Followed Hyperlink" xfId="19569" builtinId="9" hidden="1"/>
    <cellStyle name="Followed Hyperlink" xfId="19573" builtinId="9" hidden="1"/>
    <cellStyle name="Followed Hyperlink" xfId="19577" builtinId="9" hidden="1"/>
    <cellStyle name="Followed Hyperlink" xfId="19581" builtinId="9" hidden="1"/>
    <cellStyle name="Followed Hyperlink" xfId="19585" builtinId="9" hidden="1"/>
    <cellStyle name="Followed Hyperlink" xfId="19589" builtinId="9" hidden="1"/>
    <cellStyle name="Followed Hyperlink" xfId="19593" builtinId="9" hidden="1"/>
    <cellStyle name="Followed Hyperlink" xfId="19597" builtinId="9" hidden="1"/>
    <cellStyle name="Followed Hyperlink" xfId="19601" builtinId="9" hidden="1"/>
    <cellStyle name="Followed Hyperlink" xfId="19605" builtinId="9" hidden="1"/>
    <cellStyle name="Followed Hyperlink" xfId="19609" builtinId="9" hidden="1"/>
    <cellStyle name="Followed Hyperlink" xfId="19613" builtinId="9" hidden="1"/>
    <cellStyle name="Followed Hyperlink" xfId="19617" builtinId="9" hidden="1"/>
    <cellStyle name="Followed Hyperlink" xfId="19621" builtinId="9" hidden="1"/>
    <cellStyle name="Followed Hyperlink" xfId="19625" builtinId="9" hidden="1"/>
    <cellStyle name="Followed Hyperlink" xfId="19629" builtinId="9" hidden="1"/>
    <cellStyle name="Followed Hyperlink" xfId="19633" builtinId="9" hidden="1"/>
    <cellStyle name="Followed Hyperlink" xfId="19637" builtinId="9" hidden="1"/>
    <cellStyle name="Followed Hyperlink" xfId="19641" builtinId="9" hidden="1"/>
    <cellStyle name="Followed Hyperlink" xfId="19645" builtinId="9" hidden="1"/>
    <cellStyle name="Followed Hyperlink" xfId="19649" builtinId="9" hidden="1"/>
    <cellStyle name="Followed Hyperlink" xfId="19653" builtinId="9" hidden="1"/>
    <cellStyle name="Followed Hyperlink" xfId="19657" builtinId="9" hidden="1"/>
    <cellStyle name="Followed Hyperlink" xfId="19661" builtinId="9" hidden="1"/>
    <cellStyle name="Followed Hyperlink" xfId="19665" builtinId="9" hidden="1"/>
    <cellStyle name="Followed Hyperlink" xfId="19777" builtinId="9" hidden="1"/>
    <cellStyle name="Followed Hyperlink" xfId="19779" builtinId="9" hidden="1"/>
    <cellStyle name="Followed Hyperlink" xfId="19781" builtinId="9" hidden="1"/>
    <cellStyle name="Followed Hyperlink" xfId="19783" builtinId="9" hidden="1"/>
    <cellStyle name="Followed Hyperlink" xfId="19785" builtinId="9" hidden="1"/>
    <cellStyle name="Followed Hyperlink" xfId="19787" builtinId="9" hidden="1"/>
    <cellStyle name="Followed Hyperlink" xfId="19789" builtinId="9" hidden="1"/>
    <cellStyle name="Followed Hyperlink" xfId="19791" builtinId="9" hidden="1"/>
    <cellStyle name="Followed Hyperlink" xfId="19793" builtinId="9" hidden="1"/>
    <cellStyle name="Followed Hyperlink" xfId="19795" builtinId="9" hidden="1"/>
    <cellStyle name="Followed Hyperlink" xfId="19776" builtinId="9" hidden="1"/>
    <cellStyle name="Followed Hyperlink" xfId="19505" builtinId="9" hidden="1"/>
    <cellStyle name="Followed Hyperlink" xfId="19762" builtinId="9" hidden="1"/>
    <cellStyle name="Followed Hyperlink" xfId="19758" builtinId="9" hidden="1"/>
    <cellStyle name="Followed Hyperlink" xfId="19675" builtinId="9" hidden="1"/>
    <cellStyle name="Followed Hyperlink" xfId="19751" builtinId="9" hidden="1"/>
    <cellStyle name="Followed Hyperlink" xfId="19747" builtinId="9" hidden="1"/>
    <cellStyle name="Followed Hyperlink" xfId="19744" builtinId="9" hidden="1"/>
    <cellStyle name="Followed Hyperlink" xfId="19739" builtinId="9" hidden="1"/>
    <cellStyle name="Followed Hyperlink" xfId="19673" builtinId="9" hidden="1"/>
    <cellStyle name="Followed Hyperlink" xfId="19732" builtinId="9" hidden="1"/>
    <cellStyle name="Followed Hyperlink" xfId="19728" builtinId="9" hidden="1"/>
    <cellStyle name="Followed Hyperlink" xfId="19725" builtinId="9" hidden="1"/>
    <cellStyle name="Followed Hyperlink" xfId="19721" builtinId="9" hidden="1"/>
    <cellStyle name="Followed Hyperlink" xfId="19717" builtinId="9" hidden="1"/>
    <cellStyle name="Followed Hyperlink" xfId="19714" builtinId="9" hidden="1"/>
    <cellStyle name="Followed Hyperlink" xfId="19710" builtinId="9" hidden="1"/>
    <cellStyle name="Followed Hyperlink" xfId="19706" builtinId="9" hidden="1"/>
    <cellStyle name="Followed Hyperlink" xfId="19703" builtinId="9" hidden="1"/>
    <cellStyle name="Followed Hyperlink" xfId="19699" builtinId="9" hidden="1"/>
    <cellStyle name="Followed Hyperlink" xfId="19669" builtinId="9" hidden="1"/>
    <cellStyle name="Followed Hyperlink" xfId="19692" builtinId="9" hidden="1"/>
    <cellStyle name="Followed Hyperlink" xfId="19688" builtinId="9" hidden="1"/>
    <cellStyle name="Followed Hyperlink" xfId="19685" builtinId="9" hidden="1"/>
    <cellStyle name="Followed Hyperlink" xfId="19681" builtinId="9" hidden="1"/>
    <cellStyle name="Followed Hyperlink" xfId="19775" builtinId="9" hidden="1"/>
    <cellStyle name="Followed Hyperlink" xfId="19772" builtinId="9" hidden="1"/>
    <cellStyle name="Followed Hyperlink" xfId="19768" builtinId="9" hidden="1"/>
    <cellStyle name="Followed Hyperlink" xfId="19676" builtinId="9" hidden="1"/>
    <cellStyle name="Followed Hyperlink" xfId="19805" builtinId="9" hidden="1"/>
    <cellStyle name="Followed Hyperlink" xfId="19809" builtinId="9" hidden="1"/>
    <cellStyle name="Followed Hyperlink" xfId="19813" builtinId="9" hidden="1"/>
    <cellStyle name="Followed Hyperlink" xfId="19817" builtinId="9" hidden="1"/>
    <cellStyle name="Followed Hyperlink" xfId="19821" builtinId="9" hidden="1"/>
    <cellStyle name="Followed Hyperlink" xfId="19825" builtinId="9" hidden="1"/>
    <cellStyle name="Followed Hyperlink" xfId="19829" builtinId="9" hidden="1"/>
    <cellStyle name="Followed Hyperlink" xfId="19833" builtinId="9" hidden="1"/>
    <cellStyle name="Followed Hyperlink" xfId="19837" builtinId="9" hidden="1"/>
    <cellStyle name="Followed Hyperlink" xfId="19841" builtinId="9" hidden="1"/>
    <cellStyle name="Followed Hyperlink" xfId="19845" builtinId="9" hidden="1"/>
    <cellStyle name="Followed Hyperlink" xfId="19849" builtinId="9" hidden="1"/>
    <cellStyle name="Followed Hyperlink" xfId="19853" builtinId="9" hidden="1"/>
    <cellStyle name="Followed Hyperlink" xfId="19857" builtinId="9" hidden="1"/>
    <cellStyle name="Followed Hyperlink" xfId="19861" builtinId="9" hidden="1"/>
    <cellStyle name="Followed Hyperlink" xfId="19865" builtinId="9" hidden="1"/>
    <cellStyle name="Followed Hyperlink" xfId="19869" builtinId="9" hidden="1"/>
    <cellStyle name="Followed Hyperlink" xfId="19873" builtinId="9" hidden="1"/>
    <cellStyle name="Followed Hyperlink" xfId="19877" builtinId="9" hidden="1"/>
    <cellStyle name="Followed Hyperlink" xfId="19881" builtinId="9" hidden="1"/>
    <cellStyle name="Followed Hyperlink" xfId="19885" builtinId="9" hidden="1"/>
    <cellStyle name="Followed Hyperlink" xfId="19889" builtinId="9" hidden="1"/>
    <cellStyle name="Followed Hyperlink" xfId="19893" builtinId="9" hidden="1"/>
    <cellStyle name="Followed Hyperlink" xfId="19897" builtinId="9" hidden="1"/>
    <cellStyle name="Followed Hyperlink" xfId="19901" builtinId="9" hidden="1"/>
    <cellStyle name="Followed Hyperlink" xfId="19905" builtinId="9" hidden="1"/>
    <cellStyle name="Followed Hyperlink" xfId="20016" builtinId="9" hidden="1"/>
    <cellStyle name="Followed Hyperlink" xfId="20018" builtinId="9" hidden="1"/>
    <cellStyle name="Followed Hyperlink" xfId="20020" builtinId="9" hidden="1"/>
    <cellStyle name="Followed Hyperlink" xfId="20022" builtinId="9" hidden="1"/>
    <cellStyle name="Followed Hyperlink" xfId="20024" builtinId="9" hidden="1"/>
    <cellStyle name="Followed Hyperlink" xfId="20026" builtinId="9" hidden="1"/>
    <cellStyle name="Followed Hyperlink" xfId="20028" builtinId="9" hidden="1"/>
    <cellStyle name="Followed Hyperlink" xfId="20030" builtinId="9" hidden="1"/>
    <cellStyle name="Followed Hyperlink" xfId="20032" builtinId="9" hidden="1"/>
    <cellStyle name="Followed Hyperlink" xfId="20034" builtinId="9" hidden="1"/>
    <cellStyle name="Followed Hyperlink" xfId="20037" builtinId="9" hidden="1"/>
    <cellStyle name="Followed Hyperlink" xfId="20002" builtinId="9" hidden="1"/>
    <cellStyle name="Followed Hyperlink" xfId="19998" builtinId="9" hidden="1"/>
    <cellStyle name="Followed Hyperlink" xfId="19994" builtinId="9" hidden="1"/>
    <cellStyle name="Followed Hyperlink" xfId="19991" builtinId="9" hidden="1"/>
    <cellStyle name="Followed Hyperlink" xfId="19987" builtinId="9" hidden="1"/>
    <cellStyle name="Followed Hyperlink" xfId="19912" builtinId="9" hidden="1"/>
    <cellStyle name="Followed Hyperlink" xfId="19979" builtinId="9" hidden="1"/>
    <cellStyle name="Followed Hyperlink" xfId="19975" builtinId="9" hidden="1"/>
    <cellStyle name="Followed Hyperlink" xfId="19972" builtinId="9" hidden="1"/>
    <cellStyle name="Followed Hyperlink" xfId="19968" builtinId="9" hidden="1"/>
    <cellStyle name="Followed Hyperlink" xfId="19964" builtinId="9" hidden="1"/>
    <cellStyle name="Followed Hyperlink" xfId="19961" builtinId="9" hidden="1"/>
    <cellStyle name="Followed Hyperlink" xfId="19957" builtinId="9" hidden="1"/>
    <cellStyle name="Followed Hyperlink" xfId="19909" builtinId="9" hidden="1"/>
    <cellStyle name="Followed Hyperlink" xfId="19950" builtinId="9" hidden="1"/>
    <cellStyle name="Followed Hyperlink" xfId="19946" builtinId="9" hidden="1"/>
    <cellStyle name="Followed Hyperlink" xfId="19943" builtinId="9" hidden="1"/>
    <cellStyle name="Followed Hyperlink" xfId="19939" builtinId="9" hidden="1"/>
    <cellStyle name="Followed Hyperlink" xfId="19935" builtinId="9" hidden="1"/>
    <cellStyle name="Followed Hyperlink" xfId="19932" builtinId="9" hidden="1"/>
    <cellStyle name="Followed Hyperlink" xfId="19928" builtinId="9" hidden="1"/>
    <cellStyle name="Followed Hyperlink" xfId="19924" builtinId="9" hidden="1"/>
    <cellStyle name="Followed Hyperlink" xfId="19921" builtinId="9" hidden="1"/>
    <cellStyle name="Followed Hyperlink" xfId="19917" builtinId="9" hidden="1"/>
    <cellStyle name="Followed Hyperlink" xfId="20012" builtinId="9" hidden="1"/>
    <cellStyle name="Followed Hyperlink" xfId="20008" builtinId="9" hidden="1"/>
    <cellStyle name="Followed Hyperlink" xfId="20004" builtinId="9" hidden="1"/>
    <cellStyle name="Followed Hyperlink" xfId="20041" builtinId="9" hidden="1"/>
    <cellStyle name="Followed Hyperlink" xfId="20045" builtinId="9" hidden="1"/>
    <cellStyle name="Followed Hyperlink" xfId="20049" builtinId="9" hidden="1"/>
    <cellStyle name="Followed Hyperlink" xfId="20053" builtinId="9" hidden="1"/>
    <cellStyle name="Followed Hyperlink" xfId="20057" builtinId="9" hidden="1"/>
    <cellStyle name="Followed Hyperlink" xfId="20061" builtinId="9" hidden="1"/>
    <cellStyle name="Followed Hyperlink" xfId="20065" builtinId="9" hidden="1"/>
    <cellStyle name="Followed Hyperlink" xfId="20069" builtinId="9" hidden="1"/>
    <cellStyle name="Followed Hyperlink" xfId="20073" builtinId="9" hidden="1"/>
    <cellStyle name="Followed Hyperlink" xfId="20077" builtinId="9" hidden="1"/>
    <cellStyle name="Followed Hyperlink" xfId="20081" builtinId="9" hidden="1"/>
    <cellStyle name="Followed Hyperlink" xfId="20085" builtinId="9" hidden="1"/>
    <cellStyle name="Followed Hyperlink" xfId="20089" builtinId="9" hidden="1"/>
    <cellStyle name="Followed Hyperlink" xfId="20093" builtinId="9" hidden="1"/>
    <cellStyle name="Followed Hyperlink" xfId="20097" builtinId="9" hidden="1"/>
    <cellStyle name="Followed Hyperlink" xfId="20101" builtinId="9" hidden="1"/>
    <cellStyle name="Followed Hyperlink" xfId="20105" builtinId="9" hidden="1"/>
    <cellStyle name="Followed Hyperlink" xfId="20109" builtinId="9" hidden="1"/>
    <cellStyle name="Followed Hyperlink" xfId="20113" builtinId="9" hidden="1"/>
    <cellStyle name="Followed Hyperlink" xfId="20117" builtinId="9" hidden="1"/>
    <cellStyle name="Followed Hyperlink" xfId="20121" builtinId="9" hidden="1"/>
    <cellStyle name="Followed Hyperlink" xfId="20125" builtinId="9" hidden="1"/>
    <cellStyle name="Followed Hyperlink" xfId="20129" builtinId="9" hidden="1"/>
    <cellStyle name="Followed Hyperlink" xfId="20133" builtinId="9" hidden="1"/>
    <cellStyle name="Followed Hyperlink" xfId="20137" builtinId="9" hidden="1"/>
    <cellStyle name="Followed Hyperlink" xfId="20141" builtinId="9" hidden="1"/>
    <cellStyle name="Followed Hyperlink" xfId="20253" builtinId="9" hidden="1"/>
    <cellStyle name="Followed Hyperlink" xfId="20255" builtinId="9" hidden="1"/>
    <cellStyle name="Followed Hyperlink" xfId="20257" builtinId="9" hidden="1"/>
    <cellStyle name="Followed Hyperlink" xfId="20259" builtinId="9" hidden="1"/>
    <cellStyle name="Followed Hyperlink" xfId="20261" builtinId="9" hidden="1"/>
    <cellStyle name="Followed Hyperlink" xfId="20263" builtinId="9" hidden="1"/>
    <cellStyle name="Followed Hyperlink" xfId="20265" builtinId="9" hidden="1"/>
    <cellStyle name="Followed Hyperlink" xfId="20267" builtinId="9" hidden="1"/>
    <cellStyle name="Followed Hyperlink" xfId="20269" builtinId="9" hidden="1"/>
    <cellStyle name="Followed Hyperlink" xfId="20271" builtinId="9" hidden="1"/>
    <cellStyle name="Followed Hyperlink" xfId="20252" builtinId="9" hidden="1"/>
    <cellStyle name="Followed Hyperlink" xfId="19981" builtinId="9" hidden="1"/>
    <cellStyle name="Followed Hyperlink" xfId="20238" builtinId="9" hidden="1"/>
    <cellStyle name="Followed Hyperlink" xfId="20234" builtinId="9" hidden="1"/>
    <cellStyle name="Followed Hyperlink" xfId="20151" builtinId="9" hidden="1"/>
    <cellStyle name="Followed Hyperlink" xfId="20227" builtinId="9" hidden="1"/>
    <cellStyle name="Followed Hyperlink" xfId="20223" builtinId="9" hidden="1"/>
    <cellStyle name="Followed Hyperlink" xfId="20220" builtinId="9" hidden="1"/>
    <cellStyle name="Followed Hyperlink" xfId="20215" builtinId="9" hidden="1"/>
    <cellStyle name="Followed Hyperlink" xfId="20149" builtinId="9" hidden="1"/>
    <cellStyle name="Followed Hyperlink" xfId="20208" builtinId="9" hidden="1"/>
    <cellStyle name="Followed Hyperlink" xfId="20204" builtinId="9" hidden="1"/>
    <cellStyle name="Followed Hyperlink" xfId="20201" builtinId="9" hidden="1"/>
    <cellStyle name="Followed Hyperlink" xfId="20197" builtinId="9" hidden="1"/>
    <cellStyle name="Followed Hyperlink" xfId="20193" builtinId="9" hidden="1"/>
    <cellStyle name="Followed Hyperlink" xfId="20190" builtinId="9" hidden="1"/>
    <cellStyle name="Followed Hyperlink" xfId="20186" builtinId="9" hidden="1"/>
    <cellStyle name="Followed Hyperlink" xfId="20182" builtinId="9" hidden="1"/>
    <cellStyle name="Followed Hyperlink" xfId="20179" builtinId="9" hidden="1"/>
    <cellStyle name="Followed Hyperlink" xfId="20175" builtinId="9" hidden="1"/>
    <cellStyle name="Followed Hyperlink" xfId="20145" builtinId="9" hidden="1"/>
    <cellStyle name="Followed Hyperlink" xfId="20168" builtinId="9" hidden="1"/>
    <cellStyle name="Followed Hyperlink" xfId="20164" builtinId="9" hidden="1"/>
    <cellStyle name="Followed Hyperlink" xfId="20161" builtinId="9" hidden="1"/>
    <cellStyle name="Followed Hyperlink" xfId="20157" builtinId="9" hidden="1"/>
    <cellStyle name="Followed Hyperlink" xfId="20251" builtinId="9" hidden="1"/>
    <cellStyle name="Followed Hyperlink" xfId="20248" builtinId="9" hidden="1"/>
    <cellStyle name="Followed Hyperlink" xfId="20244" builtinId="9" hidden="1"/>
    <cellStyle name="Followed Hyperlink" xfId="20152" builtinId="9" hidden="1"/>
    <cellStyle name="Followed Hyperlink" xfId="20281" builtinId="9" hidden="1"/>
    <cellStyle name="Followed Hyperlink" xfId="20285" builtinId="9" hidden="1"/>
    <cellStyle name="Followed Hyperlink" xfId="20289" builtinId="9" hidden="1"/>
    <cellStyle name="Followed Hyperlink" xfId="20293" builtinId="9" hidden="1"/>
    <cellStyle name="Followed Hyperlink" xfId="20297" builtinId="9" hidden="1"/>
    <cellStyle name="Followed Hyperlink" xfId="20301" builtinId="9" hidden="1"/>
    <cellStyle name="Followed Hyperlink" xfId="20305" builtinId="9" hidden="1"/>
    <cellStyle name="Followed Hyperlink" xfId="20309" builtinId="9" hidden="1"/>
    <cellStyle name="Followed Hyperlink" xfId="20313" builtinId="9" hidden="1"/>
    <cellStyle name="Followed Hyperlink" xfId="20317" builtinId="9" hidden="1"/>
    <cellStyle name="Followed Hyperlink" xfId="20321" builtinId="9" hidden="1"/>
    <cellStyle name="Followed Hyperlink" xfId="20325" builtinId="9" hidden="1"/>
    <cellStyle name="Followed Hyperlink" xfId="20329" builtinId="9" hidden="1"/>
    <cellStyle name="Followed Hyperlink" xfId="20333" builtinId="9" hidden="1"/>
    <cellStyle name="Followed Hyperlink" xfId="20337" builtinId="9" hidden="1"/>
    <cellStyle name="Followed Hyperlink" xfId="20341" builtinId="9" hidden="1"/>
    <cellStyle name="Followed Hyperlink" xfId="20345" builtinId="9" hidden="1"/>
    <cellStyle name="Followed Hyperlink" xfId="20349" builtinId="9" hidden="1"/>
    <cellStyle name="Followed Hyperlink" xfId="20353" builtinId="9" hidden="1"/>
    <cellStyle name="Followed Hyperlink" xfId="20357" builtinId="9" hidden="1"/>
    <cellStyle name="Followed Hyperlink" xfId="20361" builtinId="9" hidden="1"/>
    <cellStyle name="Followed Hyperlink" xfId="20365" builtinId="9" hidden="1"/>
    <cellStyle name="Followed Hyperlink" xfId="20369" builtinId="9" hidden="1"/>
    <cellStyle name="Followed Hyperlink" xfId="20373" builtinId="9" hidden="1"/>
    <cellStyle name="Followed Hyperlink" xfId="20377" builtinId="9" hidden="1"/>
    <cellStyle name="Followed Hyperlink" xfId="20381" builtinId="9" hidden="1"/>
    <cellStyle name="Followed Hyperlink" xfId="20492" builtinId="9" hidden="1"/>
    <cellStyle name="Followed Hyperlink" xfId="20494" builtinId="9" hidden="1"/>
    <cellStyle name="Followed Hyperlink" xfId="20496" builtinId="9" hidden="1"/>
    <cellStyle name="Followed Hyperlink" xfId="20498" builtinId="9" hidden="1"/>
    <cellStyle name="Followed Hyperlink" xfId="20500" builtinId="9" hidden="1"/>
    <cellStyle name="Followed Hyperlink" xfId="20502" builtinId="9" hidden="1"/>
    <cellStyle name="Followed Hyperlink" xfId="20504" builtinId="9" hidden="1"/>
    <cellStyle name="Followed Hyperlink" xfId="20506" builtinId="9" hidden="1"/>
    <cellStyle name="Followed Hyperlink" xfId="20508" builtinId="9" hidden="1"/>
    <cellStyle name="Followed Hyperlink" xfId="20510" builtinId="9" hidden="1"/>
    <cellStyle name="Followed Hyperlink" xfId="20513" builtinId="9" hidden="1"/>
    <cellStyle name="Followed Hyperlink" xfId="20478" builtinId="9" hidden="1"/>
    <cellStyle name="Followed Hyperlink" xfId="20474" builtinId="9" hidden="1"/>
    <cellStyle name="Followed Hyperlink" xfId="20470" builtinId="9" hidden="1"/>
    <cellStyle name="Followed Hyperlink" xfId="20467" builtinId="9" hidden="1"/>
    <cellStyle name="Followed Hyperlink" xfId="20463" builtinId="9" hidden="1"/>
    <cellStyle name="Followed Hyperlink" xfId="20388" builtinId="9" hidden="1"/>
    <cellStyle name="Followed Hyperlink" xfId="20455" builtinId="9" hidden="1"/>
    <cellStyle name="Followed Hyperlink" xfId="20451" builtinId="9" hidden="1"/>
    <cellStyle name="Followed Hyperlink" xfId="20448" builtinId="9" hidden="1"/>
    <cellStyle name="Followed Hyperlink" xfId="20444" builtinId="9" hidden="1"/>
    <cellStyle name="Followed Hyperlink" xfId="20440" builtinId="9" hidden="1"/>
    <cellStyle name="Followed Hyperlink" xfId="20437" builtinId="9" hidden="1"/>
    <cellStyle name="Followed Hyperlink" xfId="20433" builtinId="9" hidden="1"/>
    <cellStyle name="Followed Hyperlink" xfId="20385" builtinId="9" hidden="1"/>
    <cellStyle name="Followed Hyperlink" xfId="20426" builtinId="9" hidden="1"/>
    <cellStyle name="Followed Hyperlink" xfId="20422" builtinId="9" hidden="1"/>
    <cellStyle name="Followed Hyperlink" xfId="20419" builtinId="9" hidden="1"/>
    <cellStyle name="Followed Hyperlink" xfId="20415" builtinId="9" hidden="1"/>
    <cellStyle name="Followed Hyperlink" xfId="20411" builtinId="9" hidden="1"/>
    <cellStyle name="Followed Hyperlink" xfId="20408" builtinId="9" hidden="1"/>
    <cellStyle name="Followed Hyperlink" xfId="20404" builtinId="9" hidden="1"/>
    <cellStyle name="Followed Hyperlink" xfId="20400" builtinId="9" hidden="1"/>
    <cellStyle name="Followed Hyperlink" xfId="20397" builtinId="9" hidden="1"/>
    <cellStyle name="Followed Hyperlink" xfId="20393" builtinId="9" hidden="1"/>
    <cellStyle name="Followed Hyperlink" xfId="20488" builtinId="9" hidden="1"/>
    <cellStyle name="Followed Hyperlink" xfId="20484" builtinId="9" hidden="1"/>
    <cellStyle name="Followed Hyperlink" xfId="20480" builtinId="9" hidden="1"/>
    <cellStyle name="Followed Hyperlink" xfId="20517" builtinId="9" hidden="1"/>
    <cellStyle name="Followed Hyperlink" xfId="20521" builtinId="9" hidden="1"/>
    <cellStyle name="Followed Hyperlink" xfId="20525" builtinId="9" hidden="1"/>
    <cellStyle name="Followed Hyperlink" xfId="20529" builtinId="9" hidden="1"/>
    <cellStyle name="Followed Hyperlink" xfId="20533" builtinId="9" hidden="1"/>
    <cellStyle name="Followed Hyperlink" xfId="20537" builtinId="9" hidden="1"/>
    <cellStyle name="Followed Hyperlink" xfId="20541" builtinId="9" hidden="1"/>
    <cellStyle name="Followed Hyperlink" xfId="20545" builtinId="9" hidden="1"/>
    <cellStyle name="Followed Hyperlink" xfId="20549" builtinId="9" hidden="1"/>
    <cellStyle name="Followed Hyperlink" xfId="20553" builtinId="9" hidden="1"/>
    <cellStyle name="Followed Hyperlink" xfId="20557" builtinId="9" hidden="1"/>
    <cellStyle name="Followed Hyperlink" xfId="20561" builtinId="9" hidden="1"/>
    <cellStyle name="Followed Hyperlink" xfId="20565" builtinId="9" hidden="1"/>
    <cellStyle name="Followed Hyperlink" xfId="20569" builtinId="9" hidden="1"/>
    <cellStyle name="Followed Hyperlink" xfId="20573" builtinId="9" hidden="1"/>
    <cellStyle name="Followed Hyperlink" xfId="20577" builtinId="9" hidden="1"/>
    <cellStyle name="Followed Hyperlink" xfId="20581" builtinId="9" hidden="1"/>
    <cellStyle name="Followed Hyperlink" xfId="20585" builtinId="9" hidden="1"/>
    <cellStyle name="Followed Hyperlink" xfId="20589" builtinId="9" hidden="1"/>
    <cellStyle name="Followed Hyperlink" xfId="20593" builtinId="9" hidden="1"/>
    <cellStyle name="Followed Hyperlink" xfId="20597" builtinId="9" hidden="1"/>
    <cellStyle name="Followed Hyperlink" xfId="20601" builtinId="9" hidden="1"/>
    <cellStyle name="Followed Hyperlink" xfId="20605" builtinId="9" hidden="1"/>
    <cellStyle name="Followed Hyperlink" xfId="20609" builtinId="9" hidden="1"/>
    <cellStyle name="Followed Hyperlink" xfId="20613" builtinId="9" hidden="1"/>
    <cellStyle name="Followed Hyperlink" xfId="20617" builtinId="9" hidden="1"/>
    <cellStyle name="Followed Hyperlink" xfId="20729" builtinId="9" hidden="1"/>
    <cellStyle name="Followed Hyperlink" xfId="20731" builtinId="9" hidden="1"/>
    <cellStyle name="Followed Hyperlink" xfId="20733" builtinId="9" hidden="1"/>
    <cellStyle name="Followed Hyperlink" xfId="20735" builtinId="9" hidden="1"/>
    <cellStyle name="Followed Hyperlink" xfId="20737" builtinId="9" hidden="1"/>
    <cellStyle name="Followed Hyperlink" xfId="20739" builtinId="9" hidden="1"/>
    <cellStyle name="Followed Hyperlink" xfId="20741" builtinId="9" hidden="1"/>
    <cellStyle name="Followed Hyperlink" xfId="20743" builtinId="9" hidden="1"/>
    <cellStyle name="Followed Hyperlink" xfId="20745" builtinId="9" hidden="1"/>
    <cellStyle name="Followed Hyperlink" xfId="20747" builtinId="9" hidden="1"/>
    <cellStyle name="Followed Hyperlink" xfId="20728" builtinId="9" hidden="1"/>
    <cellStyle name="Followed Hyperlink" xfId="20457" builtinId="9" hidden="1"/>
    <cellStyle name="Followed Hyperlink" xfId="20714" builtinId="9" hidden="1"/>
    <cellStyle name="Followed Hyperlink" xfId="20710" builtinId="9" hidden="1"/>
    <cellStyle name="Followed Hyperlink" xfId="20627" builtinId="9" hidden="1"/>
    <cellStyle name="Followed Hyperlink" xfId="20703" builtinId="9" hidden="1"/>
    <cellStyle name="Followed Hyperlink" xfId="20699" builtinId="9" hidden="1"/>
    <cellStyle name="Followed Hyperlink" xfId="20696" builtinId="9" hidden="1"/>
    <cellStyle name="Followed Hyperlink" xfId="20691" builtinId="9" hidden="1"/>
    <cellStyle name="Followed Hyperlink" xfId="20625" builtinId="9" hidden="1"/>
    <cellStyle name="Followed Hyperlink" xfId="20684" builtinId="9" hidden="1"/>
    <cellStyle name="Followed Hyperlink" xfId="20680" builtinId="9" hidden="1"/>
    <cellStyle name="Followed Hyperlink" xfId="20677" builtinId="9" hidden="1"/>
    <cellStyle name="Followed Hyperlink" xfId="20673" builtinId="9" hidden="1"/>
    <cellStyle name="Followed Hyperlink" xfId="20669" builtinId="9" hidden="1"/>
    <cellStyle name="Followed Hyperlink" xfId="20666" builtinId="9" hidden="1"/>
    <cellStyle name="Followed Hyperlink" xfId="20662" builtinId="9" hidden="1"/>
    <cellStyle name="Followed Hyperlink" xfId="20658" builtinId="9" hidden="1"/>
    <cellStyle name="Followed Hyperlink" xfId="20655" builtinId="9" hidden="1"/>
    <cellStyle name="Followed Hyperlink" xfId="20651" builtinId="9" hidden="1"/>
    <cellStyle name="Followed Hyperlink" xfId="20621" builtinId="9" hidden="1"/>
    <cellStyle name="Followed Hyperlink" xfId="20644" builtinId="9" hidden="1"/>
    <cellStyle name="Followed Hyperlink" xfId="20640" builtinId="9" hidden="1"/>
    <cellStyle name="Followed Hyperlink" xfId="20637" builtinId="9" hidden="1"/>
    <cellStyle name="Followed Hyperlink" xfId="20633" builtinId="9" hidden="1"/>
    <cellStyle name="Followed Hyperlink" xfId="20727" builtinId="9" hidden="1"/>
    <cellStyle name="Followed Hyperlink" xfId="20724" builtinId="9" hidden="1"/>
    <cellStyle name="Followed Hyperlink" xfId="20720" builtinId="9" hidden="1"/>
    <cellStyle name="Followed Hyperlink" xfId="20628" builtinId="9" hidden="1"/>
    <cellStyle name="Followed Hyperlink" xfId="20757" builtinId="9" hidden="1"/>
    <cellStyle name="Followed Hyperlink" xfId="20761" builtinId="9" hidden="1"/>
    <cellStyle name="Followed Hyperlink" xfId="20765" builtinId="9" hidden="1"/>
    <cellStyle name="Followed Hyperlink" xfId="20769" builtinId="9" hidden="1"/>
    <cellStyle name="Followed Hyperlink" xfId="20773" builtinId="9" hidden="1"/>
    <cellStyle name="Followed Hyperlink" xfId="20777" builtinId="9" hidden="1"/>
    <cellStyle name="Followed Hyperlink" xfId="20781" builtinId="9" hidden="1"/>
    <cellStyle name="Followed Hyperlink" xfId="20785" builtinId="9" hidden="1"/>
    <cellStyle name="Followed Hyperlink" xfId="20789" builtinId="9" hidden="1"/>
    <cellStyle name="Followed Hyperlink" xfId="20793" builtinId="9" hidden="1"/>
    <cellStyle name="Followed Hyperlink" xfId="20797" builtinId="9" hidden="1"/>
    <cellStyle name="Followed Hyperlink" xfId="20801" builtinId="9" hidden="1"/>
    <cellStyle name="Followed Hyperlink" xfId="20805" builtinId="9" hidden="1"/>
    <cellStyle name="Followed Hyperlink" xfId="20809" builtinId="9" hidden="1"/>
    <cellStyle name="Followed Hyperlink" xfId="20813" builtinId="9" hidden="1"/>
    <cellStyle name="Followed Hyperlink" xfId="20817" builtinId="9" hidden="1"/>
    <cellStyle name="Followed Hyperlink" xfId="20821" builtinId="9" hidden="1"/>
    <cellStyle name="Followed Hyperlink" xfId="20825" builtinId="9" hidden="1"/>
    <cellStyle name="Followed Hyperlink" xfId="20829" builtinId="9" hidden="1"/>
    <cellStyle name="Followed Hyperlink" xfId="20833" builtinId="9" hidden="1"/>
    <cellStyle name="Followed Hyperlink" xfId="20837" builtinId="9" hidden="1"/>
    <cellStyle name="Followed Hyperlink" xfId="20841" builtinId="9" hidden="1"/>
    <cellStyle name="Followed Hyperlink" xfId="20845" builtinId="9" hidden="1"/>
    <cellStyle name="Followed Hyperlink" xfId="20849" builtinId="9" hidden="1"/>
    <cellStyle name="Followed Hyperlink" xfId="20853" builtinId="9" hidden="1"/>
    <cellStyle name="Followed Hyperlink" xfId="20857" builtinId="9" hidden="1"/>
    <cellStyle name="Followed Hyperlink" xfId="20968" builtinId="9" hidden="1"/>
    <cellStyle name="Followed Hyperlink" xfId="20970" builtinId="9" hidden="1"/>
    <cellStyle name="Followed Hyperlink" xfId="20972" builtinId="9" hidden="1"/>
    <cellStyle name="Followed Hyperlink" xfId="20974" builtinId="9" hidden="1"/>
    <cellStyle name="Followed Hyperlink" xfId="20976" builtinId="9" hidden="1"/>
    <cellStyle name="Followed Hyperlink" xfId="20978" builtinId="9" hidden="1"/>
    <cellStyle name="Followed Hyperlink" xfId="20980" builtinId="9" hidden="1"/>
    <cellStyle name="Followed Hyperlink" xfId="20982" builtinId="9" hidden="1"/>
    <cellStyle name="Followed Hyperlink" xfId="20984" builtinId="9" hidden="1"/>
    <cellStyle name="Followed Hyperlink" xfId="20986" builtinId="9" hidden="1"/>
    <cellStyle name="Followed Hyperlink" xfId="20989" builtinId="9" hidden="1"/>
    <cellStyle name="Followed Hyperlink" xfId="20954" builtinId="9" hidden="1"/>
    <cellStyle name="Followed Hyperlink" xfId="20950" builtinId="9" hidden="1"/>
    <cellStyle name="Followed Hyperlink" xfId="20946" builtinId="9" hidden="1"/>
    <cellStyle name="Followed Hyperlink" xfId="20943" builtinId="9" hidden="1"/>
    <cellStyle name="Followed Hyperlink" xfId="20939" builtinId="9" hidden="1"/>
    <cellStyle name="Followed Hyperlink" xfId="20864" builtinId="9" hidden="1"/>
    <cellStyle name="Followed Hyperlink" xfId="20931" builtinId="9" hidden="1"/>
    <cellStyle name="Followed Hyperlink" xfId="20927" builtinId="9" hidden="1"/>
    <cellStyle name="Followed Hyperlink" xfId="20924" builtinId="9" hidden="1"/>
    <cellStyle name="Followed Hyperlink" xfId="20920" builtinId="9" hidden="1"/>
    <cellStyle name="Followed Hyperlink" xfId="20916" builtinId="9" hidden="1"/>
    <cellStyle name="Followed Hyperlink" xfId="20913" builtinId="9" hidden="1"/>
    <cellStyle name="Followed Hyperlink" xfId="20909" builtinId="9" hidden="1"/>
    <cellStyle name="Followed Hyperlink" xfId="20861" builtinId="9" hidden="1"/>
    <cellStyle name="Followed Hyperlink" xfId="20902" builtinId="9" hidden="1"/>
    <cellStyle name="Followed Hyperlink" xfId="20898" builtinId="9" hidden="1"/>
    <cellStyle name="Followed Hyperlink" xfId="20895" builtinId="9" hidden="1"/>
    <cellStyle name="Followed Hyperlink" xfId="20891" builtinId="9" hidden="1"/>
    <cellStyle name="Followed Hyperlink" xfId="20887" builtinId="9" hidden="1"/>
    <cellStyle name="Followed Hyperlink" xfId="20884" builtinId="9" hidden="1"/>
    <cellStyle name="Followed Hyperlink" xfId="20880" builtinId="9" hidden="1"/>
    <cellStyle name="Followed Hyperlink" xfId="20876" builtinId="9" hidden="1"/>
    <cellStyle name="Followed Hyperlink" xfId="20873" builtinId="9" hidden="1"/>
    <cellStyle name="Followed Hyperlink" xfId="20869" builtinId="9" hidden="1"/>
    <cellStyle name="Followed Hyperlink" xfId="20964" builtinId="9" hidden="1"/>
    <cellStyle name="Followed Hyperlink" xfId="20960" builtinId="9" hidden="1"/>
    <cellStyle name="Followed Hyperlink" xfId="20956" builtinId="9" hidden="1"/>
    <cellStyle name="Followed Hyperlink" xfId="20993" builtinId="9" hidden="1"/>
    <cellStyle name="Followed Hyperlink" xfId="20997" builtinId="9" hidden="1"/>
    <cellStyle name="Followed Hyperlink" xfId="21001" builtinId="9" hidden="1"/>
    <cellStyle name="Followed Hyperlink" xfId="21005" builtinId="9" hidden="1"/>
    <cellStyle name="Followed Hyperlink" xfId="21009" builtinId="9" hidden="1"/>
    <cellStyle name="Followed Hyperlink" xfId="21013" builtinId="9" hidden="1"/>
    <cellStyle name="Followed Hyperlink" xfId="21017" builtinId="9" hidden="1"/>
    <cellStyle name="Followed Hyperlink" xfId="21021" builtinId="9" hidden="1"/>
    <cellStyle name="Followed Hyperlink" xfId="21025" builtinId="9" hidden="1"/>
    <cellStyle name="Followed Hyperlink" xfId="21029" builtinId="9" hidden="1"/>
    <cellStyle name="Followed Hyperlink" xfId="21033" builtinId="9" hidden="1"/>
    <cellStyle name="Followed Hyperlink" xfId="21037" builtinId="9" hidden="1"/>
    <cellStyle name="Followed Hyperlink" xfId="21041" builtinId="9" hidden="1"/>
    <cellStyle name="Followed Hyperlink" xfId="21045" builtinId="9" hidden="1"/>
    <cellStyle name="Followed Hyperlink" xfId="21049" builtinId="9" hidden="1"/>
    <cellStyle name="Followed Hyperlink" xfId="21053" builtinId="9" hidden="1"/>
    <cellStyle name="Followed Hyperlink" xfId="21057" builtinId="9" hidden="1"/>
    <cellStyle name="Followed Hyperlink" xfId="21061" builtinId="9" hidden="1"/>
    <cellStyle name="Followed Hyperlink" xfId="21065" builtinId="9" hidden="1"/>
    <cellStyle name="Followed Hyperlink" xfId="21069" builtinId="9" hidden="1"/>
    <cellStyle name="Followed Hyperlink" xfId="21073" builtinId="9" hidden="1"/>
    <cellStyle name="Followed Hyperlink" xfId="21077" builtinId="9" hidden="1"/>
    <cellStyle name="Followed Hyperlink" xfId="21081" builtinId="9" hidden="1"/>
    <cellStyle name="Followed Hyperlink" xfId="21085" builtinId="9" hidden="1"/>
    <cellStyle name="Followed Hyperlink" xfId="21089" builtinId="9" hidden="1"/>
    <cellStyle name="Followed Hyperlink" xfId="21093" builtinId="9" hidden="1"/>
    <cellStyle name="Followed Hyperlink" xfId="21205" builtinId="9" hidden="1"/>
    <cellStyle name="Followed Hyperlink" xfId="21207" builtinId="9" hidden="1"/>
    <cellStyle name="Followed Hyperlink" xfId="21209" builtinId="9" hidden="1"/>
    <cellStyle name="Followed Hyperlink" xfId="21211" builtinId="9" hidden="1"/>
    <cellStyle name="Followed Hyperlink" xfId="21213" builtinId="9" hidden="1"/>
    <cellStyle name="Followed Hyperlink" xfId="21215" builtinId="9" hidden="1"/>
    <cellStyle name="Followed Hyperlink" xfId="21217" builtinId="9" hidden="1"/>
    <cellStyle name="Followed Hyperlink" xfId="21219" builtinId="9" hidden="1"/>
    <cellStyle name="Followed Hyperlink" xfId="21221" builtinId="9" hidden="1"/>
    <cellStyle name="Followed Hyperlink" xfId="21223" builtinId="9" hidden="1"/>
    <cellStyle name="Followed Hyperlink" xfId="21204" builtinId="9" hidden="1"/>
    <cellStyle name="Followed Hyperlink" xfId="20933" builtinId="9" hidden="1"/>
    <cellStyle name="Followed Hyperlink" xfId="21190" builtinId="9" hidden="1"/>
    <cellStyle name="Followed Hyperlink" xfId="21186" builtinId="9" hidden="1"/>
    <cellStyle name="Followed Hyperlink" xfId="21103" builtinId="9" hidden="1"/>
    <cellStyle name="Followed Hyperlink" xfId="21179" builtinId="9" hidden="1"/>
    <cellStyle name="Followed Hyperlink" xfId="21175" builtinId="9" hidden="1"/>
    <cellStyle name="Followed Hyperlink" xfId="21172" builtinId="9" hidden="1"/>
    <cellStyle name="Followed Hyperlink" xfId="21167" builtinId="9" hidden="1"/>
    <cellStyle name="Followed Hyperlink" xfId="21101" builtinId="9" hidden="1"/>
    <cellStyle name="Followed Hyperlink" xfId="21160" builtinId="9" hidden="1"/>
    <cellStyle name="Followed Hyperlink" xfId="21156" builtinId="9" hidden="1"/>
    <cellStyle name="Followed Hyperlink" xfId="21153" builtinId="9" hidden="1"/>
    <cellStyle name="Followed Hyperlink" xfId="21149" builtinId="9" hidden="1"/>
    <cellStyle name="Followed Hyperlink" xfId="21145" builtinId="9" hidden="1"/>
    <cellStyle name="Followed Hyperlink" xfId="21142" builtinId="9" hidden="1"/>
    <cellStyle name="Followed Hyperlink" xfId="21138" builtinId="9" hidden="1"/>
    <cellStyle name="Followed Hyperlink" xfId="21134" builtinId="9" hidden="1"/>
    <cellStyle name="Followed Hyperlink" xfId="21131" builtinId="9" hidden="1"/>
    <cellStyle name="Followed Hyperlink" xfId="21127" builtinId="9" hidden="1"/>
    <cellStyle name="Followed Hyperlink" xfId="21097" builtinId="9" hidden="1"/>
    <cellStyle name="Followed Hyperlink" xfId="21120" builtinId="9" hidden="1"/>
    <cellStyle name="Followed Hyperlink" xfId="21116" builtinId="9" hidden="1"/>
    <cellStyle name="Followed Hyperlink" xfId="21113" builtinId="9" hidden="1"/>
    <cellStyle name="Followed Hyperlink" xfId="21109" builtinId="9" hidden="1"/>
    <cellStyle name="Followed Hyperlink" xfId="21203" builtinId="9" hidden="1"/>
    <cellStyle name="Followed Hyperlink" xfId="21200" builtinId="9" hidden="1"/>
    <cellStyle name="Followed Hyperlink" xfId="21196" builtinId="9" hidden="1"/>
    <cellStyle name="Followed Hyperlink" xfId="21104" builtinId="9" hidden="1"/>
    <cellStyle name="Followed Hyperlink" xfId="21233" builtinId="9" hidden="1"/>
    <cellStyle name="Followed Hyperlink" xfId="21237" builtinId="9" hidden="1"/>
    <cellStyle name="Followed Hyperlink" xfId="21241" builtinId="9" hidden="1"/>
    <cellStyle name="Followed Hyperlink" xfId="21245" builtinId="9" hidden="1"/>
    <cellStyle name="Followed Hyperlink" xfId="21249" builtinId="9" hidden="1"/>
    <cellStyle name="Followed Hyperlink" xfId="21253" builtinId="9" hidden="1"/>
    <cellStyle name="Followed Hyperlink" xfId="21257" builtinId="9" hidden="1"/>
    <cellStyle name="Followed Hyperlink" xfId="21261" builtinId="9" hidden="1"/>
    <cellStyle name="Followed Hyperlink" xfId="21265" builtinId="9" hidden="1"/>
    <cellStyle name="Followed Hyperlink" xfId="21269" builtinId="9" hidden="1"/>
    <cellStyle name="Followed Hyperlink" xfId="21273" builtinId="9" hidden="1"/>
    <cellStyle name="Followed Hyperlink" xfId="21277" builtinId="9" hidden="1"/>
    <cellStyle name="Followed Hyperlink" xfId="21281" builtinId="9" hidden="1"/>
    <cellStyle name="Followed Hyperlink" xfId="21285" builtinId="9" hidden="1"/>
    <cellStyle name="Followed Hyperlink" xfId="21289" builtinId="9" hidden="1"/>
    <cellStyle name="Followed Hyperlink" xfId="21293" builtinId="9" hidden="1"/>
    <cellStyle name="Followed Hyperlink" xfId="21297" builtinId="9" hidden="1"/>
    <cellStyle name="Followed Hyperlink" xfId="21301" builtinId="9" hidden="1"/>
    <cellStyle name="Followed Hyperlink" xfId="21305" builtinId="9" hidden="1"/>
    <cellStyle name="Followed Hyperlink" xfId="21309" builtinId="9" hidden="1"/>
    <cellStyle name="Followed Hyperlink" xfId="21313" builtinId="9" hidden="1"/>
    <cellStyle name="Followed Hyperlink" xfId="21317" builtinId="9" hidden="1"/>
    <cellStyle name="Followed Hyperlink" xfId="21321" builtinId="9" hidden="1"/>
    <cellStyle name="Followed Hyperlink" xfId="21325" builtinId="9" hidden="1"/>
    <cellStyle name="Followed Hyperlink" xfId="21329" builtinId="9" hidden="1"/>
    <cellStyle name="Followed Hyperlink" xfId="21333" builtinId="9" hidden="1"/>
    <cellStyle name="Followed Hyperlink" xfId="21444" builtinId="9" hidden="1"/>
    <cellStyle name="Followed Hyperlink" xfId="21446" builtinId="9" hidden="1"/>
    <cellStyle name="Followed Hyperlink" xfId="21448" builtinId="9" hidden="1"/>
    <cellStyle name="Followed Hyperlink" xfId="21450" builtinId="9" hidden="1"/>
    <cellStyle name="Followed Hyperlink" xfId="21452" builtinId="9" hidden="1"/>
    <cellStyle name="Followed Hyperlink" xfId="21454" builtinId="9" hidden="1"/>
    <cellStyle name="Followed Hyperlink" xfId="21456" builtinId="9" hidden="1"/>
    <cellStyle name="Followed Hyperlink" xfId="21458" builtinId="9" hidden="1"/>
    <cellStyle name="Followed Hyperlink" xfId="21460" builtinId="9" hidden="1"/>
    <cellStyle name="Followed Hyperlink" xfId="21462" builtinId="9" hidden="1"/>
    <cellStyle name="Followed Hyperlink" xfId="21465" builtinId="9" hidden="1"/>
    <cellStyle name="Followed Hyperlink" xfId="21430" builtinId="9" hidden="1"/>
    <cellStyle name="Followed Hyperlink" xfId="21426" builtinId="9" hidden="1"/>
    <cellStyle name="Followed Hyperlink" xfId="21422" builtinId="9" hidden="1"/>
    <cellStyle name="Followed Hyperlink" xfId="21419" builtinId="9" hidden="1"/>
    <cellStyle name="Followed Hyperlink" xfId="21415" builtinId="9" hidden="1"/>
    <cellStyle name="Followed Hyperlink" xfId="21340" builtinId="9" hidden="1"/>
    <cellStyle name="Followed Hyperlink" xfId="21407" builtinId="9" hidden="1"/>
    <cellStyle name="Followed Hyperlink" xfId="21403" builtinId="9" hidden="1"/>
    <cellStyle name="Followed Hyperlink" xfId="21400" builtinId="9" hidden="1"/>
    <cellStyle name="Followed Hyperlink" xfId="21396" builtinId="9" hidden="1"/>
    <cellStyle name="Followed Hyperlink" xfId="21392" builtinId="9" hidden="1"/>
    <cellStyle name="Followed Hyperlink" xfId="21389" builtinId="9" hidden="1"/>
    <cellStyle name="Followed Hyperlink" xfId="21385" builtinId="9" hidden="1"/>
    <cellStyle name="Followed Hyperlink" xfId="21337" builtinId="9" hidden="1"/>
    <cellStyle name="Followed Hyperlink" xfId="21378" builtinId="9" hidden="1"/>
    <cellStyle name="Followed Hyperlink" xfId="21374" builtinId="9" hidden="1"/>
    <cellStyle name="Followed Hyperlink" xfId="21371" builtinId="9" hidden="1"/>
    <cellStyle name="Followed Hyperlink" xfId="21367" builtinId="9" hidden="1"/>
    <cellStyle name="Followed Hyperlink" xfId="21363" builtinId="9" hidden="1"/>
    <cellStyle name="Followed Hyperlink" xfId="21360" builtinId="9" hidden="1"/>
    <cellStyle name="Followed Hyperlink" xfId="21356" builtinId="9" hidden="1"/>
    <cellStyle name="Followed Hyperlink" xfId="21352" builtinId="9" hidden="1"/>
    <cellStyle name="Followed Hyperlink" xfId="21349" builtinId="9" hidden="1"/>
    <cellStyle name="Followed Hyperlink" xfId="21345" builtinId="9" hidden="1"/>
    <cellStyle name="Followed Hyperlink" xfId="21440" builtinId="9" hidden="1"/>
    <cellStyle name="Followed Hyperlink" xfId="21436" builtinId="9" hidden="1"/>
    <cellStyle name="Followed Hyperlink" xfId="21432" builtinId="9" hidden="1"/>
    <cellStyle name="Followed Hyperlink" xfId="21469" builtinId="9" hidden="1"/>
    <cellStyle name="Followed Hyperlink" xfId="21473" builtinId="9" hidden="1"/>
    <cellStyle name="Followed Hyperlink" xfId="21477" builtinId="9" hidden="1"/>
    <cellStyle name="Followed Hyperlink" xfId="21481" builtinId="9" hidden="1"/>
    <cellStyle name="Followed Hyperlink" xfId="21485" builtinId="9" hidden="1"/>
    <cellStyle name="Followed Hyperlink" xfId="21489" builtinId="9" hidden="1"/>
    <cellStyle name="Followed Hyperlink" xfId="21493" builtinId="9" hidden="1"/>
    <cellStyle name="Followed Hyperlink" xfId="21497" builtinId="9" hidden="1"/>
    <cellStyle name="Followed Hyperlink" xfId="21501" builtinId="9" hidden="1"/>
    <cellStyle name="Followed Hyperlink" xfId="21505" builtinId="9" hidden="1"/>
    <cellStyle name="Followed Hyperlink" xfId="21509" builtinId="9" hidden="1"/>
    <cellStyle name="Followed Hyperlink" xfId="21513" builtinId="9" hidden="1"/>
    <cellStyle name="Followed Hyperlink" xfId="21517" builtinId="9" hidden="1"/>
    <cellStyle name="Followed Hyperlink" xfId="21521" builtinId="9" hidden="1"/>
    <cellStyle name="Followed Hyperlink" xfId="21525" builtinId="9" hidden="1"/>
    <cellStyle name="Followed Hyperlink" xfId="21529" builtinId="9" hidden="1"/>
    <cellStyle name="Followed Hyperlink" xfId="21533" builtinId="9" hidden="1"/>
    <cellStyle name="Followed Hyperlink" xfId="21537" builtinId="9" hidden="1"/>
    <cellStyle name="Followed Hyperlink" xfId="21541" builtinId="9" hidden="1"/>
    <cellStyle name="Followed Hyperlink" xfId="21545" builtinId="9" hidden="1"/>
    <cellStyle name="Followed Hyperlink" xfId="21549" builtinId="9" hidden="1"/>
    <cellStyle name="Followed Hyperlink" xfId="21553" builtinId="9" hidden="1"/>
    <cellStyle name="Followed Hyperlink" xfId="21557" builtinId="9" hidden="1"/>
    <cellStyle name="Followed Hyperlink" xfId="21561" builtinId="9" hidden="1"/>
    <cellStyle name="Followed Hyperlink" xfId="21565" builtinId="9" hidden="1"/>
    <cellStyle name="Followed Hyperlink" xfId="21569" builtinId="9" hidden="1"/>
    <cellStyle name="Followed Hyperlink" xfId="21681" builtinId="9" hidden="1"/>
    <cellStyle name="Followed Hyperlink" xfId="21683" builtinId="9" hidden="1"/>
    <cellStyle name="Followed Hyperlink" xfId="21685" builtinId="9" hidden="1"/>
    <cellStyle name="Followed Hyperlink" xfId="21687" builtinId="9" hidden="1"/>
    <cellStyle name="Followed Hyperlink" xfId="21689" builtinId="9" hidden="1"/>
    <cellStyle name="Followed Hyperlink" xfId="21691" builtinId="9" hidden="1"/>
    <cellStyle name="Followed Hyperlink" xfId="21693" builtinId="9" hidden="1"/>
    <cellStyle name="Followed Hyperlink" xfId="21695" builtinId="9" hidden="1"/>
    <cellStyle name="Followed Hyperlink" xfId="21697" builtinId="9" hidden="1"/>
    <cellStyle name="Followed Hyperlink" xfId="21699" builtinId="9" hidden="1"/>
    <cellStyle name="Followed Hyperlink" xfId="21680" builtinId="9" hidden="1"/>
    <cellStyle name="Followed Hyperlink" xfId="21409" builtinId="9" hidden="1"/>
    <cellStyle name="Followed Hyperlink" xfId="21666" builtinId="9" hidden="1"/>
    <cellStyle name="Followed Hyperlink" xfId="21662" builtinId="9" hidden="1"/>
    <cellStyle name="Followed Hyperlink" xfId="21579" builtinId="9" hidden="1"/>
    <cellStyle name="Followed Hyperlink" xfId="21655" builtinId="9" hidden="1"/>
    <cellStyle name="Followed Hyperlink" xfId="21651" builtinId="9" hidden="1"/>
    <cellStyle name="Followed Hyperlink" xfId="21648" builtinId="9" hidden="1"/>
    <cellStyle name="Followed Hyperlink" xfId="21643" builtinId="9" hidden="1"/>
    <cellStyle name="Followed Hyperlink" xfId="21577" builtinId="9" hidden="1"/>
    <cellStyle name="Followed Hyperlink" xfId="21636" builtinId="9" hidden="1"/>
    <cellStyle name="Followed Hyperlink" xfId="21632" builtinId="9" hidden="1"/>
    <cellStyle name="Followed Hyperlink" xfId="21629" builtinId="9" hidden="1"/>
    <cellStyle name="Followed Hyperlink" xfId="21625" builtinId="9" hidden="1"/>
    <cellStyle name="Followed Hyperlink" xfId="21621" builtinId="9" hidden="1"/>
    <cellStyle name="Followed Hyperlink" xfId="21618" builtinId="9" hidden="1"/>
    <cellStyle name="Followed Hyperlink" xfId="21614" builtinId="9" hidden="1"/>
    <cellStyle name="Followed Hyperlink" xfId="21610" builtinId="9" hidden="1"/>
    <cellStyle name="Followed Hyperlink" xfId="21607" builtinId="9" hidden="1"/>
    <cellStyle name="Followed Hyperlink" xfId="21603" builtinId="9" hidden="1"/>
    <cellStyle name="Followed Hyperlink" xfId="21573" builtinId="9" hidden="1"/>
    <cellStyle name="Followed Hyperlink" xfId="21596" builtinId="9" hidden="1"/>
    <cellStyle name="Followed Hyperlink" xfId="21592" builtinId="9" hidden="1"/>
    <cellStyle name="Followed Hyperlink" xfId="21589" builtinId="9" hidden="1"/>
    <cellStyle name="Followed Hyperlink" xfId="21585" builtinId="9" hidden="1"/>
    <cellStyle name="Followed Hyperlink" xfId="21679" builtinId="9" hidden="1"/>
    <cellStyle name="Followed Hyperlink" xfId="21676" builtinId="9" hidden="1"/>
    <cellStyle name="Followed Hyperlink" xfId="21672" builtinId="9" hidden="1"/>
    <cellStyle name="Followed Hyperlink" xfId="21580" builtinId="9" hidden="1"/>
    <cellStyle name="Followed Hyperlink" xfId="21709" builtinId="9" hidden="1"/>
    <cellStyle name="Followed Hyperlink" xfId="21713" builtinId="9" hidden="1"/>
    <cellStyle name="Followed Hyperlink" xfId="21717" builtinId="9" hidden="1"/>
    <cellStyle name="Followed Hyperlink" xfId="21721" builtinId="9" hidden="1"/>
    <cellStyle name="Followed Hyperlink" xfId="21725" builtinId="9" hidden="1"/>
    <cellStyle name="Followed Hyperlink" xfId="21729" builtinId="9" hidden="1"/>
    <cellStyle name="Followed Hyperlink" xfId="21733" builtinId="9" hidden="1"/>
    <cellStyle name="Followed Hyperlink" xfId="21737" builtinId="9" hidden="1"/>
    <cellStyle name="Followed Hyperlink" xfId="21741" builtinId="9" hidden="1"/>
    <cellStyle name="Followed Hyperlink" xfId="21745" builtinId="9" hidden="1"/>
    <cellStyle name="Followed Hyperlink" xfId="21749" builtinId="9" hidden="1"/>
    <cellStyle name="Followed Hyperlink" xfId="21753" builtinId="9" hidden="1"/>
    <cellStyle name="Followed Hyperlink" xfId="21757" builtinId="9" hidden="1"/>
    <cellStyle name="Followed Hyperlink" xfId="21761" builtinId="9" hidden="1"/>
    <cellStyle name="Followed Hyperlink" xfId="21765" builtinId="9" hidden="1"/>
    <cellStyle name="Followed Hyperlink" xfId="21769" builtinId="9" hidden="1"/>
    <cellStyle name="Followed Hyperlink" xfId="21773" builtinId="9" hidden="1"/>
    <cellStyle name="Followed Hyperlink" xfId="21777" builtinId="9" hidden="1"/>
    <cellStyle name="Followed Hyperlink" xfId="21781" builtinId="9" hidden="1"/>
    <cellStyle name="Followed Hyperlink" xfId="21785" builtinId="9" hidden="1"/>
    <cellStyle name="Followed Hyperlink" xfId="21789" builtinId="9" hidden="1"/>
    <cellStyle name="Followed Hyperlink" xfId="21793" builtinId="9" hidden="1"/>
    <cellStyle name="Followed Hyperlink" xfId="21797" builtinId="9" hidden="1"/>
    <cellStyle name="Followed Hyperlink" xfId="21801" builtinId="9" hidden="1"/>
    <cellStyle name="Followed Hyperlink" xfId="21805" builtinId="9" hidden="1"/>
    <cellStyle name="Followed Hyperlink" xfId="21809" builtinId="9" hidden="1"/>
    <cellStyle name="Followed Hyperlink" xfId="21920" builtinId="9" hidden="1"/>
    <cellStyle name="Followed Hyperlink" xfId="21922" builtinId="9" hidden="1"/>
    <cellStyle name="Followed Hyperlink" xfId="21924" builtinId="9" hidden="1"/>
    <cellStyle name="Followed Hyperlink" xfId="21926" builtinId="9" hidden="1"/>
    <cellStyle name="Followed Hyperlink" xfId="21928" builtinId="9" hidden="1"/>
    <cellStyle name="Followed Hyperlink" xfId="21930" builtinId="9" hidden="1"/>
    <cellStyle name="Followed Hyperlink" xfId="21932" builtinId="9" hidden="1"/>
    <cellStyle name="Followed Hyperlink" xfId="21934" builtinId="9" hidden="1"/>
    <cellStyle name="Followed Hyperlink" xfId="21936" builtinId="9" hidden="1"/>
    <cellStyle name="Followed Hyperlink" xfId="21938" builtinId="9" hidden="1"/>
    <cellStyle name="Followed Hyperlink" xfId="21941" builtinId="9" hidden="1"/>
    <cellStyle name="Followed Hyperlink" xfId="21906" builtinId="9" hidden="1"/>
    <cellStyle name="Followed Hyperlink" xfId="21902" builtinId="9" hidden="1"/>
    <cellStyle name="Followed Hyperlink" xfId="21898" builtinId="9" hidden="1"/>
    <cellStyle name="Followed Hyperlink" xfId="21895" builtinId="9" hidden="1"/>
    <cellStyle name="Followed Hyperlink" xfId="21891" builtinId="9" hidden="1"/>
    <cellStyle name="Followed Hyperlink" xfId="21816" builtinId="9" hidden="1"/>
    <cellStyle name="Followed Hyperlink" xfId="21883" builtinId="9" hidden="1"/>
    <cellStyle name="Followed Hyperlink" xfId="21879" builtinId="9" hidden="1"/>
    <cellStyle name="Followed Hyperlink" xfId="21876" builtinId="9" hidden="1"/>
    <cellStyle name="Followed Hyperlink" xfId="21872" builtinId="9" hidden="1"/>
    <cellStyle name="Followed Hyperlink" xfId="21868" builtinId="9" hidden="1"/>
    <cellStyle name="Followed Hyperlink" xfId="21865" builtinId="9" hidden="1"/>
    <cellStyle name="Followed Hyperlink" xfId="21861" builtinId="9" hidden="1"/>
    <cellStyle name="Followed Hyperlink" xfId="21813" builtinId="9" hidden="1"/>
    <cellStyle name="Followed Hyperlink" xfId="21854" builtinId="9" hidden="1"/>
    <cellStyle name="Followed Hyperlink" xfId="21850" builtinId="9" hidden="1"/>
    <cellStyle name="Followed Hyperlink" xfId="21847" builtinId="9" hidden="1"/>
    <cellStyle name="Followed Hyperlink" xfId="21843" builtinId="9" hidden="1"/>
    <cellStyle name="Followed Hyperlink" xfId="21839" builtinId="9" hidden="1"/>
    <cellStyle name="Followed Hyperlink" xfId="21836" builtinId="9" hidden="1"/>
    <cellStyle name="Followed Hyperlink" xfId="21832" builtinId="9" hidden="1"/>
    <cellStyle name="Followed Hyperlink" xfId="21828" builtinId="9" hidden="1"/>
    <cellStyle name="Followed Hyperlink" xfId="21825" builtinId="9" hidden="1"/>
    <cellStyle name="Followed Hyperlink" xfId="21821" builtinId="9" hidden="1"/>
    <cellStyle name="Followed Hyperlink" xfId="21916" builtinId="9" hidden="1"/>
    <cellStyle name="Followed Hyperlink" xfId="21912" builtinId="9" hidden="1"/>
    <cellStyle name="Followed Hyperlink" xfId="21908" builtinId="9" hidden="1"/>
    <cellStyle name="Followed Hyperlink" xfId="21945" builtinId="9" hidden="1"/>
    <cellStyle name="Followed Hyperlink" xfId="21949" builtinId="9" hidden="1"/>
    <cellStyle name="Followed Hyperlink" xfId="21953" builtinId="9" hidden="1"/>
    <cellStyle name="Followed Hyperlink" xfId="21957" builtinId="9" hidden="1"/>
    <cellStyle name="Followed Hyperlink" xfId="21961" builtinId="9" hidden="1"/>
    <cellStyle name="Followed Hyperlink" xfId="21965" builtinId="9" hidden="1"/>
    <cellStyle name="Followed Hyperlink" xfId="21969" builtinId="9" hidden="1"/>
    <cellStyle name="Followed Hyperlink" xfId="21973" builtinId="9" hidden="1"/>
    <cellStyle name="Followed Hyperlink" xfId="21977" builtinId="9" hidden="1"/>
    <cellStyle name="Followed Hyperlink" xfId="21981" builtinId="9" hidden="1"/>
    <cellStyle name="Followed Hyperlink" xfId="21985" builtinId="9" hidden="1"/>
    <cellStyle name="Followed Hyperlink" xfId="21989" builtinId="9" hidden="1"/>
    <cellStyle name="Followed Hyperlink" xfId="21993" builtinId="9" hidden="1"/>
    <cellStyle name="Followed Hyperlink" xfId="21997" builtinId="9" hidden="1"/>
    <cellStyle name="Followed Hyperlink" xfId="22001" builtinId="9" hidden="1"/>
    <cellStyle name="Followed Hyperlink" xfId="22005" builtinId="9" hidden="1"/>
    <cellStyle name="Followed Hyperlink" xfId="22009" builtinId="9" hidden="1"/>
    <cellStyle name="Followed Hyperlink" xfId="22013" builtinId="9" hidden="1"/>
    <cellStyle name="Followed Hyperlink" xfId="22017" builtinId="9" hidden="1"/>
    <cellStyle name="Followed Hyperlink" xfId="22021" builtinId="9" hidden="1"/>
    <cellStyle name="Followed Hyperlink" xfId="22025" builtinId="9" hidden="1"/>
    <cellStyle name="Followed Hyperlink" xfId="22029" builtinId="9" hidden="1"/>
    <cellStyle name="Followed Hyperlink" xfId="22033" builtinId="9" hidden="1"/>
    <cellStyle name="Followed Hyperlink" xfId="22037" builtinId="9" hidden="1"/>
    <cellStyle name="Followed Hyperlink" xfId="22041" builtinId="9" hidden="1"/>
    <cellStyle name="Followed Hyperlink" xfId="22045" builtinId="9" hidden="1"/>
    <cellStyle name="Followed Hyperlink" xfId="22157" builtinId="9" hidden="1"/>
    <cellStyle name="Followed Hyperlink" xfId="22159" builtinId="9" hidden="1"/>
    <cellStyle name="Followed Hyperlink" xfId="22161" builtinId="9" hidden="1"/>
    <cellStyle name="Followed Hyperlink" xfId="22163" builtinId="9" hidden="1"/>
    <cellStyle name="Followed Hyperlink" xfId="22165" builtinId="9" hidden="1"/>
    <cellStyle name="Followed Hyperlink" xfId="22167" builtinId="9" hidden="1"/>
    <cellStyle name="Followed Hyperlink" xfId="22169" builtinId="9" hidden="1"/>
    <cellStyle name="Followed Hyperlink" xfId="22171" builtinId="9" hidden="1"/>
    <cellStyle name="Followed Hyperlink" xfId="22173" builtinId="9" hidden="1"/>
    <cellStyle name="Followed Hyperlink" xfId="22175" builtinId="9" hidden="1"/>
    <cellStyle name="Followed Hyperlink" xfId="22156" builtinId="9" hidden="1"/>
    <cellStyle name="Followed Hyperlink" xfId="21885" builtinId="9" hidden="1"/>
    <cellStyle name="Followed Hyperlink" xfId="22142" builtinId="9" hidden="1"/>
    <cellStyle name="Followed Hyperlink" xfId="22138" builtinId="9" hidden="1"/>
    <cellStyle name="Followed Hyperlink" xfId="22055" builtinId="9" hidden="1"/>
    <cellStyle name="Followed Hyperlink" xfId="22131" builtinId="9" hidden="1"/>
    <cellStyle name="Followed Hyperlink" xfId="22127" builtinId="9" hidden="1"/>
    <cellStyle name="Followed Hyperlink" xfId="22124" builtinId="9" hidden="1"/>
    <cellStyle name="Followed Hyperlink" xfId="22119" builtinId="9" hidden="1"/>
    <cellStyle name="Followed Hyperlink" xfId="22053" builtinId="9" hidden="1"/>
    <cellStyle name="Followed Hyperlink" xfId="22112" builtinId="9" hidden="1"/>
    <cellStyle name="Followed Hyperlink" xfId="22108" builtinId="9" hidden="1"/>
    <cellStyle name="Followed Hyperlink" xfId="22105" builtinId="9" hidden="1"/>
    <cellStyle name="Followed Hyperlink" xfId="22101" builtinId="9" hidden="1"/>
    <cellStyle name="Followed Hyperlink" xfId="22097" builtinId="9" hidden="1"/>
    <cellStyle name="Followed Hyperlink" xfId="22094" builtinId="9" hidden="1"/>
    <cellStyle name="Followed Hyperlink" xfId="22090" builtinId="9" hidden="1"/>
    <cellStyle name="Followed Hyperlink" xfId="22086" builtinId="9" hidden="1"/>
    <cellStyle name="Followed Hyperlink" xfId="22083" builtinId="9" hidden="1"/>
    <cellStyle name="Followed Hyperlink" xfId="22079" builtinId="9" hidden="1"/>
    <cellStyle name="Followed Hyperlink" xfId="22049" builtinId="9" hidden="1"/>
    <cellStyle name="Followed Hyperlink" xfId="22072" builtinId="9" hidden="1"/>
    <cellStyle name="Followed Hyperlink" xfId="22068" builtinId="9" hidden="1"/>
    <cellStyle name="Followed Hyperlink" xfId="22065" builtinId="9" hidden="1"/>
    <cellStyle name="Followed Hyperlink" xfId="22061" builtinId="9" hidden="1"/>
    <cellStyle name="Followed Hyperlink" xfId="22155" builtinId="9" hidden="1"/>
    <cellStyle name="Followed Hyperlink" xfId="22152" builtinId="9" hidden="1"/>
    <cellStyle name="Followed Hyperlink" xfId="22148" builtinId="9" hidden="1"/>
    <cellStyle name="Followed Hyperlink" xfId="22056" builtinId="9" hidden="1"/>
    <cellStyle name="Followed Hyperlink" xfId="22185" builtinId="9" hidden="1"/>
    <cellStyle name="Followed Hyperlink" xfId="22189" builtinId="9" hidden="1"/>
    <cellStyle name="Followed Hyperlink" xfId="22193" builtinId="9" hidden="1"/>
    <cellStyle name="Followed Hyperlink" xfId="22197" builtinId="9" hidden="1"/>
    <cellStyle name="Followed Hyperlink" xfId="22201" builtinId="9" hidden="1"/>
    <cellStyle name="Followed Hyperlink" xfId="22205" builtinId="9" hidden="1"/>
    <cellStyle name="Followed Hyperlink" xfId="22209" builtinId="9" hidden="1"/>
    <cellStyle name="Followed Hyperlink" xfId="22213" builtinId="9" hidden="1"/>
    <cellStyle name="Followed Hyperlink" xfId="22217" builtinId="9" hidden="1"/>
    <cellStyle name="Followed Hyperlink" xfId="22221" builtinId="9" hidden="1"/>
    <cellStyle name="Followed Hyperlink" xfId="22225" builtinId="9" hidden="1"/>
    <cellStyle name="Followed Hyperlink" xfId="22229" builtinId="9" hidden="1"/>
    <cellStyle name="Followed Hyperlink" xfId="22233" builtinId="9" hidden="1"/>
    <cellStyle name="Followed Hyperlink" xfId="22237" builtinId="9" hidden="1"/>
    <cellStyle name="Followed Hyperlink" xfId="22241" builtinId="9" hidden="1"/>
    <cellStyle name="Followed Hyperlink" xfId="22245" builtinId="9" hidden="1"/>
    <cellStyle name="Followed Hyperlink" xfId="22249" builtinId="9" hidden="1"/>
    <cellStyle name="Followed Hyperlink" xfId="22253" builtinId="9" hidden="1"/>
    <cellStyle name="Followed Hyperlink" xfId="22257" builtinId="9" hidden="1"/>
    <cellStyle name="Followed Hyperlink" xfId="22261" builtinId="9" hidden="1"/>
    <cellStyle name="Followed Hyperlink" xfId="22265" builtinId="9" hidden="1"/>
    <cellStyle name="Followed Hyperlink" xfId="22269" builtinId="9" hidden="1"/>
    <cellStyle name="Followed Hyperlink" xfId="22273" builtinId="9" hidden="1"/>
    <cellStyle name="Followed Hyperlink" xfId="22277" builtinId="9" hidden="1"/>
    <cellStyle name="Followed Hyperlink" xfId="22281" builtinId="9" hidden="1"/>
    <cellStyle name="Followed Hyperlink" xfId="22285" builtinId="9" hidden="1"/>
    <cellStyle name="Followed Hyperlink" xfId="22396" builtinId="9" hidden="1"/>
    <cellStyle name="Followed Hyperlink" xfId="22398" builtinId="9" hidden="1"/>
    <cellStyle name="Followed Hyperlink" xfId="22400" builtinId="9" hidden="1"/>
    <cellStyle name="Followed Hyperlink" xfId="22402" builtinId="9" hidden="1"/>
    <cellStyle name="Followed Hyperlink" xfId="22404" builtinId="9" hidden="1"/>
    <cellStyle name="Followed Hyperlink" xfId="22406" builtinId="9" hidden="1"/>
    <cellStyle name="Followed Hyperlink" xfId="22408" builtinId="9" hidden="1"/>
    <cellStyle name="Followed Hyperlink" xfId="22410" builtinId="9" hidden="1"/>
    <cellStyle name="Followed Hyperlink" xfId="22412" builtinId="9" hidden="1"/>
    <cellStyle name="Followed Hyperlink" xfId="22414" builtinId="9" hidden="1"/>
    <cellStyle name="Followed Hyperlink" xfId="22417" builtinId="9" hidden="1"/>
    <cellStyle name="Followed Hyperlink" xfId="22382" builtinId="9" hidden="1"/>
    <cellStyle name="Followed Hyperlink" xfId="22378" builtinId="9" hidden="1"/>
    <cellStyle name="Followed Hyperlink" xfId="22374" builtinId="9" hidden="1"/>
    <cellStyle name="Followed Hyperlink" xfId="22371" builtinId="9" hidden="1"/>
    <cellStyle name="Followed Hyperlink" xfId="22367" builtinId="9" hidden="1"/>
    <cellStyle name="Followed Hyperlink" xfId="22292" builtinId="9" hidden="1"/>
    <cellStyle name="Followed Hyperlink" xfId="22359" builtinId="9" hidden="1"/>
    <cellStyle name="Followed Hyperlink" xfId="22355" builtinId="9" hidden="1"/>
    <cellStyle name="Followed Hyperlink" xfId="22352" builtinId="9" hidden="1"/>
    <cellStyle name="Followed Hyperlink" xfId="22348" builtinId="9" hidden="1"/>
    <cellStyle name="Followed Hyperlink" xfId="22344" builtinId="9" hidden="1"/>
    <cellStyle name="Followed Hyperlink" xfId="22341" builtinId="9" hidden="1"/>
    <cellStyle name="Followed Hyperlink" xfId="22337" builtinId="9" hidden="1"/>
    <cellStyle name="Followed Hyperlink" xfId="22289" builtinId="9" hidden="1"/>
    <cellStyle name="Followed Hyperlink" xfId="22330" builtinId="9" hidden="1"/>
    <cellStyle name="Followed Hyperlink" xfId="22326" builtinId="9" hidden="1"/>
    <cellStyle name="Followed Hyperlink" xfId="22323" builtinId="9" hidden="1"/>
    <cellStyle name="Followed Hyperlink" xfId="22319" builtinId="9" hidden="1"/>
    <cellStyle name="Followed Hyperlink" xfId="22315" builtinId="9" hidden="1"/>
    <cellStyle name="Followed Hyperlink" xfId="22312" builtinId="9" hidden="1"/>
    <cellStyle name="Followed Hyperlink" xfId="22308" builtinId="9" hidden="1"/>
    <cellStyle name="Followed Hyperlink" xfId="22304" builtinId="9" hidden="1"/>
    <cellStyle name="Followed Hyperlink" xfId="22301" builtinId="9" hidden="1"/>
    <cellStyle name="Followed Hyperlink" xfId="22297" builtinId="9" hidden="1"/>
    <cellStyle name="Followed Hyperlink" xfId="22392" builtinId="9" hidden="1"/>
    <cellStyle name="Followed Hyperlink" xfId="22388" builtinId="9" hidden="1"/>
    <cellStyle name="Followed Hyperlink" xfId="22384" builtinId="9" hidden="1"/>
    <cellStyle name="Followed Hyperlink" xfId="22421" builtinId="9" hidden="1"/>
    <cellStyle name="Followed Hyperlink" xfId="22425" builtinId="9" hidden="1"/>
    <cellStyle name="Followed Hyperlink" xfId="22429" builtinId="9" hidden="1"/>
    <cellStyle name="Followed Hyperlink" xfId="22433" builtinId="9" hidden="1"/>
    <cellStyle name="Followed Hyperlink" xfId="22437" builtinId="9" hidden="1"/>
    <cellStyle name="Followed Hyperlink" xfId="22441" builtinId="9" hidden="1"/>
    <cellStyle name="Followed Hyperlink" xfId="22445" builtinId="9" hidden="1"/>
    <cellStyle name="Followed Hyperlink" xfId="22449" builtinId="9" hidden="1"/>
    <cellStyle name="Followed Hyperlink" xfId="22453" builtinId="9" hidden="1"/>
    <cellStyle name="Followed Hyperlink" xfId="22457" builtinId="9" hidden="1"/>
    <cellStyle name="Followed Hyperlink" xfId="22461" builtinId="9" hidden="1"/>
    <cellStyle name="Followed Hyperlink" xfId="22465" builtinId="9" hidden="1"/>
    <cellStyle name="Followed Hyperlink" xfId="22469" builtinId="9" hidden="1"/>
    <cellStyle name="Followed Hyperlink" xfId="22473" builtinId="9" hidden="1"/>
    <cellStyle name="Followed Hyperlink" xfId="22477" builtinId="9" hidden="1"/>
    <cellStyle name="Followed Hyperlink" xfId="22481" builtinId="9" hidden="1"/>
    <cellStyle name="Followed Hyperlink" xfId="22485" builtinId="9" hidden="1"/>
    <cellStyle name="Followed Hyperlink" xfId="22489" builtinId="9" hidden="1"/>
    <cellStyle name="Followed Hyperlink" xfId="22493" builtinId="9" hidden="1"/>
    <cellStyle name="Followed Hyperlink" xfId="22497" builtinId="9" hidden="1"/>
    <cellStyle name="Followed Hyperlink" xfId="22501" builtinId="9" hidden="1"/>
    <cellStyle name="Followed Hyperlink" xfId="22505" builtinId="9" hidden="1"/>
    <cellStyle name="Followed Hyperlink" xfId="22509" builtinId="9" hidden="1"/>
    <cellStyle name="Followed Hyperlink" xfId="22513" builtinId="9" hidden="1"/>
    <cellStyle name="Followed Hyperlink" xfId="22517" builtinId="9" hidden="1"/>
    <cellStyle name="Followed Hyperlink" xfId="22521" builtinId="9" hidden="1"/>
    <cellStyle name="Followed Hyperlink" xfId="22633" builtinId="9" hidden="1"/>
    <cellStyle name="Followed Hyperlink" xfId="22635" builtinId="9" hidden="1"/>
    <cellStyle name="Followed Hyperlink" xfId="22637" builtinId="9" hidden="1"/>
    <cellStyle name="Followed Hyperlink" xfId="22639" builtinId="9" hidden="1"/>
    <cellStyle name="Followed Hyperlink" xfId="22641" builtinId="9" hidden="1"/>
    <cellStyle name="Followed Hyperlink" xfId="22643" builtinId="9" hidden="1"/>
    <cellStyle name="Followed Hyperlink" xfId="22645" builtinId="9" hidden="1"/>
    <cellStyle name="Followed Hyperlink" xfId="22647" builtinId="9" hidden="1"/>
    <cellStyle name="Followed Hyperlink" xfId="22649" builtinId="9" hidden="1"/>
    <cellStyle name="Followed Hyperlink" xfId="22651" builtinId="9" hidden="1"/>
    <cellStyle name="Followed Hyperlink" xfId="22632" builtinId="9" hidden="1"/>
    <cellStyle name="Followed Hyperlink" xfId="22361" builtinId="9" hidden="1"/>
    <cellStyle name="Followed Hyperlink" xfId="22618" builtinId="9" hidden="1"/>
    <cellStyle name="Followed Hyperlink" xfId="22614" builtinId="9" hidden="1"/>
    <cellStyle name="Followed Hyperlink" xfId="22531" builtinId="9" hidden="1"/>
    <cellStyle name="Followed Hyperlink" xfId="22607" builtinId="9" hidden="1"/>
    <cellStyle name="Followed Hyperlink" xfId="22603" builtinId="9" hidden="1"/>
    <cellStyle name="Followed Hyperlink" xfId="22600" builtinId="9" hidden="1"/>
    <cellStyle name="Followed Hyperlink" xfId="22595" builtinId="9" hidden="1"/>
    <cellStyle name="Followed Hyperlink" xfId="22529" builtinId="9" hidden="1"/>
    <cellStyle name="Followed Hyperlink" xfId="22588" builtinId="9" hidden="1"/>
    <cellStyle name="Followed Hyperlink" xfId="22584" builtinId="9" hidden="1"/>
    <cellStyle name="Followed Hyperlink" xfId="22581" builtinId="9" hidden="1"/>
    <cellStyle name="Followed Hyperlink" xfId="22577" builtinId="9" hidden="1"/>
    <cellStyle name="Followed Hyperlink" xfId="22573" builtinId="9" hidden="1"/>
    <cellStyle name="Followed Hyperlink" xfId="22570" builtinId="9" hidden="1"/>
    <cellStyle name="Followed Hyperlink" xfId="22566" builtinId="9" hidden="1"/>
    <cellStyle name="Followed Hyperlink" xfId="22562" builtinId="9" hidden="1"/>
    <cellStyle name="Followed Hyperlink" xfId="22559" builtinId="9" hidden="1"/>
    <cellStyle name="Followed Hyperlink" xfId="22555" builtinId="9" hidden="1"/>
    <cellStyle name="Followed Hyperlink" xfId="22525" builtinId="9" hidden="1"/>
    <cellStyle name="Followed Hyperlink" xfId="22548" builtinId="9" hidden="1"/>
    <cellStyle name="Followed Hyperlink" xfId="22544" builtinId="9" hidden="1"/>
    <cellStyle name="Followed Hyperlink" xfId="22541" builtinId="9" hidden="1"/>
    <cellStyle name="Followed Hyperlink" xfId="22537" builtinId="9" hidden="1"/>
    <cellStyle name="Followed Hyperlink" xfId="22631" builtinId="9" hidden="1"/>
    <cellStyle name="Followed Hyperlink" xfId="22628" builtinId="9" hidden="1"/>
    <cellStyle name="Followed Hyperlink" xfId="22624" builtinId="9" hidden="1"/>
    <cellStyle name="Followed Hyperlink" xfId="22532" builtinId="9" hidden="1"/>
    <cellStyle name="Followed Hyperlink" xfId="22660" builtinId="9" hidden="1"/>
    <cellStyle name="Followed Hyperlink" xfId="22664" builtinId="9" hidden="1"/>
    <cellStyle name="Followed Hyperlink" xfId="22668" builtinId="9" hidden="1"/>
    <cellStyle name="Followed Hyperlink" xfId="22672" builtinId="9" hidden="1"/>
    <cellStyle name="Followed Hyperlink" xfId="22676" builtinId="9" hidden="1"/>
    <cellStyle name="Followed Hyperlink" xfId="22680" builtinId="9" hidden="1"/>
    <cellStyle name="Followed Hyperlink" xfId="22684" builtinId="9" hidden="1"/>
    <cellStyle name="Followed Hyperlink" xfId="22688" builtinId="9" hidden="1"/>
    <cellStyle name="Followed Hyperlink" xfId="22692" builtinId="9" hidden="1"/>
    <cellStyle name="Followed Hyperlink" xfId="22696" builtinId="9" hidden="1"/>
    <cellStyle name="Followed Hyperlink" xfId="22700" builtinId="9" hidden="1"/>
    <cellStyle name="Followed Hyperlink" xfId="22704" builtinId="9" hidden="1"/>
    <cellStyle name="Followed Hyperlink" xfId="22708" builtinId="9" hidden="1"/>
    <cellStyle name="Followed Hyperlink" xfId="22712" builtinId="9" hidden="1"/>
    <cellStyle name="Followed Hyperlink" xfId="22716" builtinId="9" hidden="1"/>
    <cellStyle name="Followed Hyperlink" xfId="22720" builtinId="9" hidden="1"/>
    <cellStyle name="Followed Hyperlink" xfId="22724" builtinId="9" hidden="1"/>
    <cellStyle name="Followed Hyperlink" xfId="22728" builtinId="9" hidden="1"/>
    <cellStyle name="Followed Hyperlink" xfId="22732" builtinId="9" hidden="1"/>
    <cellStyle name="Followed Hyperlink" xfId="22736" builtinId="9" hidden="1"/>
    <cellStyle name="Followed Hyperlink" xfId="22740" builtinId="9" hidden="1"/>
    <cellStyle name="Followed Hyperlink" xfId="22744" builtinId="9" hidden="1"/>
    <cellStyle name="Followed Hyperlink" xfId="22748" builtinId="9" hidden="1"/>
    <cellStyle name="Followed Hyperlink" xfId="22752" builtinId="9" hidden="1"/>
    <cellStyle name="Followed Hyperlink" xfId="22756" builtinId="9" hidden="1"/>
    <cellStyle name="Followed Hyperlink" xfId="22760" builtinId="9" hidden="1"/>
    <cellStyle name="Followed Hyperlink" xfId="22871" builtinId="9" hidden="1"/>
    <cellStyle name="Followed Hyperlink" xfId="22873" builtinId="9" hidden="1"/>
    <cellStyle name="Followed Hyperlink" xfId="22875" builtinId="9" hidden="1"/>
    <cellStyle name="Followed Hyperlink" xfId="22877" builtinId="9" hidden="1"/>
    <cellStyle name="Followed Hyperlink" xfId="22879" builtinId="9" hidden="1"/>
    <cellStyle name="Followed Hyperlink" xfId="22881" builtinId="9" hidden="1"/>
    <cellStyle name="Followed Hyperlink" xfId="22883" builtinId="9" hidden="1"/>
    <cellStyle name="Followed Hyperlink" xfId="22885" builtinId="9" hidden="1"/>
    <cellStyle name="Followed Hyperlink" xfId="22887" builtinId="9" hidden="1"/>
    <cellStyle name="Followed Hyperlink" xfId="22889" builtinId="9" hidden="1"/>
    <cellStyle name="Followed Hyperlink" xfId="22891" builtinId="9" hidden="1"/>
    <cellStyle name="Followed Hyperlink" xfId="22857" builtinId="9" hidden="1"/>
    <cellStyle name="Followed Hyperlink" xfId="22853" builtinId="9" hidden="1"/>
    <cellStyle name="Followed Hyperlink" xfId="22849" builtinId="9" hidden="1"/>
    <cellStyle name="Followed Hyperlink" xfId="22846" builtinId="9" hidden="1"/>
    <cellStyle name="Followed Hyperlink" xfId="22842" builtinId="9" hidden="1"/>
    <cellStyle name="Followed Hyperlink" xfId="22767" builtinId="9" hidden="1"/>
    <cellStyle name="Followed Hyperlink" xfId="22834" builtinId="9" hidden="1"/>
    <cellStyle name="Followed Hyperlink" xfId="22830" builtinId="9" hidden="1"/>
    <cellStyle name="Followed Hyperlink" xfId="22827" builtinId="9" hidden="1"/>
    <cellStyle name="Followed Hyperlink" xfId="22823" builtinId="9" hidden="1"/>
    <cellStyle name="Followed Hyperlink" xfId="22819" builtinId="9" hidden="1"/>
    <cellStyle name="Followed Hyperlink" xfId="22816" builtinId="9" hidden="1"/>
    <cellStyle name="Followed Hyperlink" xfId="22812" builtinId="9" hidden="1"/>
    <cellStyle name="Followed Hyperlink" xfId="22764" builtinId="9" hidden="1"/>
    <cellStyle name="Followed Hyperlink" xfId="22805" builtinId="9" hidden="1"/>
    <cellStyle name="Followed Hyperlink" xfId="22801" builtinId="9" hidden="1"/>
    <cellStyle name="Followed Hyperlink" xfId="22798" builtinId="9" hidden="1"/>
    <cellStyle name="Followed Hyperlink" xfId="22794" builtinId="9" hidden="1"/>
    <cellStyle name="Followed Hyperlink" xfId="22790" builtinId="9" hidden="1"/>
    <cellStyle name="Followed Hyperlink" xfId="22787" builtinId="9" hidden="1"/>
    <cellStyle name="Followed Hyperlink" xfId="22783" builtinId="9" hidden="1"/>
    <cellStyle name="Followed Hyperlink" xfId="22779" builtinId="9" hidden="1"/>
    <cellStyle name="Followed Hyperlink" xfId="22776" builtinId="9" hidden="1"/>
    <cellStyle name="Followed Hyperlink" xfId="22772" builtinId="9" hidden="1"/>
    <cellStyle name="Followed Hyperlink" xfId="22867" builtinId="9" hidden="1"/>
    <cellStyle name="Followed Hyperlink" xfId="22863" builtinId="9" hidden="1"/>
    <cellStyle name="Followed Hyperlink" xfId="22859" builtinId="9" hidden="1"/>
    <cellStyle name="Followed Hyperlink" xfId="22895" builtinId="9" hidden="1"/>
    <cellStyle name="Followed Hyperlink" xfId="22899" builtinId="9" hidden="1"/>
    <cellStyle name="Followed Hyperlink" xfId="22903" builtinId="9" hidden="1"/>
    <cellStyle name="Followed Hyperlink" xfId="22907" builtinId="9" hidden="1"/>
    <cellStyle name="Followed Hyperlink" xfId="22911" builtinId="9" hidden="1"/>
    <cellStyle name="Followed Hyperlink" xfId="22915" builtinId="9" hidden="1"/>
    <cellStyle name="Followed Hyperlink" xfId="22919" builtinId="9" hidden="1"/>
    <cellStyle name="Followed Hyperlink" xfId="22923" builtinId="9" hidden="1"/>
    <cellStyle name="Followed Hyperlink" xfId="22927" builtinId="9" hidden="1"/>
    <cellStyle name="Followed Hyperlink" xfId="22931" builtinId="9" hidden="1"/>
    <cellStyle name="Followed Hyperlink" xfId="22935" builtinId="9" hidden="1"/>
    <cellStyle name="Followed Hyperlink" xfId="22939" builtinId="9" hidden="1"/>
    <cellStyle name="Followed Hyperlink" xfId="22943" builtinId="9" hidden="1"/>
    <cellStyle name="Followed Hyperlink" xfId="22947" builtinId="9" hidden="1"/>
    <cellStyle name="Followed Hyperlink" xfId="22951" builtinId="9" hidden="1"/>
    <cellStyle name="Followed Hyperlink" xfId="22955" builtinId="9" hidden="1"/>
    <cellStyle name="Followed Hyperlink" xfId="22959" builtinId="9" hidden="1"/>
    <cellStyle name="Followed Hyperlink" xfId="22963" builtinId="9" hidden="1"/>
    <cellStyle name="Followed Hyperlink" xfId="22967" builtinId="9" hidden="1"/>
    <cellStyle name="Followed Hyperlink" xfId="22971" builtinId="9" hidden="1"/>
    <cellStyle name="Followed Hyperlink" xfId="22975" builtinId="9" hidden="1"/>
    <cellStyle name="Followed Hyperlink" xfId="22979" builtinId="9" hidden="1"/>
    <cellStyle name="Followed Hyperlink" xfId="22983" builtinId="9" hidden="1"/>
    <cellStyle name="Followed Hyperlink" xfId="22987" builtinId="9" hidden="1"/>
    <cellStyle name="Followed Hyperlink" xfId="22991" builtinId="9" hidden="1"/>
    <cellStyle name="Followed Hyperlink" xfId="22995" builtinId="9" hidden="1"/>
    <cellStyle name="Followed Hyperlink" xfId="23106" builtinId="9" hidden="1"/>
    <cellStyle name="Followed Hyperlink" xfId="23108" builtinId="9" hidden="1"/>
    <cellStyle name="Followed Hyperlink" xfId="23110" builtinId="9" hidden="1"/>
    <cellStyle name="Followed Hyperlink" xfId="23112" builtinId="9" hidden="1"/>
    <cellStyle name="Followed Hyperlink" xfId="23114" builtinId="9" hidden="1"/>
    <cellStyle name="Followed Hyperlink" xfId="23116" builtinId="9" hidden="1"/>
    <cellStyle name="Followed Hyperlink" xfId="23118" builtinId="9" hidden="1"/>
    <cellStyle name="Followed Hyperlink" xfId="23120" builtinId="9" hidden="1"/>
    <cellStyle name="Followed Hyperlink" xfId="23122" builtinId="9" hidden="1"/>
    <cellStyle name="Followed Hyperlink" xfId="23124" builtinId="9" hidden="1"/>
    <cellStyle name="Followed Hyperlink" xfId="23105" builtinId="9" hidden="1"/>
    <cellStyle name="Followed Hyperlink" xfId="22836" builtinId="9" hidden="1"/>
    <cellStyle name="Followed Hyperlink" xfId="23091" builtinId="9" hidden="1"/>
    <cellStyle name="Followed Hyperlink" xfId="23087" builtinId="9" hidden="1"/>
    <cellStyle name="Followed Hyperlink" xfId="23005" builtinId="9" hidden="1"/>
    <cellStyle name="Followed Hyperlink" xfId="23080" builtinId="9" hidden="1"/>
    <cellStyle name="Followed Hyperlink" xfId="23076" builtinId="9" hidden="1"/>
    <cellStyle name="Followed Hyperlink" xfId="23073" builtinId="9" hidden="1"/>
    <cellStyle name="Followed Hyperlink" xfId="23069" builtinId="9" hidden="1"/>
    <cellStyle name="Followed Hyperlink" xfId="23003" builtinId="9" hidden="1"/>
    <cellStyle name="Followed Hyperlink" xfId="23062" builtinId="9" hidden="1"/>
    <cellStyle name="Followed Hyperlink" xfId="23058" builtinId="9" hidden="1"/>
    <cellStyle name="Followed Hyperlink" xfId="23055" builtinId="9" hidden="1"/>
    <cellStyle name="Followed Hyperlink" xfId="23051" builtinId="9" hidden="1"/>
    <cellStyle name="Followed Hyperlink" xfId="23047" builtinId="9" hidden="1"/>
    <cellStyle name="Followed Hyperlink" xfId="23044" builtinId="9" hidden="1"/>
    <cellStyle name="Followed Hyperlink" xfId="23040" builtinId="9" hidden="1"/>
    <cellStyle name="Followed Hyperlink" xfId="23036" builtinId="9" hidden="1"/>
    <cellStyle name="Followed Hyperlink" xfId="23033" builtinId="9" hidden="1"/>
    <cellStyle name="Followed Hyperlink" xfId="23029" builtinId="9" hidden="1"/>
    <cellStyle name="Followed Hyperlink" xfId="22999" builtinId="9" hidden="1"/>
    <cellStyle name="Followed Hyperlink" xfId="23022" builtinId="9" hidden="1"/>
    <cellStyle name="Followed Hyperlink" xfId="23018" builtinId="9" hidden="1"/>
    <cellStyle name="Followed Hyperlink" xfId="23015" builtinId="9" hidden="1"/>
    <cellStyle name="Followed Hyperlink" xfId="23011" builtinId="9" hidden="1"/>
    <cellStyle name="Followed Hyperlink" xfId="23104" builtinId="9" hidden="1"/>
    <cellStyle name="Followed Hyperlink" xfId="23101" builtinId="9" hidden="1"/>
    <cellStyle name="Followed Hyperlink" xfId="23097" builtinId="9" hidden="1"/>
    <cellStyle name="Followed Hyperlink" xfId="23006" builtinId="9" hidden="1"/>
    <cellStyle name="Followed Hyperlink" xfId="23132" builtinId="9" hidden="1"/>
    <cellStyle name="Followed Hyperlink" xfId="23136" builtinId="9" hidden="1"/>
    <cellStyle name="Followed Hyperlink" xfId="23140" builtinId="9" hidden="1"/>
    <cellStyle name="Followed Hyperlink" xfId="23144" builtinId="9" hidden="1"/>
    <cellStyle name="Followed Hyperlink" xfId="23148" builtinId="9" hidden="1"/>
    <cellStyle name="Followed Hyperlink" xfId="23152" builtinId="9" hidden="1"/>
    <cellStyle name="Followed Hyperlink" xfId="23156" builtinId="9" hidden="1"/>
    <cellStyle name="Followed Hyperlink" xfId="23160" builtinId="9" hidden="1"/>
    <cellStyle name="Followed Hyperlink" xfId="23164" builtinId="9" hidden="1"/>
    <cellStyle name="Followed Hyperlink" xfId="23168" builtinId="9" hidden="1"/>
    <cellStyle name="Followed Hyperlink" xfId="23172" builtinId="9" hidden="1"/>
    <cellStyle name="Followed Hyperlink" xfId="23176" builtinId="9" hidden="1"/>
    <cellStyle name="Followed Hyperlink" xfId="23180" builtinId="9" hidden="1"/>
    <cellStyle name="Followed Hyperlink" xfId="23184" builtinId="9" hidden="1"/>
    <cellStyle name="Followed Hyperlink" xfId="23188" builtinId="9" hidden="1"/>
    <cellStyle name="Followed Hyperlink" xfId="23192" builtinId="9" hidden="1"/>
    <cellStyle name="Followed Hyperlink" xfId="23196" builtinId="9" hidden="1"/>
    <cellStyle name="Followed Hyperlink" xfId="23200" builtinId="9" hidden="1"/>
    <cellStyle name="Followed Hyperlink" xfId="23204" builtinId="9" hidden="1"/>
    <cellStyle name="Followed Hyperlink" xfId="23208" builtinId="9" hidden="1"/>
    <cellStyle name="Followed Hyperlink" xfId="23212" builtinId="9" hidden="1"/>
    <cellStyle name="Followed Hyperlink" xfId="23216" builtinId="9" hidden="1"/>
    <cellStyle name="Followed Hyperlink" xfId="23220" builtinId="9" hidden="1"/>
    <cellStyle name="Followed Hyperlink" xfId="23224" builtinId="9" hidden="1"/>
    <cellStyle name="Followed Hyperlink" xfId="23228" builtinId="9" hidden="1"/>
    <cellStyle name="Followed Hyperlink" xfId="23232" builtinId="9" hidden="1"/>
    <cellStyle name="Followed Hyperlink" xfId="23341" builtinId="9" hidden="1"/>
    <cellStyle name="Followed Hyperlink" xfId="23343" builtinId="9" hidden="1"/>
    <cellStyle name="Followed Hyperlink" xfId="23345" builtinId="9" hidden="1"/>
    <cellStyle name="Followed Hyperlink" xfId="23347" builtinId="9" hidden="1"/>
    <cellStyle name="Followed Hyperlink" xfId="23349" builtinId="9" hidden="1"/>
    <cellStyle name="Followed Hyperlink" xfId="23351" builtinId="9" hidden="1"/>
    <cellStyle name="Followed Hyperlink" xfId="23353" builtinId="9" hidden="1"/>
    <cellStyle name="Followed Hyperlink" xfId="23355" builtinId="9" hidden="1"/>
    <cellStyle name="Followed Hyperlink" xfId="23357" builtinId="9" hidden="1"/>
    <cellStyle name="Followed Hyperlink" xfId="23359" builtinId="9" hidden="1"/>
    <cellStyle name="Followed Hyperlink" xfId="23323" builtinId="9" hidden="1"/>
    <cellStyle name="Followed Hyperlink" xfId="23240" builtinId="9" hidden="1"/>
    <cellStyle name="Followed Hyperlink" xfId="23316" builtinId="9" hidden="1"/>
    <cellStyle name="Followed Hyperlink" xfId="23312" builtinId="9" hidden="1"/>
    <cellStyle name="Followed Hyperlink" xfId="23309" builtinId="9" hidden="1"/>
    <cellStyle name="Followed Hyperlink" xfId="23305" builtinId="9" hidden="1"/>
    <cellStyle name="Followed Hyperlink" xfId="23301" builtinId="9" hidden="1"/>
    <cellStyle name="Followed Hyperlink" xfId="23297" builtinId="9" hidden="1"/>
    <cellStyle name="Followed Hyperlink" xfId="23293" builtinId="9" hidden="1"/>
    <cellStyle name="Followed Hyperlink" xfId="23290" builtinId="9" hidden="1"/>
    <cellStyle name="Followed Hyperlink" xfId="23286" builtinId="9" hidden="1"/>
    <cellStyle name="Followed Hyperlink" xfId="23282" builtinId="9" hidden="1"/>
    <cellStyle name="Followed Hyperlink" xfId="23279" builtinId="9" hidden="1"/>
    <cellStyle name="Followed Hyperlink" xfId="23275" builtinId="9" hidden="1"/>
    <cellStyle name="Followed Hyperlink" xfId="23271" builtinId="9" hidden="1"/>
    <cellStyle name="Followed Hyperlink" xfId="23268" builtinId="9" hidden="1"/>
    <cellStyle name="Followed Hyperlink" xfId="23264" builtinId="9" hidden="1"/>
    <cellStyle name="Followed Hyperlink" xfId="23234" builtinId="9" hidden="1"/>
    <cellStyle name="Followed Hyperlink" xfId="23257" builtinId="9" hidden="1"/>
    <cellStyle name="Followed Hyperlink" xfId="23253" builtinId="9" hidden="1"/>
    <cellStyle name="Followed Hyperlink" xfId="23250" builtinId="9" hidden="1"/>
    <cellStyle name="Followed Hyperlink" xfId="23246" builtinId="9" hidden="1"/>
    <cellStyle name="Followed Hyperlink" xfId="23338" builtinId="9" hidden="1"/>
    <cellStyle name="Followed Hyperlink" xfId="23335" builtinId="9" hidden="1"/>
    <cellStyle name="Followed Hyperlink" xfId="23331" builtinId="9" hidden="1"/>
    <cellStyle name="Followed Hyperlink" xfId="23241" builtinId="9" hidden="1"/>
    <cellStyle name="Followed Hyperlink" xfId="23365" builtinId="9" hidden="1"/>
    <cellStyle name="Followed Hyperlink" xfId="23369" builtinId="9" hidden="1"/>
    <cellStyle name="Followed Hyperlink" xfId="23373" builtinId="9" hidden="1"/>
    <cellStyle name="Followed Hyperlink" xfId="23377" builtinId="9" hidden="1"/>
    <cellStyle name="Followed Hyperlink" xfId="23381" builtinId="9" hidden="1"/>
    <cellStyle name="Followed Hyperlink" xfId="23385" builtinId="9" hidden="1"/>
    <cellStyle name="Followed Hyperlink" xfId="23389" builtinId="9" hidden="1"/>
    <cellStyle name="Followed Hyperlink" xfId="23393" builtinId="9" hidden="1"/>
    <cellStyle name="Followed Hyperlink" xfId="23397" builtinId="9" hidden="1"/>
    <cellStyle name="Followed Hyperlink" xfId="23401" builtinId="9" hidden="1"/>
    <cellStyle name="Followed Hyperlink" xfId="23405" builtinId="9" hidden="1"/>
    <cellStyle name="Followed Hyperlink" xfId="23409" builtinId="9" hidden="1"/>
    <cellStyle name="Followed Hyperlink" xfId="23413" builtinId="9" hidden="1"/>
    <cellStyle name="Followed Hyperlink" xfId="23417" builtinId="9" hidden="1"/>
    <cellStyle name="Followed Hyperlink" xfId="23421" builtinId="9" hidden="1"/>
    <cellStyle name="Followed Hyperlink" xfId="23425" builtinId="9" hidden="1"/>
    <cellStyle name="Followed Hyperlink" xfId="23429" builtinId="9" hidden="1"/>
    <cellStyle name="Followed Hyperlink" xfId="23433" builtinId="9" hidden="1"/>
    <cellStyle name="Followed Hyperlink" xfId="23437" builtinId="9" hidden="1"/>
    <cellStyle name="Followed Hyperlink" xfId="23441" builtinId="9" hidden="1"/>
    <cellStyle name="Followed Hyperlink" xfId="23445" builtinId="9" hidden="1"/>
    <cellStyle name="Followed Hyperlink" xfId="23449" builtinId="9" hidden="1"/>
    <cellStyle name="Followed Hyperlink" xfId="23453" builtinId="9" hidden="1"/>
    <cellStyle name="Followed Hyperlink" xfId="23457" builtinId="9" hidden="1"/>
    <cellStyle name="Followed Hyperlink" xfId="23461" builtinId="9" hidden="1"/>
    <cellStyle name="Followed Hyperlink" xfId="23465" builtinId="9" hidden="1"/>
    <cellStyle name="Followed Hyperlink" xfId="23469" builtinId="9" hidden="1"/>
    <cellStyle name="Followed Hyperlink" xfId="23473" builtinId="9" hidden="1"/>
    <cellStyle name="Followed Hyperlink" xfId="23585" builtinId="9" hidden="1"/>
    <cellStyle name="Followed Hyperlink" xfId="23587" builtinId="9" hidden="1"/>
    <cellStyle name="Followed Hyperlink" xfId="23589" builtinId="9" hidden="1"/>
    <cellStyle name="Followed Hyperlink" xfId="23591" builtinId="9" hidden="1"/>
    <cellStyle name="Followed Hyperlink" xfId="23593" builtinId="9" hidden="1"/>
    <cellStyle name="Followed Hyperlink" xfId="23595" builtinId="9" hidden="1"/>
    <cellStyle name="Followed Hyperlink" xfId="23597" builtinId="9" hidden="1"/>
    <cellStyle name="Followed Hyperlink" xfId="23599" builtinId="9" hidden="1"/>
    <cellStyle name="Followed Hyperlink" xfId="23601" builtinId="9" hidden="1"/>
    <cellStyle name="Followed Hyperlink" xfId="23603" builtinId="9" hidden="1"/>
    <cellStyle name="Followed Hyperlink" xfId="23584" builtinId="9" hidden="1"/>
    <cellStyle name="Followed Hyperlink" xfId="23299" builtinId="9" hidden="1"/>
    <cellStyle name="Followed Hyperlink" xfId="23570" builtinId="9" hidden="1"/>
    <cellStyle name="Followed Hyperlink" xfId="23566" builtinId="9" hidden="1"/>
    <cellStyle name="Followed Hyperlink" xfId="23483" builtinId="9" hidden="1"/>
    <cellStyle name="Followed Hyperlink" xfId="23559" builtinId="9" hidden="1"/>
    <cellStyle name="Followed Hyperlink" xfId="23555" builtinId="9" hidden="1"/>
    <cellStyle name="Followed Hyperlink" xfId="23552" builtinId="9" hidden="1"/>
    <cellStyle name="Followed Hyperlink" xfId="23547" builtinId="9" hidden="1"/>
    <cellStyle name="Followed Hyperlink" xfId="23481" builtinId="9" hidden="1"/>
    <cellStyle name="Followed Hyperlink" xfId="23540" builtinId="9" hidden="1"/>
    <cellStyle name="Followed Hyperlink" xfId="23536" builtinId="9" hidden="1"/>
    <cellStyle name="Followed Hyperlink" xfId="23533" builtinId="9" hidden="1"/>
    <cellStyle name="Followed Hyperlink" xfId="23529" builtinId="9" hidden="1"/>
    <cellStyle name="Followed Hyperlink" xfId="23525" builtinId="9" hidden="1"/>
    <cellStyle name="Followed Hyperlink" xfId="23522" builtinId="9" hidden="1"/>
    <cellStyle name="Followed Hyperlink" xfId="23518" builtinId="9" hidden="1"/>
    <cellStyle name="Followed Hyperlink" xfId="23514" builtinId="9" hidden="1"/>
    <cellStyle name="Followed Hyperlink" xfId="23511" builtinId="9" hidden="1"/>
    <cellStyle name="Followed Hyperlink" xfId="23507" builtinId="9" hidden="1"/>
    <cellStyle name="Followed Hyperlink" xfId="23477" builtinId="9" hidden="1"/>
    <cellStyle name="Followed Hyperlink" xfId="23500" builtinId="9" hidden="1"/>
    <cellStyle name="Followed Hyperlink" xfId="23496" builtinId="9" hidden="1"/>
    <cellStyle name="Followed Hyperlink" xfId="23493" builtinId="9" hidden="1"/>
    <cellStyle name="Followed Hyperlink" xfId="23489" builtinId="9" hidden="1"/>
    <cellStyle name="Followed Hyperlink" xfId="23583" builtinId="9" hidden="1"/>
    <cellStyle name="Followed Hyperlink" xfId="23580" builtinId="9" hidden="1"/>
    <cellStyle name="Followed Hyperlink" xfId="23576" builtinId="9" hidden="1"/>
    <cellStyle name="Followed Hyperlink" xfId="23484" builtinId="9" hidden="1"/>
    <cellStyle name="Followed Hyperlink" xfId="23613" builtinId="9" hidden="1"/>
    <cellStyle name="Followed Hyperlink" xfId="23617" builtinId="9" hidden="1"/>
    <cellStyle name="Followed Hyperlink" xfId="23621" builtinId="9" hidden="1"/>
    <cellStyle name="Followed Hyperlink" xfId="23625" builtinId="9" hidden="1"/>
    <cellStyle name="Followed Hyperlink" xfId="23629" builtinId="9" hidden="1"/>
    <cellStyle name="Followed Hyperlink" xfId="23633" builtinId="9" hidden="1"/>
    <cellStyle name="Followed Hyperlink" xfId="23637" builtinId="9" hidden="1"/>
    <cellStyle name="Followed Hyperlink" xfId="23641" builtinId="9" hidden="1"/>
    <cellStyle name="Followed Hyperlink" xfId="23645" builtinId="9" hidden="1"/>
    <cellStyle name="Followed Hyperlink" xfId="23649" builtinId="9" hidden="1"/>
    <cellStyle name="Followed Hyperlink" xfId="23653" builtinId="9" hidden="1"/>
    <cellStyle name="Followed Hyperlink" xfId="23657" builtinId="9" hidden="1"/>
    <cellStyle name="Followed Hyperlink" xfId="23661" builtinId="9" hidden="1"/>
    <cellStyle name="Followed Hyperlink" xfId="23665" builtinId="9" hidden="1"/>
    <cellStyle name="Followed Hyperlink" xfId="23669" builtinId="9" hidden="1"/>
    <cellStyle name="Followed Hyperlink" xfId="23673" builtinId="9" hidden="1"/>
    <cellStyle name="Followed Hyperlink" xfId="23677" builtinId="9" hidden="1"/>
    <cellStyle name="Followed Hyperlink" xfId="23681" builtinId="9" hidden="1"/>
    <cellStyle name="Followed Hyperlink" xfId="23685" builtinId="9" hidden="1"/>
    <cellStyle name="Followed Hyperlink" xfId="23689" builtinId="9" hidden="1"/>
    <cellStyle name="Followed Hyperlink" xfId="23693" builtinId="9" hidden="1"/>
    <cellStyle name="Followed Hyperlink" xfId="23697" builtinId="9" hidden="1"/>
    <cellStyle name="Followed Hyperlink" xfId="23701" builtinId="9" hidden="1"/>
    <cellStyle name="Followed Hyperlink" xfId="23705" builtinId="9" hidden="1"/>
    <cellStyle name="Followed Hyperlink" xfId="23709" builtinId="9" hidden="1"/>
    <cellStyle name="Followed Hyperlink" xfId="23713" builtinId="9" hidden="1"/>
    <cellStyle name="Followed Hyperlink" xfId="23824" builtinId="9" hidden="1"/>
    <cellStyle name="Followed Hyperlink" xfId="23826" builtinId="9" hidden="1"/>
    <cellStyle name="Followed Hyperlink" xfId="23828" builtinId="9" hidden="1"/>
    <cellStyle name="Followed Hyperlink" xfId="23830" builtinId="9" hidden="1"/>
    <cellStyle name="Followed Hyperlink" xfId="23832" builtinId="9" hidden="1"/>
    <cellStyle name="Followed Hyperlink" xfId="23834" builtinId="9" hidden="1"/>
    <cellStyle name="Followed Hyperlink" xfId="23836" builtinId="9" hidden="1"/>
    <cellStyle name="Followed Hyperlink" xfId="23838" builtinId="9" hidden="1"/>
    <cellStyle name="Followed Hyperlink" xfId="23840" builtinId="9" hidden="1"/>
    <cellStyle name="Followed Hyperlink" xfId="23842" builtinId="9" hidden="1"/>
    <cellStyle name="Followed Hyperlink" xfId="23845" builtinId="9" hidden="1"/>
    <cellStyle name="Followed Hyperlink" xfId="23810" builtinId="9" hidden="1"/>
    <cellStyle name="Followed Hyperlink" xfId="23806" builtinId="9" hidden="1"/>
    <cellStyle name="Followed Hyperlink" xfId="23802" builtinId="9" hidden="1"/>
    <cellStyle name="Followed Hyperlink" xfId="23799" builtinId="9" hidden="1"/>
    <cellStyle name="Followed Hyperlink" xfId="23795" builtinId="9" hidden="1"/>
    <cellStyle name="Followed Hyperlink" xfId="23720" builtinId="9" hidden="1"/>
    <cellStyle name="Followed Hyperlink" xfId="23787" builtinId="9" hidden="1"/>
    <cellStyle name="Followed Hyperlink" xfId="23783" builtinId="9" hidden="1"/>
    <cellStyle name="Followed Hyperlink" xfId="23780" builtinId="9" hidden="1"/>
    <cellStyle name="Followed Hyperlink" xfId="23776" builtinId="9" hidden="1"/>
    <cellStyle name="Followed Hyperlink" xfId="23772" builtinId="9" hidden="1"/>
    <cellStyle name="Followed Hyperlink" xfId="23769" builtinId="9" hidden="1"/>
    <cellStyle name="Followed Hyperlink" xfId="23765" builtinId="9" hidden="1"/>
    <cellStyle name="Followed Hyperlink" xfId="23717" builtinId="9" hidden="1"/>
    <cellStyle name="Followed Hyperlink" xfId="23758" builtinId="9" hidden="1"/>
    <cellStyle name="Followed Hyperlink" xfId="23754" builtinId="9" hidden="1"/>
    <cellStyle name="Followed Hyperlink" xfId="23751" builtinId="9" hidden="1"/>
    <cellStyle name="Followed Hyperlink" xfId="23747" builtinId="9" hidden="1"/>
    <cellStyle name="Followed Hyperlink" xfId="23743" builtinId="9" hidden="1"/>
    <cellStyle name="Followed Hyperlink" xfId="23740" builtinId="9" hidden="1"/>
    <cellStyle name="Followed Hyperlink" xfId="23736" builtinId="9" hidden="1"/>
    <cellStyle name="Followed Hyperlink" xfId="23732" builtinId="9" hidden="1"/>
    <cellStyle name="Followed Hyperlink" xfId="23729" builtinId="9" hidden="1"/>
    <cellStyle name="Followed Hyperlink" xfId="23725" builtinId="9" hidden="1"/>
    <cellStyle name="Followed Hyperlink" xfId="23820" builtinId="9" hidden="1"/>
    <cellStyle name="Followed Hyperlink" xfId="23816" builtinId="9" hidden="1"/>
    <cellStyle name="Followed Hyperlink" xfId="23812" builtinId="9" hidden="1"/>
    <cellStyle name="Followed Hyperlink" xfId="23849" builtinId="9" hidden="1"/>
    <cellStyle name="Followed Hyperlink" xfId="23853" builtinId="9" hidden="1"/>
    <cellStyle name="Followed Hyperlink" xfId="23857" builtinId="9" hidden="1"/>
    <cellStyle name="Followed Hyperlink" xfId="23861" builtinId="9" hidden="1"/>
    <cellStyle name="Followed Hyperlink" xfId="23865" builtinId="9" hidden="1"/>
    <cellStyle name="Followed Hyperlink" xfId="23869" builtinId="9" hidden="1"/>
    <cellStyle name="Followed Hyperlink" xfId="23873" builtinId="9" hidden="1"/>
    <cellStyle name="Followed Hyperlink" xfId="23877" builtinId="9" hidden="1"/>
    <cellStyle name="Followed Hyperlink" xfId="23881" builtinId="9" hidden="1"/>
    <cellStyle name="Followed Hyperlink" xfId="23885" builtinId="9" hidden="1"/>
    <cellStyle name="Followed Hyperlink" xfId="23889" builtinId="9" hidden="1"/>
    <cellStyle name="Followed Hyperlink" xfId="23893" builtinId="9" hidden="1"/>
    <cellStyle name="Followed Hyperlink" xfId="23897" builtinId="9" hidden="1"/>
    <cellStyle name="Followed Hyperlink" xfId="23901" builtinId="9" hidden="1"/>
    <cellStyle name="Followed Hyperlink" xfId="23905" builtinId="9" hidden="1"/>
    <cellStyle name="Followed Hyperlink" xfId="23909" builtinId="9" hidden="1"/>
    <cellStyle name="Followed Hyperlink" xfId="23913" builtinId="9" hidden="1"/>
    <cellStyle name="Followed Hyperlink" xfId="23917" builtinId="9" hidden="1"/>
    <cellStyle name="Followed Hyperlink" xfId="23921" builtinId="9" hidden="1"/>
    <cellStyle name="Followed Hyperlink" xfId="23925" builtinId="9" hidden="1"/>
    <cellStyle name="Followed Hyperlink" xfId="23929" builtinId="9" hidden="1"/>
    <cellStyle name="Followed Hyperlink" xfId="23933" builtinId="9" hidden="1"/>
    <cellStyle name="Followed Hyperlink" xfId="23937" builtinId="9" hidden="1"/>
    <cellStyle name="Followed Hyperlink" xfId="23941" builtinId="9" hidden="1"/>
    <cellStyle name="Followed Hyperlink" xfId="23945" builtinId="9" hidden="1"/>
    <cellStyle name="Followed Hyperlink" xfId="23949" builtinId="9" hidden="1"/>
    <cellStyle name="Followed Hyperlink" xfId="24061" builtinId="9" hidden="1"/>
    <cellStyle name="Followed Hyperlink" xfId="24063" builtinId="9" hidden="1"/>
    <cellStyle name="Followed Hyperlink" xfId="24065" builtinId="9" hidden="1"/>
    <cellStyle name="Followed Hyperlink" xfId="24067" builtinId="9" hidden="1"/>
    <cellStyle name="Followed Hyperlink" xfId="24069" builtinId="9" hidden="1"/>
    <cellStyle name="Followed Hyperlink" xfId="24071" builtinId="9" hidden="1"/>
    <cellStyle name="Followed Hyperlink" xfId="24073" builtinId="9" hidden="1"/>
    <cellStyle name="Followed Hyperlink" xfId="24075" builtinId="9" hidden="1"/>
    <cellStyle name="Followed Hyperlink" xfId="24077" builtinId="9" hidden="1"/>
    <cellStyle name="Followed Hyperlink" xfId="24079" builtinId="9" hidden="1"/>
    <cellStyle name="Followed Hyperlink" xfId="24060" builtinId="9" hidden="1"/>
    <cellStyle name="Followed Hyperlink" xfId="23789" builtinId="9" hidden="1"/>
    <cellStyle name="Followed Hyperlink" xfId="24046" builtinId="9" hidden="1"/>
    <cellStyle name="Followed Hyperlink" xfId="24042" builtinId="9" hidden="1"/>
    <cellStyle name="Followed Hyperlink" xfId="23959" builtinId="9" hidden="1"/>
    <cellStyle name="Followed Hyperlink" xfId="24035" builtinId="9" hidden="1"/>
    <cellStyle name="Followed Hyperlink" xfId="24031" builtinId="9" hidden="1"/>
    <cellStyle name="Followed Hyperlink" xfId="24028" builtinId="9" hidden="1"/>
    <cellStyle name="Followed Hyperlink" xfId="24023" builtinId="9" hidden="1"/>
    <cellStyle name="Followed Hyperlink" xfId="23957" builtinId="9" hidden="1"/>
    <cellStyle name="Followed Hyperlink" xfId="24016" builtinId="9" hidden="1"/>
    <cellStyle name="Followed Hyperlink" xfId="24012" builtinId="9" hidden="1"/>
    <cellStyle name="Followed Hyperlink" xfId="24009" builtinId="9" hidden="1"/>
    <cellStyle name="Followed Hyperlink" xfId="24005" builtinId="9" hidden="1"/>
    <cellStyle name="Followed Hyperlink" xfId="24001" builtinId="9" hidden="1"/>
    <cellStyle name="Followed Hyperlink" xfId="23998" builtinId="9" hidden="1"/>
    <cellStyle name="Followed Hyperlink" xfId="23994" builtinId="9" hidden="1"/>
    <cellStyle name="Followed Hyperlink" xfId="23990" builtinId="9" hidden="1"/>
    <cellStyle name="Followed Hyperlink" xfId="23987" builtinId="9" hidden="1"/>
    <cellStyle name="Followed Hyperlink" xfId="23983" builtinId="9" hidden="1"/>
    <cellStyle name="Followed Hyperlink" xfId="23953" builtinId="9" hidden="1"/>
    <cellStyle name="Followed Hyperlink" xfId="23976" builtinId="9" hidden="1"/>
    <cellStyle name="Followed Hyperlink" xfId="23972" builtinId="9" hidden="1"/>
    <cellStyle name="Followed Hyperlink" xfId="23969" builtinId="9" hidden="1"/>
    <cellStyle name="Followed Hyperlink" xfId="23965" builtinId="9" hidden="1"/>
    <cellStyle name="Followed Hyperlink" xfId="24059" builtinId="9" hidden="1"/>
    <cellStyle name="Followed Hyperlink" xfId="24056" builtinId="9" hidden="1"/>
    <cellStyle name="Followed Hyperlink" xfId="24052" builtinId="9" hidden="1"/>
    <cellStyle name="Followed Hyperlink" xfId="23960" builtinId="9" hidden="1"/>
    <cellStyle name="Followed Hyperlink" xfId="24089" builtinId="9" hidden="1"/>
    <cellStyle name="Followed Hyperlink" xfId="24093" builtinId="9" hidden="1"/>
    <cellStyle name="Followed Hyperlink" xfId="24097" builtinId="9" hidden="1"/>
    <cellStyle name="Followed Hyperlink" xfId="24101" builtinId="9" hidden="1"/>
    <cellStyle name="Followed Hyperlink" xfId="24105" builtinId="9" hidden="1"/>
    <cellStyle name="Followed Hyperlink" xfId="24109" builtinId="9" hidden="1"/>
    <cellStyle name="Followed Hyperlink" xfId="24113" builtinId="9" hidden="1"/>
    <cellStyle name="Followed Hyperlink" xfId="24117" builtinId="9" hidden="1"/>
    <cellStyle name="Followed Hyperlink" xfId="24121" builtinId="9" hidden="1"/>
    <cellStyle name="Followed Hyperlink" xfId="24125" builtinId="9" hidden="1"/>
    <cellStyle name="Followed Hyperlink" xfId="24129" builtinId="9" hidden="1"/>
    <cellStyle name="Followed Hyperlink" xfId="24133" builtinId="9" hidden="1"/>
    <cellStyle name="Followed Hyperlink" xfId="24137" builtinId="9" hidden="1"/>
    <cellStyle name="Followed Hyperlink" xfId="24141" builtinId="9" hidden="1"/>
    <cellStyle name="Followed Hyperlink" xfId="24145" builtinId="9" hidden="1"/>
    <cellStyle name="Followed Hyperlink" xfId="24149" builtinId="9" hidden="1"/>
    <cellStyle name="Followed Hyperlink" xfId="24153" builtinId="9" hidden="1"/>
    <cellStyle name="Followed Hyperlink" xfId="24157" builtinId="9" hidden="1"/>
    <cellStyle name="Followed Hyperlink" xfId="24161" builtinId="9" hidden="1"/>
    <cellStyle name="Followed Hyperlink" xfId="24165" builtinId="9" hidden="1"/>
    <cellStyle name="Followed Hyperlink" xfId="24169" builtinId="9" hidden="1"/>
    <cellStyle name="Followed Hyperlink" xfId="24173" builtinId="9" hidden="1"/>
    <cellStyle name="Followed Hyperlink" xfId="24177" builtinId="9" hidden="1"/>
    <cellStyle name="Followed Hyperlink" xfId="24181" builtinId="9" hidden="1"/>
    <cellStyle name="Followed Hyperlink" xfId="24185" builtinId="9" hidden="1"/>
    <cellStyle name="Followed Hyperlink" xfId="24189" builtinId="9" hidden="1"/>
    <cellStyle name="Followed Hyperlink" xfId="24300" builtinId="9" hidden="1"/>
    <cellStyle name="Followed Hyperlink" xfId="24302" builtinId="9" hidden="1"/>
    <cellStyle name="Followed Hyperlink" xfId="24304" builtinId="9" hidden="1"/>
    <cellStyle name="Followed Hyperlink" xfId="24306" builtinId="9" hidden="1"/>
    <cellStyle name="Followed Hyperlink" xfId="24308" builtinId="9" hidden="1"/>
    <cellStyle name="Followed Hyperlink" xfId="24310" builtinId="9" hidden="1"/>
    <cellStyle name="Followed Hyperlink" xfId="24312" builtinId="9" hidden="1"/>
    <cellStyle name="Followed Hyperlink" xfId="24314" builtinId="9" hidden="1"/>
    <cellStyle name="Followed Hyperlink" xfId="24316" builtinId="9" hidden="1"/>
    <cellStyle name="Followed Hyperlink" xfId="24318" builtinId="9" hidden="1"/>
    <cellStyle name="Followed Hyperlink" xfId="24321" builtinId="9" hidden="1"/>
    <cellStyle name="Followed Hyperlink" xfId="24286" builtinId="9" hidden="1"/>
    <cellStyle name="Followed Hyperlink" xfId="24282" builtinId="9" hidden="1"/>
    <cellStyle name="Followed Hyperlink" xfId="24278" builtinId="9" hidden="1"/>
    <cellStyle name="Followed Hyperlink" xfId="24275" builtinId="9" hidden="1"/>
    <cellStyle name="Followed Hyperlink" xfId="24271" builtinId="9" hidden="1"/>
    <cellStyle name="Followed Hyperlink" xfId="24196" builtinId="9" hidden="1"/>
    <cellStyle name="Followed Hyperlink" xfId="24263" builtinId="9" hidden="1"/>
    <cellStyle name="Followed Hyperlink" xfId="24259" builtinId="9" hidden="1"/>
    <cellStyle name="Followed Hyperlink" xfId="24256" builtinId="9" hidden="1"/>
    <cellStyle name="Followed Hyperlink" xfId="24252" builtinId="9" hidden="1"/>
    <cellStyle name="Followed Hyperlink" xfId="24248" builtinId="9" hidden="1"/>
    <cellStyle name="Followed Hyperlink" xfId="24245" builtinId="9" hidden="1"/>
    <cellStyle name="Followed Hyperlink" xfId="24241" builtinId="9" hidden="1"/>
    <cellStyle name="Followed Hyperlink" xfId="24193" builtinId="9" hidden="1"/>
    <cellStyle name="Followed Hyperlink" xfId="24234" builtinId="9" hidden="1"/>
    <cellStyle name="Followed Hyperlink" xfId="24230" builtinId="9" hidden="1"/>
    <cellStyle name="Followed Hyperlink" xfId="24227" builtinId="9" hidden="1"/>
    <cellStyle name="Followed Hyperlink" xfId="24223" builtinId="9" hidden="1"/>
    <cellStyle name="Followed Hyperlink" xfId="24219" builtinId="9" hidden="1"/>
    <cellStyle name="Followed Hyperlink" xfId="24216" builtinId="9" hidden="1"/>
    <cellStyle name="Followed Hyperlink" xfId="24212" builtinId="9" hidden="1"/>
    <cellStyle name="Followed Hyperlink" xfId="24208" builtinId="9" hidden="1"/>
    <cellStyle name="Followed Hyperlink" xfId="24205" builtinId="9" hidden="1"/>
    <cellStyle name="Followed Hyperlink" xfId="24201" builtinId="9" hidden="1"/>
    <cellStyle name="Followed Hyperlink" xfId="24296" builtinId="9" hidden="1"/>
    <cellStyle name="Followed Hyperlink" xfId="24292" builtinId="9" hidden="1"/>
    <cellStyle name="Followed Hyperlink" xfId="24288" builtinId="9" hidden="1"/>
    <cellStyle name="Followed Hyperlink" xfId="24325" builtinId="9" hidden="1"/>
    <cellStyle name="Followed Hyperlink" xfId="24329" builtinId="9" hidden="1"/>
    <cellStyle name="Followed Hyperlink" xfId="24333" builtinId="9" hidden="1"/>
    <cellStyle name="Followed Hyperlink" xfId="24337" builtinId="9" hidden="1"/>
    <cellStyle name="Followed Hyperlink" xfId="24341" builtinId="9" hidden="1"/>
    <cellStyle name="Followed Hyperlink" xfId="24345" builtinId="9" hidden="1"/>
    <cellStyle name="Followed Hyperlink" xfId="24349" builtinId="9" hidden="1"/>
    <cellStyle name="Followed Hyperlink" xfId="24353" builtinId="9" hidden="1"/>
    <cellStyle name="Followed Hyperlink" xfId="24357" builtinId="9" hidden="1"/>
    <cellStyle name="Followed Hyperlink" xfId="24361" builtinId="9" hidden="1"/>
    <cellStyle name="Followed Hyperlink" xfId="24365" builtinId="9" hidden="1"/>
    <cellStyle name="Followed Hyperlink" xfId="24369" builtinId="9" hidden="1"/>
    <cellStyle name="Followed Hyperlink" xfId="24373" builtinId="9" hidden="1"/>
    <cellStyle name="Followed Hyperlink" xfId="24377" builtinId="9" hidden="1"/>
    <cellStyle name="Followed Hyperlink" xfId="24381" builtinId="9" hidden="1"/>
    <cellStyle name="Followed Hyperlink" xfId="24385" builtinId="9" hidden="1"/>
    <cellStyle name="Followed Hyperlink" xfId="24389" builtinId="9" hidden="1"/>
    <cellStyle name="Followed Hyperlink" xfId="24393" builtinId="9" hidden="1"/>
    <cellStyle name="Followed Hyperlink" xfId="24397" builtinId="9" hidden="1"/>
    <cellStyle name="Followed Hyperlink" xfId="24401" builtinId="9" hidden="1"/>
    <cellStyle name="Followed Hyperlink" xfId="24405" builtinId="9" hidden="1"/>
    <cellStyle name="Followed Hyperlink" xfId="24409" builtinId="9" hidden="1"/>
    <cellStyle name="Followed Hyperlink" xfId="24413" builtinId="9" hidden="1"/>
    <cellStyle name="Followed Hyperlink" xfId="24417" builtinId="9" hidden="1"/>
    <cellStyle name="Followed Hyperlink" xfId="24421" builtinId="9" hidden="1"/>
    <cellStyle name="Followed Hyperlink" xfId="24425" builtinId="9" hidden="1"/>
    <cellStyle name="Followed Hyperlink" xfId="24537" builtinId="9" hidden="1"/>
    <cellStyle name="Followed Hyperlink" xfId="24539" builtinId="9" hidden="1"/>
    <cellStyle name="Followed Hyperlink" xfId="24541" builtinId="9" hidden="1"/>
    <cellStyle name="Followed Hyperlink" xfId="24543" builtinId="9" hidden="1"/>
    <cellStyle name="Followed Hyperlink" xfId="24545" builtinId="9" hidden="1"/>
    <cellStyle name="Followed Hyperlink" xfId="24547" builtinId="9" hidden="1"/>
    <cellStyle name="Followed Hyperlink" xfId="24549" builtinId="9" hidden="1"/>
    <cellStyle name="Followed Hyperlink" xfId="24551" builtinId="9" hidden="1"/>
    <cellStyle name="Followed Hyperlink" xfId="24553" builtinId="9" hidden="1"/>
    <cellStyle name="Followed Hyperlink" xfId="24555" builtinId="9" hidden="1"/>
    <cellStyle name="Followed Hyperlink" xfId="24536" builtinId="9" hidden="1"/>
    <cellStyle name="Followed Hyperlink" xfId="24265" builtinId="9" hidden="1"/>
    <cellStyle name="Followed Hyperlink" xfId="24522" builtinId="9" hidden="1"/>
    <cellStyle name="Followed Hyperlink" xfId="24518" builtinId="9" hidden="1"/>
    <cellStyle name="Followed Hyperlink" xfId="24435" builtinId="9" hidden="1"/>
    <cellStyle name="Followed Hyperlink" xfId="24511" builtinId="9" hidden="1"/>
    <cellStyle name="Followed Hyperlink" xfId="24507" builtinId="9" hidden="1"/>
    <cellStyle name="Followed Hyperlink" xfId="24504" builtinId="9" hidden="1"/>
    <cellStyle name="Followed Hyperlink" xfId="24499" builtinId="9" hidden="1"/>
    <cellStyle name="Followed Hyperlink" xfId="24433" builtinId="9" hidden="1"/>
    <cellStyle name="Followed Hyperlink" xfId="24492" builtinId="9" hidden="1"/>
    <cellStyle name="Followed Hyperlink" xfId="24488" builtinId="9" hidden="1"/>
    <cellStyle name="Followed Hyperlink" xfId="24485" builtinId="9" hidden="1"/>
    <cellStyle name="Followed Hyperlink" xfId="24481" builtinId="9" hidden="1"/>
    <cellStyle name="Followed Hyperlink" xfId="24477" builtinId="9" hidden="1"/>
    <cellStyle name="Followed Hyperlink" xfId="24474" builtinId="9" hidden="1"/>
    <cellStyle name="Followed Hyperlink" xfId="24470" builtinId="9" hidden="1"/>
    <cellStyle name="Followed Hyperlink" xfId="24466" builtinId="9" hidden="1"/>
    <cellStyle name="Followed Hyperlink" xfId="24463" builtinId="9" hidden="1"/>
    <cellStyle name="Followed Hyperlink" xfId="24459" builtinId="9" hidden="1"/>
    <cellStyle name="Followed Hyperlink" xfId="24429" builtinId="9" hidden="1"/>
    <cellStyle name="Followed Hyperlink" xfId="24452" builtinId="9" hidden="1"/>
    <cellStyle name="Followed Hyperlink" xfId="24448" builtinId="9" hidden="1"/>
    <cellStyle name="Followed Hyperlink" xfId="24445" builtinId="9" hidden="1"/>
    <cellStyle name="Followed Hyperlink" xfId="24441" builtinId="9" hidden="1"/>
    <cellStyle name="Followed Hyperlink" xfId="24535" builtinId="9" hidden="1"/>
    <cellStyle name="Followed Hyperlink" xfId="24532" builtinId="9" hidden="1"/>
    <cellStyle name="Followed Hyperlink" xfId="24528" builtinId="9" hidden="1"/>
    <cellStyle name="Followed Hyperlink" xfId="24436" builtinId="9" hidden="1"/>
    <cellStyle name="Followed Hyperlink" xfId="24565" builtinId="9" hidden="1"/>
    <cellStyle name="Followed Hyperlink" xfId="24569" builtinId="9" hidden="1"/>
    <cellStyle name="Followed Hyperlink" xfId="24573" builtinId="9" hidden="1"/>
    <cellStyle name="Followed Hyperlink" xfId="24577" builtinId="9" hidden="1"/>
    <cellStyle name="Followed Hyperlink" xfId="24581" builtinId="9" hidden="1"/>
    <cellStyle name="Followed Hyperlink" xfId="24585" builtinId="9" hidden="1"/>
    <cellStyle name="Followed Hyperlink" xfId="24589" builtinId="9" hidden="1"/>
    <cellStyle name="Followed Hyperlink" xfId="24593" builtinId="9" hidden="1"/>
    <cellStyle name="Followed Hyperlink" xfId="24597" builtinId="9" hidden="1"/>
    <cellStyle name="Followed Hyperlink" xfId="24601" builtinId="9" hidden="1"/>
    <cellStyle name="Followed Hyperlink" xfId="24605" builtinId="9" hidden="1"/>
    <cellStyle name="Followed Hyperlink" xfId="24609" builtinId="9" hidden="1"/>
    <cellStyle name="Followed Hyperlink" xfId="24613" builtinId="9" hidden="1"/>
    <cellStyle name="Followed Hyperlink" xfId="24617" builtinId="9" hidden="1"/>
    <cellStyle name="Followed Hyperlink" xfId="24621" builtinId="9" hidden="1"/>
    <cellStyle name="Followed Hyperlink" xfId="24625" builtinId="9" hidden="1"/>
    <cellStyle name="Followed Hyperlink" xfId="24629" builtinId="9" hidden="1"/>
    <cellStyle name="Followed Hyperlink" xfId="24633" builtinId="9" hidden="1"/>
    <cellStyle name="Followed Hyperlink" xfId="24637" builtinId="9" hidden="1"/>
    <cellStyle name="Followed Hyperlink" xfId="24641" builtinId="9" hidden="1"/>
    <cellStyle name="Followed Hyperlink" xfId="24645" builtinId="9" hidden="1"/>
    <cellStyle name="Followed Hyperlink" xfId="24649" builtinId="9" hidden="1"/>
    <cellStyle name="Followed Hyperlink" xfId="24653" builtinId="9" hidden="1"/>
    <cellStyle name="Followed Hyperlink" xfId="24657" builtinId="9" hidden="1"/>
    <cellStyle name="Followed Hyperlink" xfId="24661" builtinId="9" hidden="1"/>
    <cellStyle name="Followed Hyperlink" xfId="24665" builtinId="9" hidden="1"/>
    <cellStyle name="Followed Hyperlink" xfId="24776" builtinId="9" hidden="1"/>
    <cellStyle name="Followed Hyperlink" xfId="24778" builtinId="9" hidden="1"/>
    <cellStyle name="Followed Hyperlink" xfId="24780" builtinId="9" hidden="1"/>
    <cellStyle name="Followed Hyperlink" xfId="24782" builtinId="9" hidden="1"/>
    <cellStyle name="Followed Hyperlink" xfId="24784" builtinId="9" hidden="1"/>
    <cellStyle name="Followed Hyperlink" xfId="24786" builtinId="9" hidden="1"/>
    <cellStyle name="Followed Hyperlink" xfId="24788" builtinId="9" hidden="1"/>
    <cellStyle name="Followed Hyperlink" xfId="24790" builtinId="9" hidden="1"/>
    <cellStyle name="Followed Hyperlink" xfId="24792" builtinId="9" hidden="1"/>
    <cellStyle name="Followed Hyperlink" xfId="24794" builtinId="9" hidden="1"/>
    <cellStyle name="Followed Hyperlink" xfId="24797" builtinId="9" hidden="1"/>
    <cellStyle name="Followed Hyperlink" xfId="24762" builtinId="9" hidden="1"/>
    <cellStyle name="Followed Hyperlink" xfId="24758" builtinId="9" hidden="1"/>
    <cellStyle name="Followed Hyperlink" xfId="24754" builtinId="9" hidden="1"/>
    <cellStyle name="Followed Hyperlink" xfId="24751" builtinId="9" hidden="1"/>
    <cellStyle name="Followed Hyperlink" xfId="24747" builtinId="9" hidden="1"/>
    <cellStyle name="Followed Hyperlink" xfId="24672" builtinId="9" hidden="1"/>
    <cellStyle name="Followed Hyperlink" xfId="24739" builtinId="9" hidden="1"/>
    <cellStyle name="Followed Hyperlink" xfId="24735" builtinId="9" hidden="1"/>
    <cellStyle name="Followed Hyperlink" xfId="24732" builtinId="9" hidden="1"/>
    <cellStyle name="Followed Hyperlink" xfId="24728" builtinId="9" hidden="1"/>
    <cellStyle name="Followed Hyperlink" xfId="24724" builtinId="9" hidden="1"/>
    <cellStyle name="Followed Hyperlink" xfId="24721" builtinId="9" hidden="1"/>
    <cellStyle name="Followed Hyperlink" xfId="24717" builtinId="9" hidden="1"/>
    <cellStyle name="Followed Hyperlink" xfId="24669" builtinId="9" hidden="1"/>
    <cellStyle name="Followed Hyperlink" xfId="24710" builtinId="9" hidden="1"/>
    <cellStyle name="Followed Hyperlink" xfId="24706" builtinId="9" hidden="1"/>
    <cellStyle name="Followed Hyperlink" xfId="24703" builtinId="9" hidden="1"/>
    <cellStyle name="Followed Hyperlink" xfId="24699" builtinId="9" hidden="1"/>
    <cellStyle name="Followed Hyperlink" xfId="24695" builtinId="9" hidden="1"/>
    <cellStyle name="Followed Hyperlink" xfId="24692" builtinId="9" hidden="1"/>
    <cellStyle name="Followed Hyperlink" xfId="24688" builtinId="9" hidden="1"/>
    <cellStyle name="Followed Hyperlink" xfId="24684" builtinId="9" hidden="1"/>
    <cellStyle name="Followed Hyperlink" xfId="24681" builtinId="9" hidden="1"/>
    <cellStyle name="Followed Hyperlink" xfId="24677" builtinId="9" hidden="1"/>
    <cellStyle name="Followed Hyperlink" xfId="24772" builtinId="9" hidden="1"/>
    <cellStyle name="Followed Hyperlink" xfId="24768" builtinId="9" hidden="1"/>
    <cellStyle name="Followed Hyperlink" xfId="24764" builtinId="9" hidden="1"/>
    <cellStyle name="Followed Hyperlink" xfId="24801" builtinId="9" hidden="1"/>
    <cellStyle name="Followed Hyperlink" xfId="24805" builtinId="9" hidden="1"/>
    <cellStyle name="Followed Hyperlink" xfId="24809" builtinId="9" hidden="1"/>
    <cellStyle name="Followed Hyperlink" xfId="24813" builtinId="9" hidden="1"/>
    <cellStyle name="Followed Hyperlink" xfId="24817" builtinId="9" hidden="1"/>
    <cellStyle name="Followed Hyperlink" xfId="24821" builtinId="9" hidden="1"/>
    <cellStyle name="Followed Hyperlink" xfId="24825" builtinId="9" hidden="1"/>
    <cellStyle name="Followed Hyperlink" xfId="24829" builtinId="9" hidden="1"/>
    <cellStyle name="Followed Hyperlink" xfId="24833" builtinId="9" hidden="1"/>
    <cellStyle name="Followed Hyperlink" xfId="24837" builtinId="9" hidden="1"/>
    <cellStyle name="Followed Hyperlink" xfId="24841" builtinId="9" hidden="1"/>
    <cellStyle name="Followed Hyperlink" xfId="24845" builtinId="9" hidden="1"/>
    <cellStyle name="Followed Hyperlink" xfId="24849" builtinId="9" hidden="1"/>
    <cellStyle name="Followed Hyperlink" xfId="24853" builtinId="9" hidden="1"/>
    <cellStyle name="Followed Hyperlink" xfId="24857" builtinId="9" hidden="1"/>
    <cellStyle name="Followed Hyperlink" xfId="24861" builtinId="9" hidden="1"/>
    <cellStyle name="Followed Hyperlink" xfId="24865" builtinId="9" hidden="1"/>
    <cellStyle name="Followed Hyperlink" xfId="24869" builtinId="9" hidden="1"/>
    <cellStyle name="Followed Hyperlink" xfId="24873" builtinId="9" hidden="1"/>
    <cellStyle name="Followed Hyperlink" xfId="24877" builtinId="9" hidden="1"/>
    <cellStyle name="Followed Hyperlink" xfId="24881" builtinId="9" hidden="1"/>
    <cellStyle name="Followed Hyperlink" xfId="24885" builtinId="9" hidden="1"/>
    <cellStyle name="Followed Hyperlink" xfId="24889" builtinId="9" hidden="1"/>
    <cellStyle name="Followed Hyperlink" xfId="24893" builtinId="9" hidden="1"/>
    <cellStyle name="Followed Hyperlink" xfId="24897" builtinId="9" hidden="1"/>
    <cellStyle name="Followed Hyperlink" xfId="24901" builtinId="9" hidden="1"/>
    <cellStyle name="Followed Hyperlink" xfId="25013" builtinId="9" hidden="1"/>
    <cellStyle name="Followed Hyperlink" xfId="25015" builtinId="9" hidden="1"/>
    <cellStyle name="Followed Hyperlink" xfId="25017" builtinId="9" hidden="1"/>
    <cellStyle name="Followed Hyperlink" xfId="25019" builtinId="9" hidden="1"/>
    <cellStyle name="Followed Hyperlink" xfId="25021" builtinId="9" hidden="1"/>
    <cellStyle name="Followed Hyperlink" xfId="25023" builtinId="9" hidden="1"/>
    <cellStyle name="Followed Hyperlink" xfId="25025" builtinId="9" hidden="1"/>
    <cellStyle name="Followed Hyperlink" xfId="25027" builtinId="9" hidden="1"/>
    <cellStyle name="Followed Hyperlink" xfId="25029" builtinId="9" hidden="1"/>
    <cellStyle name="Followed Hyperlink" xfId="25031" builtinId="9" hidden="1"/>
    <cellStyle name="Followed Hyperlink" xfId="25012" builtinId="9" hidden="1"/>
    <cellStyle name="Followed Hyperlink" xfId="24741" builtinId="9" hidden="1"/>
    <cellStyle name="Followed Hyperlink" xfId="24998" builtinId="9" hidden="1"/>
    <cellStyle name="Followed Hyperlink" xfId="24994" builtinId="9" hidden="1"/>
    <cellStyle name="Followed Hyperlink" xfId="24911" builtinId="9" hidden="1"/>
    <cellStyle name="Followed Hyperlink" xfId="24987" builtinId="9" hidden="1"/>
    <cellStyle name="Followed Hyperlink" xfId="24983" builtinId="9" hidden="1"/>
    <cellStyle name="Followed Hyperlink" xfId="24980" builtinId="9" hidden="1"/>
    <cellStyle name="Followed Hyperlink" xfId="24975" builtinId="9" hidden="1"/>
    <cellStyle name="Followed Hyperlink" xfId="24909" builtinId="9" hidden="1"/>
    <cellStyle name="Followed Hyperlink" xfId="24968" builtinId="9" hidden="1"/>
    <cellStyle name="Followed Hyperlink" xfId="24964" builtinId="9" hidden="1"/>
    <cellStyle name="Followed Hyperlink" xfId="24961" builtinId="9" hidden="1"/>
    <cellStyle name="Followed Hyperlink" xfId="24957" builtinId="9" hidden="1"/>
    <cellStyle name="Followed Hyperlink" xfId="24953" builtinId="9" hidden="1"/>
    <cellStyle name="Followed Hyperlink" xfId="24950" builtinId="9" hidden="1"/>
    <cellStyle name="Followed Hyperlink" xfId="24946" builtinId="9" hidden="1"/>
    <cellStyle name="Followed Hyperlink" xfId="24942" builtinId="9" hidden="1"/>
    <cellStyle name="Followed Hyperlink" xfId="24939" builtinId="9" hidden="1"/>
    <cellStyle name="Followed Hyperlink" xfId="24935" builtinId="9" hidden="1"/>
    <cellStyle name="Followed Hyperlink" xfId="24905" builtinId="9" hidden="1"/>
    <cellStyle name="Followed Hyperlink" xfId="24928" builtinId="9" hidden="1"/>
    <cellStyle name="Followed Hyperlink" xfId="24924" builtinId="9" hidden="1"/>
    <cellStyle name="Followed Hyperlink" xfId="24921" builtinId="9" hidden="1"/>
    <cellStyle name="Followed Hyperlink" xfId="24917" builtinId="9" hidden="1"/>
    <cellStyle name="Followed Hyperlink" xfId="25011" builtinId="9" hidden="1"/>
    <cellStyle name="Followed Hyperlink" xfId="25008" builtinId="9" hidden="1"/>
    <cellStyle name="Followed Hyperlink" xfId="25004" builtinId="9" hidden="1"/>
    <cellStyle name="Followed Hyperlink" xfId="24912" builtinId="9" hidden="1"/>
    <cellStyle name="Followed Hyperlink" xfId="25041" builtinId="9" hidden="1"/>
    <cellStyle name="Followed Hyperlink" xfId="25045" builtinId="9" hidden="1"/>
    <cellStyle name="Followed Hyperlink" xfId="25049" builtinId="9" hidden="1"/>
    <cellStyle name="Followed Hyperlink" xfId="25053" builtinId="9" hidden="1"/>
    <cellStyle name="Followed Hyperlink" xfId="25057" builtinId="9" hidden="1"/>
    <cellStyle name="Followed Hyperlink" xfId="25061" builtinId="9" hidden="1"/>
    <cellStyle name="Followed Hyperlink" xfId="25065" builtinId="9" hidden="1"/>
    <cellStyle name="Followed Hyperlink" xfId="25069" builtinId="9" hidden="1"/>
    <cellStyle name="Followed Hyperlink" xfId="25073" builtinId="9" hidden="1"/>
    <cellStyle name="Followed Hyperlink" xfId="25077" builtinId="9" hidden="1"/>
    <cellStyle name="Followed Hyperlink" xfId="25081" builtinId="9" hidden="1"/>
    <cellStyle name="Followed Hyperlink" xfId="25085" builtinId="9" hidden="1"/>
    <cellStyle name="Followed Hyperlink" xfId="25089" builtinId="9" hidden="1"/>
    <cellStyle name="Followed Hyperlink" xfId="25093" builtinId="9" hidden="1"/>
    <cellStyle name="Followed Hyperlink" xfId="25097" builtinId="9" hidden="1"/>
    <cellStyle name="Followed Hyperlink" xfId="25101" builtinId="9" hidden="1"/>
    <cellStyle name="Followed Hyperlink" xfId="25105" builtinId="9" hidden="1"/>
    <cellStyle name="Followed Hyperlink" xfId="25109" builtinId="9" hidden="1"/>
    <cellStyle name="Followed Hyperlink" xfId="25113" builtinId="9" hidden="1"/>
    <cellStyle name="Followed Hyperlink" xfId="25117" builtinId="9" hidden="1"/>
    <cellStyle name="Followed Hyperlink" xfId="25121" builtinId="9" hidden="1"/>
    <cellStyle name="Followed Hyperlink" xfId="25125" builtinId="9" hidden="1"/>
    <cellStyle name="Followed Hyperlink" xfId="25129" builtinId="9" hidden="1"/>
    <cellStyle name="Followed Hyperlink" xfId="25133" builtinId="9" hidden="1"/>
    <cellStyle name="Followed Hyperlink" xfId="25137" builtinId="9" hidden="1"/>
    <cellStyle name="Followed Hyperlink" xfId="25141" builtinId="9" hidden="1"/>
    <cellStyle name="Followed Hyperlink" xfId="25252" builtinId="9" hidden="1"/>
    <cellStyle name="Followed Hyperlink" xfId="25254" builtinId="9" hidden="1"/>
    <cellStyle name="Followed Hyperlink" xfId="25256" builtinId="9" hidden="1"/>
    <cellStyle name="Followed Hyperlink" xfId="25258" builtinId="9" hidden="1"/>
    <cellStyle name="Followed Hyperlink" xfId="25260" builtinId="9" hidden="1"/>
    <cellStyle name="Followed Hyperlink" xfId="25262" builtinId="9" hidden="1"/>
    <cellStyle name="Followed Hyperlink" xfId="25264" builtinId="9" hidden="1"/>
    <cellStyle name="Followed Hyperlink" xfId="25266" builtinId="9" hidden="1"/>
    <cellStyle name="Followed Hyperlink" xfId="25268" builtinId="9" hidden="1"/>
    <cellStyle name="Followed Hyperlink" xfId="25270" builtinId="9" hidden="1"/>
    <cellStyle name="Followed Hyperlink" xfId="25273" builtinId="9" hidden="1"/>
    <cellStyle name="Followed Hyperlink" xfId="25238" builtinId="9" hidden="1"/>
    <cellStyle name="Followed Hyperlink" xfId="25234" builtinId="9" hidden="1"/>
    <cellStyle name="Followed Hyperlink" xfId="25230" builtinId="9" hidden="1"/>
    <cellStyle name="Followed Hyperlink" xfId="25227" builtinId="9" hidden="1"/>
    <cellStyle name="Followed Hyperlink" xfId="25223" builtinId="9" hidden="1"/>
    <cellStyle name="Followed Hyperlink" xfId="25148" builtinId="9" hidden="1"/>
    <cellStyle name="Followed Hyperlink" xfId="25215" builtinId="9" hidden="1"/>
    <cellStyle name="Followed Hyperlink" xfId="25211" builtinId="9" hidden="1"/>
    <cellStyle name="Followed Hyperlink" xfId="25208" builtinId="9" hidden="1"/>
    <cellStyle name="Followed Hyperlink" xfId="25204" builtinId="9" hidden="1"/>
    <cellStyle name="Followed Hyperlink" xfId="25200" builtinId="9" hidden="1"/>
    <cellStyle name="Followed Hyperlink" xfId="25197" builtinId="9" hidden="1"/>
    <cellStyle name="Followed Hyperlink" xfId="25193" builtinId="9" hidden="1"/>
    <cellStyle name="Followed Hyperlink" xfId="25145" builtinId="9" hidden="1"/>
    <cellStyle name="Followed Hyperlink" xfId="25186" builtinId="9" hidden="1"/>
    <cellStyle name="Followed Hyperlink" xfId="25182" builtinId="9" hidden="1"/>
    <cellStyle name="Followed Hyperlink" xfId="25179" builtinId="9" hidden="1"/>
    <cellStyle name="Followed Hyperlink" xfId="25175" builtinId="9" hidden="1"/>
    <cellStyle name="Followed Hyperlink" xfId="25171" builtinId="9" hidden="1"/>
    <cellStyle name="Followed Hyperlink" xfId="25168" builtinId="9" hidden="1"/>
    <cellStyle name="Followed Hyperlink" xfId="25164" builtinId="9" hidden="1"/>
    <cellStyle name="Followed Hyperlink" xfId="25160" builtinId="9" hidden="1"/>
    <cellStyle name="Followed Hyperlink" xfId="25157" builtinId="9" hidden="1"/>
    <cellStyle name="Followed Hyperlink" xfId="25153" builtinId="9" hidden="1"/>
    <cellStyle name="Followed Hyperlink" xfId="25248" builtinId="9" hidden="1"/>
    <cellStyle name="Followed Hyperlink" xfId="25244" builtinId="9" hidden="1"/>
    <cellStyle name="Followed Hyperlink" xfId="25240" builtinId="9" hidden="1"/>
    <cellStyle name="Followed Hyperlink" xfId="25277" builtinId="9" hidden="1"/>
    <cellStyle name="Followed Hyperlink" xfId="25281" builtinId="9" hidden="1"/>
    <cellStyle name="Followed Hyperlink" xfId="25285" builtinId="9" hidden="1"/>
    <cellStyle name="Followed Hyperlink" xfId="25289" builtinId="9" hidden="1"/>
    <cellStyle name="Followed Hyperlink" xfId="25293" builtinId="9" hidden="1"/>
    <cellStyle name="Followed Hyperlink" xfId="25297" builtinId="9" hidden="1"/>
    <cellStyle name="Followed Hyperlink" xfId="25301" builtinId="9" hidden="1"/>
    <cellStyle name="Followed Hyperlink" xfId="25305" builtinId="9" hidden="1"/>
    <cellStyle name="Followed Hyperlink" xfId="25309" builtinId="9" hidden="1"/>
    <cellStyle name="Followed Hyperlink" xfId="25313" builtinId="9" hidden="1"/>
    <cellStyle name="Followed Hyperlink" xfId="25317" builtinId="9" hidden="1"/>
    <cellStyle name="Followed Hyperlink" xfId="25321" builtinId="9" hidden="1"/>
    <cellStyle name="Followed Hyperlink" xfId="25325" builtinId="9" hidden="1"/>
    <cellStyle name="Followed Hyperlink" xfId="25329" builtinId="9" hidden="1"/>
    <cellStyle name="Followed Hyperlink" xfId="25333" builtinId="9" hidden="1"/>
    <cellStyle name="Followed Hyperlink" xfId="25337" builtinId="9" hidden="1"/>
    <cellStyle name="Followed Hyperlink" xfId="25341" builtinId="9" hidden="1"/>
    <cellStyle name="Followed Hyperlink" xfId="25345" builtinId="9" hidden="1"/>
    <cellStyle name="Followed Hyperlink" xfId="25349" builtinId="9" hidden="1"/>
    <cellStyle name="Followed Hyperlink" xfId="25353" builtinId="9" hidden="1"/>
    <cellStyle name="Followed Hyperlink" xfId="25357" builtinId="9" hidden="1"/>
    <cellStyle name="Followed Hyperlink" xfId="25361" builtinId="9" hidden="1"/>
    <cellStyle name="Followed Hyperlink" xfId="25365" builtinId="9" hidden="1"/>
    <cellStyle name="Followed Hyperlink" xfId="25369" builtinId="9" hidden="1"/>
    <cellStyle name="Followed Hyperlink" xfId="25373" builtinId="9" hidden="1"/>
    <cellStyle name="Followed Hyperlink" xfId="25377" builtinId="9" hidden="1"/>
    <cellStyle name="Followed Hyperlink" xfId="25489" builtinId="9" hidden="1"/>
    <cellStyle name="Followed Hyperlink" xfId="25491" builtinId="9" hidden="1"/>
    <cellStyle name="Followed Hyperlink" xfId="25493" builtinId="9" hidden="1"/>
    <cellStyle name="Followed Hyperlink" xfId="25495" builtinId="9" hidden="1"/>
    <cellStyle name="Followed Hyperlink" xfId="25497" builtinId="9" hidden="1"/>
    <cellStyle name="Followed Hyperlink" xfId="25499" builtinId="9" hidden="1"/>
    <cellStyle name="Followed Hyperlink" xfId="25501" builtinId="9" hidden="1"/>
    <cellStyle name="Followed Hyperlink" xfId="25503" builtinId="9" hidden="1"/>
    <cellStyle name="Followed Hyperlink" xfId="25505" builtinId="9" hidden="1"/>
    <cellStyle name="Followed Hyperlink" xfId="25507" builtinId="9" hidden="1"/>
    <cellStyle name="Followed Hyperlink" xfId="25488" builtinId="9" hidden="1"/>
    <cellStyle name="Followed Hyperlink" xfId="25217" builtinId="9" hidden="1"/>
    <cellStyle name="Followed Hyperlink" xfId="25474" builtinId="9" hidden="1"/>
    <cellStyle name="Followed Hyperlink" xfId="25470" builtinId="9" hidden="1"/>
    <cellStyle name="Followed Hyperlink" xfId="25387" builtinId="9" hidden="1"/>
    <cellStyle name="Followed Hyperlink" xfId="25463" builtinId="9" hidden="1"/>
    <cellStyle name="Followed Hyperlink" xfId="25459" builtinId="9" hidden="1"/>
    <cellStyle name="Followed Hyperlink" xfId="25456" builtinId="9" hidden="1"/>
    <cellStyle name="Followed Hyperlink" xfId="25451" builtinId="9" hidden="1"/>
    <cellStyle name="Followed Hyperlink" xfId="25385" builtinId="9" hidden="1"/>
    <cellStyle name="Followed Hyperlink" xfId="25444" builtinId="9" hidden="1"/>
    <cellStyle name="Followed Hyperlink" xfId="25440" builtinId="9" hidden="1"/>
    <cellStyle name="Followed Hyperlink" xfId="25437" builtinId="9" hidden="1"/>
    <cellStyle name="Followed Hyperlink" xfId="25433" builtinId="9" hidden="1"/>
    <cellStyle name="Followed Hyperlink" xfId="25429" builtinId="9" hidden="1"/>
    <cellStyle name="Followed Hyperlink" xfId="25426" builtinId="9" hidden="1"/>
    <cellStyle name="Followed Hyperlink" xfId="25422" builtinId="9" hidden="1"/>
    <cellStyle name="Followed Hyperlink" xfId="25418" builtinId="9" hidden="1"/>
    <cellStyle name="Followed Hyperlink" xfId="25415" builtinId="9" hidden="1"/>
    <cellStyle name="Followed Hyperlink" xfId="25411" builtinId="9" hidden="1"/>
    <cellStyle name="Followed Hyperlink" xfId="25381" builtinId="9" hidden="1"/>
    <cellStyle name="Followed Hyperlink" xfId="25404" builtinId="9" hidden="1"/>
    <cellStyle name="Followed Hyperlink" xfId="25400" builtinId="9" hidden="1"/>
    <cellStyle name="Followed Hyperlink" xfId="25397" builtinId="9" hidden="1"/>
    <cellStyle name="Followed Hyperlink" xfId="25393" builtinId="9" hidden="1"/>
    <cellStyle name="Followed Hyperlink" xfId="25487" builtinId="9" hidden="1"/>
    <cellStyle name="Followed Hyperlink" xfId="25484" builtinId="9" hidden="1"/>
    <cellStyle name="Followed Hyperlink" xfId="25480" builtinId="9" hidden="1"/>
    <cellStyle name="Followed Hyperlink" xfId="25388" builtinId="9" hidden="1"/>
    <cellStyle name="Followed Hyperlink" xfId="25517" builtinId="9" hidden="1"/>
    <cellStyle name="Followed Hyperlink" xfId="25521" builtinId="9" hidden="1"/>
    <cellStyle name="Followed Hyperlink" xfId="25525" builtinId="9" hidden="1"/>
    <cellStyle name="Followed Hyperlink" xfId="25529" builtinId="9" hidden="1"/>
    <cellStyle name="Followed Hyperlink" xfId="25533" builtinId="9" hidden="1"/>
    <cellStyle name="Followed Hyperlink" xfId="25537" builtinId="9" hidden="1"/>
    <cellStyle name="Followed Hyperlink" xfId="25541" builtinId="9" hidden="1"/>
    <cellStyle name="Followed Hyperlink" xfId="25545" builtinId="9" hidden="1"/>
    <cellStyle name="Followed Hyperlink" xfId="25549" builtinId="9" hidden="1"/>
    <cellStyle name="Followed Hyperlink" xfId="25553" builtinId="9" hidden="1"/>
    <cellStyle name="Followed Hyperlink" xfId="25557" builtinId="9" hidden="1"/>
    <cellStyle name="Followed Hyperlink" xfId="25561" builtinId="9" hidden="1"/>
    <cellStyle name="Followed Hyperlink" xfId="25565" builtinId="9" hidden="1"/>
    <cellStyle name="Followed Hyperlink" xfId="25569" builtinId="9" hidden="1"/>
    <cellStyle name="Followed Hyperlink" xfId="25573" builtinId="9" hidden="1"/>
    <cellStyle name="Followed Hyperlink" xfId="25577" builtinId="9" hidden="1"/>
    <cellStyle name="Followed Hyperlink" xfId="25581" builtinId="9" hidden="1"/>
    <cellStyle name="Followed Hyperlink" xfId="25585" builtinId="9" hidden="1"/>
    <cellStyle name="Followed Hyperlink" xfId="25589" builtinId="9" hidden="1"/>
    <cellStyle name="Followed Hyperlink" xfId="25593" builtinId="9" hidden="1"/>
    <cellStyle name="Followed Hyperlink" xfId="25597" builtinId="9" hidden="1"/>
    <cellStyle name="Followed Hyperlink" xfId="25601" builtinId="9" hidden="1"/>
    <cellStyle name="Followed Hyperlink" xfId="25605" builtinId="9" hidden="1"/>
    <cellStyle name="Followed Hyperlink" xfId="25609" builtinId="9" hidden="1"/>
    <cellStyle name="Followed Hyperlink" xfId="25613" builtinId="9" hidden="1"/>
    <cellStyle name="Followed Hyperlink" xfId="25617" builtinId="9" hidden="1"/>
    <cellStyle name="Followed Hyperlink" xfId="25728" builtinId="9" hidden="1"/>
    <cellStyle name="Followed Hyperlink" xfId="25730" builtinId="9" hidden="1"/>
    <cellStyle name="Followed Hyperlink" xfId="25732" builtinId="9" hidden="1"/>
    <cellStyle name="Followed Hyperlink" xfId="25734" builtinId="9" hidden="1"/>
    <cellStyle name="Followed Hyperlink" xfId="25736" builtinId="9" hidden="1"/>
    <cellStyle name="Followed Hyperlink" xfId="25738" builtinId="9" hidden="1"/>
    <cellStyle name="Followed Hyperlink" xfId="25740" builtinId="9" hidden="1"/>
    <cellStyle name="Followed Hyperlink" xfId="25742" builtinId="9" hidden="1"/>
    <cellStyle name="Followed Hyperlink" xfId="25744" builtinId="9" hidden="1"/>
    <cellStyle name="Followed Hyperlink" xfId="25746" builtinId="9" hidden="1"/>
    <cellStyle name="Followed Hyperlink" xfId="25749" builtinId="9" hidden="1"/>
    <cellStyle name="Followed Hyperlink" xfId="25714" builtinId="9" hidden="1"/>
    <cellStyle name="Followed Hyperlink" xfId="25710" builtinId="9" hidden="1"/>
    <cellStyle name="Followed Hyperlink" xfId="25706" builtinId="9" hidden="1"/>
    <cellStyle name="Followed Hyperlink" xfId="25703" builtinId="9" hidden="1"/>
    <cellStyle name="Followed Hyperlink" xfId="25699" builtinId="9" hidden="1"/>
    <cellStyle name="Followed Hyperlink" xfId="25624" builtinId="9" hidden="1"/>
    <cellStyle name="Followed Hyperlink" xfId="25691" builtinId="9" hidden="1"/>
    <cellStyle name="Followed Hyperlink" xfId="25687" builtinId="9" hidden="1"/>
    <cellStyle name="Followed Hyperlink" xfId="25684" builtinId="9" hidden="1"/>
    <cellStyle name="Followed Hyperlink" xfId="25680" builtinId="9" hidden="1"/>
    <cellStyle name="Followed Hyperlink" xfId="25676" builtinId="9" hidden="1"/>
    <cellStyle name="Followed Hyperlink" xfId="25673" builtinId="9" hidden="1"/>
    <cellStyle name="Followed Hyperlink" xfId="25669" builtinId="9" hidden="1"/>
    <cellStyle name="Followed Hyperlink" xfId="25621" builtinId="9" hidden="1"/>
    <cellStyle name="Followed Hyperlink" xfId="25662" builtinId="9" hidden="1"/>
    <cellStyle name="Followed Hyperlink" xfId="25658" builtinId="9" hidden="1"/>
    <cellStyle name="Followed Hyperlink" xfId="25655" builtinId="9" hidden="1"/>
    <cellStyle name="Followed Hyperlink" xfId="25651" builtinId="9" hidden="1"/>
    <cellStyle name="Followed Hyperlink" xfId="25647" builtinId="9" hidden="1"/>
    <cellStyle name="Followed Hyperlink" xfId="25644" builtinId="9" hidden="1"/>
    <cellStyle name="Followed Hyperlink" xfId="25640" builtinId="9" hidden="1"/>
    <cellStyle name="Followed Hyperlink" xfId="25636" builtinId="9" hidden="1"/>
    <cellStyle name="Followed Hyperlink" xfId="25633" builtinId="9" hidden="1"/>
    <cellStyle name="Followed Hyperlink" xfId="25629" builtinId="9" hidden="1"/>
    <cellStyle name="Followed Hyperlink" xfId="25724" builtinId="9" hidden="1"/>
    <cellStyle name="Followed Hyperlink" xfId="25720" builtinId="9" hidden="1"/>
    <cellStyle name="Followed Hyperlink" xfId="25716" builtinId="9" hidden="1"/>
    <cellStyle name="Followed Hyperlink" xfId="25753" builtinId="9" hidden="1"/>
    <cellStyle name="Followed Hyperlink" xfId="25757" builtinId="9" hidden="1"/>
    <cellStyle name="Followed Hyperlink" xfId="25761" builtinId="9" hidden="1"/>
    <cellStyle name="Followed Hyperlink" xfId="25765" builtinId="9" hidden="1"/>
    <cellStyle name="Followed Hyperlink" xfId="25769" builtinId="9" hidden="1"/>
    <cellStyle name="Followed Hyperlink" xfId="25773" builtinId="9" hidden="1"/>
    <cellStyle name="Followed Hyperlink" xfId="25777" builtinId="9" hidden="1"/>
    <cellStyle name="Followed Hyperlink" xfId="25781" builtinId="9" hidden="1"/>
    <cellStyle name="Followed Hyperlink" xfId="25785" builtinId="9" hidden="1"/>
    <cellStyle name="Followed Hyperlink" xfId="25789" builtinId="9" hidden="1"/>
    <cellStyle name="Followed Hyperlink" xfId="25793" builtinId="9" hidden="1"/>
    <cellStyle name="Followed Hyperlink" xfId="25797" builtinId="9" hidden="1"/>
    <cellStyle name="Followed Hyperlink" xfId="25801" builtinId="9" hidden="1"/>
    <cellStyle name="Followed Hyperlink" xfId="25805" builtinId="9" hidden="1"/>
    <cellStyle name="Followed Hyperlink" xfId="25809" builtinId="9" hidden="1"/>
    <cellStyle name="Followed Hyperlink" xfId="25813" builtinId="9" hidden="1"/>
    <cellStyle name="Followed Hyperlink" xfId="25817" builtinId="9" hidden="1"/>
    <cellStyle name="Followed Hyperlink" xfId="25821" builtinId="9" hidden="1"/>
    <cellStyle name="Followed Hyperlink" xfId="25825" builtinId="9" hidden="1"/>
    <cellStyle name="Followed Hyperlink" xfId="25829" builtinId="9" hidden="1"/>
    <cellStyle name="Followed Hyperlink" xfId="25833" builtinId="9" hidden="1"/>
    <cellStyle name="Followed Hyperlink" xfId="25837" builtinId="9" hidden="1"/>
    <cellStyle name="Followed Hyperlink" xfId="25841" builtinId="9" hidden="1"/>
    <cellStyle name="Followed Hyperlink" xfId="25845" builtinId="9" hidden="1"/>
    <cellStyle name="Followed Hyperlink" xfId="25849" builtinId="9" hidden="1"/>
    <cellStyle name="Followed Hyperlink" xfId="25853" builtinId="9" hidden="1"/>
    <cellStyle name="Followed Hyperlink" xfId="25965" builtinId="9" hidden="1"/>
    <cellStyle name="Followed Hyperlink" xfId="25967" builtinId="9" hidden="1"/>
    <cellStyle name="Followed Hyperlink" xfId="25969" builtinId="9" hidden="1"/>
    <cellStyle name="Followed Hyperlink" xfId="25971" builtinId="9" hidden="1"/>
    <cellStyle name="Followed Hyperlink" xfId="25973" builtinId="9" hidden="1"/>
    <cellStyle name="Followed Hyperlink" xfId="25975" builtinId="9" hidden="1"/>
    <cellStyle name="Followed Hyperlink" xfId="25977" builtinId="9" hidden="1"/>
    <cellStyle name="Followed Hyperlink" xfId="25979" builtinId="9" hidden="1"/>
    <cellStyle name="Followed Hyperlink" xfId="25981" builtinId="9" hidden="1"/>
    <cellStyle name="Followed Hyperlink" xfId="25983" builtinId="9" hidden="1"/>
    <cellStyle name="Followed Hyperlink" xfId="25964" builtinId="9" hidden="1"/>
    <cellStyle name="Followed Hyperlink" xfId="25693" builtinId="9" hidden="1"/>
    <cellStyle name="Followed Hyperlink" xfId="25950" builtinId="9" hidden="1"/>
    <cellStyle name="Followed Hyperlink" xfId="25946" builtinId="9" hidden="1"/>
    <cellStyle name="Followed Hyperlink" xfId="25863" builtinId="9" hidden="1"/>
    <cellStyle name="Followed Hyperlink" xfId="25939" builtinId="9" hidden="1"/>
    <cellStyle name="Followed Hyperlink" xfId="25935" builtinId="9" hidden="1"/>
    <cellStyle name="Followed Hyperlink" xfId="25932" builtinId="9" hidden="1"/>
    <cellStyle name="Followed Hyperlink" xfId="25927" builtinId="9" hidden="1"/>
    <cellStyle name="Followed Hyperlink" xfId="25861" builtinId="9" hidden="1"/>
    <cellStyle name="Followed Hyperlink" xfId="25920" builtinId="9" hidden="1"/>
    <cellStyle name="Followed Hyperlink" xfId="25916" builtinId="9" hidden="1"/>
    <cellStyle name="Followed Hyperlink" xfId="25913" builtinId="9" hidden="1"/>
    <cellStyle name="Followed Hyperlink" xfId="25909" builtinId="9" hidden="1"/>
    <cellStyle name="Followed Hyperlink" xfId="25905" builtinId="9" hidden="1"/>
    <cellStyle name="Followed Hyperlink" xfId="25902" builtinId="9" hidden="1"/>
    <cellStyle name="Followed Hyperlink" xfId="25898" builtinId="9" hidden="1"/>
    <cellStyle name="Followed Hyperlink" xfId="25894" builtinId="9" hidden="1"/>
    <cellStyle name="Followed Hyperlink" xfId="25891" builtinId="9" hidden="1"/>
    <cellStyle name="Followed Hyperlink" xfId="25887" builtinId="9" hidden="1"/>
    <cellStyle name="Followed Hyperlink" xfId="25857" builtinId="9" hidden="1"/>
    <cellStyle name="Followed Hyperlink" xfId="25880" builtinId="9" hidden="1"/>
    <cellStyle name="Followed Hyperlink" xfId="25876" builtinId="9" hidden="1"/>
    <cellStyle name="Followed Hyperlink" xfId="25873" builtinId="9" hidden="1"/>
    <cellStyle name="Followed Hyperlink" xfId="25869" builtinId="9" hidden="1"/>
    <cellStyle name="Followed Hyperlink" xfId="25963" builtinId="9" hidden="1"/>
    <cellStyle name="Followed Hyperlink" xfId="25960" builtinId="9" hidden="1"/>
    <cellStyle name="Followed Hyperlink" xfId="25956" builtinId="9" hidden="1"/>
    <cellStyle name="Followed Hyperlink" xfId="25864" builtinId="9" hidden="1"/>
    <cellStyle name="Followed Hyperlink" xfId="25993" builtinId="9" hidden="1"/>
    <cellStyle name="Followed Hyperlink" xfId="25997" builtinId="9" hidden="1"/>
    <cellStyle name="Followed Hyperlink" xfId="26001" builtinId="9" hidden="1"/>
    <cellStyle name="Followed Hyperlink" xfId="26005" builtinId="9" hidden="1"/>
    <cellStyle name="Followed Hyperlink" xfId="26009" builtinId="9" hidden="1"/>
    <cellStyle name="Followed Hyperlink" xfId="26013" builtinId="9" hidden="1"/>
    <cellStyle name="Followed Hyperlink" xfId="26017" builtinId="9" hidden="1"/>
    <cellStyle name="Followed Hyperlink" xfId="26021" builtinId="9" hidden="1"/>
    <cellStyle name="Followed Hyperlink" xfId="26025" builtinId="9" hidden="1"/>
    <cellStyle name="Followed Hyperlink" xfId="26029" builtinId="9" hidden="1"/>
    <cellStyle name="Followed Hyperlink" xfId="26033" builtinId="9" hidden="1"/>
    <cellStyle name="Followed Hyperlink" xfId="26037" builtinId="9" hidden="1"/>
    <cellStyle name="Followed Hyperlink" xfId="26041" builtinId="9" hidden="1"/>
    <cellStyle name="Followed Hyperlink" xfId="26045" builtinId="9" hidden="1"/>
    <cellStyle name="Followed Hyperlink" xfId="26049" builtinId="9" hidden="1"/>
    <cellStyle name="Followed Hyperlink" xfId="26053" builtinId="9" hidden="1"/>
    <cellStyle name="Followed Hyperlink" xfId="26057" builtinId="9" hidden="1"/>
    <cellStyle name="Followed Hyperlink" xfId="26061" builtinId="9" hidden="1"/>
    <cellStyle name="Followed Hyperlink" xfId="26065" builtinId="9" hidden="1"/>
    <cellStyle name="Followed Hyperlink" xfId="26069" builtinId="9" hidden="1"/>
    <cellStyle name="Followed Hyperlink" xfId="26073" builtinId="9" hidden="1"/>
    <cellStyle name="Followed Hyperlink" xfId="26077" builtinId="9" hidden="1"/>
    <cellStyle name="Followed Hyperlink" xfId="26081" builtinId="9" hidden="1"/>
    <cellStyle name="Followed Hyperlink" xfId="26085" builtinId="9" hidden="1"/>
    <cellStyle name="Followed Hyperlink" xfId="26089" builtinId="9" hidden="1"/>
    <cellStyle name="Followed Hyperlink" xfId="26093" builtinId="9" hidden="1"/>
    <cellStyle name="Followed Hyperlink" xfId="26204" builtinId="9" hidden="1"/>
    <cellStyle name="Followed Hyperlink" xfId="26206" builtinId="9" hidden="1"/>
    <cellStyle name="Followed Hyperlink" xfId="26208" builtinId="9" hidden="1"/>
    <cellStyle name="Followed Hyperlink" xfId="26210" builtinId="9" hidden="1"/>
    <cellStyle name="Followed Hyperlink" xfId="26212" builtinId="9" hidden="1"/>
    <cellStyle name="Followed Hyperlink" xfId="26214" builtinId="9" hidden="1"/>
    <cellStyle name="Followed Hyperlink" xfId="26216" builtinId="9" hidden="1"/>
    <cellStyle name="Followed Hyperlink" xfId="26218" builtinId="9" hidden="1"/>
    <cellStyle name="Followed Hyperlink" xfId="26220" builtinId="9" hidden="1"/>
    <cellStyle name="Followed Hyperlink" xfId="26222" builtinId="9" hidden="1"/>
    <cellStyle name="Followed Hyperlink" xfId="26225" builtinId="9" hidden="1"/>
    <cellStyle name="Followed Hyperlink" xfId="26190" builtinId="9" hidden="1"/>
    <cellStyle name="Followed Hyperlink" xfId="26186" builtinId="9" hidden="1"/>
    <cellStyle name="Followed Hyperlink" xfId="26182" builtinId="9" hidden="1"/>
    <cellStyle name="Followed Hyperlink" xfId="26179" builtinId="9" hidden="1"/>
    <cellStyle name="Followed Hyperlink" xfId="26175" builtinId="9" hidden="1"/>
    <cellStyle name="Followed Hyperlink" xfId="26100" builtinId="9" hidden="1"/>
    <cellStyle name="Followed Hyperlink" xfId="26167" builtinId="9" hidden="1"/>
    <cellStyle name="Followed Hyperlink" xfId="26163" builtinId="9" hidden="1"/>
    <cellStyle name="Followed Hyperlink" xfId="26160" builtinId="9" hidden="1"/>
    <cellStyle name="Followed Hyperlink" xfId="26156" builtinId="9" hidden="1"/>
    <cellStyle name="Followed Hyperlink" xfId="26152" builtinId="9" hidden="1"/>
    <cellStyle name="Followed Hyperlink" xfId="26149" builtinId="9" hidden="1"/>
    <cellStyle name="Followed Hyperlink" xfId="26145" builtinId="9" hidden="1"/>
    <cellStyle name="Followed Hyperlink" xfId="26097" builtinId="9" hidden="1"/>
    <cellStyle name="Followed Hyperlink" xfId="26138" builtinId="9" hidden="1"/>
    <cellStyle name="Followed Hyperlink" xfId="26134" builtinId="9" hidden="1"/>
    <cellStyle name="Followed Hyperlink" xfId="26131" builtinId="9" hidden="1"/>
    <cellStyle name="Followed Hyperlink" xfId="26127" builtinId="9" hidden="1"/>
    <cellStyle name="Followed Hyperlink" xfId="26123" builtinId="9" hidden="1"/>
    <cellStyle name="Followed Hyperlink" xfId="26120" builtinId="9" hidden="1"/>
    <cellStyle name="Followed Hyperlink" xfId="26116" builtinId="9" hidden="1"/>
    <cellStyle name="Followed Hyperlink" xfId="26112" builtinId="9" hidden="1"/>
    <cellStyle name="Followed Hyperlink" xfId="26109" builtinId="9" hidden="1"/>
    <cellStyle name="Followed Hyperlink" xfId="26105" builtinId="9" hidden="1"/>
    <cellStyle name="Followed Hyperlink" xfId="26200" builtinId="9" hidden="1"/>
    <cellStyle name="Followed Hyperlink" xfId="26196" builtinId="9" hidden="1"/>
    <cellStyle name="Followed Hyperlink" xfId="26192" builtinId="9" hidden="1"/>
    <cellStyle name="Followed Hyperlink" xfId="26229" builtinId="9" hidden="1"/>
    <cellStyle name="Followed Hyperlink" xfId="26233" builtinId="9" hidden="1"/>
    <cellStyle name="Followed Hyperlink" xfId="26237" builtinId="9" hidden="1"/>
    <cellStyle name="Followed Hyperlink" xfId="26241" builtinId="9" hidden="1"/>
    <cellStyle name="Followed Hyperlink" xfId="26245" builtinId="9" hidden="1"/>
    <cellStyle name="Followed Hyperlink" xfId="26249" builtinId="9" hidden="1"/>
    <cellStyle name="Followed Hyperlink" xfId="26253" builtinId="9" hidden="1"/>
    <cellStyle name="Followed Hyperlink" xfId="26257" builtinId="9" hidden="1"/>
    <cellStyle name="Followed Hyperlink" xfId="26261" builtinId="9" hidden="1"/>
    <cellStyle name="Followed Hyperlink" xfId="26265" builtinId="9" hidden="1"/>
    <cellStyle name="Followed Hyperlink" xfId="26269" builtinId="9" hidden="1"/>
    <cellStyle name="Followed Hyperlink" xfId="26273" builtinId="9" hidden="1"/>
    <cellStyle name="Followed Hyperlink" xfId="26277" builtinId="9" hidden="1"/>
    <cellStyle name="Followed Hyperlink" xfId="26281" builtinId="9" hidden="1"/>
    <cellStyle name="Followed Hyperlink" xfId="26285" builtinId="9" hidden="1"/>
    <cellStyle name="Followed Hyperlink" xfId="26289" builtinId="9" hidden="1"/>
    <cellStyle name="Followed Hyperlink" xfId="26293" builtinId="9" hidden="1"/>
    <cellStyle name="Followed Hyperlink" xfId="26297" builtinId="9" hidden="1"/>
    <cellStyle name="Followed Hyperlink" xfId="26301" builtinId="9" hidden="1"/>
    <cellStyle name="Followed Hyperlink" xfId="26305" builtinId="9" hidden="1"/>
    <cellStyle name="Followed Hyperlink" xfId="26309" builtinId="9" hidden="1"/>
    <cellStyle name="Followed Hyperlink" xfId="26313" builtinId="9" hidden="1"/>
    <cellStyle name="Followed Hyperlink" xfId="26317" builtinId="9" hidden="1"/>
    <cellStyle name="Followed Hyperlink" xfId="26321" builtinId="9" hidden="1"/>
    <cellStyle name="Followed Hyperlink" xfId="26325" builtinId="9" hidden="1"/>
    <cellStyle name="Followed Hyperlink" xfId="26329" builtinId="9" hidden="1"/>
    <cellStyle name="Followed Hyperlink" xfId="26441" builtinId="9" hidden="1"/>
    <cellStyle name="Followed Hyperlink" xfId="26443" builtinId="9" hidden="1"/>
    <cellStyle name="Followed Hyperlink" xfId="26445" builtinId="9" hidden="1"/>
    <cellStyle name="Followed Hyperlink" xfId="26447" builtinId="9" hidden="1"/>
    <cellStyle name="Followed Hyperlink" xfId="26449" builtinId="9" hidden="1"/>
    <cellStyle name="Followed Hyperlink" xfId="26451" builtinId="9" hidden="1"/>
    <cellStyle name="Followed Hyperlink" xfId="26453" builtinId="9" hidden="1"/>
    <cellStyle name="Followed Hyperlink" xfId="26455" builtinId="9" hidden="1"/>
    <cellStyle name="Followed Hyperlink" xfId="26457" builtinId="9" hidden="1"/>
    <cellStyle name="Followed Hyperlink" xfId="26459" builtinId="9" hidden="1"/>
    <cellStyle name="Followed Hyperlink" xfId="26440" builtinId="9" hidden="1"/>
    <cellStyle name="Followed Hyperlink" xfId="26169" builtinId="9" hidden="1"/>
    <cellStyle name="Followed Hyperlink" xfId="26426" builtinId="9" hidden="1"/>
    <cellStyle name="Followed Hyperlink" xfId="26422" builtinId="9" hidden="1"/>
    <cellStyle name="Followed Hyperlink" xfId="26339" builtinId="9" hidden="1"/>
    <cellStyle name="Followed Hyperlink" xfId="26415" builtinId="9" hidden="1"/>
    <cellStyle name="Followed Hyperlink" xfId="26411" builtinId="9" hidden="1"/>
    <cellStyle name="Followed Hyperlink" xfId="26408" builtinId="9" hidden="1"/>
    <cellStyle name="Followed Hyperlink" xfId="26403" builtinId="9" hidden="1"/>
    <cellStyle name="Followed Hyperlink" xfId="26337" builtinId="9" hidden="1"/>
    <cellStyle name="Followed Hyperlink" xfId="26396" builtinId="9" hidden="1"/>
    <cellStyle name="Followed Hyperlink" xfId="26392" builtinId="9" hidden="1"/>
    <cellStyle name="Followed Hyperlink" xfId="26389" builtinId="9" hidden="1"/>
    <cellStyle name="Followed Hyperlink" xfId="26385" builtinId="9" hidden="1"/>
    <cellStyle name="Followed Hyperlink" xfId="26381" builtinId="9" hidden="1"/>
    <cellStyle name="Followed Hyperlink" xfId="26378" builtinId="9" hidden="1"/>
    <cellStyle name="Followed Hyperlink" xfId="26374" builtinId="9" hidden="1"/>
    <cellStyle name="Followed Hyperlink" xfId="26370" builtinId="9" hidden="1"/>
    <cellStyle name="Followed Hyperlink" xfId="26367" builtinId="9" hidden="1"/>
    <cellStyle name="Followed Hyperlink" xfId="26363" builtinId="9" hidden="1"/>
    <cellStyle name="Followed Hyperlink" xfId="26333" builtinId="9" hidden="1"/>
    <cellStyle name="Followed Hyperlink" xfId="26356" builtinId="9" hidden="1"/>
    <cellStyle name="Followed Hyperlink" xfId="26352" builtinId="9" hidden="1"/>
    <cellStyle name="Followed Hyperlink" xfId="26349" builtinId="9" hidden="1"/>
    <cellStyle name="Followed Hyperlink" xfId="26345" builtinId="9" hidden="1"/>
    <cellStyle name="Followed Hyperlink" xfId="26439" builtinId="9" hidden="1"/>
    <cellStyle name="Followed Hyperlink" xfId="26436" builtinId="9" hidden="1"/>
    <cellStyle name="Followed Hyperlink" xfId="26432" builtinId="9" hidden="1"/>
    <cellStyle name="Followed Hyperlink" xfId="26340" builtinId="9" hidden="1"/>
    <cellStyle name="Followed Hyperlink" xfId="26469" builtinId="9" hidden="1"/>
    <cellStyle name="Followed Hyperlink" xfId="26473" builtinId="9" hidden="1"/>
    <cellStyle name="Followed Hyperlink" xfId="26477" builtinId="9" hidden="1"/>
    <cellStyle name="Followed Hyperlink" xfId="26481" builtinId="9" hidden="1"/>
    <cellStyle name="Followed Hyperlink" xfId="26485" builtinId="9" hidden="1"/>
    <cellStyle name="Followed Hyperlink" xfId="26489" builtinId="9" hidden="1"/>
    <cellStyle name="Followed Hyperlink" xfId="26493" builtinId="9" hidden="1"/>
    <cellStyle name="Followed Hyperlink" xfId="26497" builtinId="9" hidden="1"/>
    <cellStyle name="Followed Hyperlink" xfId="26501" builtinId="9" hidden="1"/>
    <cellStyle name="Followed Hyperlink" xfId="26505" builtinId="9" hidden="1"/>
    <cellStyle name="Followed Hyperlink" xfId="26509" builtinId="9" hidden="1"/>
    <cellStyle name="Followed Hyperlink" xfId="26513" builtinId="9" hidden="1"/>
    <cellStyle name="Followed Hyperlink" xfId="26517" builtinId="9" hidden="1"/>
    <cellStyle name="Followed Hyperlink" xfId="26521" builtinId="9" hidden="1"/>
    <cellStyle name="Followed Hyperlink" xfId="26525" builtinId="9" hidden="1"/>
    <cellStyle name="Followed Hyperlink" xfId="26529" builtinId="9" hidden="1"/>
    <cellStyle name="Followed Hyperlink" xfId="26533" builtinId="9" hidden="1"/>
    <cellStyle name="Followed Hyperlink" xfId="26537" builtinId="9" hidden="1"/>
    <cellStyle name="Followed Hyperlink" xfId="26541" builtinId="9" hidden="1"/>
    <cellStyle name="Followed Hyperlink" xfId="26545" builtinId="9" hidden="1"/>
    <cellStyle name="Followed Hyperlink" xfId="26549" builtinId="9" hidden="1"/>
    <cellStyle name="Followed Hyperlink" xfId="26553" builtinId="9" hidden="1"/>
    <cellStyle name="Followed Hyperlink" xfId="26557" builtinId="9" hidden="1"/>
    <cellStyle name="Followed Hyperlink" xfId="26561" builtinId="9" hidden="1"/>
    <cellStyle name="Followed Hyperlink" xfId="26565" builtinId="9" hidden="1"/>
    <cellStyle name="Followed Hyperlink" xfId="26569" builtinId="9" hidden="1"/>
    <cellStyle name="Followed Hyperlink" xfId="26680" builtinId="9" hidden="1"/>
    <cellStyle name="Followed Hyperlink" xfId="26682" builtinId="9" hidden="1"/>
    <cellStyle name="Followed Hyperlink" xfId="26684" builtinId="9" hidden="1"/>
    <cellStyle name="Followed Hyperlink" xfId="26686" builtinId="9" hidden="1"/>
    <cellStyle name="Followed Hyperlink" xfId="26688" builtinId="9" hidden="1"/>
    <cellStyle name="Followed Hyperlink" xfId="26690" builtinId="9" hidden="1"/>
    <cellStyle name="Followed Hyperlink" xfId="26692" builtinId="9" hidden="1"/>
    <cellStyle name="Followed Hyperlink" xfId="26694" builtinId="9" hidden="1"/>
    <cellStyle name="Followed Hyperlink" xfId="26696" builtinId="9" hidden="1"/>
    <cellStyle name="Followed Hyperlink" xfId="26698" builtinId="9" hidden="1"/>
    <cellStyle name="Followed Hyperlink" xfId="26701" builtinId="9" hidden="1"/>
    <cellStyle name="Followed Hyperlink" xfId="26666" builtinId="9" hidden="1"/>
    <cellStyle name="Followed Hyperlink" xfId="26662" builtinId="9" hidden="1"/>
    <cellStyle name="Followed Hyperlink" xfId="26658" builtinId="9" hidden="1"/>
    <cellStyle name="Followed Hyperlink" xfId="26655" builtinId="9" hidden="1"/>
    <cellStyle name="Followed Hyperlink" xfId="26651" builtinId="9" hidden="1"/>
    <cellStyle name="Followed Hyperlink" xfId="26576" builtinId="9" hidden="1"/>
    <cellStyle name="Followed Hyperlink" xfId="26643" builtinId="9" hidden="1"/>
    <cellStyle name="Followed Hyperlink" xfId="26639" builtinId="9" hidden="1"/>
    <cellStyle name="Followed Hyperlink" xfId="26636" builtinId="9" hidden="1"/>
    <cellStyle name="Followed Hyperlink" xfId="26632" builtinId="9" hidden="1"/>
    <cellStyle name="Followed Hyperlink" xfId="26628" builtinId="9" hidden="1"/>
    <cellStyle name="Followed Hyperlink" xfId="26625" builtinId="9" hidden="1"/>
    <cellStyle name="Followed Hyperlink" xfId="26621" builtinId="9" hidden="1"/>
    <cellStyle name="Followed Hyperlink" xfId="26573" builtinId="9" hidden="1"/>
    <cellStyle name="Followed Hyperlink" xfId="26614" builtinId="9" hidden="1"/>
    <cellStyle name="Followed Hyperlink" xfId="26610" builtinId="9" hidden="1"/>
    <cellStyle name="Followed Hyperlink" xfId="26607" builtinId="9" hidden="1"/>
    <cellStyle name="Followed Hyperlink" xfId="26603" builtinId="9" hidden="1"/>
    <cellStyle name="Followed Hyperlink" xfId="26599" builtinId="9" hidden="1"/>
    <cellStyle name="Followed Hyperlink" xfId="26596" builtinId="9" hidden="1"/>
    <cellStyle name="Followed Hyperlink" xfId="26592" builtinId="9" hidden="1"/>
    <cellStyle name="Followed Hyperlink" xfId="26588" builtinId="9" hidden="1"/>
    <cellStyle name="Followed Hyperlink" xfId="26585" builtinId="9" hidden="1"/>
    <cellStyle name="Followed Hyperlink" xfId="26581" builtinId="9" hidden="1"/>
    <cellStyle name="Followed Hyperlink" xfId="26676" builtinId="9" hidden="1"/>
    <cellStyle name="Followed Hyperlink" xfId="26672" builtinId="9" hidden="1"/>
    <cellStyle name="Followed Hyperlink" xfId="26668" builtinId="9" hidden="1"/>
    <cellStyle name="Followed Hyperlink" xfId="26705" builtinId="9" hidden="1"/>
    <cellStyle name="Followed Hyperlink" xfId="26709" builtinId="9" hidden="1"/>
    <cellStyle name="Followed Hyperlink" xfId="26713" builtinId="9" hidden="1"/>
    <cellStyle name="Followed Hyperlink" xfId="26717" builtinId="9" hidden="1"/>
    <cellStyle name="Followed Hyperlink" xfId="26721" builtinId="9" hidden="1"/>
    <cellStyle name="Followed Hyperlink" xfId="26725" builtinId="9" hidden="1"/>
    <cellStyle name="Followed Hyperlink" xfId="26729" builtinId="9" hidden="1"/>
    <cellStyle name="Followed Hyperlink" xfId="26733" builtinId="9" hidden="1"/>
    <cellStyle name="Followed Hyperlink" xfId="26737" builtinId="9" hidden="1"/>
    <cellStyle name="Followed Hyperlink" xfId="26741" builtinId="9" hidden="1"/>
    <cellStyle name="Followed Hyperlink" xfId="26745" builtinId="9" hidden="1"/>
    <cellStyle name="Followed Hyperlink" xfId="26749" builtinId="9" hidden="1"/>
    <cellStyle name="Followed Hyperlink" xfId="26753" builtinId="9" hidden="1"/>
    <cellStyle name="Followed Hyperlink" xfId="26757" builtinId="9" hidden="1"/>
    <cellStyle name="Followed Hyperlink" xfId="26761" builtinId="9" hidden="1"/>
    <cellStyle name="Followed Hyperlink" xfId="26765" builtinId="9" hidden="1"/>
    <cellStyle name="Followed Hyperlink" xfId="26769" builtinId="9" hidden="1"/>
    <cellStyle name="Followed Hyperlink" xfId="26773" builtinId="9" hidden="1"/>
    <cellStyle name="Followed Hyperlink" xfId="26777" builtinId="9" hidden="1"/>
    <cellStyle name="Followed Hyperlink" xfId="26781" builtinId="9" hidden="1"/>
    <cellStyle name="Followed Hyperlink" xfId="26785" builtinId="9" hidden="1"/>
    <cellStyle name="Followed Hyperlink" xfId="26789" builtinId="9" hidden="1"/>
    <cellStyle name="Followed Hyperlink" xfId="26793" builtinId="9" hidden="1"/>
    <cellStyle name="Followed Hyperlink" xfId="26797" builtinId="9" hidden="1"/>
    <cellStyle name="Followed Hyperlink" xfId="26801" builtinId="9" hidden="1"/>
    <cellStyle name="Followed Hyperlink" xfId="26805" builtinId="9" hidden="1"/>
    <cellStyle name="Followed Hyperlink" xfId="26917" builtinId="9" hidden="1"/>
    <cellStyle name="Followed Hyperlink" xfId="26919" builtinId="9" hidden="1"/>
    <cellStyle name="Followed Hyperlink" xfId="26921" builtinId="9" hidden="1"/>
    <cellStyle name="Followed Hyperlink" xfId="26923" builtinId="9" hidden="1"/>
    <cellStyle name="Followed Hyperlink" xfId="26925" builtinId="9" hidden="1"/>
    <cellStyle name="Followed Hyperlink" xfId="26927" builtinId="9" hidden="1"/>
    <cellStyle name="Followed Hyperlink" xfId="26929" builtinId="9" hidden="1"/>
    <cellStyle name="Followed Hyperlink" xfId="26931" builtinId="9" hidden="1"/>
    <cellStyle name="Followed Hyperlink" xfId="26933" builtinId="9" hidden="1"/>
    <cellStyle name="Followed Hyperlink" xfId="26935" builtinId="9" hidden="1"/>
    <cellStyle name="Followed Hyperlink" xfId="26916" builtinId="9" hidden="1"/>
    <cellStyle name="Followed Hyperlink" xfId="26645" builtinId="9" hidden="1"/>
    <cellStyle name="Followed Hyperlink" xfId="26902" builtinId="9" hidden="1"/>
    <cellStyle name="Followed Hyperlink" xfId="26898" builtinId="9" hidden="1"/>
    <cellStyle name="Followed Hyperlink" xfId="26815" builtinId="9" hidden="1"/>
    <cellStyle name="Followed Hyperlink" xfId="26891" builtinId="9" hidden="1"/>
    <cellStyle name="Followed Hyperlink" xfId="26887" builtinId="9" hidden="1"/>
    <cellStyle name="Followed Hyperlink" xfId="26884" builtinId="9" hidden="1"/>
    <cellStyle name="Followed Hyperlink" xfId="26879" builtinId="9" hidden="1"/>
    <cellStyle name="Followed Hyperlink" xfId="26813" builtinId="9" hidden="1"/>
    <cellStyle name="Followed Hyperlink" xfId="26872" builtinId="9" hidden="1"/>
    <cellStyle name="Followed Hyperlink" xfId="26868" builtinId="9" hidden="1"/>
    <cellStyle name="Followed Hyperlink" xfId="26865" builtinId="9" hidden="1"/>
    <cellStyle name="Followed Hyperlink" xfId="26861" builtinId="9" hidden="1"/>
    <cellStyle name="Followed Hyperlink" xfId="26857" builtinId="9" hidden="1"/>
    <cellStyle name="Followed Hyperlink" xfId="26854" builtinId="9" hidden="1"/>
    <cellStyle name="Followed Hyperlink" xfId="26850" builtinId="9" hidden="1"/>
    <cellStyle name="Followed Hyperlink" xfId="26846" builtinId="9" hidden="1"/>
    <cellStyle name="Followed Hyperlink" xfId="26843" builtinId="9" hidden="1"/>
    <cellStyle name="Followed Hyperlink" xfId="26839" builtinId="9" hidden="1"/>
    <cellStyle name="Followed Hyperlink" xfId="26809" builtinId="9" hidden="1"/>
    <cellStyle name="Followed Hyperlink" xfId="26832" builtinId="9" hidden="1"/>
    <cellStyle name="Followed Hyperlink" xfId="26828" builtinId="9" hidden="1"/>
    <cellStyle name="Followed Hyperlink" xfId="26825" builtinId="9" hidden="1"/>
    <cellStyle name="Followed Hyperlink" xfId="26821" builtinId="9" hidden="1"/>
    <cellStyle name="Followed Hyperlink" xfId="26915" builtinId="9" hidden="1"/>
    <cellStyle name="Followed Hyperlink" xfId="26912" builtinId="9" hidden="1"/>
    <cellStyle name="Followed Hyperlink" xfId="26908" builtinId="9" hidden="1"/>
    <cellStyle name="Followed Hyperlink" xfId="26816" builtinId="9" hidden="1"/>
    <cellStyle name="Followed Hyperlink" xfId="26945" builtinId="9" hidden="1"/>
    <cellStyle name="Followed Hyperlink" xfId="26949" builtinId="9" hidden="1"/>
    <cellStyle name="Followed Hyperlink" xfId="26953" builtinId="9" hidden="1"/>
    <cellStyle name="Followed Hyperlink" xfId="26957" builtinId="9" hidden="1"/>
    <cellStyle name="Followed Hyperlink" xfId="26961" builtinId="9" hidden="1"/>
    <cellStyle name="Followed Hyperlink" xfId="26965" builtinId="9" hidden="1"/>
    <cellStyle name="Followed Hyperlink" xfId="26969" builtinId="9" hidden="1"/>
    <cellStyle name="Followed Hyperlink" xfId="26973" builtinId="9" hidden="1"/>
    <cellStyle name="Followed Hyperlink" xfId="26977" builtinId="9" hidden="1"/>
    <cellStyle name="Followed Hyperlink" xfId="26981" builtinId="9" hidden="1"/>
    <cellStyle name="Followed Hyperlink" xfId="26985" builtinId="9" hidden="1"/>
    <cellStyle name="Followed Hyperlink" xfId="26989" builtinId="9" hidden="1"/>
    <cellStyle name="Followed Hyperlink" xfId="26993" builtinId="9" hidden="1"/>
    <cellStyle name="Followed Hyperlink" xfId="26997" builtinId="9" hidden="1"/>
    <cellStyle name="Followed Hyperlink" xfId="27001" builtinId="9" hidden="1"/>
    <cellStyle name="Followed Hyperlink" xfId="27005" builtinId="9" hidden="1"/>
    <cellStyle name="Followed Hyperlink" xfId="27009" builtinId="9" hidden="1"/>
    <cellStyle name="Followed Hyperlink" xfId="27013" builtinId="9" hidden="1"/>
    <cellStyle name="Followed Hyperlink" xfId="27017" builtinId="9" hidden="1"/>
    <cellStyle name="Followed Hyperlink" xfId="27021" builtinId="9" hidden="1"/>
    <cellStyle name="Followed Hyperlink" xfId="27025" builtinId="9" hidden="1"/>
    <cellStyle name="Followed Hyperlink" xfId="27029" builtinId="9" hidden="1"/>
    <cellStyle name="Followed Hyperlink" xfId="27033" builtinId="9" hidden="1"/>
    <cellStyle name="Followed Hyperlink" xfId="27037" builtinId="9" hidden="1"/>
    <cellStyle name="Followed Hyperlink" xfId="27041" builtinId="9" hidden="1"/>
    <cellStyle name="Followed Hyperlink" xfId="27045" builtinId="9" hidden="1"/>
    <cellStyle name="Followed Hyperlink" xfId="27156" builtinId="9" hidden="1"/>
    <cellStyle name="Followed Hyperlink" xfId="27158" builtinId="9" hidden="1"/>
    <cellStyle name="Followed Hyperlink" xfId="27160" builtinId="9" hidden="1"/>
    <cellStyle name="Followed Hyperlink" xfId="27162" builtinId="9" hidden="1"/>
    <cellStyle name="Followed Hyperlink" xfId="27164" builtinId="9" hidden="1"/>
    <cellStyle name="Followed Hyperlink" xfId="27166" builtinId="9" hidden="1"/>
    <cellStyle name="Followed Hyperlink" xfId="27168" builtinId="9" hidden="1"/>
    <cellStyle name="Followed Hyperlink" xfId="27170" builtinId="9" hidden="1"/>
    <cellStyle name="Followed Hyperlink" xfId="27172" builtinId="9" hidden="1"/>
    <cellStyle name="Followed Hyperlink" xfId="27174" builtinId="9" hidden="1"/>
    <cellStyle name="Followed Hyperlink" xfId="27177" builtinId="9" hidden="1"/>
    <cellStyle name="Followed Hyperlink" xfId="27142" builtinId="9" hidden="1"/>
    <cellStyle name="Followed Hyperlink" xfId="27138" builtinId="9" hidden="1"/>
    <cellStyle name="Followed Hyperlink" xfId="27134" builtinId="9" hidden="1"/>
    <cellStyle name="Followed Hyperlink" xfId="27131" builtinId="9" hidden="1"/>
    <cellStyle name="Followed Hyperlink" xfId="27127" builtinId="9" hidden="1"/>
    <cellStyle name="Followed Hyperlink" xfId="27052" builtinId="9" hidden="1"/>
    <cellStyle name="Followed Hyperlink" xfId="27119" builtinId="9" hidden="1"/>
    <cellStyle name="Followed Hyperlink" xfId="27115" builtinId="9" hidden="1"/>
    <cellStyle name="Followed Hyperlink" xfId="27112" builtinId="9" hidden="1"/>
    <cellStyle name="Followed Hyperlink" xfId="27108" builtinId="9" hidden="1"/>
    <cellStyle name="Followed Hyperlink" xfId="27104" builtinId="9" hidden="1"/>
    <cellStyle name="Followed Hyperlink" xfId="27101" builtinId="9" hidden="1"/>
    <cellStyle name="Followed Hyperlink" xfId="27097" builtinId="9" hidden="1"/>
    <cellStyle name="Followed Hyperlink" xfId="27049" builtinId="9" hidden="1"/>
    <cellStyle name="Followed Hyperlink" xfId="27090" builtinId="9" hidden="1"/>
    <cellStyle name="Followed Hyperlink" xfId="27086" builtinId="9" hidden="1"/>
    <cellStyle name="Followed Hyperlink" xfId="27083" builtinId="9" hidden="1"/>
    <cellStyle name="Followed Hyperlink" xfId="27079" builtinId="9" hidden="1"/>
    <cellStyle name="Followed Hyperlink" xfId="27075" builtinId="9" hidden="1"/>
    <cellStyle name="Followed Hyperlink" xfId="27072" builtinId="9" hidden="1"/>
    <cellStyle name="Followed Hyperlink" xfId="27068" builtinId="9" hidden="1"/>
    <cellStyle name="Followed Hyperlink" xfId="27064" builtinId="9" hidden="1"/>
    <cellStyle name="Followed Hyperlink" xfId="27061" builtinId="9" hidden="1"/>
    <cellStyle name="Followed Hyperlink" xfId="27057" builtinId="9" hidden="1"/>
    <cellStyle name="Followed Hyperlink" xfId="27152" builtinId="9" hidden="1"/>
    <cellStyle name="Followed Hyperlink" xfId="27148" builtinId="9" hidden="1"/>
    <cellStyle name="Followed Hyperlink" xfId="27144" builtinId="9" hidden="1"/>
    <cellStyle name="Followed Hyperlink" xfId="27181" builtinId="9" hidden="1"/>
    <cellStyle name="Followed Hyperlink" xfId="27185" builtinId="9" hidden="1"/>
    <cellStyle name="Followed Hyperlink" xfId="27189" builtinId="9" hidden="1"/>
    <cellStyle name="Followed Hyperlink" xfId="27193" builtinId="9" hidden="1"/>
    <cellStyle name="Followed Hyperlink" xfId="27197" builtinId="9" hidden="1"/>
    <cellStyle name="Followed Hyperlink" xfId="27201" builtinId="9" hidden="1"/>
    <cellStyle name="Followed Hyperlink" xfId="27205" builtinId="9" hidden="1"/>
    <cellStyle name="Followed Hyperlink" xfId="27209" builtinId="9" hidden="1"/>
    <cellStyle name="Followed Hyperlink" xfId="27213" builtinId="9" hidden="1"/>
    <cellStyle name="Followed Hyperlink" xfId="27217" builtinId="9" hidden="1"/>
    <cellStyle name="Followed Hyperlink" xfId="27221" builtinId="9" hidden="1"/>
    <cellStyle name="Followed Hyperlink" xfId="27225" builtinId="9" hidden="1"/>
    <cellStyle name="Followed Hyperlink" xfId="27229" builtinId="9" hidden="1"/>
    <cellStyle name="Followed Hyperlink" xfId="27233" builtinId="9" hidden="1"/>
    <cellStyle name="Followed Hyperlink" xfId="27237" builtinId="9" hidden="1"/>
    <cellStyle name="Followed Hyperlink" xfId="27241" builtinId="9" hidden="1"/>
    <cellStyle name="Followed Hyperlink" xfId="27245" builtinId="9" hidden="1"/>
    <cellStyle name="Followed Hyperlink" xfId="27249" builtinId="9" hidden="1"/>
    <cellStyle name="Followed Hyperlink" xfId="27253" builtinId="9" hidden="1"/>
    <cellStyle name="Followed Hyperlink" xfId="27257" builtinId="9" hidden="1"/>
    <cellStyle name="Followed Hyperlink" xfId="27261" builtinId="9" hidden="1"/>
    <cellStyle name="Followed Hyperlink" xfId="27265" builtinId="9" hidden="1"/>
    <cellStyle name="Followed Hyperlink" xfId="27269" builtinId="9" hidden="1"/>
    <cellStyle name="Followed Hyperlink" xfId="27273" builtinId="9" hidden="1"/>
    <cellStyle name="Followed Hyperlink" xfId="27277" builtinId="9" hidden="1"/>
    <cellStyle name="Followed Hyperlink" xfId="27281" builtinId="9" hidden="1"/>
    <cellStyle name="Followed Hyperlink" xfId="27393" builtinId="9" hidden="1"/>
    <cellStyle name="Followed Hyperlink" xfId="27395" builtinId="9" hidden="1"/>
    <cellStyle name="Followed Hyperlink" xfId="27397" builtinId="9" hidden="1"/>
    <cellStyle name="Followed Hyperlink" xfId="27399" builtinId="9" hidden="1"/>
    <cellStyle name="Followed Hyperlink" xfId="27401" builtinId="9" hidden="1"/>
    <cellStyle name="Followed Hyperlink" xfId="27403" builtinId="9" hidden="1"/>
    <cellStyle name="Followed Hyperlink" xfId="27405" builtinId="9" hidden="1"/>
    <cellStyle name="Followed Hyperlink" xfId="27407" builtinId="9" hidden="1"/>
    <cellStyle name="Followed Hyperlink" xfId="27409" builtinId="9" hidden="1"/>
    <cellStyle name="Followed Hyperlink" xfId="27411" builtinId="9" hidden="1"/>
    <cellStyle name="Followed Hyperlink" xfId="27392" builtinId="9" hidden="1"/>
    <cellStyle name="Followed Hyperlink" xfId="27121" builtinId="9" hidden="1"/>
    <cellStyle name="Followed Hyperlink" xfId="27378" builtinId="9" hidden="1"/>
    <cellStyle name="Followed Hyperlink" xfId="27374" builtinId="9" hidden="1"/>
    <cellStyle name="Followed Hyperlink" xfId="27291" builtinId="9" hidden="1"/>
    <cellStyle name="Followed Hyperlink" xfId="27367" builtinId="9" hidden="1"/>
    <cellStyle name="Followed Hyperlink" xfId="27363" builtinId="9" hidden="1"/>
    <cellStyle name="Followed Hyperlink" xfId="27360" builtinId="9" hidden="1"/>
    <cellStyle name="Followed Hyperlink" xfId="27355" builtinId="9" hidden="1"/>
    <cellStyle name="Followed Hyperlink" xfId="27289" builtinId="9" hidden="1"/>
    <cellStyle name="Followed Hyperlink" xfId="27348" builtinId="9" hidden="1"/>
    <cellStyle name="Followed Hyperlink" xfId="27344" builtinId="9" hidden="1"/>
    <cellStyle name="Followed Hyperlink" xfId="27341" builtinId="9" hidden="1"/>
    <cellStyle name="Followed Hyperlink" xfId="27337" builtinId="9" hidden="1"/>
    <cellStyle name="Followed Hyperlink" xfId="27333" builtinId="9" hidden="1"/>
    <cellStyle name="Followed Hyperlink" xfId="27330" builtinId="9" hidden="1"/>
    <cellStyle name="Followed Hyperlink" xfId="27326" builtinId="9" hidden="1"/>
    <cellStyle name="Followed Hyperlink" xfId="27322" builtinId="9" hidden="1"/>
    <cellStyle name="Followed Hyperlink" xfId="27319" builtinId="9" hidden="1"/>
    <cellStyle name="Followed Hyperlink" xfId="27315" builtinId="9" hidden="1"/>
    <cellStyle name="Followed Hyperlink" xfId="27285" builtinId="9" hidden="1"/>
    <cellStyle name="Followed Hyperlink" xfId="27308" builtinId="9" hidden="1"/>
    <cellStyle name="Followed Hyperlink" xfId="27304" builtinId="9" hidden="1"/>
    <cellStyle name="Followed Hyperlink" xfId="27301" builtinId="9" hidden="1"/>
    <cellStyle name="Followed Hyperlink" xfId="27297" builtinId="9" hidden="1"/>
    <cellStyle name="Followed Hyperlink" xfId="27391" builtinId="9" hidden="1"/>
    <cellStyle name="Followed Hyperlink" xfId="27388" builtinId="9" hidden="1"/>
    <cellStyle name="Followed Hyperlink" xfId="27384" builtinId="9" hidden="1"/>
    <cellStyle name="Followed Hyperlink" xfId="27292" builtinId="9" hidden="1"/>
    <cellStyle name="Followed Hyperlink" xfId="27421" builtinId="9" hidden="1"/>
    <cellStyle name="Followed Hyperlink" xfId="27425" builtinId="9" hidden="1"/>
    <cellStyle name="Followed Hyperlink" xfId="27429" builtinId="9" hidden="1"/>
    <cellStyle name="Followed Hyperlink" xfId="27433" builtinId="9" hidden="1"/>
    <cellStyle name="Followed Hyperlink" xfId="27437" builtinId="9" hidden="1"/>
    <cellStyle name="Followed Hyperlink" xfId="27441" builtinId="9" hidden="1"/>
    <cellStyle name="Followed Hyperlink" xfId="27445" builtinId="9" hidden="1"/>
    <cellStyle name="Followed Hyperlink" xfId="27449" builtinId="9" hidden="1"/>
    <cellStyle name="Followed Hyperlink" xfId="27453" builtinId="9" hidden="1"/>
    <cellStyle name="Followed Hyperlink" xfId="27457" builtinId="9" hidden="1"/>
    <cellStyle name="Followed Hyperlink" xfId="27461" builtinId="9" hidden="1"/>
    <cellStyle name="Followed Hyperlink" xfId="27465" builtinId="9" hidden="1"/>
    <cellStyle name="Followed Hyperlink" xfId="27469" builtinId="9" hidden="1"/>
    <cellStyle name="Followed Hyperlink" xfId="27473" builtinId="9" hidden="1"/>
    <cellStyle name="Followed Hyperlink" xfId="27477" builtinId="9" hidden="1"/>
    <cellStyle name="Followed Hyperlink" xfId="27481" builtinId="9" hidden="1"/>
    <cellStyle name="Followed Hyperlink" xfId="27485" builtinId="9" hidden="1"/>
    <cellStyle name="Followed Hyperlink" xfId="27489" builtinId="9" hidden="1"/>
    <cellStyle name="Followed Hyperlink" xfId="27493" builtinId="9" hidden="1"/>
    <cellStyle name="Followed Hyperlink" xfId="27497" builtinId="9" hidden="1"/>
    <cellStyle name="Followed Hyperlink" xfId="27501" builtinId="9" hidden="1"/>
    <cellStyle name="Followed Hyperlink" xfId="27505" builtinId="9" hidden="1"/>
    <cellStyle name="Followed Hyperlink" xfId="27509" builtinId="9" hidden="1"/>
    <cellStyle name="Followed Hyperlink" xfId="27513" builtinId="9" hidden="1"/>
    <cellStyle name="Followed Hyperlink" xfId="27517" builtinId="9" hidden="1"/>
    <cellStyle name="Followed Hyperlink" xfId="27521" builtinId="9" hidden="1"/>
    <cellStyle name="Followed Hyperlink" xfId="27632" builtinId="9" hidden="1"/>
    <cellStyle name="Followed Hyperlink" xfId="27634" builtinId="9" hidden="1"/>
    <cellStyle name="Followed Hyperlink" xfId="27636" builtinId="9" hidden="1"/>
    <cellStyle name="Followed Hyperlink" xfId="27638" builtinId="9" hidden="1"/>
    <cellStyle name="Followed Hyperlink" xfId="27640" builtinId="9" hidden="1"/>
    <cellStyle name="Followed Hyperlink" xfId="27642" builtinId="9" hidden="1"/>
    <cellStyle name="Followed Hyperlink" xfId="27644" builtinId="9" hidden="1"/>
    <cellStyle name="Followed Hyperlink" xfId="27646" builtinId="9" hidden="1"/>
    <cellStyle name="Followed Hyperlink" xfId="27648" builtinId="9" hidden="1"/>
    <cellStyle name="Followed Hyperlink" xfId="27650" builtinId="9" hidden="1"/>
    <cellStyle name="Followed Hyperlink" xfId="27653" builtinId="9" hidden="1"/>
    <cellStyle name="Followed Hyperlink" xfId="27618" builtinId="9" hidden="1"/>
    <cellStyle name="Followed Hyperlink" xfId="27614" builtinId="9" hidden="1"/>
    <cellStyle name="Followed Hyperlink" xfId="27610" builtinId="9" hidden="1"/>
    <cellStyle name="Followed Hyperlink" xfId="27607" builtinId="9" hidden="1"/>
    <cellStyle name="Followed Hyperlink" xfId="27603" builtinId="9" hidden="1"/>
    <cellStyle name="Followed Hyperlink" xfId="27528" builtinId="9" hidden="1"/>
    <cellStyle name="Followed Hyperlink" xfId="27595" builtinId="9" hidden="1"/>
    <cellStyle name="Followed Hyperlink" xfId="27591" builtinId="9" hidden="1"/>
    <cellStyle name="Followed Hyperlink" xfId="27588" builtinId="9" hidden="1"/>
    <cellStyle name="Followed Hyperlink" xfId="27584" builtinId="9" hidden="1"/>
    <cellStyle name="Followed Hyperlink" xfId="27580" builtinId="9" hidden="1"/>
    <cellStyle name="Followed Hyperlink" xfId="27577" builtinId="9" hidden="1"/>
    <cellStyle name="Followed Hyperlink" xfId="27573" builtinId="9" hidden="1"/>
    <cellStyle name="Followed Hyperlink" xfId="27525" builtinId="9" hidden="1"/>
    <cellStyle name="Followed Hyperlink" xfId="27566" builtinId="9" hidden="1"/>
    <cellStyle name="Followed Hyperlink" xfId="27562" builtinId="9" hidden="1"/>
    <cellStyle name="Followed Hyperlink" xfId="27559" builtinId="9" hidden="1"/>
    <cellStyle name="Followed Hyperlink" xfId="27555" builtinId="9" hidden="1"/>
    <cellStyle name="Followed Hyperlink" xfId="27551" builtinId="9" hidden="1"/>
    <cellStyle name="Followed Hyperlink" xfId="27548" builtinId="9" hidden="1"/>
    <cellStyle name="Followed Hyperlink" xfId="27544" builtinId="9" hidden="1"/>
    <cellStyle name="Followed Hyperlink" xfId="27540" builtinId="9" hidden="1"/>
    <cellStyle name="Followed Hyperlink" xfId="27537" builtinId="9" hidden="1"/>
    <cellStyle name="Followed Hyperlink" xfId="27533" builtinId="9" hidden="1"/>
    <cellStyle name="Followed Hyperlink" xfId="27628" builtinId="9" hidden="1"/>
    <cellStyle name="Followed Hyperlink" xfId="27624" builtinId="9" hidden="1"/>
    <cellStyle name="Followed Hyperlink" xfId="27620" builtinId="9" hidden="1"/>
    <cellStyle name="Followed Hyperlink" xfId="27657" builtinId="9" hidden="1"/>
    <cellStyle name="Followed Hyperlink" xfId="27661" builtinId="9" hidden="1"/>
    <cellStyle name="Followed Hyperlink" xfId="27665" builtinId="9" hidden="1"/>
    <cellStyle name="Followed Hyperlink" xfId="27669" builtinId="9" hidden="1"/>
    <cellStyle name="Followed Hyperlink" xfId="27673" builtinId="9" hidden="1"/>
    <cellStyle name="Followed Hyperlink" xfId="27677" builtinId="9" hidden="1"/>
    <cellStyle name="Followed Hyperlink" xfId="27681" builtinId="9" hidden="1"/>
    <cellStyle name="Followed Hyperlink" xfId="27685" builtinId="9" hidden="1"/>
    <cellStyle name="Followed Hyperlink" xfId="27689" builtinId="9" hidden="1"/>
    <cellStyle name="Followed Hyperlink" xfId="27693" builtinId="9" hidden="1"/>
    <cellStyle name="Followed Hyperlink" xfId="27697" builtinId="9" hidden="1"/>
    <cellStyle name="Followed Hyperlink" xfId="27701" builtinId="9" hidden="1"/>
    <cellStyle name="Followed Hyperlink" xfId="27705" builtinId="9" hidden="1"/>
    <cellStyle name="Followed Hyperlink" xfId="27709" builtinId="9" hidden="1"/>
    <cellStyle name="Followed Hyperlink" xfId="27713" builtinId="9" hidden="1"/>
    <cellStyle name="Followed Hyperlink" xfId="27717" builtinId="9" hidden="1"/>
    <cellStyle name="Followed Hyperlink" xfId="27721" builtinId="9" hidden="1"/>
    <cellStyle name="Followed Hyperlink" xfId="27725" builtinId="9" hidden="1"/>
    <cellStyle name="Followed Hyperlink" xfId="27729" builtinId="9" hidden="1"/>
    <cellStyle name="Followed Hyperlink" xfId="27733" builtinId="9" hidden="1"/>
    <cellStyle name="Followed Hyperlink" xfId="27737" builtinId="9" hidden="1"/>
    <cellStyle name="Followed Hyperlink" xfId="27741" builtinId="9" hidden="1"/>
    <cellStyle name="Followed Hyperlink" xfId="27745" builtinId="9" hidden="1"/>
    <cellStyle name="Followed Hyperlink" xfId="27749" builtinId="9" hidden="1"/>
    <cellStyle name="Followed Hyperlink" xfId="27753" builtinId="9" hidden="1"/>
    <cellStyle name="Followed Hyperlink" xfId="27757" builtinId="9" hidden="1"/>
    <cellStyle name="Followed Hyperlink" xfId="27869" builtinId="9" hidden="1"/>
    <cellStyle name="Followed Hyperlink" xfId="27871" builtinId="9" hidden="1"/>
    <cellStyle name="Followed Hyperlink" xfId="27873" builtinId="9" hidden="1"/>
    <cellStyle name="Followed Hyperlink" xfId="27875" builtinId="9" hidden="1"/>
    <cellStyle name="Followed Hyperlink" xfId="27877" builtinId="9" hidden="1"/>
    <cellStyle name="Followed Hyperlink" xfId="27879" builtinId="9" hidden="1"/>
    <cellStyle name="Followed Hyperlink" xfId="27881" builtinId="9" hidden="1"/>
    <cellStyle name="Followed Hyperlink" xfId="27883" builtinId="9" hidden="1"/>
    <cellStyle name="Followed Hyperlink" xfId="27885" builtinId="9" hidden="1"/>
    <cellStyle name="Followed Hyperlink" xfId="27887" builtinId="9" hidden="1"/>
    <cellStyle name="Followed Hyperlink" xfId="27868" builtinId="9" hidden="1"/>
    <cellStyle name="Followed Hyperlink" xfId="27597" builtinId="9" hidden="1"/>
    <cellStyle name="Followed Hyperlink" xfId="27854" builtinId="9" hidden="1"/>
    <cellStyle name="Followed Hyperlink" xfId="27850" builtinId="9" hidden="1"/>
    <cellStyle name="Followed Hyperlink" xfId="27767" builtinId="9" hidden="1"/>
    <cellStyle name="Followed Hyperlink" xfId="27843" builtinId="9" hidden="1"/>
    <cellStyle name="Followed Hyperlink" xfId="27839" builtinId="9" hidden="1"/>
    <cellStyle name="Followed Hyperlink" xfId="27836" builtinId="9" hidden="1"/>
    <cellStyle name="Followed Hyperlink" xfId="27831" builtinId="9" hidden="1"/>
    <cellStyle name="Followed Hyperlink" xfId="27765" builtinId="9" hidden="1"/>
    <cellStyle name="Followed Hyperlink" xfId="27824" builtinId="9" hidden="1"/>
    <cellStyle name="Followed Hyperlink" xfId="27820" builtinId="9" hidden="1"/>
    <cellStyle name="Followed Hyperlink" xfId="27817" builtinId="9" hidden="1"/>
    <cellStyle name="Followed Hyperlink" xfId="27813" builtinId="9" hidden="1"/>
    <cellStyle name="Followed Hyperlink" xfId="27809" builtinId="9" hidden="1"/>
    <cellStyle name="Followed Hyperlink" xfId="27806" builtinId="9" hidden="1"/>
    <cellStyle name="Followed Hyperlink" xfId="27802" builtinId="9" hidden="1"/>
    <cellStyle name="Followed Hyperlink" xfId="27798" builtinId="9" hidden="1"/>
    <cellStyle name="Followed Hyperlink" xfId="27795" builtinId="9" hidden="1"/>
    <cellStyle name="Followed Hyperlink" xfId="27791" builtinId="9" hidden="1"/>
    <cellStyle name="Followed Hyperlink" xfId="27761" builtinId="9" hidden="1"/>
    <cellStyle name="Followed Hyperlink" xfId="27784" builtinId="9" hidden="1"/>
    <cellStyle name="Followed Hyperlink" xfId="27780" builtinId="9" hidden="1"/>
    <cellStyle name="Followed Hyperlink" xfId="27777" builtinId="9" hidden="1"/>
    <cellStyle name="Followed Hyperlink" xfId="27773" builtinId="9" hidden="1"/>
    <cellStyle name="Followed Hyperlink" xfId="27867" builtinId="9" hidden="1"/>
    <cellStyle name="Followed Hyperlink" xfId="27864" builtinId="9" hidden="1"/>
    <cellStyle name="Followed Hyperlink" xfId="27860" builtinId="9" hidden="1"/>
    <cellStyle name="Followed Hyperlink" xfId="27768" builtinId="9" hidden="1"/>
    <cellStyle name="Followed Hyperlink" xfId="27897" builtinId="9" hidden="1"/>
    <cellStyle name="Followed Hyperlink" xfId="27901" builtinId="9" hidden="1"/>
    <cellStyle name="Followed Hyperlink" xfId="27905" builtinId="9" hidden="1"/>
    <cellStyle name="Followed Hyperlink" xfId="27909" builtinId="9" hidden="1"/>
    <cellStyle name="Followed Hyperlink" xfId="27913" builtinId="9" hidden="1"/>
    <cellStyle name="Followed Hyperlink" xfId="27917" builtinId="9" hidden="1"/>
    <cellStyle name="Followed Hyperlink" xfId="27921" builtinId="9" hidden="1"/>
    <cellStyle name="Followed Hyperlink" xfId="27925" builtinId="9" hidden="1"/>
    <cellStyle name="Followed Hyperlink" xfId="27929" builtinId="9" hidden="1"/>
    <cellStyle name="Followed Hyperlink" xfId="27933" builtinId="9" hidden="1"/>
    <cellStyle name="Followed Hyperlink" xfId="27937" builtinId="9" hidden="1"/>
    <cellStyle name="Followed Hyperlink" xfId="27941" builtinId="9" hidden="1"/>
    <cellStyle name="Followed Hyperlink" xfId="27945" builtinId="9" hidden="1"/>
    <cellStyle name="Followed Hyperlink" xfId="27949" builtinId="9" hidden="1"/>
    <cellStyle name="Followed Hyperlink" xfId="27953" builtinId="9" hidden="1"/>
    <cellStyle name="Followed Hyperlink" xfId="27957" builtinId="9" hidden="1"/>
    <cellStyle name="Followed Hyperlink" xfId="27961" builtinId="9" hidden="1"/>
    <cellStyle name="Followed Hyperlink" xfId="27965" builtinId="9" hidden="1"/>
    <cellStyle name="Followed Hyperlink" xfId="27969" builtinId="9" hidden="1"/>
    <cellStyle name="Followed Hyperlink" xfId="27973" builtinId="9" hidden="1"/>
    <cellStyle name="Followed Hyperlink" xfId="27977" builtinId="9" hidden="1"/>
    <cellStyle name="Followed Hyperlink" xfId="27981" builtinId="9" hidden="1"/>
    <cellStyle name="Followed Hyperlink" xfId="27985" builtinId="9" hidden="1"/>
    <cellStyle name="Followed Hyperlink" xfId="27989" builtinId="9" hidden="1"/>
    <cellStyle name="Followed Hyperlink" xfId="27993" builtinId="9" hidden="1"/>
    <cellStyle name="Followed Hyperlink" xfId="27997" builtinId="9" hidden="1"/>
    <cellStyle name="Followed Hyperlink" xfId="28108" builtinId="9" hidden="1"/>
    <cellStyle name="Followed Hyperlink" xfId="28110" builtinId="9" hidden="1"/>
    <cellStyle name="Followed Hyperlink" xfId="28112" builtinId="9" hidden="1"/>
    <cellStyle name="Followed Hyperlink" xfId="28114" builtinId="9" hidden="1"/>
    <cellStyle name="Followed Hyperlink" xfId="28116" builtinId="9" hidden="1"/>
    <cellStyle name="Followed Hyperlink" xfId="28118" builtinId="9" hidden="1"/>
    <cellStyle name="Followed Hyperlink" xfId="28120" builtinId="9" hidden="1"/>
    <cellStyle name="Followed Hyperlink" xfId="28122" builtinId="9" hidden="1"/>
    <cellStyle name="Followed Hyperlink" xfId="28124" builtinId="9" hidden="1"/>
    <cellStyle name="Followed Hyperlink" xfId="28126" builtinId="9" hidden="1"/>
    <cellStyle name="Followed Hyperlink" xfId="28129" builtinId="9" hidden="1"/>
    <cellStyle name="Followed Hyperlink" xfId="28094" builtinId="9" hidden="1"/>
    <cellStyle name="Followed Hyperlink" xfId="28090" builtinId="9" hidden="1"/>
    <cellStyle name="Followed Hyperlink" xfId="28086" builtinId="9" hidden="1"/>
    <cellStyle name="Followed Hyperlink" xfId="28083" builtinId="9" hidden="1"/>
    <cellStyle name="Followed Hyperlink" xfId="28079" builtinId="9" hidden="1"/>
    <cellStyle name="Followed Hyperlink" xfId="28004" builtinId="9" hidden="1"/>
    <cellStyle name="Followed Hyperlink" xfId="28071" builtinId="9" hidden="1"/>
    <cellStyle name="Followed Hyperlink" xfId="28067" builtinId="9" hidden="1"/>
    <cellStyle name="Followed Hyperlink" xfId="28064" builtinId="9" hidden="1"/>
    <cellStyle name="Followed Hyperlink" xfId="28060" builtinId="9" hidden="1"/>
    <cellStyle name="Followed Hyperlink" xfId="28056" builtinId="9" hidden="1"/>
    <cellStyle name="Followed Hyperlink" xfId="28053" builtinId="9" hidden="1"/>
    <cellStyle name="Followed Hyperlink" xfId="28049" builtinId="9" hidden="1"/>
    <cellStyle name="Followed Hyperlink" xfId="28001" builtinId="9" hidden="1"/>
    <cellStyle name="Followed Hyperlink" xfId="28042" builtinId="9" hidden="1"/>
    <cellStyle name="Followed Hyperlink" xfId="28038" builtinId="9" hidden="1"/>
    <cellStyle name="Followed Hyperlink" xfId="28035" builtinId="9" hidden="1"/>
    <cellStyle name="Followed Hyperlink" xfId="28031" builtinId="9" hidden="1"/>
    <cellStyle name="Followed Hyperlink" xfId="28027" builtinId="9" hidden="1"/>
    <cellStyle name="Followed Hyperlink" xfId="28024" builtinId="9" hidden="1"/>
    <cellStyle name="Followed Hyperlink" xfId="28020" builtinId="9" hidden="1"/>
    <cellStyle name="Followed Hyperlink" xfId="28016" builtinId="9" hidden="1"/>
    <cellStyle name="Followed Hyperlink" xfId="28013" builtinId="9" hidden="1"/>
    <cellStyle name="Followed Hyperlink" xfId="28009" builtinId="9" hidden="1"/>
    <cellStyle name="Followed Hyperlink" xfId="28104" builtinId="9" hidden="1"/>
    <cellStyle name="Followed Hyperlink" xfId="28100" builtinId="9" hidden="1"/>
    <cellStyle name="Followed Hyperlink" xfId="28096" builtinId="9" hidden="1"/>
    <cellStyle name="Followed Hyperlink" xfId="28133" builtinId="9" hidden="1"/>
    <cellStyle name="Followed Hyperlink" xfId="28137" builtinId="9" hidden="1"/>
    <cellStyle name="Followed Hyperlink" xfId="28141" builtinId="9" hidden="1"/>
    <cellStyle name="Followed Hyperlink" xfId="28145" builtinId="9" hidden="1"/>
    <cellStyle name="Followed Hyperlink" xfId="28149" builtinId="9" hidden="1"/>
    <cellStyle name="Followed Hyperlink" xfId="28153" builtinId="9" hidden="1"/>
    <cellStyle name="Followed Hyperlink" xfId="28157" builtinId="9" hidden="1"/>
    <cellStyle name="Followed Hyperlink" xfId="28161" builtinId="9" hidden="1"/>
    <cellStyle name="Followed Hyperlink" xfId="28165" builtinId="9" hidden="1"/>
    <cellStyle name="Followed Hyperlink" xfId="28169" builtinId="9" hidden="1"/>
    <cellStyle name="Followed Hyperlink" xfId="28173" builtinId="9" hidden="1"/>
    <cellStyle name="Followed Hyperlink" xfId="28177" builtinId="9" hidden="1"/>
    <cellStyle name="Followed Hyperlink" xfId="28181" builtinId="9" hidden="1"/>
    <cellStyle name="Followed Hyperlink" xfId="28185" builtinId="9" hidden="1"/>
    <cellStyle name="Followed Hyperlink" xfId="28189" builtinId="9" hidden="1"/>
    <cellStyle name="Followed Hyperlink" xfId="28193" builtinId="9" hidden="1"/>
    <cellStyle name="Followed Hyperlink" xfId="28197" builtinId="9" hidden="1"/>
    <cellStyle name="Followed Hyperlink" xfId="28201" builtinId="9" hidden="1"/>
    <cellStyle name="Followed Hyperlink" xfId="28205" builtinId="9" hidden="1"/>
    <cellStyle name="Followed Hyperlink" xfId="28209" builtinId="9" hidden="1"/>
    <cellStyle name="Followed Hyperlink" xfId="28213" builtinId="9" hidden="1"/>
    <cellStyle name="Followed Hyperlink" xfId="28217" builtinId="9" hidden="1"/>
    <cellStyle name="Followed Hyperlink" xfId="28221" builtinId="9" hidden="1"/>
    <cellStyle name="Followed Hyperlink" xfId="28225" builtinId="9" hidden="1"/>
    <cellStyle name="Followed Hyperlink" xfId="28229" builtinId="9" hidden="1"/>
    <cellStyle name="Followed Hyperlink" xfId="28233" builtinId="9" hidden="1"/>
    <cellStyle name="Followed Hyperlink" xfId="28345" builtinId="9" hidden="1"/>
    <cellStyle name="Followed Hyperlink" xfId="28347" builtinId="9" hidden="1"/>
    <cellStyle name="Followed Hyperlink" xfId="28349" builtinId="9" hidden="1"/>
    <cellStyle name="Followed Hyperlink" xfId="28351" builtinId="9" hidden="1"/>
    <cellStyle name="Followed Hyperlink" xfId="28353" builtinId="9" hidden="1"/>
    <cellStyle name="Followed Hyperlink" xfId="28355" builtinId="9" hidden="1"/>
    <cellStyle name="Followed Hyperlink" xfId="28357" builtinId="9" hidden="1"/>
    <cellStyle name="Followed Hyperlink" xfId="28359" builtinId="9" hidden="1"/>
    <cellStyle name="Followed Hyperlink" xfId="28361" builtinId="9" hidden="1"/>
    <cellStyle name="Followed Hyperlink" xfId="28363" builtinId="9" hidden="1"/>
    <cellStyle name="Followed Hyperlink" xfId="28344" builtinId="9" hidden="1"/>
    <cellStyle name="Followed Hyperlink" xfId="28073" builtinId="9" hidden="1"/>
    <cellStyle name="Followed Hyperlink" xfId="28330" builtinId="9" hidden="1"/>
    <cellStyle name="Followed Hyperlink" xfId="28326" builtinId="9" hidden="1"/>
    <cellStyle name="Followed Hyperlink" xfId="28243" builtinId="9" hidden="1"/>
    <cellStyle name="Followed Hyperlink" xfId="28319" builtinId="9" hidden="1"/>
    <cellStyle name="Followed Hyperlink" xfId="28315" builtinId="9" hidden="1"/>
    <cellStyle name="Followed Hyperlink" xfId="28312" builtinId="9" hidden="1"/>
    <cellStyle name="Followed Hyperlink" xfId="28307" builtinId="9" hidden="1"/>
    <cellStyle name="Followed Hyperlink" xfId="28241" builtinId="9" hidden="1"/>
    <cellStyle name="Followed Hyperlink" xfId="28300" builtinId="9" hidden="1"/>
    <cellStyle name="Followed Hyperlink" xfId="28296" builtinId="9" hidden="1"/>
    <cellStyle name="Followed Hyperlink" xfId="28293" builtinId="9" hidden="1"/>
    <cellStyle name="Followed Hyperlink" xfId="28289" builtinId="9" hidden="1"/>
    <cellStyle name="Followed Hyperlink" xfId="28285" builtinId="9" hidden="1"/>
    <cellStyle name="Followed Hyperlink" xfId="28282" builtinId="9" hidden="1"/>
    <cellStyle name="Followed Hyperlink" xfId="28278" builtinId="9" hidden="1"/>
    <cellStyle name="Followed Hyperlink" xfId="28274" builtinId="9" hidden="1"/>
    <cellStyle name="Followed Hyperlink" xfId="28271" builtinId="9" hidden="1"/>
    <cellStyle name="Followed Hyperlink" xfId="28267" builtinId="9" hidden="1"/>
    <cellStyle name="Followed Hyperlink" xfId="28237" builtinId="9" hidden="1"/>
    <cellStyle name="Followed Hyperlink" xfId="28260" builtinId="9" hidden="1"/>
    <cellStyle name="Followed Hyperlink" xfId="28256" builtinId="9" hidden="1"/>
    <cellStyle name="Followed Hyperlink" xfId="28253" builtinId="9" hidden="1"/>
    <cellStyle name="Followed Hyperlink" xfId="28249" builtinId="9" hidden="1"/>
    <cellStyle name="Followed Hyperlink" xfId="28343" builtinId="9" hidden="1"/>
    <cellStyle name="Followed Hyperlink" xfId="28340" builtinId="9" hidden="1"/>
    <cellStyle name="Followed Hyperlink" xfId="28336" builtinId="9" hidden="1"/>
    <cellStyle name="Followed Hyperlink" xfId="28244" builtinId="9" hidden="1"/>
    <cellStyle name="Followed Hyperlink" xfId="28373" builtinId="9" hidden="1"/>
    <cellStyle name="Followed Hyperlink" xfId="28377" builtinId="9" hidden="1"/>
    <cellStyle name="Followed Hyperlink" xfId="28381" builtinId="9" hidden="1"/>
    <cellStyle name="Followed Hyperlink" xfId="28385" builtinId="9" hidden="1"/>
    <cellStyle name="Followed Hyperlink" xfId="28389" builtinId="9" hidden="1"/>
    <cellStyle name="Followed Hyperlink" xfId="28393" builtinId="9" hidden="1"/>
    <cellStyle name="Followed Hyperlink" xfId="28397" builtinId="9" hidden="1"/>
    <cellStyle name="Followed Hyperlink" xfId="28401" builtinId="9" hidden="1"/>
    <cellStyle name="Followed Hyperlink" xfId="28405" builtinId="9" hidden="1"/>
    <cellStyle name="Followed Hyperlink" xfId="28409" builtinId="9" hidden="1"/>
    <cellStyle name="Followed Hyperlink" xfId="28413" builtinId="9" hidden="1"/>
    <cellStyle name="Followed Hyperlink" xfId="28417" builtinId="9" hidden="1"/>
    <cellStyle name="Followed Hyperlink" xfId="28421" builtinId="9" hidden="1"/>
    <cellStyle name="Followed Hyperlink" xfId="28425" builtinId="9" hidden="1"/>
    <cellStyle name="Followed Hyperlink" xfId="28429" builtinId="9" hidden="1"/>
    <cellStyle name="Followed Hyperlink" xfId="28433" builtinId="9" hidden="1"/>
    <cellStyle name="Followed Hyperlink" xfId="28437" builtinId="9" hidden="1"/>
    <cellStyle name="Followed Hyperlink" xfId="28441" builtinId="9" hidden="1"/>
    <cellStyle name="Followed Hyperlink" xfId="28445" builtinId="9" hidden="1"/>
    <cellStyle name="Followed Hyperlink" xfId="28449" builtinId="9" hidden="1"/>
    <cellStyle name="Followed Hyperlink" xfId="28453" builtinId="9" hidden="1"/>
    <cellStyle name="Followed Hyperlink" xfId="28457" builtinId="9" hidden="1"/>
    <cellStyle name="Followed Hyperlink" xfId="28461" builtinId="9" hidden="1"/>
    <cellStyle name="Followed Hyperlink" xfId="28465" builtinId="9" hidden="1"/>
    <cellStyle name="Followed Hyperlink" xfId="28469" builtinId="9" hidden="1"/>
    <cellStyle name="Followed Hyperlink" xfId="28473" builtinId="9" hidden="1"/>
    <cellStyle name="Followed Hyperlink" xfId="28584" builtinId="9" hidden="1"/>
    <cellStyle name="Followed Hyperlink" xfId="28586" builtinId="9" hidden="1"/>
    <cellStyle name="Followed Hyperlink" xfId="28588" builtinId="9" hidden="1"/>
    <cellStyle name="Followed Hyperlink" xfId="28590" builtinId="9" hidden="1"/>
    <cellStyle name="Followed Hyperlink" xfId="28592" builtinId="9" hidden="1"/>
    <cellStyle name="Followed Hyperlink" xfId="28594" builtinId="9" hidden="1"/>
    <cellStyle name="Followed Hyperlink" xfId="28596" builtinId="9" hidden="1"/>
    <cellStyle name="Followed Hyperlink" xfId="28598" builtinId="9" hidden="1"/>
    <cellStyle name="Followed Hyperlink" xfId="28600" builtinId="9" hidden="1"/>
    <cellStyle name="Followed Hyperlink" xfId="28602" builtinId="9" hidden="1"/>
    <cellStyle name="Followed Hyperlink" xfId="28605" builtinId="9" hidden="1"/>
    <cellStyle name="Followed Hyperlink" xfId="28570" builtinId="9" hidden="1"/>
    <cellStyle name="Followed Hyperlink" xfId="28566" builtinId="9" hidden="1"/>
    <cellStyle name="Followed Hyperlink" xfId="28562" builtinId="9" hidden="1"/>
    <cellStyle name="Followed Hyperlink" xfId="28559" builtinId="9" hidden="1"/>
    <cellStyle name="Followed Hyperlink" xfId="28555" builtinId="9" hidden="1"/>
    <cellStyle name="Followed Hyperlink" xfId="28480" builtinId="9" hidden="1"/>
    <cellStyle name="Followed Hyperlink" xfId="28547" builtinId="9" hidden="1"/>
    <cellStyle name="Followed Hyperlink" xfId="28543" builtinId="9" hidden="1"/>
    <cellStyle name="Followed Hyperlink" xfId="28540" builtinId="9" hidden="1"/>
    <cellStyle name="Followed Hyperlink" xfId="28536" builtinId="9" hidden="1"/>
    <cellStyle name="Followed Hyperlink" xfId="28532" builtinId="9" hidden="1"/>
    <cellStyle name="Followed Hyperlink" xfId="28529" builtinId="9" hidden="1"/>
    <cellStyle name="Followed Hyperlink" xfId="28525" builtinId="9" hidden="1"/>
    <cellStyle name="Followed Hyperlink" xfId="28477" builtinId="9" hidden="1"/>
    <cellStyle name="Followed Hyperlink" xfId="28518" builtinId="9" hidden="1"/>
    <cellStyle name="Followed Hyperlink" xfId="28514" builtinId="9" hidden="1"/>
    <cellStyle name="Followed Hyperlink" xfId="28511" builtinId="9" hidden="1"/>
    <cellStyle name="Followed Hyperlink" xfId="28507" builtinId="9" hidden="1"/>
    <cellStyle name="Followed Hyperlink" xfId="28503" builtinId="9" hidden="1"/>
    <cellStyle name="Followed Hyperlink" xfId="28500" builtinId="9" hidden="1"/>
    <cellStyle name="Followed Hyperlink" xfId="28496" builtinId="9" hidden="1"/>
    <cellStyle name="Followed Hyperlink" xfId="28492" builtinId="9" hidden="1"/>
    <cellStyle name="Followed Hyperlink" xfId="28489" builtinId="9" hidden="1"/>
    <cellStyle name="Followed Hyperlink" xfId="28485" builtinId="9" hidden="1"/>
    <cellStyle name="Followed Hyperlink" xfId="28580" builtinId="9" hidden="1"/>
    <cellStyle name="Followed Hyperlink" xfId="28576" builtinId="9" hidden="1"/>
    <cellStyle name="Followed Hyperlink" xfId="28572" builtinId="9" hidden="1"/>
    <cellStyle name="Followed Hyperlink" xfId="28609" builtinId="9" hidden="1"/>
    <cellStyle name="Followed Hyperlink" xfId="28613" builtinId="9" hidden="1"/>
    <cellStyle name="Followed Hyperlink" xfId="28617" builtinId="9" hidden="1"/>
    <cellStyle name="Followed Hyperlink" xfId="28621" builtinId="9" hidden="1"/>
    <cellStyle name="Followed Hyperlink" xfId="28625" builtinId="9" hidden="1"/>
    <cellStyle name="Followed Hyperlink" xfId="28629" builtinId="9" hidden="1"/>
    <cellStyle name="Followed Hyperlink" xfId="28633" builtinId="9" hidden="1"/>
    <cellStyle name="Followed Hyperlink" xfId="28637" builtinId="9" hidden="1"/>
    <cellStyle name="Followed Hyperlink" xfId="28641" builtinId="9" hidden="1"/>
    <cellStyle name="Followed Hyperlink" xfId="28645" builtinId="9" hidden="1"/>
    <cellStyle name="Followed Hyperlink" xfId="28649" builtinId="9" hidden="1"/>
    <cellStyle name="Followed Hyperlink" xfId="28653" builtinId="9" hidden="1"/>
    <cellStyle name="Followed Hyperlink" xfId="28657" builtinId="9" hidden="1"/>
    <cellStyle name="Followed Hyperlink" xfId="28661" builtinId="9" hidden="1"/>
    <cellStyle name="Followed Hyperlink" xfId="28665" builtinId="9" hidden="1"/>
    <cellStyle name="Followed Hyperlink" xfId="28669" builtinId="9" hidden="1"/>
    <cellStyle name="Followed Hyperlink" xfId="28673" builtinId="9" hidden="1"/>
    <cellStyle name="Followed Hyperlink" xfId="28677" builtinId="9" hidden="1"/>
    <cellStyle name="Followed Hyperlink" xfId="28681" builtinId="9" hidden="1"/>
    <cellStyle name="Followed Hyperlink" xfId="28685" builtinId="9" hidden="1"/>
    <cellStyle name="Followed Hyperlink" xfId="28689" builtinId="9" hidden="1"/>
    <cellStyle name="Followed Hyperlink" xfId="28693" builtinId="9" hidden="1"/>
    <cellStyle name="Followed Hyperlink" xfId="28697" builtinId="9" hidden="1"/>
    <cellStyle name="Followed Hyperlink" xfId="28701" builtinId="9" hidden="1"/>
    <cellStyle name="Followed Hyperlink" xfId="28705" builtinId="9" hidden="1"/>
    <cellStyle name="Followed Hyperlink" xfId="28709" builtinId="9" hidden="1"/>
    <cellStyle name="Followed Hyperlink" xfId="28821" builtinId="9" hidden="1"/>
    <cellStyle name="Followed Hyperlink" xfId="28823" builtinId="9" hidden="1"/>
    <cellStyle name="Followed Hyperlink" xfId="28825" builtinId="9" hidden="1"/>
    <cellStyle name="Followed Hyperlink" xfId="28827" builtinId="9" hidden="1"/>
    <cellStyle name="Followed Hyperlink" xfId="28829" builtinId="9" hidden="1"/>
    <cellStyle name="Followed Hyperlink" xfId="28831" builtinId="9" hidden="1"/>
    <cellStyle name="Followed Hyperlink" xfId="28833" builtinId="9" hidden="1"/>
    <cellStyle name="Followed Hyperlink" xfId="28835" builtinId="9" hidden="1"/>
    <cellStyle name="Followed Hyperlink" xfId="28837" builtinId="9" hidden="1"/>
    <cellStyle name="Followed Hyperlink" xfId="28839" builtinId="9" hidden="1"/>
    <cellStyle name="Followed Hyperlink" xfId="28820" builtinId="9" hidden="1"/>
    <cellStyle name="Followed Hyperlink" xfId="28549" builtinId="9" hidden="1"/>
    <cellStyle name="Followed Hyperlink" xfId="28806" builtinId="9" hidden="1"/>
    <cellStyle name="Followed Hyperlink" xfId="28802" builtinId="9" hidden="1"/>
    <cellStyle name="Followed Hyperlink" xfId="28719" builtinId="9" hidden="1"/>
    <cellStyle name="Followed Hyperlink" xfId="28795" builtinId="9" hidden="1"/>
    <cellStyle name="Followed Hyperlink" xfId="28791" builtinId="9" hidden="1"/>
    <cellStyle name="Followed Hyperlink" xfId="28788" builtinId="9" hidden="1"/>
    <cellStyle name="Followed Hyperlink" xfId="28783" builtinId="9" hidden="1"/>
    <cellStyle name="Followed Hyperlink" xfId="28717" builtinId="9" hidden="1"/>
    <cellStyle name="Followed Hyperlink" xfId="28776" builtinId="9" hidden="1"/>
    <cellStyle name="Followed Hyperlink" xfId="28772" builtinId="9" hidden="1"/>
    <cellStyle name="Followed Hyperlink" xfId="28769" builtinId="9" hidden="1"/>
    <cellStyle name="Followed Hyperlink" xfId="28765" builtinId="9" hidden="1"/>
    <cellStyle name="Followed Hyperlink" xfId="28761" builtinId="9" hidden="1"/>
    <cellStyle name="Followed Hyperlink" xfId="28758" builtinId="9" hidden="1"/>
    <cellStyle name="Followed Hyperlink" xfId="28754" builtinId="9" hidden="1"/>
    <cellStyle name="Followed Hyperlink" xfId="28750" builtinId="9" hidden="1"/>
    <cellStyle name="Followed Hyperlink" xfId="28747" builtinId="9" hidden="1"/>
    <cellStyle name="Followed Hyperlink" xfId="28743" builtinId="9" hidden="1"/>
    <cellStyle name="Followed Hyperlink" xfId="28713" builtinId="9" hidden="1"/>
    <cellStyle name="Followed Hyperlink" xfId="28736" builtinId="9" hidden="1"/>
    <cellStyle name="Followed Hyperlink" xfId="28732" builtinId="9" hidden="1"/>
    <cellStyle name="Followed Hyperlink" xfId="28729" builtinId="9" hidden="1"/>
    <cellStyle name="Followed Hyperlink" xfId="28725" builtinId="9" hidden="1"/>
    <cellStyle name="Followed Hyperlink" xfId="28819" builtinId="9" hidden="1"/>
    <cellStyle name="Followed Hyperlink" xfId="28816" builtinId="9" hidden="1"/>
    <cellStyle name="Followed Hyperlink" xfId="28812" builtinId="9" hidden="1"/>
    <cellStyle name="Followed Hyperlink" xfId="28720" builtinId="9" hidden="1"/>
    <cellStyle name="Followed Hyperlink" xfId="28849" builtinId="9" hidden="1"/>
    <cellStyle name="Followed Hyperlink" xfId="28853" builtinId="9" hidden="1"/>
    <cellStyle name="Followed Hyperlink" xfId="28857" builtinId="9" hidden="1"/>
    <cellStyle name="Followed Hyperlink" xfId="28861" builtinId="9" hidden="1"/>
    <cellStyle name="Followed Hyperlink" xfId="28865" builtinId="9" hidden="1"/>
    <cellStyle name="Followed Hyperlink" xfId="28869" builtinId="9" hidden="1"/>
    <cellStyle name="Followed Hyperlink" xfId="28873" builtinId="9" hidden="1"/>
    <cellStyle name="Followed Hyperlink" xfId="28877" builtinId="9" hidden="1"/>
    <cellStyle name="Followed Hyperlink" xfId="28881" builtinId="9" hidden="1"/>
    <cellStyle name="Followed Hyperlink" xfId="28885" builtinId="9" hidden="1"/>
    <cellStyle name="Followed Hyperlink" xfId="28889" builtinId="9" hidden="1"/>
    <cellStyle name="Followed Hyperlink" xfId="28893" builtinId="9" hidden="1"/>
    <cellStyle name="Followed Hyperlink" xfId="28897" builtinId="9" hidden="1"/>
    <cellStyle name="Followed Hyperlink" xfId="28901" builtinId="9" hidden="1"/>
    <cellStyle name="Followed Hyperlink" xfId="28905" builtinId="9" hidden="1"/>
    <cellStyle name="Followed Hyperlink" xfId="28909" builtinId="9" hidden="1"/>
    <cellStyle name="Followed Hyperlink" xfId="28913" builtinId="9" hidden="1"/>
    <cellStyle name="Followed Hyperlink" xfId="28917" builtinId="9" hidden="1"/>
    <cellStyle name="Followed Hyperlink" xfId="28921" builtinId="9" hidden="1"/>
    <cellStyle name="Followed Hyperlink" xfId="28925" builtinId="9" hidden="1"/>
    <cellStyle name="Followed Hyperlink" xfId="28929" builtinId="9" hidden="1"/>
    <cellStyle name="Followed Hyperlink" xfId="28933" builtinId="9" hidden="1"/>
    <cellStyle name="Followed Hyperlink" xfId="28937" builtinId="9" hidden="1"/>
    <cellStyle name="Followed Hyperlink" xfId="28941" builtinId="9" hidden="1"/>
    <cellStyle name="Followed Hyperlink" xfId="28945" builtinId="9" hidden="1"/>
    <cellStyle name="Followed Hyperlink" xfId="28949" builtinId="9" hidden="1"/>
    <cellStyle name="Followed Hyperlink" xfId="29060" builtinId="9" hidden="1"/>
    <cellStyle name="Followed Hyperlink" xfId="29062" builtinId="9" hidden="1"/>
    <cellStyle name="Followed Hyperlink" xfId="29064" builtinId="9" hidden="1"/>
    <cellStyle name="Followed Hyperlink" xfId="29066" builtinId="9" hidden="1"/>
    <cellStyle name="Followed Hyperlink" xfId="29068" builtinId="9" hidden="1"/>
    <cellStyle name="Followed Hyperlink" xfId="29070" builtinId="9" hidden="1"/>
    <cellStyle name="Followed Hyperlink" xfId="29072" builtinId="9" hidden="1"/>
    <cellStyle name="Followed Hyperlink" xfId="29074" builtinId="9" hidden="1"/>
    <cellStyle name="Followed Hyperlink" xfId="29076" builtinId="9" hidden="1"/>
    <cellStyle name="Followed Hyperlink" xfId="29078" builtinId="9" hidden="1"/>
    <cellStyle name="Followed Hyperlink" xfId="29081" builtinId="9" hidden="1"/>
    <cellStyle name="Followed Hyperlink" xfId="29046" builtinId="9" hidden="1"/>
    <cellStyle name="Followed Hyperlink" xfId="29042" builtinId="9" hidden="1"/>
    <cellStyle name="Followed Hyperlink" xfId="29038" builtinId="9" hidden="1"/>
    <cellStyle name="Followed Hyperlink" xfId="29035" builtinId="9" hidden="1"/>
    <cellStyle name="Followed Hyperlink" xfId="29031" builtinId="9" hidden="1"/>
    <cellStyle name="Followed Hyperlink" xfId="28956" builtinId="9" hidden="1"/>
    <cellStyle name="Followed Hyperlink" xfId="29023" builtinId="9" hidden="1"/>
    <cellStyle name="Followed Hyperlink" xfId="29019" builtinId="9" hidden="1"/>
    <cellStyle name="Followed Hyperlink" xfId="29016" builtinId="9" hidden="1"/>
    <cellStyle name="Followed Hyperlink" xfId="29012" builtinId="9" hidden="1"/>
    <cellStyle name="Followed Hyperlink" xfId="29008" builtinId="9" hidden="1"/>
    <cellStyle name="Followed Hyperlink" xfId="29005" builtinId="9" hidden="1"/>
    <cellStyle name="Followed Hyperlink" xfId="29001" builtinId="9" hidden="1"/>
    <cellStyle name="Followed Hyperlink" xfId="28953" builtinId="9" hidden="1"/>
    <cellStyle name="Followed Hyperlink" xfId="28994" builtinId="9" hidden="1"/>
    <cellStyle name="Followed Hyperlink" xfId="28990" builtinId="9" hidden="1"/>
    <cellStyle name="Followed Hyperlink" xfId="28987" builtinId="9" hidden="1"/>
    <cellStyle name="Followed Hyperlink" xfId="28983" builtinId="9" hidden="1"/>
    <cellStyle name="Followed Hyperlink" xfId="28979" builtinId="9" hidden="1"/>
    <cellStyle name="Followed Hyperlink" xfId="28976" builtinId="9" hidden="1"/>
    <cellStyle name="Followed Hyperlink" xfId="28972" builtinId="9" hidden="1"/>
    <cellStyle name="Followed Hyperlink" xfId="28968" builtinId="9" hidden="1"/>
    <cellStyle name="Followed Hyperlink" xfId="28965" builtinId="9" hidden="1"/>
    <cellStyle name="Followed Hyperlink" xfId="28961" builtinId="9" hidden="1"/>
    <cellStyle name="Followed Hyperlink" xfId="29056" builtinId="9" hidden="1"/>
    <cellStyle name="Followed Hyperlink" xfId="29052" builtinId="9" hidden="1"/>
    <cellStyle name="Followed Hyperlink" xfId="29048" builtinId="9" hidden="1"/>
    <cellStyle name="Followed Hyperlink" xfId="29085" builtinId="9" hidden="1"/>
    <cellStyle name="Followed Hyperlink" xfId="29089" builtinId="9" hidden="1"/>
    <cellStyle name="Followed Hyperlink" xfId="29093" builtinId="9" hidden="1"/>
    <cellStyle name="Followed Hyperlink" xfId="29097" builtinId="9" hidden="1"/>
    <cellStyle name="Followed Hyperlink" xfId="29101" builtinId="9" hidden="1"/>
    <cellStyle name="Followed Hyperlink" xfId="29105" builtinId="9" hidden="1"/>
    <cellStyle name="Followed Hyperlink" xfId="29109" builtinId="9" hidden="1"/>
    <cellStyle name="Followed Hyperlink" xfId="29113" builtinId="9" hidden="1"/>
    <cellStyle name="Followed Hyperlink" xfId="29117" builtinId="9" hidden="1"/>
    <cellStyle name="Followed Hyperlink" xfId="29121" builtinId="9" hidden="1"/>
    <cellStyle name="Followed Hyperlink" xfId="29125" builtinId="9" hidden="1"/>
    <cellStyle name="Followed Hyperlink" xfId="29129" builtinId="9" hidden="1"/>
    <cellStyle name="Followed Hyperlink" xfId="29133" builtinId="9" hidden="1"/>
    <cellStyle name="Followed Hyperlink" xfId="29137" builtinId="9" hidden="1"/>
    <cellStyle name="Followed Hyperlink" xfId="29141" builtinId="9" hidden="1"/>
    <cellStyle name="Followed Hyperlink" xfId="29145" builtinId="9" hidden="1"/>
    <cellStyle name="Followed Hyperlink" xfId="29149" builtinId="9" hidden="1"/>
    <cellStyle name="Followed Hyperlink" xfId="29153" builtinId="9" hidden="1"/>
    <cellStyle name="Followed Hyperlink" xfId="29157" builtinId="9" hidden="1"/>
    <cellStyle name="Followed Hyperlink" xfId="29161" builtinId="9" hidden="1"/>
    <cellStyle name="Followed Hyperlink" xfId="29165" builtinId="9" hidden="1"/>
    <cellStyle name="Followed Hyperlink" xfId="29169" builtinId="9" hidden="1"/>
    <cellStyle name="Followed Hyperlink" xfId="29173" builtinId="9" hidden="1"/>
    <cellStyle name="Followed Hyperlink" xfId="29177" builtinId="9" hidden="1"/>
    <cellStyle name="Followed Hyperlink" xfId="29181" builtinId="9" hidden="1"/>
    <cellStyle name="Followed Hyperlink" xfId="29185" builtinId="9" hidden="1"/>
    <cellStyle name="Followed Hyperlink" xfId="29297" builtinId="9" hidden="1"/>
    <cellStyle name="Followed Hyperlink" xfId="29299" builtinId="9" hidden="1"/>
    <cellStyle name="Followed Hyperlink" xfId="29301" builtinId="9" hidden="1"/>
    <cellStyle name="Followed Hyperlink" xfId="29303" builtinId="9" hidden="1"/>
    <cellStyle name="Followed Hyperlink" xfId="29305" builtinId="9" hidden="1"/>
    <cellStyle name="Followed Hyperlink" xfId="29307" builtinId="9" hidden="1"/>
    <cellStyle name="Followed Hyperlink" xfId="29309" builtinId="9" hidden="1"/>
    <cellStyle name="Followed Hyperlink" xfId="29311" builtinId="9" hidden="1"/>
    <cellStyle name="Followed Hyperlink" xfId="29313" builtinId="9" hidden="1"/>
    <cellStyle name="Followed Hyperlink" xfId="29315" builtinId="9" hidden="1"/>
    <cellStyle name="Followed Hyperlink" xfId="29296" builtinId="9" hidden="1"/>
    <cellStyle name="Followed Hyperlink" xfId="29025" builtinId="9" hidden="1"/>
    <cellStyle name="Followed Hyperlink" xfId="29282" builtinId="9" hidden="1"/>
    <cellStyle name="Followed Hyperlink" xfId="29278" builtinId="9" hidden="1"/>
    <cellStyle name="Followed Hyperlink" xfId="29195" builtinId="9" hidden="1"/>
    <cellStyle name="Followed Hyperlink" xfId="29271" builtinId="9" hidden="1"/>
    <cellStyle name="Followed Hyperlink" xfId="29267" builtinId="9" hidden="1"/>
    <cellStyle name="Followed Hyperlink" xfId="29264" builtinId="9" hidden="1"/>
    <cellStyle name="Followed Hyperlink" xfId="29259" builtinId="9" hidden="1"/>
    <cellStyle name="Followed Hyperlink" xfId="29193" builtinId="9" hidden="1"/>
    <cellStyle name="Followed Hyperlink" xfId="29252" builtinId="9" hidden="1"/>
    <cellStyle name="Followed Hyperlink" xfId="29248" builtinId="9" hidden="1"/>
    <cellStyle name="Followed Hyperlink" xfId="29245" builtinId="9" hidden="1"/>
    <cellStyle name="Followed Hyperlink" xfId="29241" builtinId="9" hidden="1"/>
    <cellStyle name="Followed Hyperlink" xfId="29237" builtinId="9" hidden="1"/>
    <cellStyle name="Followed Hyperlink" xfId="29234" builtinId="9" hidden="1"/>
    <cellStyle name="Followed Hyperlink" xfId="29230" builtinId="9" hidden="1"/>
    <cellStyle name="Followed Hyperlink" xfId="29226" builtinId="9" hidden="1"/>
    <cellStyle name="Followed Hyperlink" xfId="29223" builtinId="9" hidden="1"/>
    <cellStyle name="Followed Hyperlink" xfId="29219" builtinId="9" hidden="1"/>
    <cellStyle name="Followed Hyperlink" xfId="29189" builtinId="9" hidden="1"/>
    <cellStyle name="Followed Hyperlink" xfId="29212" builtinId="9" hidden="1"/>
    <cellStyle name="Followed Hyperlink" xfId="29208" builtinId="9" hidden="1"/>
    <cellStyle name="Followed Hyperlink" xfId="29205" builtinId="9" hidden="1"/>
    <cellStyle name="Followed Hyperlink" xfId="29201" builtinId="9" hidden="1"/>
    <cellStyle name="Followed Hyperlink" xfId="29295" builtinId="9" hidden="1"/>
    <cellStyle name="Followed Hyperlink" xfId="29292" builtinId="9" hidden="1"/>
    <cellStyle name="Followed Hyperlink" xfId="29288" builtinId="9" hidden="1"/>
    <cellStyle name="Followed Hyperlink" xfId="29196" builtinId="9" hidden="1"/>
    <cellStyle name="Followed Hyperlink" xfId="29325" builtinId="9" hidden="1"/>
    <cellStyle name="Followed Hyperlink" xfId="29329" builtinId="9" hidden="1"/>
    <cellStyle name="Followed Hyperlink" xfId="29333" builtinId="9" hidden="1"/>
    <cellStyle name="Followed Hyperlink" xfId="29337" builtinId="9" hidden="1"/>
    <cellStyle name="Followed Hyperlink" xfId="29341" builtinId="9" hidden="1"/>
    <cellStyle name="Followed Hyperlink" xfId="29345" builtinId="9" hidden="1"/>
    <cellStyle name="Followed Hyperlink" xfId="29349" builtinId="9" hidden="1"/>
    <cellStyle name="Followed Hyperlink" xfId="29353" builtinId="9" hidden="1"/>
    <cellStyle name="Followed Hyperlink" xfId="29357" builtinId="9" hidden="1"/>
    <cellStyle name="Followed Hyperlink" xfId="29361" builtinId="9" hidden="1"/>
    <cellStyle name="Followed Hyperlink" xfId="29365" builtinId="9" hidden="1"/>
    <cellStyle name="Followed Hyperlink" xfId="29369" builtinId="9" hidden="1"/>
    <cellStyle name="Followed Hyperlink" xfId="29373" builtinId="9" hidden="1"/>
    <cellStyle name="Followed Hyperlink" xfId="29377" builtinId="9" hidden="1"/>
    <cellStyle name="Followed Hyperlink" xfId="29381" builtinId="9" hidden="1"/>
    <cellStyle name="Followed Hyperlink" xfId="29385" builtinId="9" hidden="1"/>
    <cellStyle name="Followed Hyperlink" xfId="29389" builtinId="9" hidden="1"/>
    <cellStyle name="Followed Hyperlink" xfId="29393" builtinId="9" hidden="1"/>
    <cellStyle name="Followed Hyperlink" xfId="29397" builtinId="9" hidden="1"/>
    <cellStyle name="Followed Hyperlink" xfId="29401" builtinId="9" hidden="1"/>
    <cellStyle name="Followed Hyperlink" xfId="29405" builtinId="9" hidden="1"/>
    <cellStyle name="Followed Hyperlink" xfId="29409" builtinId="9" hidden="1"/>
    <cellStyle name="Followed Hyperlink" xfId="29413" builtinId="9" hidden="1"/>
    <cellStyle name="Followed Hyperlink" xfId="29417" builtinId="9" hidden="1"/>
    <cellStyle name="Followed Hyperlink" xfId="29421" builtinId="9" hidden="1"/>
    <cellStyle name="Followed Hyperlink" xfId="29425" builtinId="9" hidden="1"/>
    <cellStyle name="Followed Hyperlink" xfId="29536" builtinId="9" hidden="1"/>
    <cellStyle name="Followed Hyperlink" xfId="29538" builtinId="9" hidden="1"/>
    <cellStyle name="Followed Hyperlink" xfId="29540" builtinId="9" hidden="1"/>
    <cellStyle name="Followed Hyperlink" xfId="29542" builtinId="9" hidden="1"/>
    <cellStyle name="Followed Hyperlink" xfId="29544" builtinId="9" hidden="1"/>
    <cellStyle name="Followed Hyperlink" xfId="29546" builtinId="9" hidden="1"/>
    <cellStyle name="Followed Hyperlink" xfId="29548" builtinId="9" hidden="1"/>
    <cellStyle name="Followed Hyperlink" xfId="29550" builtinId="9" hidden="1"/>
    <cellStyle name="Followed Hyperlink" xfId="29552" builtinId="9" hidden="1"/>
    <cellStyle name="Followed Hyperlink" xfId="29554" builtinId="9" hidden="1"/>
    <cellStyle name="Followed Hyperlink" xfId="29557" builtinId="9" hidden="1"/>
    <cellStyle name="Followed Hyperlink" xfId="29522" builtinId="9" hidden="1"/>
    <cellStyle name="Followed Hyperlink" xfId="29518" builtinId="9" hidden="1"/>
    <cellStyle name="Followed Hyperlink" xfId="29514" builtinId="9" hidden="1"/>
    <cellStyle name="Followed Hyperlink" xfId="29511" builtinId="9" hidden="1"/>
    <cellStyle name="Followed Hyperlink" xfId="29507" builtinId="9" hidden="1"/>
    <cellStyle name="Followed Hyperlink" xfId="29432" builtinId="9" hidden="1"/>
    <cellStyle name="Followed Hyperlink" xfId="29499" builtinId="9" hidden="1"/>
    <cellStyle name="Followed Hyperlink" xfId="29495" builtinId="9" hidden="1"/>
    <cellStyle name="Followed Hyperlink" xfId="29492" builtinId="9" hidden="1"/>
    <cellStyle name="Followed Hyperlink" xfId="29488" builtinId="9" hidden="1"/>
    <cellStyle name="Followed Hyperlink" xfId="29484" builtinId="9" hidden="1"/>
    <cellStyle name="Followed Hyperlink" xfId="29481" builtinId="9" hidden="1"/>
    <cellStyle name="Followed Hyperlink" xfId="29477" builtinId="9" hidden="1"/>
    <cellStyle name="Followed Hyperlink" xfId="29429" builtinId="9" hidden="1"/>
    <cellStyle name="Followed Hyperlink" xfId="29470" builtinId="9" hidden="1"/>
    <cellStyle name="Followed Hyperlink" xfId="29466" builtinId="9" hidden="1"/>
    <cellStyle name="Followed Hyperlink" xfId="29463" builtinId="9" hidden="1"/>
    <cellStyle name="Followed Hyperlink" xfId="29459" builtinId="9" hidden="1"/>
    <cellStyle name="Followed Hyperlink" xfId="29455" builtinId="9" hidden="1"/>
    <cellStyle name="Followed Hyperlink" xfId="29452" builtinId="9" hidden="1"/>
    <cellStyle name="Followed Hyperlink" xfId="29448" builtinId="9" hidden="1"/>
    <cellStyle name="Followed Hyperlink" xfId="29444" builtinId="9" hidden="1"/>
    <cellStyle name="Followed Hyperlink" xfId="29441" builtinId="9" hidden="1"/>
    <cellStyle name="Followed Hyperlink" xfId="29437" builtinId="9" hidden="1"/>
    <cellStyle name="Followed Hyperlink" xfId="29532" builtinId="9" hidden="1"/>
    <cellStyle name="Followed Hyperlink" xfId="29528" builtinId="9" hidden="1"/>
    <cellStyle name="Followed Hyperlink" xfId="29524" builtinId="9" hidden="1"/>
    <cellStyle name="Followed Hyperlink" xfId="29561" builtinId="9" hidden="1"/>
    <cellStyle name="Followed Hyperlink" xfId="29565" builtinId="9" hidden="1"/>
    <cellStyle name="Followed Hyperlink" xfId="29569" builtinId="9" hidden="1"/>
    <cellStyle name="Followed Hyperlink" xfId="29573" builtinId="9" hidden="1"/>
    <cellStyle name="Followed Hyperlink" xfId="29577" builtinId="9" hidden="1"/>
    <cellStyle name="Followed Hyperlink" xfId="29581" builtinId="9" hidden="1"/>
    <cellStyle name="Followed Hyperlink" xfId="29585" builtinId="9" hidden="1"/>
    <cellStyle name="Followed Hyperlink" xfId="29589" builtinId="9" hidden="1"/>
    <cellStyle name="Followed Hyperlink" xfId="29593" builtinId="9" hidden="1"/>
    <cellStyle name="Followed Hyperlink" xfId="29597" builtinId="9" hidden="1"/>
    <cellStyle name="Followed Hyperlink" xfId="29601" builtinId="9" hidden="1"/>
    <cellStyle name="Followed Hyperlink" xfId="29605" builtinId="9" hidden="1"/>
    <cellStyle name="Followed Hyperlink" xfId="29609" builtinId="9" hidden="1"/>
    <cellStyle name="Followed Hyperlink" xfId="29613" builtinId="9" hidden="1"/>
    <cellStyle name="Followed Hyperlink" xfId="29617" builtinId="9" hidden="1"/>
    <cellStyle name="Followed Hyperlink" xfId="29621" builtinId="9" hidden="1"/>
    <cellStyle name="Followed Hyperlink" xfId="29625" builtinId="9" hidden="1"/>
    <cellStyle name="Followed Hyperlink" xfId="29629" builtinId="9" hidden="1"/>
    <cellStyle name="Followed Hyperlink" xfId="29633" builtinId="9" hidden="1"/>
    <cellStyle name="Followed Hyperlink" xfId="29637" builtinId="9" hidden="1"/>
    <cellStyle name="Followed Hyperlink" xfId="29641" builtinId="9" hidden="1"/>
    <cellStyle name="Followed Hyperlink" xfId="29645" builtinId="9" hidden="1"/>
    <cellStyle name="Followed Hyperlink" xfId="29649" builtinId="9" hidden="1"/>
    <cellStyle name="Followed Hyperlink" xfId="29653" builtinId="9" hidden="1"/>
    <cellStyle name="Followed Hyperlink" xfId="29657" builtinId="9" hidden="1"/>
    <cellStyle name="Followed Hyperlink" xfId="29661" builtinId="9" hidden="1"/>
    <cellStyle name="Followed Hyperlink" xfId="29773" builtinId="9" hidden="1"/>
    <cellStyle name="Followed Hyperlink" xfId="29775" builtinId="9" hidden="1"/>
    <cellStyle name="Followed Hyperlink" xfId="29777" builtinId="9" hidden="1"/>
    <cellStyle name="Followed Hyperlink" xfId="29779" builtinId="9" hidden="1"/>
    <cellStyle name="Followed Hyperlink" xfId="29781" builtinId="9" hidden="1"/>
    <cellStyle name="Followed Hyperlink" xfId="29783" builtinId="9" hidden="1"/>
    <cellStyle name="Followed Hyperlink" xfId="29785" builtinId="9" hidden="1"/>
    <cellStyle name="Followed Hyperlink" xfId="29787" builtinId="9" hidden="1"/>
    <cellStyle name="Followed Hyperlink" xfId="29789" builtinId="9" hidden="1"/>
    <cellStyle name="Followed Hyperlink" xfId="29791" builtinId="9" hidden="1"/>
    <cellStyle name="Followed Hyperlink" xfId="29772" builtinId="9" hidden="1"/>
    <cellStyle name="Followed Hyperlink" xfId="29501" builtinId="9" hidden="1"/>
    <cellStyle name="Followed Hyperlink" xfId="29758" builtinId="9" hidden="1"/>
    <cellStyle name="Followed Hyperlink" xfId="29754" builtinId="9" hidden="1"/>
    <cellStyle name="Followed Hyperlink" xfId="29671" builtinId="9" hidden="1"/>
    <cellStyle name="Followed Hyperlink" xfId="29747" builtinId="9" hidden="1"/>
    <cellStyle name="Followed Hyperlink" xfId="29743" builtinId="9" hidden="1"/>
    <cellStyle name="Followed Hyperlink" xfId="29740" builtinId="9" hidden="1"/>
    <cellStyle name="Followed Hyperlink" xfId="29735" builtinId="9" hidden="1"/>
    <cellStyle name="Followed Hyperlink" xfId="29669" builtinId="9" hidden="1"/>
    <cellStyle name="Followed Hyperlink" xfId="29728" builtinId="9" hidden="1"/>
    <cellStyle name="Followed Hyperlink" xfId="29724" builtinId="9" hidden="1"/>
    <cellStyle name="Followed Hyperlink" xfId="29721" builtinId="9" hidden="1"/>
    <cellStyle name="Followed Hyperlink" xfId="29717" builtinId="9" hidden="1"/>
    <cellStyle name="Followed Hyperlink" xfId="29713" builtinId="9" hidden="1"/>
    <cellStyle name="Followed Hyperlink" xfId="29710" builtinId="9" hidden="1"/>
    <cellStyle name="Followed Hyperlink" xfId="29706" builtinId="9" hidden="1"/>
    <cellStyle name="Followed Hyperlink" xfId="29702" builtinId="9" hidden="1"/>
    <cellStyle name="Followed Hyperlink" xfId="29699" builtinId="9" hidden="1"/>
    <cellStyle name="Followed Hyperlink" xfId="29695" builtinId="9" hidden="1"/>
    <cellStyle name="Followed Hyperlink" xfId="29665" builtinId="9" hidden="1"/>
    <cellStyle name="Followed Hyperlink" xfId="29688" builtinId="9" hidden="1"/>
    <cellStyle name="Followed Hyperlink" xfId="29684" builtinId="9" hidden="1"/>
    <cellStyle name="Followed Hyperlink" xfId="29681" builtinId="9" hidden="1"/>
    <cellStyle name="Followed Hyperlink" xfId="29677" builtinId="9" hidden="1"/>
    <cellStyle name="Followed Hyperlink" xfId="29771" builtinId="9" hidden="1"/>
    <cellStyle name="Followed Hyperlink" xfId="29768" builtinId="9" hidden="1"/>
    <cellStyle name="Followed Hyperlink" xfId="29764" builtinId="9" hidden="1"/>
    <cellStyle name="Followed Hyperlink" xfId="29672" builtinId="9" hidden="1"/>
    <cellStyle name="Followed Hyperlink" xfId="29801" builtinId="9" hidden="1"/>
    <cellStyle name="Followed Hyperlink" xfId="29805" builtinId="9" hidden="1"/>
    <cellStyle name="Followed Hyperlink" xfId="29809" builtinId="9" hidden="1"/>
    <cellStyle name="Followed Hyperlink" xfId="29813" builtinId="9" hidden="1"/>
    <cellStyle name="Followed Hyperlink" xfId="29817" builtinId="9" hidden="1"/>
    <cellStyle name="Followed Hyperlink" xfId="29821" builtinId="9" hidden="1"/>
    <cellStyle name="Followed Hyperlink" xfId="29825" builtinId="9" hidden="1"/>
    <cellStyle name="Followed Hyperlink" xfId="29829" builtinId="9" hidden="1"/>
    <cellStyle name="Followed Hyperlink" xfId="29833" builtinId="9" hidden="1"/>
    <cellStyle name="Followed Hyperlink" xfId="29837" builtinId="9" hidden="1"/>
    <cellStyle name="Followed Hyperlink" xfId="29841" builtinId="9" hidden="1"/>
    <cellStyle name="Followed Hyperlink" xfId="29845" builtinId="9" hidden="1"/>
    <cellStyle name="Followed Hyperlink" xfId="29849" builtinId="9" hidden="1"/>
    <cellStyle name="Followed Hyperlink" xfId="29853" builtinId="9" hidden="1"/>
    <cellStyle name="Followed Hyperlink" xfId="29857" builtinId="9" hidden="1"/>
    <cellStyle name="Followed Hyperlink" xfId="29861" builtinId="9" hidden="1"/>
    <cellStyle name="Followed Hyperlink" xfId="29865" builtinId="9" hidden="1"/>
    <cellStyle name="Followed Hyperlink" xfId="29869" builtinId="9" hidden="1"/>
    <cellStyle name="Followed Hyperlink" xfId="29873" builtinId="9" hidden="1"/>
    <cellStyle name="Followed Hyperlink" xfId="29877" builtinId="9" hidden="1"/>
    <cellStyle name="Followed Hyperlink" xfId="29881" builtinId="9" hidden="1"/>
    <cellStyle name="Followed Hyperlink" xfId="29885" builtinId="9" hidden="1"/>
    <cellStyle name="Followed Hyperlink" xfId="29889" builtinId="9" hidden="1"/>
    <cellStyle name="Followed Hyperlink" xfId="29893" builtinId="9" hidden="1"/>
    <cellStyle name="Followed Hyperlink" xfId="29897" builtinId="9" hidden="1"/>
    <cellStyle name="Followed Hyperlink" xfId="29901" builtinId="9" hidden="1"/>
    <cellStyle name="Followed Hyperlink" xfId="30012" builtinId="9" hidden="1"/>
    <cellStyle name="Followed Hyperlink" xfId="30014" builtinId="9" hidden="1"/>
    <cellStyle name="Followed Hyperlink" xfId="30016" builtinId="9" hidden="1"/>
    <cellStyle name="Followed Hyperlink" xfId="30018" builtinId="9" hidden="1"/>
    <cellStyle name="Followed Hyperlink" xfId="30020" builtinId="9" hidden="1"/>
    <cellStyle name="Followed Hyperlink" xfId="30022" builtinId="9" hidden="1"/>
    <cellStyle name="Followed Hyperlink" xfId="30024" builtinId="9" hidden="1"/>
    <cellStyle name="Followed Hyperlink" xfId="30026" builtinId="9" hidden="1"/>
    <cellStyle name="Followed Hyperlink" xfId="30028" builtinId="9" hidden="1"/>
    <cellStyle name="Followed Hyperlink" xfId="30030" builtinId="9" hidden="1"/>
    <cellStyle name="Followed Hyperlink" xfId="30033" builtinId="9" hidden="1"/>
    <cellStyle name="Followed Hyperlink" xfId="29998" builtinId="9" hidden="1"/>
    <cellStyle name="Followed Hyperlink" xfId="29994" builtinId="9" hidden="1"/>
    <cellStyle name="Followed Hyperlink" xfId="29990" builtinId="9" hidden="1"/>
    <cellStyle name="Followed Hyperlink" xfId="29987" builtinId="9" hidden="1"/>
    <cellStyle name="Followed Hyperlink" xfId="29983" builtinId="9" hidden="1"/>
    <cellStyle name="Followed Hyperlink" xfId="29908" builtinId="9" hidden="1"/>
    <cellStyle name="Followed Hyperlink" xfId="29975" builtinId="9" hidden="1"/>
    <cellStyle name="Followed Hyperlink" xfId="29971" builtinId="9" hidden="1"/>
    <cellStyle name="Followed Hyperlink" xfId="29968" builtinId="9" hidden="1"/>
    <cellStyle name="Followed Hyperlink" xfId="29964" builtinId="9" hidden="1"/>
    <cellStyle name="Followed Hyperlink" xfId="29960" builtinId="9" hidden="1"/>
    <cellStyle name="Followed Hyperlink" xfId="29957" builtinId="9" hidden="1"/>
    <cellStyle name="Followed Hyperlink" xfId="29953" builtinId="9" hidden="1"/>
    <cellStyle name="Followed Hyperlink" xfId="29905" builtinId="9" hidden="1"/>
    <cellStyle name="Followed Hyperlink" xfId="29946" builtinId="9" hidden="1"/>
    <cellStyle name="Followed Hyperlink" xfId="29942" builtinId="9" hidden="1"/>
    <cellStyle name="Followed Hyperlink" xfId="29939" builtinId="9" hidden="1"/>
    <cellStyle name="Followed Hyperlink" xfId="29935" builtinId="9" hidden="1"/>
    <cellStyle name="Followed Hyperlink" xfId="29931" builtinId="9" hidden="1"/>
    <cellStyle name="Followed Hyperlink" xfId="29928" builtinId="9" hidden="1"/>
    <cellStyle name="Followed Hyperlink" xfId="29924" builtinId="9" hidden="1"/>
    <cellStyle name="Followed Hyperlink" xfId="29920" builtinId="9" hidden="1"/>
    <cellStyle name="Followed Hyperlink" xfId="29917" builtinId="9" hidden="1"/>
    <cellStyle name="Followed Hyperlink" xfId="29913" builtinId="9" hidden="1"/>
    <cellStyle name="Followed Hyperlink" xfId="30008" builtinId="9" hidden="1"/>
    <cellStyle name="Followed Hyperlink" xfId="30004" builtinId="9" hidden="1"/>
    <cellStyle name="Followed Hyperlink" xfId="30000" builtinId="9" hidden="1"/>
    <cellStyle name="Followed Hyperlink" xfId="30037" builtinId="9" hidden="1"/>
    <cellStyle name="Followed Hyperlink" xfId="30041" builtinId="9" hidden="1"/>
    <cellStyle name="Followed Hyperlink" xfId="30045" builtinId="9" hidden="1"/>
    <cellStyle name="Followed Hyperlink" xfId="30049" builtinId="9" hidden="1"/>
    <cellStyle name="Followed Hyperlink" xfId="30053" builtinId="9" hidden="1"/>
    <cellStyle name="Followed Hyperlink" xfId="30057" builtinId="9" hidden="1"/>
    <cellStyle name="Followed Hyperlink" xfId="30061" builtinId="9" hidden="1"/>
    <cellStyle name="Followed Hyperlink" xfId="30065" builtinId="9" hidden="1"/>
    <cellStyle name="Followed Hyperlink" xfId="30069" builtinId="9" hidden="1"/>
    <cellStyle name="Followed Hyperlink" xfId="30073" builtinId="9" hidden="1"/>
    <cellStyle name="Followed Hyperlink" xfId="30077" builtinId="9" hidden="1"/>
    <cellStyle name="Followed Hyperlink" xfId="30081" builtinId="9" hidden="1"/>
    <cellStyle name="Followed Hyperlink" xfId="30085" builtinId="9" hidden="1"/>
    <cellStyle name="Followed Hyperlink" xfId="30089" builtinId="9" hidden="1"/>
    <cellStyle name="Followed Hyperlink" xfId="30093" builtinId="9" hidden="1"/>
    <cellStyle name="Followed Hyperlink" xfId="30097" builtinId="9" hidden="1"/>
    <cellStyle name="Followed Hyperlink" xfId="30101" builtinId="9" hidden="1"/>
    <cellStyle name="Followed Hyperlink" xfId="30105" builtinId="9" hidden="1"/>
    <cellStyle name="Followed Hyperlink" xfId="30109" builtinId="9" hidden="1"/>
    <cellStyle name="Followed Hyperlink" xfId="30113" builtinId="9" hidden="1"/>
    <cellStyle name="Followed Hyperlink" xfId="30117" builtinId="9" hidden="1"/>
    <cellStyle name="Followed Hyperlink" xfId="30121" builtinId="9" hidden="1"/>
    <cellStyle name="Followed Hyperlink" xfId="30125" builtinId="9" hidden="1"/>
    <cellStyle name="Followed Hyperlink" xfId="30129" builtinId="9" hidden="1"/>
    <cellStyle name="Followed Hyperlink" xfId="30133" builtinId="9" hidden="1"/>
    <cellStyle name="Followed Hyperlink" xfId="30137" builtinId="9" hidden="1"/>
    <cellStyle name="Followed Hyperlink" xfId="30249" builtinId="9" hidden="1"/>
    <cellStyle name="Followed Hyperlink" xfId="30251" builtinId="9" hidden="1"/>
    <cellStyle name="Followed Hyperlink" xfId="30253" builtinId="9" hidden="1"/>
    <cellStyle name="Followed Hyperlink" xfId="30255" builtinId="9" hidden="1"/>
    <cellStyle name="Followed Hyperlink" xfId="30257" builtinId="9" hidden="1"/>
    <cellStyle name="Followed Hyperlink" xfId="30259" builtinId="9" hidden="1"/>
    <cellStyle name="Followed Hyperlink" xfId="30261" builtinId="9" hidden="1"/>
    <cellStyle name="Followed Hyperlink" xfId="30263" builtinId="9" hidden="1"/>
    <cellStyle name="Followed Hyperlink" xfId="30265" builtinId="9" hidden="1"/>
    <cellStyle name="Followed Hyperlink" xfId="30267" builtinId="9" hidden="1"/>
    <cellStyle name="Followed Hyperlink" xfId="30248" builtinId="9" hidden="1"/>
    <cellStyle name="Followed Hyperlink" xfId="29977" builtinId="9" hidden="1"/>
    <cellStyle name="Followed Hyperlink" xfId="30234" builtinId="9" hidden="1"/>
    <cellStyle name="Followed Hyperlink" xfId="30230" builtinId="9" hidden="1"/>
    <cellStyle name="Followed Hyperlink" xfId="30147" builtinId="9" hidden="1"/>
    <cellStyle name="Followed Hyperlink" xfId="30223" builtinId="9" hidden="1"/>
    <cellStyle name="Followed Hyperlink" xfId="30219" builtinId="9" hidden="1"/>
    <cellStyle name="Followed Hyperlink" xfId="30216" builtinId="9" hidden="1"/>
    <cellStyle name="Followed Hyperlink" xfId="30211" builtinId="9" hidden="1"/>
    <cellStyle name="Followed Hyperlink" xfId="30145" builtinId="9" hidden="1"/>
    <cellStyle name="Followed Hyperlink" xfId="30204" builtinId="9" hidden="1"/>
    <cellStyle name="Followed Hyperlink" xfId="30200" builtinId="9" hidden="1"/>
    <cellStyle name="Followed Hyperlink" xfId="30197" builtinId="9" hidden="1"/>
    <cellStyle name="Followed Hyperlink" xfId="30193" builtinId="9" hidden="1"/>
    <cellStyle name="Followed Hyperlink" xfId="30189" builtinId="9" hidden="1"/>
    <cellStyle name="Followed Hyperlink" xfId="30186" builtinId="9" hidden="1"/>
    <cellStyle name="Followed Hyperlink" xfId="30182" builtinId="9" hidden="1"/>
    <cellStyle name="Followed Hyperlink" xfId="30178" builtinId="9" hidden="1"/>
    <cellStyle name="Followed Hyperlink" xfId="30175" builtinId="9" hidden="1"/>
    <cellStyle name="Followed Hyperlink" xfId="30171" builtinId="9" hidden="1"/>
    <cellStyle name="Followed Hyperlink" xfId="30141" builtinId="9" hidden="1"/>
    <cellStyle name="Followed Hyperlink" xfId="30164" builtinId="9" hidden="1"/>
    <cellStyle name="Followed Hyperlink" xfId="30160" builtinId="9" hidden="1"/>
    <cellStyle name="Followed Hyperlink" xfId="30157" builtinId="9" hidden="1"/>
    <cellStyle name="Followed Hyperlink" xfId="30153" builtinId="9" hidden="1"/>
    <cellStyle name="Followed Hyperlink" xfId="30247" builtinId="9" hidden="1"/>
    <cellStyle name="Followed Hyperlink" xfId="30244" builtinId="9" hidden="1"/>
    <cellStyle name="Followed Hyperlink" xfId="30240" builtinId="9" hidden="1"/>
    <cellStyle name="Followed Hyperlink" xfId="30148" builtinId="9" hidden="1"/>
    <cellStyle name="Followed Hyperlink" xfId="30277" builtinId="9" hidden="1"/>
    <cellStyle name="Followed Hyperlink" xfId="30281" builtinId="9" hidden="1"/>
    <cellStyle name="Followed Hyperlink" xfId="30285" builtinId="9" hidden="1"/>
    <cellStyle name="Followed Hyperlink" xfId="30289" builtinId="9" hidden="1"/>
    <cellStyle name="Followed Hyperlink" xfId="30293" builtinId="9" hidden="1"/>
    <cellStyle name="Followed Hyperlink" xfId="30297" builtinId="9" hidden="1"/>
    <cellStyle name="Followed Hyperlink" xfId="30301" builtinId="9" hidden="1"/>
    <cellStyle name="Followed Hyperlink" xfId="30305" builtinId="9" hidden="1"/>
    <cellStyle name="Followed Hyperlink" xfId="30309" builtinId="9" hidden="1"/>
    <cellStyle name="Followed Hyperlink" xfId="30313" builtinId="9" hidden="1"/>
    <cellStyle name="Followed Hyperlink" xfId="30317" builtinId="9" hidden="1"/>
    <cellStyle name="Followed Hyperlink" xfId="30321" builtinId="9" hidden="1"/>
    <cellStyle name="Followed Hyperlink" xfId="30325" builtinId="9" hidden="1"/>
    <cellStyle name="Followed Hyperlink" xfId="30329" builtinId="9" hidden="1"/>
    <cellStyle name="Followed Hyperlink" xfId="30333" builtinId="9" hidden="1"/>
    <cellStyle name="Followed Hyperlink" xfId="30337" builtinId="9" hidden="1"/>
    <cellStyle name="Followed Hyperlink" xfId="30341" builtinId="9" hidden="1"/>
    <cellStyle name="Followed Hyperlink" xfId="30345" builtinId="9" hidden="1"/>
    <cellStyle name="Followed Hyperlink" xfId="30349" builtinId="9" hidden="1"/>
    <cellStyle name="Followed Hyperlink" xfId="30353" builtinId="9" hidden="1"/>
    <cellStyle name="Followed Hyperlink" xfId="30357" builtinId="9" hidden="1"/>
    <cellStyle name="Followed Hyperlink" xfId="30361" builtinId="9" hidden="1"/>
    <cellStyle name="Followed Hyperlink" xfId="30365" builtinId="9" hidden="1"/>
    <cellStyle name="Followed Hyperlink" xfId="30369" builtinId="9" hidden="1"/>
    <cellStyle name="Followed Hyperlink" xfId="30373" builtinId="9" hidden="1"/>
    <cellStyle name="Followed Hyperlink" xfId="30377" builtinId="9" hidden="1"/>
    <cellStyle name="Followed Hyperlink" xfId="30488" builtinId="9" hidden="1"/>
    <cellStyle name="Followed Hyperlink" xfId="30490" builtinId="9" hidden="1"/>
    <cellStyle name="Followed Hyperlink" xfId="30492" builtinId="9" hidden="1"/>
    <cellStyle name="Followed Hyperlink" xfId="30494" builtinId="9" hidden="1"/>
    <cellStyle name="Followed Hyperlink" xfId="30496" builtinId="9" hidden="1"/>
    <cellStyle name="Followed Hyperlink" xfId="30498" builtinId="9" hidden="1"/>
    <cellStyle name="Followed Hyperlink" xfId="30500" builtinId="9" hidden="1"/>
    <cellStyle name="Followed Hyperlink" xfId="30502" builtinId="9" hidden="1"/>
    <cellStyle name="Followed Hyperlink" xfId="30504" builtinId="9" hidden="1"/>
    <cellStyle name="Followed Hyperlink" xfId="30506" builtinId="9" hidden="1"/>
    <cellStyle name="Followed Hyperlink" xfId="30509" builtinId="9" hidden="1"/>
    <cellStyle name="Followed Hyperlink" xfId="30474" builtinId="9" hidden="1"/>
    <cellStyle name="Followed Hyperlink" xfId="30470" builtinId="9" hidden="1"/>
    <cellStyle name="Followed Hyperlink" xfId="30466" builtinId="9" hidden="1"/>
    <cellStyle name="Followed Hyperlink" xfId="30463" builtinId="9" hidden="1"/>
    <cellStyle name="Followed Hyperlink" xfId="30459" builtinId="9" hidden="1"/>
    <cellStyle name="Followed Hyperlink" xfId="30384" builtinId="9" hidden="1"/>
    <cellStyle name="Followed Hyperlink" xfId="30451" builtinId="9" hidden="1"/>
    <cellStyle name="Followed Hyperlink" xfId="30447" builtinId="9" hidden="1"/>
    <cellStyle name="Followed Hyperlink" xfId="30444" builtinId="9" hidden="1"/>
    <cellStyle name="Followed Hyperlink" xfId="30440" builtinId="9" hidden="1"/>
    <cellStyle name="Followed Hyperlink" xfId="30436" builtinId="9" hidden="1"/>
    <cellStyle name="Followed Hyperlink" xfId="30433" builtinId="9" hidden="1"/>
    <cellStyle name="Followed Hyperlink" xfId="30429" builtinId="9" hidden="1"/>
    <cellStyle name="Followed Hyperlink" xfId="30381" builtinId="9" hidden="1"/>
    <cellStyle name="Followed Hyperlink" xfId="30422" builtinId="9" hidden="1"/>
    <cellStyle name="Followed Hyperlink" xfId="30418" builtinId="9" hidden="1"/>
    <cellStyle name="Followed Hyperlink" xfId="30415" builtinId="9" hidden="1"/>
    <cellStyle name="Followed Hyperlink" xfId="30411" builtinId="9" hidden="1"/>
    <cellStyle name="Followed Hyperlink" xfId="30407" builtinId="9" hidden="1"/>
    <cellStyle name="Followed Hyperlink" xfId="30404" builtinId="9" hidden="1"/>
    <cellStyle name="Followed Hyperlink" xfId="30400" builtinId="9" hidden="1"/>
    <cellStyle name="Followed Hyperlink" xfId="30396" builtinId="9" hidden="1"/>
    <cellStyle name="Followed Hyperlink" xfId="30393" builtinId="9" hidden="1"/>
    <cellStyle name="Followed Hyperlink" xfId="30389" builtinId="9" hidden="1"/>
    <cellStyle name="Followed Hyperlink" xfId="30484" builtinId="9" hidden="1"/>
    <cellStyle name="Followed Hyperlink" xfId="30480" builtinId="9" hidden="1"/>
    <cellStyle name="Followed Hyperlink" xfId="30476" builtinId="9" hidden="1"/>
    <cellStyle name="Followed Hyperlink" xfId="30513" builtinId="9" hidden="1"/>
    <cellStyle name="Followed Hyperlink" xfId="30517" builtinId="9" hidden="1"/>
    <cellStyle name="Followed Hyperlink" xfId="30521" builtinId="9" hidden="1"/>
    <cellStyle name="Followed Hyperlink" xfId="30525" builtinId="9" hidden="1"/>
    <cellStyle name="Followed Hyperlink" xfId="30529" builtinId="9" hidden="1"/>
    <cellStyle name="Followed Hyperlink" xfId="30533" builtinId="9" hidden="1"/>
    <cellStyle name="Followed Hyperlink" xfId="30537" builtinId="9" hidden="1"/>
    <cellStyle name="Followed Hyperlink" xfId="30541" builtinId="9" hidden="1"/>
    <cellStyle name="Followed Hyperlink" xfId="30545" builtinId="9" hidden="1"/>
    <cellStyle name="Followed Hyperlink" xfId="30549" builtinId="9" hidden="1"/>
    <cellStyle name="Followed Hyperlink" xfId="30553" builtinId="9" hidden="1"/>
    <cellStyle name="Followed Hyperlink" xfId="30557" builtinId="9" hidden="1"/>
    <cellStyle name="Followed Hyperlink" xfId="30561" builtinId="9" hidden="1"/>
    <cellStyle name="Followed Hyperlink" xfId="30565" builtinId="9" hidden="1"/>
    <cellStyle name="Followed Hyperlink" xfId="30569" builtinId="9" hidden="1"/>
    <cellStyle name="Followed Hyperlink" xfId="30573" builtinId="9" hidden="1"/>
    <cellStyle name="Followed Hyperlink" xfId="30577" builtinId="9" hidden="1"/>
    <cellStyle name="Followed Hyperlink" xfId="30581" builtinId="9" hidden="1"/>
    <cellStyle name="Followed Hyperlink" xfId="30585" builtinId="9" hidden="1"/>
    <cellStyle name="Followed Hyperlink" xfId="30589" builtinId="9" hidden="1"/>
    <cellStyle name="Followed Hyperlink" xfId="30593" builtinId="9" hidden="1"/>
    <cellStyle name="Followed Hyperlink" xfId="30597" builtinId="9" hidden="1"/>
    <cellStyle name="Followed Hyperlink" xfId="30601" builtinId="9" hidden="1"/>
    <cellStyle name="Followed Hyperlink" xfId="30605" builtinId="9" hidden="1"/>
    <cellStyle name="Followed Hyperlink" xfId="30609" builtinId="9" hidden="1"/>
    <cellStyle name="Followed Hyperlink" xfId="30613" builtinId="9" hidden="1"/>
    <cellStyle name="Followed Hyperlink" xfId="30725" builtinId="9" hidden="1"/>
    <cellStyle name="Followed Hyperlink" xfId="30727" builtinId="9" hidden="1"/>
    <cellStyle name="Followed Hyperlink" xfId="30729" builtinId="9" hidden="1"/>
    <cellStyle name="Followed Hyperlink" xfId="30731" builtinId="9" hidden="1"/>
    <cellStyle name="Followed Hyperlink" xfId="30733" builtinId="9" hidden="1"/>
    <cellStyle name="Followed Hyperlink" xfId="30735" builtinId="9" hidden="1"/>
    <cellStyle name="Followed Hyperlink" xfId="30737" builtinId="9" hidden="1"/>
    <cellStyle name="Followed Hyperlink" xfId="30739" builtinId="9" hidden="1"/>
    <cellStyle name="Followed Hyperlink" xfId="30741" builtinId="9" hidden="1"/>
    <cellStyle name="Followed Hyperlink" xfId="30743" builtinId="9" hidden="1"/>
    <cellStyle name="Followed Hyperlink" xfId="30724" builtinId="9" hidden="1"/>
    <cellStyle name="Followed Hyperlink" xfId="30453" builtinId="9" hidden="1"/>
    <cellStyle name="Followed Hyperlink" xfId="30710" builtinId="9" hidden="1"/>
    <cellStyle name="Followed Hyperlink" xfId="30706" builtinId="9" hidden="1"/>
    <cellStyle name="Followed Hyperlink" xfId="30623" builtinId="9" hidden="1"/>
    <cellStyle name="Followed Hyperlink" xfId="30699" builtinId="9" hidden="1"/>
    <cellStyle name="Followed Hyperlink" xfId="30695" builtinId="9" hidden="1"/>
    <cellStyle name="Followed Hyperlink" xfId="30692" builtinId="9" hidden="1"/>
    <cellStyle name="Followed Hyperlink" xfId="30687" builtinId="9" hidden="1"/>
    <cellStyle name="Followed Hyperlink" xfId="30621" builtinId="9" hidden="1"/>
    <cellStyle name="Followed Hyperlink" xfId="30680" builtinId="9" hidden="1"/>
    <cellStyle name="Followed Hyperlink" xfId="30676" builtinId="9" hidden="1"/>
    <cellStyle name="Followed Hyperlink" xfId="30673" builtinId="9" hidden="1"/>
    <cellStyle name="Followed Hyperlink" xfId="30669" builtinId="9" hidden="1"/>
    <cellStyle name="Followed Hyperlink" xfId="30665" builtinId="9" hidden="1"/>
    <cellStyle name="Followed Hyperlink" xfId="30662" builtinId="9" hidden="1"/>
    <cellStyle name="Followed Hyperlink" xfId="30658" builtinId="9" hidden="1"/>
    <cellStyle name="Followed Hyperlink" xfId="30654" builtinId="9" hidden="1"/>
    <cellStyle name="Followed Hyperlink" xfId="30651" builtinId="9" hidden="1"/>
    <cellStyle name="Followed Hyperlink" xfId="30647" builtinId="9" hidden="1"/>
    <cellStyle name="Followed Hyperlink" xfId="30617" builtinId="9" hidden="1"/>
    <cellStyle name="Followed Hyperlink" xfId="30640" builtinId="9" hidden="1"/>
    <cellStyle name="Followed Hyperlink" xfId="30636" builtinId="9" hidden="1"/>
    <cellStyle name="Followed Hyperlink" xfId="30633" builtinId="9" hidden="1"/>
    <cellStyle name="Followed Hyperlink" xfId="30629" builtinId="9" hidden="1"/>
    <cellStyle name="Followed Hyperlink" xfId="30723" builtinId="9" hidden="1"/>
    <cellStyle name="Followed Hyperlink" xfId="30720" builtinId="9" hidden="1"/>
    <cellStyle name="Followed Hyperlink" xfId="30716" builtinId="9" hidden="1"/>
    <cellStyle name="Followed Hyperlink" xfId="30624" builtinId="9" hidden="1"/>
    <cellStyle name="Followed Hyperlink" xfId="30753" builtinId="9" hidden="1"/>
    <cellStyle name="Followed Hyperlink" xfId="30757" builtinId="9" hidden="1"/>
    <cellStyle name="Followed Hyperlink" xfId="30761" builtinId="9" hidden="1"/>
    <cellStyle name="Followed Hyperlink" xfId="30765" builtinId="9" hidden="1"/>
    <cellStyle name="Followed Hyperlink" xfId="30769" builtinId="9" hidden="1"/>
    <cellStyle name="Followed Hyperlink" xfId="30773" builtinId="9" hidden="1"/>
    <cellStyle name="Followed Hyperlink" xfId="30777" builtinId="9" hidden="1"/>
    <cellStyle name="Followed Hyperlink" xfId="30781" builtinId="9" hidden="1"/>
    <cellStyle name="Followed Hyperlink" xfId="30785" builtinId="9" hidden="1"/>
    <cellStyle name="Followed Hyperlink" xfId="30789" builtinId="9" hidden="1"/>
    <cellStyle name="Followed Hyperlink" xfId="30793" builtinId="9" hidden="1"/>
    <cellStyle name="Followed Hyperlink" xfId="30797" builtinId="9" hidden="1"/>
    <cellStyle name="Followed Hyperlink" xfId="30801" builtinId="9" hidden="1"/>
    <cellStyle name="Followed Hyperlink" xfId="30805" builtinId="9" hidden="1"/>
    <cellStyle name="Followed Hyperlink" xfId="30809" builtinId="9" hidden="1"/>
    <cellStyle name="Followed Hyperlink" xfId="30813" builtinId="9" hidden="1"/>
    <cellStyle name="Followed Hyperlink" xfId="30817" builtinId="9" hidden="1"/>
    <cellStyle name="Followed Hyperlink" xfId="30821" builtinId="9" hidden="1"/>
    <cellStyle name="Followed Hyperlink" xfId="30825" builtinId="9" hidden="1"/>
    <cellStyle name="Followed Hyperlink" xfId="30829" builtinId="9" hidden="1"/>
    <cellStyle name="Followed Hyperlink" xfId="30833" builtinId="9" hidden="1"/>
    <cellStyle name="Followed Hyperlink" xfId="30837" builtinId="9" hidden="1"/>
    <cellStyle name="Followed Hyperlink" xfId="30841" builtinId="9" hidden="1"/>
    <cellStyle name="Followed Hyperlink" xfId="30845" builtinId="9" hidden="1"/>
    <cellStyle name="Followed Hyperlink" xfId="30849" builtinId="9" hidden="1"/>
    <cellStyle name="Followed Hyperlink" xfId="30853" builtinId="9" hidden="1"/>
    <cellStyle name="Followed Hyperlink" xfId="30964" builtinId="9" hidden="1"/>
    <cellStyle name="Followed Hyperlink" xfId="30966" builtinId="9" hidden="1"/>
    <cellStyle name="Followed Hyperlink" xfId="30968" builtinId="9" hidden="1"/>
    <cellStyle name="Followed Hyperlink" xfId="30970" builtinId="9" hidden="1"/>
    <cellStyle name="Followed Hyperlink" xfId="30972" builtinId="9" hidden="1"/>
    <cellStyle name="Followed Hyperlink" xfId="30974" builtinId="9" hidden="1"/>
    <cellStyle name="Followed Hyperlink" xfId="30976" builtinId="9" hidden="1"/>
    <cellStyle name="Followed Hyperlink" xfId="30978" builtinId="9" hidden="1"/>
    <cellStyle name="Followed Hyperlink" xfId="30980" builtinId="9" hidden="1"/>
    <cellStyle name="Followed Hyperlink" xfId="30982" builtinId="9" hidden="1"/>
    <cellStyle name="Followed Hyperlink" xfId="30985" builtinId="9" hidden="1"/>
    <cellStyle name="Followed Hyperlink" xfId="30950" builtinId="9" hidden="1"/>
    <cellStyle name="Followed Hyperlink" xfId="30946" builtinId="9" hidden="1"/>
    <cellStyle name="Followed Hyperlink" xfId="30942" builtinId="9" hidden="1"/>
    <cellStyle name="Followed Hyperlink" xfId="30939" builtinId="9" hidden="1"/>
    <cellStyle name="Followed Hyperlink" xfId="30935" builtinId="9" hidden="1"/>
    <cellStyle name="Followed Hyperlink" xfId="30860" builtinId="9" hidden="1"/>
    <cellStyle name="Followed Hyperlink" xfId="30927" builtinId="9" hidden="1"/>
    <cellStyle name="Followed Hyperlink" xfId="30923" builtinId="9" hidden="1"/>
    <cellStyle name="Followed Hyperlink" xfId="30920" builtinId="9" hidden="1"/>
    <cellStyle name="Followed Hyperlink" xfId="30916" builtinId="9" hidden="1"/>
    <cellStyle name="Followed Hyperlink" xfId="30912" builtinId="9" hidden="1"/>
    <cellStyle name="Followed Hyperlink" xfId="30909" builtinId="9" hidden="1"/>
    <cellStyle name="Followed Hyperlink" xfId="30905" builtinId="9" hidden="1"/>
    <cellStyle name="Followed Hyperlink" xfId="30857" builtinId="9" hidden="1"/>
    <cellStyle name="Followed Hyperlink" xfId="30898" builtinId="9" hidden="1"/>
    <cellStyle name="Followed Hyperlink" xfId="30894" builtinId="9" hidden="1"/>
    <cellStyle name="Followed Hyperlink" xfId="30891" builtinId="9" hidden="1"/>
    <cellStyle name="Followed Hyperlink" xfId="30887" builtinId="9" hidden="1"/>
    <cellStyle name="Followed Hyperlink" xfId="30883" builtinId="9" hidden="1"/>
    <cellStyle name="Followed Hyperlink" xfId="30880" builtinId="9" hidden="1"/>
    <cellStyle name="Followed Hyperlink" xfId="30876" builtinId="9" hidden="1"/>
    <cellStyle name="Followed Hyperlink" xfId="30872" builtinId="9" hidden="1"/>
    <cellStyle name="Followed Hyperlink" xfId="30869" builtinId="9" hidden="1"/>
    <cellStyle name="Followed Hyperlink" xfId="30865" builtinId="9" hidden="1"/>
    <cellStyle name="Followed Hyperlink" xfId="30960" builtinId="9" hidden="1"/>
    <cellStyle name="Followed Hyperlink" xfId="30956" builtinId="9" hidden="1"/>
    <cellStyle name="Followed Hyperlink" xfId="30952" builtinId="9" hidden="1"/>
    <cellStyle name="Followed Hyperlink" xfId="30989" builtinId="9" hidden="1"/>
    <cellStyle name="Followed Hyperlink" xfId="30993" builtinId="9" hidden="1"/>
    <cellStyle name="Followed Hyperlink" xfId="30997" builtinId="9" hidden="1"/>
    <cellStyle name="Followed Hyperlink" xfId="31001" builtinId="9" hidden="1"/>
    <cellStyle name="Followed Hyperlink" xfId="31005" builtinId="9" hidden="1"/>
    <cellStyle name="Followed Hyperlink" xfId="31009" builtinId="9" hidden="1"/>
    <cellStyle name="Followed Hyperlink" xfId="31013" builtinId="9" hidden="1"/>
    <cellStyle name="Followed Hyperlink" xfId="31017" builtinId="9" hidden="1"/>
    <cellStyle name="Followed Hyperlink" xfId="31021" builtinId="9" hidden="1"/>
    <cellStyle name="Followed Hyperlink" xfId="31025" builtinId="9" hidden="1"/>
    <cellStyle name="Followed Hyperlink" xfId="31029" builtinId="9" hidden="1"/>
    <cellStyle name="Followed Hyperlink" xfId="31033" builtinId="9" hidden="1"/>
    <cellStyle name="Followed Hyperlink" xfId="31037" builtinId="9" hidden="1"/>
    <cellStyle name="Followed Hyperlink" xfId="31041" builtinId="9" hidden="1"/>
    <cellStyle name="Followed Hyperlink" xfId="31045" builtinId="9" hidden="1"/>
    <cellStyle name="Followed Hyperlink" xfId="31049" builtinId="9" hidden="1"/>
    <cellStyle name="Followed Hyperlink" xfId="31053" builtinId="9" hidden="1"/>
    <cellStyle name="Followed Hyperlink" xfId="31057" builtinId="9" hidden="1"/>
    <cellStyle name="Followed Hyperlink" xfId="31061" builtinId="9" hidden="1"/>
    <cellStyle name="Followed Hyperlink" xfId="31065" builtinId="9" hidden="1"/>
    <cellStyle name="Followed Hyperlink" xfId="31069" builtinId="9" hidden="1"/>
    <cellStyle name="Followed Hyperlink" xfId="31073" builtinId="9" hidden="1"/>
    <cellStyle name="Followed Hyperlink" xfId="31077" builtinId="9" hidden="1"/>
    <cellStyle name="Followed Hyperlink" xfId="31081" builtinId="9" hidden="1"/>
    <cellStyle name="Followed Hyperlink" xfId="31085" builtinId="9" hidden="1"/>
    <cellStyle name="Followed Hyperlink" xfId="31089" builtinId="9" hidden="1"/>
    <cellStyle name="Followed Hyperlink" xfId="31201" builtinId="9" hidden="1"/>
    <cellStyle name="Followed Hyperlink" xfId="31203" builtinId="9" hidden="1"/>
    <cellStyle name="Followed Hyperlink" xfId="31205" builtinId="9" hidden="1"/>
    <cellStyle name="Followed Hyperlink" xfId="31207" builtinId="9" hidden="1"/>
    <cellStyle name="Followed Hyperlink" xfId="31209" builtinId="9" hidden="1"/>
    <cellStyle name="Followed Hyperlink" xfId="31211" builtinId="9" hidden="1"/>
    <cellStyle name="Followed Hyperlink" xfId="31213" builtinId="9" hidden="1"/>
    <cellStyle name="Followed Hyperlink" xfId="31215" builtinId="9" hidden="1"/>
    <cellStyle name="Followed Hyperlink" xfId="31217" builtinId="9" hidden="1"/>
    <cellStyle name="Followed Hyperlink" xfId="31219" builtinId="9" hidden="1"/>
    <cellStyle name="Followed Hyperlink" xfId="31200" builtinId="9" hidden="1"/>
    <cellStyle name="Followed Hyperlink" xfId="30929" builtinId="9" hidden="1"/>
    <cellStyle name="Followed Hyperlink" xfId="31186" builtinId="9" hidden="1"/>
    <cellStyle name="Followed Hyperlink" xfId="31182" builtinId="9" hidden="1"/>
    <cellStyle name="Followed Hyperlink" xfId="31099" builtinId="9" hidden="1"/>
    <cellStyle name="Followed Hyperlink" xfId="31175" builtinId="9" hidden="1"/>
    <cellStyle name="Followed Hyperlink" xfId="31171" builtinId="9" hidden="1"/>
    <cellStyle name="Followed Hyperlink" xfId="31168" builtinId="9" hidden="1"/>
    <cellStyle name="Followed Hyperlink" xfId="31163" builtinId="9" hidden="1"/>
    <cellStyle name="Followed Hyperlink" xfId="31097" builtinId="9" hidden="1"/>
    <cellStyle name="Followed Hyperlink" xfId="31156" builtinId="9" hidden="1"/>
    <cellStyle name="Followed Hyperlink" xfId="31152" builtinId="9" hidden="1"/>
    <cellStyle name="Followed Hyperlink" xfId="31149" builtinId="9" hidden="1"/>
    <cellStyle name="Followed Hyperlink" xfId="31145" builtinId="9" hidden="1"/>
    <cellStyle name="Followed Hyperlink" xfId="31141" builtinId="9" hidden="1"/>
    <cellStyle name="Followed Hyperlink" xfId="31138" builtinId="9" hidden="1"/>
    <cellStyle name="Followed Hyperlink" xfId="31134" builtinId="9" hidden="1"/>
    <cellStyle name="Followed Hyperlink" xfId="31130" builtinId="9" hidden="1"/>
    <cellStyle name="Followed Hyperlink" xfId="31127" builtinId="9" hidden="1"/>
    <cellStyle name="Followed Hyperlink" xfId="31123" builtinId="9" hidden="1"/>
    <cellStyle name="Followed Hyperlink" xfId="31093" builtinId="9" hidden="1"/>
    <cellStyle name="Followed Hyperlink" xfId="31116" builtinId="9" hidden="1"/>
    <cellStyle name="Followed Hyperlink" xfId="31112" builtinId="9" hidden="1"/>
    <cellStyle name="Followed Hyperlink" xfId="31109" builtinId="9" hidden="1"/>
    <cellStyle name="Followed Hyperlink" xfId="31105" builtinId="9" hidden="1"/>
    <cellStyle name="Followed Hyperlink" xfId="31199" builtinId="9" hidden="1"/>
    <cellStyle name="Followed Hyperlink" xfId="31196" builtinId="9" hidden="1"/>
    <cellStyle name="Followed Hyperlink" xfId="31192" builtinId="9" hidden="1"/>
    <cellStyle name="Followed Hyperlink" xfId="31100" builtinId="9" hidden="1"/>
    <cellStyle name="Followed Hyperlink" xfId="31229" builtinId="9" hidden="1"/>
    <cellStyle name="Followed Hyperlink" xfId="31233" builtinId="9" hidden="1"/>
    <cellStyle name="Followed Hyperlink" xfId="31237" builtinId="9" hidden="1"/>
    <cellStyle name="Followed Hyperlink" xfId="31241" builtinId="9" hidden="1"/>
    <cellStyle name="Followed Hyperlink" xfId="31245" builtinId="9" hidden="1"/>
    <cellStyle name="Followed Hyperlink" xfId="31249" builtinId="9" hidden="1"/>
    <cellStyle name="Followed Hyperlink" xfId="31253" builtinId="9" hidden="1"/>
    <cellStyle name="Followed Hyperlink" xfId="31257" builtinId="9" hidden="1"/>
    <cellStyle name="Followed Hyperlink" xfId="31261" builtinId="9" hidden="1"/>
    <cellStyle name="Followed Hyperlink" xfId="31265" builtinId="9" hidden="1"/>
    <cellStyle name="Followed Hyperlink" xfId="31269" builtinId="9" hidden="1"/>
    <cellStyle name="Followed Hyperlink" xfId="31273" builtinId="9" hidden="1"/>
    <cellStyle name="Followed Hyperlink" xfId="31277" builtinId="9" hidden="1"/>
    <cellStyle name="Followed Hyperlink" xfId="31281" builtinId="9" hidden="1"/>
    <cellStyle name="Followed Hyperlink" xfId="31285" builtinId="9" hidden="1"/>
    <cellStyle name="Followed Hyperlink" xfId="31289" builtinId="9" hidden="1"/>
    <cellStyle name="Followed Hyperlink" xfId="31293" builtinId="9" hidden="1"/>
    <cellStyle name="Followed Hyperlink" xfId="31297" builtinId="9" hidden="1"/>
    <cellStyle name="Followed Hyperlink" xfId="31301" builtinId="9" hidden="1"/>
    <cellStyle name="Followed Hyperlink" xfId="31305" builtinId="9" hidden="1"/>
    <cellStyle name="Followed Hyperlink" xfId="31309" builtinId="9" hidden="1"/>
    <cellStyle name="Followed Hyperlink" xfId="31313" builtinId="9" hidden="1"/>
    <cellStyle name="Followed Hyperlink" xfId="31317" builtinId="9" hidden="1"/>
    <cellStyle name="Followed Hyperlink" xfId="31321" builtinId="9" hidden="1"/>
    <cellStyle name="Followed Hyperlink" xfId="31325" builtinId="9" hidden="1"/>
    <cellStyle name="Followed Hyperlink" xfId="31329" builtinId="9" hidden="1"/>
    <cellStyle name="Followed Hyperlink" xfId="31440" builtinId="9" hidden="1"/>
    <cellStyle name="Followed Hyperlink" xfId="31442" builtinId="9" hidden="1"/>
    <cellStyle name="Followed Hyperlink" xfId="31444" builtinId="9" hidden="1"/>
    <cellStyle name="Followed Hyperlink" xfId="31446" builtinId="9" hidden="1"/>
    <cellStyle name="Followed Hyperlink" xfId="31448" builtinId="9" hidden="1"/>
    <cellStyle name="Followed Hyperlink" xfId="31450" builtinId="9" hidden="1"/>
    <cellStyle name="Followed Hyperlink" xfId="31452" builtinId="9" hidden="1"/>
    <cellStyle name="Followed Hyperlink" xfId="31454" builtinId="9" hidden="1"/>
    <cellStyle name="Followed Hyperlink" xfId="31456" builtinId="9" hidden="1"/>
    <cellStyle name="Followed Hyperlink" xfId="31458" builtinId="9" hidden="1"/>
    <cellStyle name="Followed Hyperlink" xfId="31461" builtinId="9" hidden="1"/>
    <cellStyle name="Followed Hyperlink" xfId="31426" builtinId="9" hidden="1"/>
    <cellStyle name="Followed Hyperlink" xfId="31422" builtinId="9" hidden="1"/>
    <cellStyle name="Followed Hyperlink" xfId="31418" builtinId="9" hidden="1"/>
    <cellStyle name="Followed Hyperlink" xfId="31415" builtinId="9" hidden="1"/>
    <cellStyle name="Followed Hyperlink" xfId="31411" builtinId="9" hidden="1"/>
    <cellStyle name="Followed Hyperlink" xfId="31336" builtinId="9" hidden="1"/>
    <cellStyle name="Followed Hyperlink" xfId="31403" builtinId="9" hidden="1"/>
    <cellStyle name="Followed Hyperlink" xfId="31399" builtinId="9" hidden="1"/>
    <cellStyle name="Followed Hyperlink" xfId="31396" builtinId="9" hidden="1"/>
    <cellStyle name="Followed Hyperlink" xfId="31392" builtinId="9" hidden="1"/>
    <cellStyle name="Followed Hyperlink" xfId="31388" builtinId="9" hidden="1"/>
    <cellStyle name="Followed Hyperlink" xfId="31385" builtinId="9" hidden="1"/>
    <cellStyle name="Followed Hyperlink" xfId="31381" builtinId="9" hidden="1"/>
    <cellStyle name="Followed Hyperlink" xfId="31333" builtinId="9" hidden="1"/>
    <cellStyle name="Followed Hyperlink" xfId="31374" builtinId="9" hidden="1"/>
    <cellStyle name="Followed Hyperlink" xfId="31370" builtinId="9" hidden="1"/>
    <cellStyle name="Followed Hyperlink" xfId="31367" builtinId="9" hidden="1"/>
    <cellStyle name="Followed Hyperlink" xfId="31363" builtinId="9" hidden="1"/>
    <cellStyle name="Followed Hyperlink" xfId="31359" builtinId="9" hidden="1"/>
    <cellStyle name="Followed Hyperlink" xfId="31356" builtinId="9" hidden="1"/>
    <cellStyle name="Followed Hyperlink" xfId="31352" builtinId="9" hidden="1"/>
    <cellStyle name="Followed Hyperlink" xfId="31348" builtinId="9" hidden="1"/>
    <cellStyle name="Followed Hyperlink" xfId="31345" builtinId="9" hidden="1"/>
    <cellStyle name="Followed Hyperlink" xfId="31341" builtinId="9" hidden="1"/>
    <cellStyle name="Followed Hyperlink" xfId="31436" builtinId="9" hidden="1"/>
    <cellStyle name="Followed Hyperlink" xfId="31432" builtinId="9" hidden="1"/>
    <cellStyle name="Followed Hyperlink" xfId="31428" builtinId="9" hidden="1"/>
    <cellStyle name="Followed Hyperlink" xfId="31465" builtinId="9" hidden="1"/>
    <cellStyle name="Followed Hyperlink" xfId="31469" builtinId="9" hidden="1"/>
    <cellStyle name="Followed Hyperlink" xfId="31473" builtinId="9" hidden="1"/>
    <cellStyle name="Followed Hyperlink" xfId="31477" builtinId="9" hidden="1"/>
    <cellStyle name="Followed Hyperlink" xfId="31481" builtinId="9" hidden="1"/>
    <cellStyle name="Followed Hyperlink" xfId="31485" builtinId="9" hidden="1"/>
    <cellStyle name="Followed Hyperlink" xfId="31489" builtinId="9" hidden="1"/>
    <cellStyle name="Followed Hyperlink" xfId="31493" builtinId="9" hidden="1"/>
    <cellStyle name="Followed Hyperlink" xfId="31497" builtinId="9" hidden="1"/>
    <cellStyle name="Followed Hyperlink" xfId="31501" builtinId="9" hidden="1"/>
    <cellStyle name="Followed Hyperlink" xfId="31505" builtinId="9" hidden="1"/>
    <cellStyle name="Followed Hyperlink" xfId="31509" builtinId="9" hidden="1"/>
    <cellStyle name="Followed Hyperlink" xfId="31513" builtinId="9" hidden="1"/>
    <cellStyle name="Followed Hyperlink" xfId="31517" builtinId="9" hidden="1"/>
    <cellStyle name="Followed Hyperlink" xfId="31521" builtinId="9" hidden="1"/>
    <cellStyle name="Followed Hyperlink" xfId="31525" builtinId="9" hidden="1"/>
    <cellStyle name="Followed Hyperlink" xfId="31529" builtinId="9" hidden="1"/>
    <cellStyle name="Followed Hyperlink" xfId="31533" builtinId="9" hidden="1"/>
    <cellStyle name="Followed Hyperlink" xfId="31537" builtinId="9" hidden="1"/>
    <cellStyle name="Followed Hyperlink" xfId="31541" builtinId="9" hidden="1"/>
    <cellStyle name="Followed Hyperlink" xfId="31545" builtinId="9" hidden="1"/>
    <cellStyle name="Followed Hyperlink" xfId="31549" builtinId="9" hidden="1"/>
    <cellStyle name="Followed Hyperlink" xfId="31553" builtinId="9" hidden="1"/>
    <cellStyle name="Followed Hyperlink" xfId="31557" builtinId="9" hidden="1"/>
    <cellStyle name="Followed Hyperlink" xfId="31561" builtinId="9" hidden="1"/>
    <cellStyle name="Followed Hyperlink" xfId="31565" builtinId="9" hidden="1"/>
    <cellStyle name="Followed Hyperlink" xfId="31677" builtinId="9" hidden="1"/>
    <cellStyle name="Followed Hyperlink" xfId="31679" builtinId="9" hidden="1"/>
    <cellStyle name="Followed Hyperlink" xfId="31681" builtinId="9" hidden="1"/>
    <cellStyle name="Followed Hyperlink" xfId="31683" builtinId="9" hidden="1"/>
    <cellStyle name="Followed Hyperlink" xfId="31685" builtinId="9" hidden="1"/>
    <cellStyle name="Followed Hyperlink" xfId="31687" builtinId="9" hidden="1"/>
    <cellStyle name="Followed Hyperlink" xfId="31689" builtinId="9" hidden="1"/>
    <cellStyle name="Followed Hyperlink" xfId="31691" builtinId="9" hidden="1"/>
    <cellStyle name="Followed Hyperlink" xfId="31693" builtinId="9" hidden="1"/>
    <cellStyle name="Followed Hyperlink" xfId="31695" builtinId="9" hidden="1"/>
    <cellStyle name="Followed Hyperlink" xfId="31676" builtinId="9" hidden="1"/>
    <cellStyle name="Followed Hyperlink" xfId="31405" builtinId="9" hidden="1"/>
    <cellStyle name="Followed Hyperlink" xfId="31662" builtinId="9" hidden="1"/>
    <cellStyle name="Followed Hyperlink" xfId="31658" builtinId="9" hidden="1"/>
    <cellStyle name="Followed Hyperlink" xfId="31575" builtinId="9" hidden="1"/>
    <cellStyle name="Followed Hyperlink" xfId="31651" builtinId="9" hidden="1"/>
    <cellStyle name="Followed Hyperlink" xfId="31647" builtinId="9" hidden="1"/>
    <cellStyle name="Followed Hyperlink" xfId="31644" builtinId="9" hidden="1"/>
    <cellStyle name="Followed Hyperlink" xfId="31639" builtinId="9" hidden="1"/>
    <cellStyle name="Followed Hyperlink" xfId="31573" builtinId="9" hidden="1"/>
    <cellStyle name="Followed Hyperlink" xfId="31632" builtinId="9" hidden="1"/>
    <cellStyle name="Followed Hyperlink" xfId="31628" builtinId="9" hidden="1"/>
    <cellStyle name="Followed Hyperlink" xfId="31625" builtinId="9" hidden="1"/>
    <cellStyle name="Followed Hyperlink" xfId="31621" builtinId="9" hidden="1"/>
    <cellStyle name="Followed Hyperlink" xfId="31617" builtinId="9" hidden="1"/>
    <cellStyle name="Followed Hyperlink" xfId="31614" builtinId="9" hidden="1"/>
    <cellStyle name="Followed Hyperlink" xfId="31610" builtinId="9" hidden="1"/>
    <cellStyle name="Followed Hyperlink" xfId="31606" builtinId="9" hidden="1"/>
    <cellStyle name="Followed Hyperlink" xfId="31603" builtinId="9" hidden="1"/>
    <cellStyle name="Followed Hyperlink" xfId="31599" builtinId="9" hidden="1"/>
    <cellStyle name="Followed Hyperlink" xfId="31569" builtinId="9" hidden="1"/>
    <cellStyle name="Followed Hyperlink" xfId="31592" builtinId="9" hidden="1"/>
    <cellStyle name="Followed Hyperlink" xfId="31588" builtinId="9" hidden="1"/>
    <cellStyle name="Followed Hyperlink" xfId="31585" builtinId="9" hidden="1"/>
    <cellStyle name="Followed Hyperlink" xfId="31581" builtinId="9" hidden="1"/>
    <cellStyle name="Followed Hyperlink" xfId="31675" builtinId="9" hidden="1"/>
    <cellStyle name="Followed Hyperlink" xfId="31672" builtinId="9" hidden="1"/>
    <cellStyle name="Followed Hyperlink" xfId="31668" builtinId="9" hidden="1"/>
    <cellStyle name="Followed Hyperlink" xfId="31576" builtinId="9" hidden="1"/>
    <cellStyle name="Followed Hyperlink" xfId="31705" builtinId="9" hidden="1"/>
    <cellStyle name="Followed Hyperlink" xfId="31709" builtinId="9" hidden="1"/>
    <cellStyle name="Followed Hyperlink" xfId="31713" builtinId="9" hidden="1"/>
    <cellStyle name="Followed Hyperlink" xfId="31717" builtinId="9" hidden="1"/>
    <cellStyle name="Followed Hyperlink" xfId="31721" builtinId="9" hidden="1"/>
    <cellStyle name="Followed Hyperlink" xfId="31725" builtinId="9" hidden="1"/>
    <cellStyle name="Followed Hyperlink" xfId="31729" builtinId="9" hidden="1"/>
    <cellStyle name="Followed Hyperlink" xfId="31733" builtinId="9" hidden="1"/>
    <cellStyle name="Followed Hyperlink" xfId="31737" builtinId="9" hidden="1"/>
    <cellStyle name="Followed Hyperlink" xfId="31741" builtinId="9" hidden="1"/>
    <cellStyle name="Followed Hyperlink" xfId="31745" builtinId="9" hidden="1"/>
    <cellStyle name="Followed Hyperlink" xfId="31749" builtinId="9" hidden="1"/>
    <cellStyle name="Followed Hyperlink" xfId="31753" builtinId="9" hidden="1"/>
    <cellStyle name="Followed Hyperlink" xfId="31757" builtinId="9" hidden="1"/>
    <cellStyle name="Followed Hyperlink" xfId="31761" builtinId="9" hidden="1"/>
    <cellStyle name="Followed Hyperlink" xfId="31765" builtinId="9" hidden="1"/>
    <cellStyle name="Followed Hyperlink" xfId="31769" builtinId="9" hidden="1"/>
    <cellStyle name="Followed Hyperlink" xfId="31773" builtinId="9" hidden="1"/>
    <cellStyle name="Followed Hyperlink" xfId="31777" builtinId="9" hidden="1"/>
    <cellStyle name="Followed Hyperlink" xfId="31781" builtinId="9" hidden="1"/>
    <cellStyle name="Followed Hyperlink" xfId="31785" builtinId="9" hidden="1"/>
    <cellStyle name="Followed Hyperlink" xfId="31789" builtinId="9" hidden="1"/>
    <cellStyle name="Followed Hyperlink" xfId="31793" builtinId="9" hidden="1"/>
    <cellStyle name="Followed Hyperlink" xfId="31797" builtinId="9" hidden="1"/>
    <cellStyle name="Followed Hyperlink" xfId="31801" builtinId="9" hidden="1"/>
    <cellStyle name="Followed Hyperlink" xfId="31805" builtinId="9" hidden="1"/>
    <cellStyle name="Followed Hyperlink" xfId="31916" builtinId="9" hidden="1"/>
    <cellStyle name="Followed Hyperlink" xfId="31918" builtinId="9" hidden="1"/>
    <cellStyle name="Followed Hyperlink" xfId="31920" builtinId="9" hidden="1"/>
    <cellStyle name="Followed Hyperlink" xfId="31922" builtinId="9" hidden="1"/>
    <cellStyle name="Followed Hyperlink" xfId="31924" builtinId="9" hidden="1"/>
    <cellStyle name="Followed Hyperlink" xfId="31926" builtinId="9" hidden="1"/>
    <cellStyle name="Followed Hyperlink" xfId="31928" builtinId="9" hidden="1"/>
    <cellStyle name="Followed Hyperlink" xfId="31930" builtinId="9" hidden="1"/>
    <cellStyle name="Followed Hyperlink" xfId="31932" builtinId="9" hidden="1"/>
    <cellStyle name="Followed Hyperlink" xfId="31934" builtinId="9" hidden="1"/>
    <cellStyle name="Followed Hyperlink" xfId="31937" builtinId="9" hidden="1"/>
    <cellStyle name="Followed Hyperlink" xfId="31902" builtinId="9" hidden="1"/>
    <cellStyle name="Followed Hyperlink" xfId="31898" builtinId="9" hidden="1"/>
    <cellStyle name="Followed Hyperlink" xfId="31894" builtinId="9" hidden="1"/>
    <cellStyle name="Followed Hyperlink" xfId="31891" builtinId="9" hidden="1"/>
    <cellStyle name="Followed Hyperlink" xfId="31887" builtinId="9" hidden="1"/>
    <cellStyle name="Followed Hyperlink" xfId="31812" builtinId="9" hidden="1"/>
    <cellStyle name="Followed Hyperlink" xfId="31879" builtinId="9" hidden="1"/>
    <cellStyle name="Followed Hyperlink" xfId="31875" builtinId="9" hidden="1"/>
    <cellStyle name="Followed Hyperlink" xfId="31872" builtinId="9" hidden="1"/>
    <cellStyle name="Followed Hyperlink" xfId="31868" builtinId="9" hidden="1"/>
    <cellStyle name="Followed Hyperlink" xfId="31864" builtinId="9" hidden="1"/>
    <cellStyle name="Followed Hyperlink" xfId="31861" builtinId="9" hidden="1"/>
    <cellStyle name="Followed Hyperlink" xfId="31857" builtinId="9" hidden="1"/>
    <cellStyle name="Followed Hyperlink" xfId="31809" builtinId="9" hidden="1"/>
    <cellStyle name="Followed Hyperlink" xfId="31850" builtinId="9" hidden="1"/>
    <cellStyle name="Followed Hyperlink" xfId="31846" builtinId="9" hidden="1"/>
    <cellStyle name="Followed Hyperlink" xfId="31843" builtinId="9" hidden="1"/>
    <cellStyle name="Followed Hyperlink" xfId="31839" builtinId="9" hidden="1"/>
    <cellStyle name="Followed Hyperlink" xfId="31835" builtinId="9" hidden="1"/>
    <cellStyle name="Followed Hyperlink" xfId="31832" builtinId="9" hidden="1"/>
    <cellStyle name="Followed Hyperlink" xfId="31828" builtinId="9" hidden="1"/>
    <cellStyle name="Followed Hyperlink" xfId="31824" builtinId="9" hidden="1"/>
    <cellStyle name="Followed Hyperlink" xfId="31821" builtinId="9" hidden="1"/>
    <cellStyle name="Followed Hyperlink" xfId="31817" builtinId="9" hidden="1"/>
    <cellStyle name="Followed Hyperlink" xfId="31912" builtinId="9" hidden="1"/>
    <cellStyle name="Followed Hyperlink" xfId="31908" builtinId="9" hidden="1"/>
    <cellStyle name="Followed Hyperlink" xfId="31904" builtinId="9" hidden="1"/>
    <cellStyle name="Followed Hyperlink" xfId="31941" builtinId="9" hidden="1"/>
    <cellStyle name="Followed Hyperlink" xfId="31945" builtinId="9" hidden="1"/>
    <cellStyle name="Followed Hyperlink" xfId="31949" builtinId="9" hidden="1"/>
    <cellStyle name="Followed Hyperlink" xfId="31953" builtinId="9" hidden="1"/>
    <cellStyle name="Followed Hyperlink" xfId="31957" builtinId="9" hidden="1"/>
    <cellStyle name="Followed Hyperlink" xfId="31961" builtinId="9" hidden="1"/>
    <cellStyle name="Followed Hyperlink" xfId="31965" builtinId="9" hidden="1"/>
    <cellStyle name="Followed Hyperlink" xfId="31969" builtinId="9" hidden="1"/>
    <cellStyle name="Followed Hyperlink" xfId="31973" builtinId="9" hidden="1"/>
    <cellStyle name="Followed Hyperlink" xfId="31977" builtinId="9" hidden="1"/>
    <cellStyle name="Followed Hyperlink" xfId="31981" builtinId="9" hidden="1"/>
    <cellStyle name="Followed Hyperlink" xfId="31985" builtinId="9" hidden="1"/>
    <cellStyle name="Followed Hyperlink" xfId="31989" builtinId="9" hidden="1"/>
    <cellStyle name="Followed Hyperlink" xfId="31993" builtinId="9" hidden="1"/>
    <cellStyle name="Followed Hyperlink" xfId="31997" builtinId="9" hidden="1"/>
    <cellStyle name="Followed Hyperlink" xfId="32001" builtinId="9" hidden="1"/>
    <cellStyle name="Followed Hyperlink" xfId="32005" builtinId="9" hidden="1"/>
    <cellStyle name="Followed Hyperlink" xfId="32009" builtinId="9" hidden="1"/>
    <cellStyle name="Followed Hyperlink" xfId="32013" builtinId="9" hidden="1"/>
    <cellStyle name="Followed Hyperlink" xfId="32017" builtinId="9" hidden="1"/>
    <cellStyle name="Followed Hyperlink" xfId="32021" builtinId="9" hidden="1"/>
    <cellStyle name="Followed Hyperlink" xfId="32025" builtinId="9" hidden="1"/>
    <cellStyle name="Followed Hyperlink" xfId="32029" builtinId="9" hidden="1"/>
    <cellStyle name="Followed Hyperlink" xfId="32033" builtinId="9" hidden="1"/>
    <cellStyle name="Followed Hyperlink" xfId="32037" builtinId="9" hidden="1"/>
    <cellStyle name="Followed Hyperlink" xfId="32041" builtinId="9" hidden="1"/>
    <cellStyle name="Followed Hyperlink" xfId="32153" builtinId="9" hidden="1"/>
    <cellStyle name="Followed Hyperlink" xfId="32155" builtinId="9" hidden="1"/>
    <cellStyle name="Followed Hyperlink" xfId="32157" builtinId="9" hidden="1"/>
    <cellStyle name="Followed Hyperlink" xfId="32159" builtinId="9" hidden="1"/>
    <cellStyle name="Followed Hyperlink" xfId="32161" builtinId="9" hidden="1"/>
    <cellStyle name="Followed Hyperlink" xfId="32163" builtinId="9" hidden="1"/>
    <cellStyle name="Followed Hyperlink" xfId="32165" builtinId="9" hidden="1"/>
    <cellStyle name="Followed Hyperlink" xfId="32167" builtinId="9" hidden="1"/>
    <cellStyle name="Followed Hyperlink" xfId="32169" builtinId="9" hidden="1"/>
    <cellStyle name="Followed Hyperlink" xfId="32171" builtinId="9" hidden="1"/>
    <cellStyle name="Followed Hyperlink" xfId="32152" builtinId="9" hidden="1"/>
    <cellStyle name="Followed Hyperlink" xfId="31881" builtinId="9" hidden="1"/>
    <cellStyle name="Followed Hyperlink" xfId="32138" builtinId="9" hidden="1"/>
    <cellStyle name="Followed Hyperlink" xfId="32134" builtinId="9" hidden="1"/>
    <cellStyle name="Followed Hyperlink" xfId="32051" builtinId="9" hidden="1"/>
    <cellStyle name="Followed Hyperlink" xfId="32127" builtinId="9" hidden="1"/>
    <cellStyle name="Followed Hyperlink" xfId="32123" builtinId="9" hidden="1"/>
    <cellStyle name="Followed Hyperlink" xfId="32120" builtinId="9" hidden="1"/>
    <cellStyle name="Followed Hyperlink" xfId="32115" builtinId="9" hidden="1"/>
    <cellStyle name="Followed Hyperlink" xfId="32049" builtinId="9" hidden="1"/>
    <cellStyle name="Followed Hyperlink" xfId="32108" builtinId="9" hidden="1"/>
    <cellStyle name="Followed Hyperlink" xfId="32104" builtinId="9" hidden="1"/>
    <cellStyle name="Followed Hyperlink" xfId="32101" builtinId="9" hidden="1"/>
    <cellStyle name="Followed Hyperlink" xfId="32097" builtinId="9" hidden="1"/>
    <cellStyle name="Followed Hyperlink" xfId="32093" builtinId="9" hidden="1"/>
    <cellStyle name="Followed Hyperlink" xfId="32090" builtinId="9" hidden="1"/>
    <cellStyle name="Followed Hyperlink" xfId="32086" builtinId="9" hidden="1"/>
    <cellStyle name="Followed Hyperlink" xfId="32082" builtinId="9" hidden="1"/>
    <cellStyle name="Followed Hyperlink" xfId="32079" builtinId="9" hidden="1"/>
    <cellStyle name="Followed Hyperlink" xfId="32075" builtinId="9" hidden="1"/>
    <cellStyle name="Followed Hyperlink" xfId="32045" builtinId="9" hidden="1"/>
    <cellStyle name="Followed Hyperlink" xfId="32068" builtinId="9" hidden="1"/>
    <cellStyle name="Followed Hyperlink" xfId="32064" builtinId="9" hidden="1"/>
    <cellStyle name="Followed Hyperlink" xfId="32061" builtinId="9" hidden="1"/>
    <cellStyle name="Followed Hyperlink" xfId="32057" builtinId="9" hidden="1"/>
    <cellStyle name="Followed Hyperlink" xfId="32151" builtinId="9" hidden="1"/>
    <cellStyle name="Followed Hyperlink" xfId="32148" builtinId="9" hidden="1"/>
    <cellStyle name="Followed Hyperlink" xfId="32144" builtinId="9" hidden="1"/>
    <cellStyle name="Followed Hyperlink" xfId="32052" builtinId="9" hidden="1"/>
    <cellStyle name="Followed Hyperlink" xfId="32181" builtinId="9" hidden="1"/>
    <cellStyle name="Followed Hyperlink" xfId="32185" builtinId="9" hidden="1"/>
    <cellStyle name="Followed Hyperlink" xfId="32189" builtinId="9" hidden="1"/>
    <cellStyle name="Followed Hyperlink" xfId="32193" builtinId="9" hidden="1"/>
    <cellStyle name="Followed Hyperlink" xfId="32197" builtinId="9" hidden="1"/>
    <cellStyle name="Followed Hyperlink" xfId="32201" builtinId="9" hidden="1"/>
    <cellStyle name="Followed Hyperlink" xfId="32205" builtinId="9" hidden="1"/>
    <cellStyle name="Followed Hyperlink" xfId="32209" builtinId="9" hidden="1"/>
    <cellStyle name="Followed Hyperlink" xfId="32213" builtinId="9" hidden="1"/>
    <cellStyle name="Followed Hyperlink" xfId="32217" builtinId="9" hidden="1"/>
    <cellStyle name="Followed Hyperlink" xfId="32221" builtinId="9" hidden="1"/>
    <cellStyle name="Followed Hyperlink" xfId="32225" builtinId="9" hidden="1"/>
    <cellStyle name="Followed Hyperlink" xfId="32229" builtinId="9" hidden="1"/>
    <cellStyle name="Followed Hyperlink" xfId="32233" builtinId="9" hidden="1"/>
    <cellStyle name="Followed Hyperlink" xfId="32237" builtinId="9" hidden="1"/>
    <cellStyle name="Followed Hyperlink" xfId="32241" builtinId="9" hidden="1"/>
    <cellStyle name="Followed Hyperlink" xfId="32245" builtinId="9" hidden="1"/>
    <cellStyle name="Followed Hyperlink" xfId="32249" builtinId="9" hidden="1"/>
    <cellStyle name="Followed Hyperlink" xfId="32253" builtinId="9" hidden="1"/>
    <cellStyle name="Followed Hyperlink" xfId="32257" builtinId="9" hidden="1"/>
    <cellStyle name="Followed Hyperlink" xfId="32261" builtinId="9" hidden="1"/>
    <cellStyle name="Followed Hyperlink" xfId="32265" builtinId="9" hidden="1"/>
    <cellStyle name="Followed Hyperlink" xfId="32269" builtinId="9" hidden="1"/>
    <cellStyle name="Followed Hyperlink" xfId="32273" builtinId="9" hidden="1"/>
    <cellStyle name="Followed Hyperlink" xfId="32277" builtinId="9" hidden="1"/>
    <cellStyle name="Followed Hyperlink" xfId="32281" builtinId="9" hidden="1"/>
    <cellStyle name="Followed Hyperlink" xfId="32392" builtinId="9" hidden="1"/>
    <cellStyle name="Followed Hyperlink" xfId="32394" builtinId="9" hidden="1"/>
    <cellStyle name="Followed Hyperlink" xfId="32396" builtinId="9" hidden="1"/>
    <cellStyle name="Followed Hyperlink" xfId="32398" builtinId="9" hidden="1"/>
    <cellStyle name="Followed Hyperlink" xfId="32400" builtinId="9" hidden="1"/>
    <cellStyle name="Followed Hyperlink" xfId="32402" builtinId="9" hidden="1"/>
    <cellStyle name="Followed Hyperlink" xfId="32404" builtinId="9" hidden="1"/>
    <cellStyle name="Followed Hyperlink" xfId="32406" builtinId="9" hidden="1"/>
    <cellStyle name="Followed Hyperlink" xfId="32408" builtinId="9" hidden="1"/>
    <cellStyle name="Followed Hyperlink" xfId="32410" builtinId="9" hidden="1"/>
    <cellStyle name="Followed Hyperlink" xfId="32413" builtinId="9" hidden="1"/>
    <cellStyle name="Followed Hyperlink" xfId="32378" builtinId="9" hidden="1"/>
    <cellStyle name="Followed Hyperlink" xfId="32374" builtinId="9" hidden="1"/>
    <cellStyle name="Followed Hyperlink" xfId="32370" builtinId="9" hidden="1"/>
    <cellStyle name="Followed Hyperlink" xfId="32367" builtinId="9" hidden="1"/>
    <cellStyle name="Followed Hyperlink" xfId="32363" builtinId="9" hidden="1"/>
    <cellStyle name="Followed Hyperlink" xfId="32288" builtinId="9" hidden="1"/>
    <cellStyle name="Followed Hyperlink" xfId="32355" builtinId="9" hidden="1"/>
    <cellStyle name="Followed Hyperlink" xfId="32351" builtinId="9" hidden="1"/>
    <cellStyle name="Followed Hyperlink" xfId="32348" builtinId="9" hidden="1"/>
    <cellStyle name="Followed Hyperlink" xfId="32344" builtinId="9" hidden="1"/>
    <cellStyle name="Followed Hyperlink" xfId="32340" builtinId="9" hidden="1"/>
    <cellStyle name="Followed Hyperlink" xfId="32337" builtinId="9" hidden="1"/>
    <cellStyle name="Followed Hyperlink" xfId="32333" builtinId="9" hidden="1"/>
    <cellStyle name="Followed Hyperlink" xfId="32285" builtinId="9" hidden="1"/>
    <cellStyle name="Followed Hyperlink" xfId="32326" builtinId="9" hidden="1"/>
    <cellStyle name="Followed Hyperlink" xfId="32322" builtinId="9" hidden="1"/>
    <cellStyle name="Followed Hyperlink" xfId="32319" builtinId="9" hidden="1"/>
    <cellStyle name="Followed Hyperlink" xfId="32315" builtinId="9" hidden="1"/>
    <cellStyle name="Followed Hyperlink" xfId="32311" builtinId="9" hidden="1"/>
    <cellStyle name="Followed Hyperlink" xfId="32308" builtinId="9" hidden="1"/>
    <cellStyle name="Followed Hyperlink" xfId="32304" builtinId="9" hidden="1"/>
    <cellStyle name="Followed Hyperlink" xfId="32300" builtinId="9" hidden="1"/>
    <cellStyle name="Followed Hyperlink" xfId="32297" builtinId="9" hidden="1"/>
    <cellStyle name="Followed Hyperlink" xfId="32293" builtinId="9" hidden="1"/>
    <cellStyle name="Followed Hyperlink" xfId="32388" builtinId="9" hidden="1"/>
    <cellStyle name="Followed Hyperlink" xfId="32384" builtinId="9" hidden="1"/>
    <cellStyle name="Followed Hyperlink" xfId="32380" builtinId="9" hidden="1"/>
    <cellStyle name="Followed Hyperlink" xfId="32417" builtinId="9" hidden="1"/>
    <cellStyle name="Followed Hyperlink" xfId="32421" builtinId="9" hidden="1"/>
    <cellStyle name="Followed Hyperlink" xfId="32425" builtinId="9" hidden="1"/>
    <cellStyle name="Followed Hyperlink" xfId="32429" builtinId="9" hidden="1"/>
    <cellStyle name="Followed Hyperlink" xfId="32433" builtinId="9" hidden="1"/>
    <cellStyle name="Followed Hyperlink" xfId="32437" builtinId="9" hidden="1"/>
    <cellStyle name="Followed Hyperlink" xfId="32441" builtinId="9" hidden="1"/>
    <cellStyle name="Followed Hyperlink" xfId="32445" builtinId="9" hidden="1"/>
    <cellStyle name="Followed Hyperlink" xfId="32449" builtinId="9" hidden="1"/>
    <cellStyle name="Followed Hyperlink" xfId="32453" builtinId="9" hidden="1"/>
    <cellStyle name="Followed Hyperlink" xfId="32457" builtinId="9" hidden="1"/>
    <cellStyle name="Followed Hyperlink" xfId="32461" builtinId="9" hidden="1"/>
    <cellStyle name="Followed Hyperlink" xfId="32465" builtinId="9" hidden="1"/>
    <cellStyle name="Followed Hyperlink" xfId="32469" builtinId="9" hidden="1"/>
    <cellStyle name="Followed Hyperlink" xfId="32473" builtinId="9" hidden="1"/>
    <cellStyle name="Followed Hyperlink" xfId="32477" builtinId="9" hidden="1"/>
    <cellStyle name="Followed Hyperlink" xfId="32481" builtinId="9" hidden="1"/>
    <cellStyle name="Followed Hyperlink" xfId="32485" builtinId="9" hidden="1"/>
    <cellStyle name="Followed Hyperlink" xfId="32489" builtinId="9" hidden="1"/>
    <cellStyle name="Followed Hyperlink" xfId="32493" builtinId="9" hidden="1"/>
    <cellStyle name="Followed Hyperlink" xfId="32497" builtinId="9" hidden="1"/>
    <cellStyle name="Followed Hyperlink" xfId="32501" builtinId="9" hidden="1"/>
    <cellStyle name="Followed Hyperlink" xfId="32505" builtinId="9" hidden="1"/>
    <cellStyle name="Followed Hyperlink" xfId="32509" builtinId="9" hidden="1"/>
    <cellStyle name="Followed Hyperlink" xfId="32513" builtinId="9" hidden="1"/>
    <cellStyle name="Followed Hyperlink" xfId="32517" builtinId="9" hidden="1"/>
    <cellStyle name="Followed Hyperlink" xfId="32629" builtinId="9" hidden="1"/>
    <cellStyle name="Followed Hyperlink" xfId="32631" builtinId="9" hidden="1"/>
    <cellStyle name="Followed Hyperlink" xfId="32633" builtinId="9" hidden="1"/>
    <cellStyle name="Followed Hyperlink" xfId="32635" builtinId="9" hidden="1"/>
    <cellStyle name="Followed Hyperlink" xfId="32637" builtinId="9" hidden="1"/>
    <cellStyle name="Followed Hyperlink" xfId="32639" builtinId="9" hidden="1"/>
    <cellStyle name="Followed Hyperlink" xfId="32641" builtinId="9" hidden="1"/>
    <cellStyle name="Followed Hyperlink" xfId="32643" builtinId="9" hidden="1"/>
    <cellStyle name="Followed Hyperlink" xfId="32645" builtinId="9" hidden="1"/>
    <cellStyle name="Followed Hyperlink" xfId="32647" builtinId="9" hidden="1"/>
    <cellStyle name="Followed Hyperlink" xfId="32628" builtinId="9" hidden="1"/>
    <cellStyle name="Followed Hyperlink" xfId="32357" builtinId="9" hidden="1"/>
    <cellStyle name="Followed Hyperlink" xfId="32614" builtinId="9" hidden="1"/>
    <cellStyle name="Followed Hyperlink" xfId="32610" builtinId="9" hidden="1"/>
    <cellStyle name="Followed Hyperlink" xfId="32527" builtinId="9" hidden="1"/>
    <cellStyle name="Followed Hyperlink" xfId="32603" builtinId="9" hidden="1"/>
    <cellStyle name="Followed Hyperlink" xfId="32599" builtinId="9" hidden="1"/>
    <cellStyle name="Followed Hyperlink" xfId="32596" builtinId="9" hidden="1"/>
    <cellStyle name="Followed Hyperlink" xfId="32591" builtinId="9" hidden="1"/>
    <cellStyle name="Followed Hyperlink" xfId="32525" builtinId="9" hidden="1"/>
    <cellStyle name="Followed Hyperlink" xfId="32584" builtinId="9" hidden="1"/>
    <cellStyle name="Followed Hyperlink" xfId="32580" builtinId="9" hidden="1"/>
    <cellStyle name="Followed Hyperlink" xfId="32577" builtinId="9" hidden="1"/>
    <cellStyle name="Followed Hyperlink" xfId="32573" builtinId="9" hidden="1"/>
    <cellStyle name="Followed Hyperlink" xfId="32569" builtinId="9" hidden="1"/>
    <cellStyle name="Followed Hyperlink" xfId="32566" builtinId="9" hidden="1"/>
    <cellStyle name="Followed Hyperlink" xfId="32562" builtinId="9" hidden="1"/>
    <cellStyle name="Followed Hyperlink" xfId="32558" builtinId="9" hidden="1"/>
    <cellStyle name="Followed Hyperlink" xfId="32555" builtinId="9" hidden="1"/>
    <cellStyle name="Followed Hyperlink" xfId="32551" builtinId="9" hidden="1"/>
    <cellStyle name="Followed Hyperlink" xfId="32521" builtinId="9" hidden="1"/>
    <cellStyle name="Followed Hyperlink" xfId="32544" builtinId="9" hidden="1"/>
    <cellStyle name="Followed Hyperlink" xfId="32540" builtinId="9" hidden="1"/>
    <cellStyle name="Followed Hyperlink" xfId="32537" builtinId="9" hidden="1"/>
    <cellStyle name="Followed Hyperlink" xfId="32533" builtinId="9" hidden="1"/>
    <cellStyle name="Followed Hyperlink" xfId="32627" builtinId="9" hidden="1"/>
    <cellStyle name="Followed Hyperlink" xfId="32624" builtinId="9" hidden="1"/>
    <cellStyle name="Followed Hyperlink" xfId="32620" builtinId="9" hidden="1"/>
    <cellStyle name="Followed Hyperlink" xfId="32528" builtinId="9" hidden="1"/>
    <cellStyle name="Followed Hyperlink" xfId="32657" builtinId="9" hidden="1"/>
    <cellStyle name="Followed Hyperlink" xfId="32661" builtinId="9" hidden="1"/>
    <cellStyle name="Followed Hyperlink" xfId="32665" builtinId="9" hidden="1"/>
    <cellStyle name="Followed Hyperlink" xfId="32669" builtinId="9" hidden="1"/>
    <cellStyle name="Followed Hyperlink" xfId="32673" builtinId="9" hidden="1"/>
    <cellStyle name="Followed Hyperlink" xfId="32677" builtinId="9" hidden="1"/>
    <cellStyle name="Followed Hyperlink" xfId="32681" builtinId="9" hidden="1"/>
    <cellStyle name="Followed Hyperlink" xfId="32685" builtinId="9" hidden="1"/>
    <cellStyle name="Followed Hyperlink" xfId="32689" builtinId="9" hidden="1"/>
    <cellStyle name="Followed Hyperlink" xfId="32693" builtinId="9" hidden="1"/>
    <cellStyle name="Followed Hyperlink" xfId="32697" builtinId="9" hidden="1"/>
    <cellStyle name="Followed Hyperlink" xfId="32701" builtinId="9" hidden="1"/>
    <cellStyle name="Followed Hyperlink" xfId="32705" builtinId="9" hidden="1"/>
    <cellStyle name="Followed Hyperlink" xfId="32709" builtinId="9" hidden="1"/>
    <cellStyle name="Followed Hyperlink" xfId="32713" builtinId="9" hidden="1"/>
    <cellStyle name="Followed Hyperlink" xfId="32717" builtinId="9" hidden="1"/>
    <cellStyle name="Followed Hyperlink" xfId="32721" builtinId="9" hidden="1"/>
    <cellStyle name="Followed Hyperlink" xfId="32725" builtinId="9" hidden="1"/>
    <cellStyle name="Followed Hyperlink" xfId="32729" builtinId="9" hidden="1"/>
    <cellStyle name="Followed Hyperlink" xfId="32733" builtinId="9" hidden="1"/>
    <cellStyle name="Followed Hyperlink" xfId="32737" builtinId="9" hidden="1"/>
    <cellStyle name="Followed Hyperlink" xfId="32741" builtinId="9" hidden="1"/>
    <cellStyle name="Followed Hyperlink" xfId="32745" builtinId="9" hidden="1"/>
    <cellStyle name="Followed Hyperlink" xfId="32749" builtinId="9" hidden="1"/>
    <cellStyle name="Followed Hyperlink" xfId="32753" builtinId="9" hidden="1"/>
    <cellStyle name="Followed Hyperlink" xfId="32757" builtinId="9" hidden="1"/>
    <cellStyle name="Followed Hyperlink" xfId="32868" builtinId="9" hidden="1"/>
    <cellStyle name="Followed Hyperlink" xfId="32870" builtinId="9" hidden="1"/>
    <cellStyle name="Followed Hyperlink" xfId="32872" builtinId="9" hidden="1"/>
    <cellStyle name="Followed Hyperlink" xfId="32874" builtinId="9" hidden="1"/>
    <cellStyle name="Followed Hyperlink" xfId="32876" builtinId="9" hidden="1"/>
    <cellStyle name="Followed Hyperlink" xfId="32878" builtinId="9" hidden="1"/>
    <cellStyle name="Followed Hyperlink" xfId="32880" builtinId="9" hidden="1"/>
    <cellStyle name="Followed Hyperlink" xfId="32882" builtinId="9" hidden="1"/>
    <cellStyle name="Followed Hyperlink" xfId="32884" builtinId="9" hidden="1"/>
    <cellStyle name="Followed Hyperlink" xfId="32886" builtinId="9" hidden="1"/>
    <cellStyle name="Followed Hyperlink" xfId="32889" builtinId="9" hidden="1"/>
    <cellStyle name="Followed Hyperlink" xfId="32854" builtinId="9" hidden="1"/>
    <cellStyle name="Followed Hyperlink" xfId="32850" builtinId="9" hidden="1"/>
    <cellStyle name="Followed Hyperlink" xfId="32846" builtinId="9" hidden="1"/>
    <cellStyle name="Followed Hyperlink" xfId="32843" builtinId="9" hidden="1"/>
    <cellStyle name="Followed Hyperlink" xfId="32839" builtinId="9" hidden="1"/>
    <cellStyle name="Followed Hyperlink" xfId="32764" builtinId="9" hidden="1"/>
    <cellStyle name="Followed Hyperlink" xfId="32831" builtinId="9" hidden="1"/>
    <cellStyle name="Followed Hyperlink" xfId="32827" builtinId="9" hidden="1"/>
    <cellStyle name="Followed Hyperlink" xfId="32824" builtinId="9" hidden="1"/>
    <cellStyle name="Followed Hyperlink" xfId="32820" builtinId="9" hidden="1"/>
    <cellStyle name="Followed Hyperlink" xfId="32816" builtinId="9" hidden="1"/>
    <cellStyle name="Followed Hyperlink" xfId="32813" builtinId="9" hidden="1"/>
    <cellStyle name="Followed Hyperlink" xfId="32809" builtinId="9" hidden="1"/>
    <cellStyle name="Followed Hyperlink" xfId="32761" builtinId="9" hidden="1"/>
    <cellStyle name="Followed Hyperlink" xfId="32802" builtinId="9" hidden="1"/>
    <cellStyle name="Followed Hyperlink" xfId="32798" builtinId="9" hidden="1"/>
    <cellStyle name="Followed Hyperlink" xfId="32795" builtinId="9" hidden="1"/>
    <cellStyle name="Followed Hyperlink" xfId="32791" builtinId="9" hidden="1"/>
    <cellStyle name="Followed Hyperlink" xfId="32787" builtinId="9" hidden="1"/>
    <cellStyle name="Followed Hyperlink" xfId="32784" builtinId="9" hidden="1"/>
    <cellStyle name="Followed Hyperlink" xfId="32780" builtinId="9" hidden="1"/>
    <cellStyle name="Followed Hyperlink" xfId="32776" builtinId="9" hidden="1"/>
    <cellStyle name="Followed Hyperlink" xfId="32773" builtinId="9" hidden="1"/>
    <cellStyle name="Followed Hyperlink" xfId="32769" builtinId="9" hidden="1"/>
    <cellStyle name="Followed Hyperlink" xfId="32864" builtinId="9" hidden="1"/>
    <cellStyle name="Followed Hyperlink" xfId="32860" builtinId="9" hidden="1"/>
    <cellStyle name="Followed Hyperlink" xfId="32856" builtinId="9" hidden="1"/>
    <cellStyle name="Followed Hyperlink" xfId="32893" builtinId="9" hidden="1"/>
    <cellStyle name="Followed Hyperlink" xfId="32897" builtinId="9" hidden="1"/>
    <cellStyle name="Followed Hyperlink" xfId="32901" builtinId="9" hidden="1"/>
    <cellStyle name="Followed Hyperlink" xfId="32905" builtinId="9" hidden="1"/>
    <cellStyle name="Followed Hyperlink" xfId="32909" builtinId="9" hidden="1"/>
    <cellStyle name="Followed Hyperlink" xfId="32913" builtinId="9" hidden="1"/>
    <cellStyle name="Followed Hyperlink" xfId="32917" builtinId="9" hidden="1"/>
    <cellStyle name="Followed Hyperlink" xfId="32921" builtinId="9" hidden="1"/>
    <cellStyle name="Followed Hyperlink" xfId="32925" builtinId="9" hidden="1"/>
    <cellStyle name="Followed Hyperlink" xfId="32929" builtinId="9" hidden="1"/>
    <cellStyle name="Followed Hyperlink" xfId="32933" builtinId="9" hidden="1"/>
    <cellStyle name="Followed Hyperlink" xfId="32937" builtinId="9" hidden="1"/>
    <cellStyle name="Followed Hyperlink" xfId="32941" builtinId="9" hidden="1"/>
    <cellStyle name="Followed Hyperlink" xfId="32945" builtinId="9" hidden="1"/>
    <cellStyle name="Followed Hyperlink" xfId="32949" builtinId="9" hidden="1"/>
    <cellStyle name="Followed Hyperlink" xfId="32953" builtinId="9" hidden="1"/>
    <cellStyle name="Followed Hyperlink" xfId="32957" builtinId="9" hidden="1"/>
    <cellStyle name="Followed Hyperlink" xfId="32961" builtinId="9" hidden="1"/>
    <cellStyle name="Followed Hyperlink" xfId="32965" builtinId="9" hidden="1"/>
    <cellStyle name="Followed Hyperlink" xfId="32969" builtinId="9" hidden="1"/>
    <cellStyle name="Followed Hyperlink" xfId="32973" builtinId="9" hidden="1"/>
    <cellStyle name="Followed Hyperlink" xfId="32977" builtinId="9" hidden="1"/>
    <cellStyle name="Followed Hyperlink" xfId="32981" builtinId="9" hidden="1"/>
    <cellStyle name="Followed Hyperlink" xfId="32985" builtinId="9" hidden="1"/>
    <cellStyle name="Followed Hyperlink" xfId="32989" builtinId="9" hidden="1"/>
    <cellStyle name="Followed Hyperlink" xfId="32993" builtinId="9" hidden="1"/>
    <cellStyle name="Followed Hyperlink" xfId="33105" builtinId="9" hidden="1"/>
    <cellStyle name="Followed Hyperlink" xfId="33107" builtinId="9" hidden="1"/>
    <cellStyle name="Followed Hyperlink" xfId="33109" builtinId="9" hidden="1"/>
    <cellStyle name="Followed Hyperlink" xfId="33111" builtinId="9" hidden="1"/>
    <cellStyle name="Followed Hyperlink" xfId="33113" builtinId="9" hidden="1"/>
    <cellStyle name="Followed Hyperlink" xfId="33115" builtinId="9" hidden="1"/>
    <cellStyle name="Followed Hyperlink" xfId="33117" builtinId="9" hidden="1"/>
    <cellStyle name="Followed Hyperlink" xfId="33119" builtinId="9" hidden="1"/>
    <cellStyle name="Followed Hyperlink" xfId="33121" builtinId="9" hidden="1"/>
    <cellStyle name="Followed Hyperlink" xfId="33123" builtinId="9" hidden="1"/>
    <cellStyle name="Followed Hyperlink" xfId="33104" builtinId="9" hidden="1"/>
    <cellStyle name="Followed Hyperlink" xfId="32833" builtinId="9" hidden="1"/>
    <cellStyle name="Followed Hyperlink" xfId="33090" builtinId="9" hidden="1"/>
    <cellStyle name="Followed Hyperlink" xfId="33086" builtinId="9" hidden="1"/>
    <cellStyle name="Followed Hyperlink" xfId="33003" builtinId="9" hidden="1"/>
    <cellStyle name="Followed Hyperlink" xfId="33079" builtinId="9" hidden="1"/>
    <cellStyle name="Followed Hyperlink" xfId="33075" builtinId="9" hidden="1"/>
    <cellStyle name="Followed Hyperlink" xfId="33072" builtinId="9" hidden="1"/>
    <cellStyle name="Followed Hyperlink" xfId="33067" builtinId="9" hidden="1"/>
    <cellStyle name="Followed Hyperlink" xfId="33001" builtinId="9" hidden="1"/>
    <cellStyle name="Followed Hyperlink" xfId="33060" builtinId="9" hidden="1"/>
    <cellStyle name="Followed Hyperlink" xfId="33056" builtinId="9" hidden="1"/>
    <cellStyle name="Followed Hyperlink" xfId="33053" builtinId="9" hidden="1"/>
    <cellStyle name="Followed Hyperlink" xfId="33049" builtinId="9" hidden="1"/>
    <cellStyle name="Followed Hyperlink" xfId="33045" builtinId="9" hidden="1"/>
    <cellStyle name="Followed Hyperlink" xfId="33042" builtinId="9" hidden="1"/>
    <cellStyle name="Followed Hyperlink" xfId="33038" builtinId="9" hidden="1"/>
    <cellStyle name="Followed Hyperlink" xfId="33034" builtinId="9" hidden="1"/>
    <cellStyle name="Followed Hyperlink" xfId="33031" builtinId="9" hidden="1"/>
    <cellStyle name="Followed Hyperlink" xfId="33027" builtinId="9" hidden="1"/>
    <cellStyle name="Followed Hyperlink" xfId="32997" builtinId="9" hidden="1"/>
    <cellStyle name="Followed Hyperlink" xfId="33020" builtinId="9" hidden="1"/>
    <cellStyle name="Followed Hyperlink" xfId="33016" builtinId="9" hidden="1"/>
    <cellStyle name="Followed Hyperlink" xfId="33013" builtinId="9" hidden="1"/>
    <cellStyle name="Followed Hyperlink" xfId="33009" builtinId="9" hidden="1"/>
    <cellStyle name="Followed Hyperlink" xfId="33103" builtinId="9" hidden="1"/>
    <cellStyle name="Followed Hyperlink" xfId="33100" builtinId="9" hidden="1"/>
    <cellStyle name="Followed Hyperlink" xfId="33096" builtinId="9" hidden="1"/>
    <cellStyle name="Followed Hyperlink" xfId="33004" builtinId="9" hidden="1"/>
    <cellStyle name="Followed Hyperlink" xfId="33133" builtinId="9" hidden="1"/>
    <cellStyle name="Followed Hyperlink" xfId="33137" builtinId="9" hidden="1"/>
    <cellStyle name="Followed Hyperlink" xfId="33141" builtinId="9" hidden="1"/>
    <cellStyle name="Followed Hyperlink" xfId="33145" builtinId="9" hidden="1"/>
    <cellStyle name="Followed Hyperlink" xfId="33149" builtinId="9" hidden="1"/>
    <cellStyle name="Followed Hyperlink" xfId="33153" builtinId="9" hidden="1"/>
    <cellStyle name="Followed Hyperlink" xfId="33157" builtinId="9" hidden="1"/>
    <cellStyle name="Followed Hyperlink" xfId="33161" builtinId="9" hidden="1"/>
    <cellStyle name="Followed Hyperlink" xfId="33165" builtinId="9" hidden="1"/>
    <cellStyle name="Followed Hyperlink" xfId="33169" builtinId="9" hidden="1"/>
    <cellStyle name="Followed Hyperlink" xfId="33173" builtinId="9" hidden="1"/>
    <cellStyle name="Followed Hyperlink" xfId="33177" builtinId="9" hidden="1"/>
    <cellStyle name="Followed Hyperlink" xfId="33181" builtinId="9" hidden="1"/>
    <cellStyle name="Followed Hyperlink" xfId="33185" builtinId="9" hidden="1"/>
    <cellStyle name="Followed Hyperlink" xfId="33189" builtinId="9" hidden="1"/>
    <cellStyle name="Followed Hyperlink" xfId="33193" builtinId="9" hidden="1"/>
    <cellStyle name="Followed Hyperlink" xfId="33197" builtinId="9" hidden="1"/>
    <cellStyle name="Followed Hyperlink" xfId="33201" builtinId="9" hidden="1"/>
    <cellStyle name="Followed Hyperlink" xfId="33205" builtinId="9" hidden="1"/>
    <cellStyle name="Followed Hyperlink" xfId="33209" builtinId="9" hidden="1"/>
    <cellStyle name="Followed Hyperlink" xfId="33213" builtinId="9" hidden="1"/>
    <cellStyle name="Followed Hyperlink" xfId="33217" builtinId="9" hidden="1"/>
    <cellStyle name="Followed Hyperlink" xfId="33221" builtinId="9" hidden="1"/>
    <cellStyle name="Followed Hyperlink" xfId="33225" builtinId="9" hidden="1"/>
    <cellStyle name="Followed Hyperlink" xfId="33229" builtinId="9" hidden="1"/>
    <cellStyle name="Followed Hyperlink" xfId="33233" builtinId="9" hidden="1"/>
    <cellStyle name="Followed Hyperlink" xfId="33344" builtinId="9" hidden="1"/>
    <cellStyle name="Followed Hyperlink" xfId="33346" builtinId="9" hidden="1"/>
    <cellStyle name="Followed Hyperlink" xfId="33348" builtinId="9" hidden="1"/>
    <cellStyle name="Followed Hyperlink" xfId="33350" builtinId="9" hidden="1"/>
    <cellStyle name="Followed Hyperlink" xfId="33352" builtinId="9" hidden="1"/>
    <cellStyle name="Followed Hyperlink" xfId="33354" builtinId="9" hidden="1"/>
    <cellStyle name="Followed Hyperlink" xfId="33356" builtinId="9" hidden="1"/>
    <cellStyle name="Followed Hyperlink" xfId="33358" builtinId="9" hidden="1"/>
    <cellStyle name="Followed Hyperlink" xfId="33360" builtinId="9" hidden="1"/>
    <cellStyle name="Followed Hyperlink" xfId="33362" builtinId="9" hidden="1"/>
    <cellStyle name="Followed Hyperlink" xfId="33365" builtinId="9" hidden="1"/>
    <cellStyle name="Followed Hyperlink" xfId="33330" builtinId="9" hidden="1"/>
    <cellStyle name="Followed Hyperlink" xfId="33326" builtinId="9" hidden="1"/>
    <cellStyle name="Followed Hyperlink" xfId="33322" builtinId="9" hidden="1"/>
    <cellStyle name="Followed Hyperlink" xfId="33319" builtinId="9" hidden="1"/>
    <cellStyle name="Followed Hyperlink" xfId="33315" builtinId="9" hidden="1"/>
    <cellStyle name="Followed Hyperlink" xfId="33240" builtinId="9" hidden="1"/>
    <cellStyle name="Followed Hyperlink" xfId="33307" builtinId="9" hidden="1"/>
    <cellStyle name="Followed Hyperlink" xfId="33303" builtinId="9" hidden="1"/>
    <cellStyle name="Followed Hyperlink" xfId="33300" builtinId="9" hidden="1"/>
    <cellStyle name="Followed Hyperlink" xfId="33296" builtinId="9" hidden="1"/>
    <cellStyle name="Followed Hyperlink" xfId="33292" builtinId="9" hidden="1"/>
    <cellStyle name="Followed Hyperlink" xfId="33289" builtinId="9" hidden="1"/>
    <cellStyle name="Followed Hyperlink" xfId="33285" builtinId="9" hidden="1"/>
    <cellStyle name="Followed Hyperlink" xfId="33237" builtinId="9" hidden="1"/>
    <cellStyle name="Followed Hyperlink" xfId="33278" builtinId="9" hidden="1"/>
    <cellStyle name="Followed Hyperlink" xfId="33274" builtinId="9" hidden="1"/>
    <cellStyle name="Followed Hyperlink" xfId="33271" builtinId="9" hidden="1"/>
    <cellStyle name="Followed Hyperlink" xfId="33267" builtinId="9" hidden="1"/>
    <cellStyle name="Followed Hyperlink" xfId="33263" builtinId="9" hidden="1"/>
    <cellStyle name="Followed Hyperlink" xfId="33260" builtinId="9" hidden="1"/>
    <cellStyle name="Followed Hyperlink" xfId="33256" builtinId="9" hidden="1"/>
    <cellStyle name="Followed Hyperlink" xfId="33252" builtinId="9" hidden="1"/>
    <cellStyle name="Followed Hyperlink" xfId="33249" builtinId="9" hidden="1"/>
    <cellStyle name="Followed Hyperlink" xfId="33245" builtinId="9" hidden="1"/>
    <cellStyle name="Followed Hyperlink" xfId="33340" builtinId="9" hidden="1"/>
    <cellStyle name="Followed Hyperlink" xfId="33336" builtinId="9" hidden="1"/>
    <cellStyle name="Followed Hyperlink" xfId="33332" builtinId="9" hidden="1"/>
    <cellStyle name="Followed Hyperlink" xfId="33369" builtinId="9" hidden="1"/>
    <cellStyle name="Followed Hyperlink" xfId="33373" builtinId="9" hidden="1"/>
    <cellStyle name="Followed Hyperlink" xfId="33377" builtinId="9" hidden="1"/>
    <cellStyle name="Followed Hyperlink" xfId="33381" builtinId="9" hidden="1"/>
    <cellStyle name="Followed Hyperlink" xfId="33385" builtinId="9" hidden="1"/>
    <cellStyle name="Followed Hyperlink" xfId="33389" builtinId="9" hidden="1"/>
    <cellStyle name="Followed Hyperlink" xfId="33393" builtinId="9" hidden="1"/>
    <cellStyle name="Followed Hyperlink" xfId="33397" builtinId="9" hidden="1"/>
    <cellStyle name="Followed Hyperlink" xfId="33401" builtinId="9" hidden="1"/>
    <cellStyle name="Followed Hyperlink" xfId="33405" builtinId="9" hidden="1"/>
    <cellStyle name="Followed Hyperlink" xfId="33409" builtinId="9" hidden="1"/>
    <cellStyle name="Followed Hyperlink" xfId="33413" builtinId="9" hidden="1"/>
    <cellStyle name="Followed Hyperlink" xfId="33417" builtinId="9" hidden="1"/>
    <cellStyle name="Followed Hyperlink" xfId="33421" builtinId="9" hidden="1"/>
    <cellStyle name="Followed Hyperlink" xfId="33425" builtinId="9" hidden="1"/>
    <cellStyle name="Followed Hyperlink" xfId="33429" builtinId="9" hidden="1"/>
    <cellStyle name="Followed Hyperlink" xfId="33433" builtinId="9" hidden="1"/>
    <cellStyle name="Followed Hyperlink" xfId="33437" builtinId="9" hidden="1"/>
    <cellStyle name="Followed Hyperlink" xfId="33441" builtinId="9" hidden="1"/>
    <cellStyle name="Followed Hyperlink" xfId="33445" builtinId="9" hidden="1"/>
    <cellStyle name="Followed Hyperlink" xfId="33449" builtinId="9" hidden="1"/>
    <cellStyle name="Followed Hyperlink" xfId="33453" builtinId="9" hidden="1"/>
    <cellStyle name="Followed Hyperlink" xfId="33457" builtinId="9" hidden="1"/>
    <cellStyle name="Followed Hyperlink" xfId="33461" builtinId="9" hidden="1"/>
    <cellStyle name="Followed Hyperlink" xfId="33465" builtinId="9" hidden="1"/>
    <cellStyle name="Followed Hyperlink" xfId="33469" builtinId="9" hidden="1"/>
    <cellStyle name="Followed Hyperlink" xfId="33581" builtinId="9" hidden="1"/>
    <cellStyle name="Followed Hyperlink" xfId="33583" builtinId="9" hidden="1"/>
    <cellStyle name="Followed Hyperlink" xfId="33585" builtinId="9" hidden="1"/>
    <cellStyle name="Followed Hyperlink" xfId="33587" builtinId="9" hidden="1"/>
    <cellStyle name="Followed Hyperlink" xfId="33589" builtinId="9" hidden="1"/>
    <cellStyle name="Followed Hyperlink" xfId="33591" builtinId="9" hidden="1"/>
    <cellStyle name="Followed Hyperlink" xfId="33593" builtinId="9" hidden="1"/>
    <cellStyle name="Followed Hyperlink" xfId="33595" builtinId="9" hidden="1"/>
    <cellStyle name="Followed Hyperlink" xfId="33597" builtinId="9" hidden="1"/>
    <cellStyle name="Followed Hyperlink" xfId="33599" builtinId="9" hidden="1"/>
    <cellStyle name="Followed Hyperlink" xfId="33580" builtinId="9" hidden="1"/>
    <cellStyle name="Followed Hyperlink" xfId="33309" builtinId="9" hidden="1"/>
    <cellStyle name="Followed Hyperlink" xfId="33566" builtinId="9" hidden="1"/>
    <cellStyle name="Followed Hyperlink" xfId="33562" builtinId="9" hidden="1"/>
    <cellStyle name="Followed Hyperlink" xfId="33479" builtinId="9" hidden="1"/>
    <cellStyle name="Followed Hyperlink" xfId="33555" builtinId="9" hidden="1"/>
    <cellStyle name="Followed Hyperlink" xfId="33551" builtinId="9" hidden="1"/>
    <cellStyle name="Followed Hyperlink" xfId="33548" builtinId="9" hidden="1"/>
    <cellStyle name="Followed Hyperlink" xfId="33543" builtinId="9" hidden="1"/>
    <cellStyle name="Followed Hyperlink" xfId="33477" builtinId="9" hidden="1"/>
    <cellStyle name="Followed Hyperlink" xfId="33536" builtinId="9" hidden="1"/>
    <cellStyle name="Followed Hyperlink" xfId="33532" builtinId="9" hidden="1"/>
    <cellStyle name="Followed Hyperlink" xfId="33529" builtinId="9" hidden="1"/>
    <cellStyle name="Followed Hyperlink" xfId="33525" builtinId="9" hidden="1"/>
    <cellStyle name="Followed Hyperlink" xfId="33521" builtinId="9" hidden="1"/>
    <cellStyle name="Followed Hyperlink" xfId="33518" builtinId="9" hidden="1"/>
    <cellStyle name="Followed Hyperlink" xfId="33514" builtinId="9" hidden="1"/>
    <cellStyle name="Followed Hyperlink" xfId="33510" builtinId="9" hidden="1"/>
    <cellStyle name="Followed Hyperlink" xfId="33507" builtinId="9" hidden="1"/>
    <cellStyle name="Followed Hyperlink" xfId="33503" builtinId="9" hidden="1"/>
    <cellStyle name="Followed Hyperlink" xfId="33473" builtinId="9" hidden="1"/>
    <cellStyle name="Followed Hyperlink" xfId="33496" builtinId="9" hidden="1"/>
    <cellStyle name="Followed Hyperlink" xfId="33492" builtinId="9" hidden="1"/>
    <cellStyle name="Followed Hyperlink" xfId="33489" builtinId="9" hidden="1"/>
    <cellStyle name="Followed Hyperlink" xfId="33485" builtinId="9" hidden="1"/>
    <cellStyle name="Followed Hyperlink" xfId="33579" builtinId="9" hidden="1"/>
    <cellStyle name="Followed Hyperlink" xfId="33576" builtinId="9" hidden="1"/>
    <cellStyle name="Followed Hyperlink" xfId="33572" builtinId="9" hidden="1"/>
    <cellStyle name="Followed Hyperlink" xfId="33480" builtinId="9" hidden="1"/>
    <cellStyle name="Followed Hyperlink" xfId="33609" builtinId="9" hidden="1"/>
    <cellStyle name="Followed Hyperlink" xfId="33613" builtinId="9" hidden="1"/>
    <cellStyle name="Followed Hyperlink" xfId="33617" builtinId="9" hidden="1"/>
    <cellStyle name="Followed Hyperlink" xfId="33621" builtinId="9" hidden="1"/>
    <cellStyle name="Followed Hyperlink" xfId="33625" builtinId="9" hidden="1"/>
    <cellStyle name="Followed Hyperlink" xfId="33629" builtinId="9" hidden="1"/>
    <cellStyle name="Followed Hyperlink" xfId="33633" builtinId="9" hidden="1"/>
    <cellStyle name="Followed Hyperlink" xfId="33637" builtinId="9" hidden="1"/>
    <cellStyle name="Followed Hyperlink" xfId="33641" builtinId="9" hidden="1"/>
    <cellStyle name="Followed Hyperlink" xfId="33645" builtinId="9" hidden="1"/>
    <cellStyle name="Followed Hyperlink" xfId="33649" builtinId="9" hidden="1"/>
    <cellStyle name="Followed Hyperlink" xfId="33653" builtinId="9" hidden="1"/>
    <cellStyle name="Followed Hyperlink" xfId="33657" builtinId="9" hidden="1"/>
    <cellStyle name="Followed Hyperlink" xfId="33661" builtinId="9" hidden="1"/>
    <cellStyle name="Followed Hyperlink" xfId="33665" builtinId="9" hidden="1"/>
    <cellStyle name="Followed Hyperlink" xfId="33669" builtinId="9" hidden="1"/>
    <cellStyle name="Followed Hyperlink" xfId="33673" builtinId="9" hidden="1"/>
    <cellStyle name="Followed Hyperlink" xfId="33677" builtinId="9" hidden="1"/>
    <cellStyle name="Followed Hyperlink" xfId="33681" builtinId="9" hidden="1"/>
    <cellStyle name="Followed Hyperlink" xfId="33685" builtinId="9" hidden="1"/>
    <cellStyle name="Followed Hyperlink" xfId="33689" builtinId="9" hidden="1"/>
    <cellStyle name="Followed Hyperlink" xfId="33693" builtinId="9" hidden="1"/>
    <cellStyle name="Followed Hyperlink" xfId="33697" builtinId="9" hidden="1"/>
    <cellStyle name="Followed Hyperlink" xfId="33701" builtinId="9" hidden="1"/>
    <cellStyle name="Followed Hyperlink" xfId="33705" builtinId="9" hidden="1"/>
    <cellStyle name="Followed Hyperlink" xfId="33709" builtinId="9" hidden="1"/>
    <cellStyle name="Followed Hyperlink" xfId="33820" builtinId="9" hidden="1"/>
    <cellStyle name="Followed Hyperlink" xfId="33822" builtinId="9" hidden="1"/>
    <cellStyle name="Followed Hyperlink" xfId="33824" builtinId="9" hidden="1"/>
    <cellStyle name="Followed Hyperlink" xfId="33826" builtinId="9" hidden="1"/>
    <cellStyle name="Followed Hyperlink" xfId="33828" builtinId="9" hidden="1"/>
    <cellStyle name="Followed Hyperlink" xfId="33830" builtinId="9" hidden="1"/>
    <cellStyle name="Followed Hyperlink" xfId="33832" builtinId="9" hidden="1"/>
    <cellStyle name="Followed Hyperlink" xfId="33834" builtinId="9" hidden="1"/>
    <cellStyle name="Followed Hyperlink" xfId="33836" builtinId="9" hidden="1"/>
    <cellStyle name="Followed Hyperlink" xfId="33838" builtinId="9" hidden="1"/>
    <cellStyle name="Followed Hyperlink" xfId="33841" builtinId="9" hidden="1"/>
    <cellStyle name="Followed Hyperlink" xfId="33806" builtinId="9" hidden="1"/>
    <cellStyle name="Followed Hyperlink" xfId="33802" builtinId="9" hidden="1"/>
    <cellStyle name="Followed Hyperlink" xfId="33798" builtinId="9" hidden="1"/>
    <cellStyle name="Followed Hyperlink" xfId="33795" builtinId="9" hidden="1"/>
    <cellStyle name="Followed Hyperlink" xfId="33791" builtinId="9" hidden="1"/>
    <cellStyle name="Followed Hyperlink" xfId="33716" builtinId="9" hidden="1"/>
    <cellStyle name="Followed Hyperlink" xfId="33783" builtinId="9" hidden="1"/>
    <cellStyle name="Followed Hyperlink" xfId="33779" builtinId="9" hidden="1"/>
    <cellStyle name="Followed Hyperlink" xfId="33776" builtinId="9" hidden="1"/>
    <cellStyle name="Followed Hyperlink" xfId="33772" builtinId="9" hidden="1"/>
    <cellStyle name="Followed Hyperlink" xfId="33768" builtinId="9" hidden="1"/>
    <cellStyle name="Followed Hyperlink" xfId="33765" builtinId="9" hidden="1"/>
    <cellStyle name="Followed Hyperlink" xfId="33761" builtinId="9" hidden="1"/>
    <cellStyle name="Followed Hyperlink" xfId="33713" builtinId="9" hidden="1"/>
    <cellStyle name="Followed Hyperlink" xfId="33754" builtinId="9" hidden="1"/>
    <cellStyle name="Followed Hyperlink" xfId="33750" builtinId="9" hidden="1"/>
    <cellStyle name="Followed Hyperlink" xfId="33747" builtinId="9" hidden="1"/>
    <cellStyle name="Followed Hyperlink" xfId="33743" builtinId="9" hidden="1"/>
    <cellStyle name="Followed Hyperlink" xfId="33739" builtinId="9" hidden="1"/>
    <cellStyle name="Followed Hyperlink" xfId="33736" builtinId="9" hidden="1"/>
    <cellStyle name="Followed Hyperlink" xfId="33732" builtinId="9" hidden="1"/>
    <cellStyle name="Followed Hyperlink" xfId="33728" builtinId="9" hidden="1"/>
    <cellStyle name="Followed Hyperlink" xfId="33725" builtinId="9" hidden="1"/>
    <cellStyle name="Followed Hyperlink" xfId="33721" builtinId="9" hidden="1"/>
    <cellStyle name="Followed Hyperlink" xfId="33816" builtinId="9" hidden="1"/>
    <cellStyle name="Followed Hyperlink" xfId="33812" builtinId="9" hidden="1"/>
    <cellStyle name="Followed Hyperlink" xfId="33808" builtinId="9" hidden="1"/>
    <cellStyle name="Followed Hyperlink" xfId="33845" builtinId="9" hidden="1"/>
    <cellStyle name="Followed Hyperlink" xfId="33849" builtinId="9" hidden="1"/>
    <cellStyle name="Followed Hyperlink" xfId="33853" builtinId="9" hidden="1"/>
    <cellStyle name="Followed Hyperlink" xfId="33857" builtinId="9" hidden="1"/>
    <cellStyle name="Followed Hyperlink" xfId="33861" builtinId="9" hidden="1"/>
    <cellStyle name="Followed Hyperlink" xfId="33865" builtinId="9" hidden="1"/>
    <cellStyle name="Followed Hyperlink" xfId="33869" builtinId="9" hidden="1"/>
    <cellStyle name="Followed Hyperlink" xfId="33873" builtinId="9" hidden="1"/>
    <cellStyle name="Followed Hyperlink" xfId="33877" builtinId="9" hidden="1"/>
    <cellStyle name="Followed Hyperlink" xfId="33881" builtinId="9" hidden="1"/>
    <cellStyle name="Followed Hyperlink" xfId="33885" builtinId="9" hidden="1"/>
    <cellStyle name="Followed Hyperlink" xfId="33889" builtinId="9" hidden="1"/>
    <cellStyle name="Followed Hyperlink" xfId="33893" builtinId="9" hidden="1"/>
    <cellStyle name="Followed Hyperlink" xfId="33897" builtinId="9" hidden="1"/>
    <cellStyle name="Followed Hyperlink" xfId="33901" builtinId="9" hidden="1"/>
    <cellStyle name="Followed Hyperlink" xfId="33905" builtinId="9" hidden="1"/>
    <cellStyle name="Followed Hyperlink" xfId="33909" builtinId="9" hidden="1"/>
    <cellStyle name="Followed Hyperlink" xfId="33913" builtinId="9" hidden="1"/>
    <cellStyle name="Followed Hyperlink" xfId="33917" builtinId="9" hidden="1"/>
    <cellStyle name="Followed Hyperlink" xfId="33921" builtinId="9" hidden="1"/>
    <cellStyle name="Followed Hyperlink" xfId="33925" builtinId="9" hidden="1"/>
    <cellStyle name="Followed Hyperlink" xfId="33929" builtinId="9" hidden="1"/>
    <cellStyle name="Followed Hyperlink" xfId="33933" builtinId="9" hidden="1"/>
    <cellStyle name="Followed Hyperlink" xfId="33937" builtinId="9" hidden="1"/>
    <cellStyle name="Followed Hyperlink" xfId="33941" builtinId="9" hidden="1"/>
    <cellStyle name="Followed Hyperlink" xfId="33945" builtinId="9" hidden="1"/>
    <cellStyle name="Followed Hyperlink" xfId="34057" builtinId="9" hidden="1"/>
    <cellStyle name="Followed Hyperlink" xfId="34059" builtinId="9" hidden="1"/>
    <cellStyle name="Followed Hyperlink" xfId="34061" builtinId="9" hidden="1"/>
    <cellStyle name="Followed Hyperlink" xfId="34063" builtinId="9" hidden="1"/>
    <cellStyle name="Followed Hyperlink" xfId="34065" builtinId="9" hidden="1"/>
    <cellStyle name="Followed Hyperlink" xfId="34067" builtinId="9" hidden="1"/>
    <cellStyle name="Followed Hyperlink" xfId="34069" builtinId="9" hidden="1"/>
    <cellStyle name="Followed Hyperlink" xfId="34071" builtinId="9" hidden="1"/>
    <cellStyle name="Followed Hyperlink" xfId="34073" builtinId="9" hidden="1"/>
    <cellStyle name="Followed Hyperlink" xfId="34075" builtinId="9" hidden="1"/>
    <cellStyle name="Followed Hyperlink" xfId="34056" builtinId="9" hidden="1"/>
    <cellStyle name="Followed Hyperlink" xfId="33785" builtinId="9" hidden="1"/>
    <cellStyle name="Followed Hyperlink" xfId="34042" builtinId="9" hidden="1"/>
    <cellStyle name="Followed Hyperlink" xfId="34038" builtinId="9" hidden="1"/>
    <cellStyle name="Followed Hyperlink" xfId="33955" builtinId="9" hidden="1"/>
    <cellStyle name="Followed Hyperlink" xfId="34031" builtinId="9" hidden="1"/>
    <cellStyle name="Followed Hyperlink" xfId="34027" builtinId="9" hidden="1"/>
    <cellStyle name="Followed Hyperlink" xfId="34024" builtinId="9" hidden="1"/>
    <cellStyle name="Followed Hyperlink" xfId="34019" builtinId="9" hidden="1"/>
    <cellStyle name="Followed Hyperlink" xfId="33953" builtinId="9" hidden="1"/>
    <cellStyle name="Followed Hyperlink" xfId="34012" builtinId="9" hidden="1"/>
    <cellStyle name="Followed Hyperlink" xfId="34008" builtinId="9" hidden="1"/>
    <cellStyle name="Followed Hyperlink" xfId="34005" builtinId="9" hidden="1"/>
    <cellStyle name="Followed Hyperlink" xfId="34001" builtinId="9" hidden="1"/>
    <cellStyle name="Followed Hyperlink" xfId="33997" builtinId="9" hidden="1"/>
    <cellStyle name="Followed Hyperlink" xfId="33994" builtinId="9" hidden="1"/>
    <cellStyle name="Followed Hyperlink" xfId="33990" builtinId="9" hidden="1"/>
    <cellStyle name="Followed Hyperlink" xfId="33986" builtinId="9" hidden="1"/>
    <cellStyle name="Followed Hyperlink" xfId="33983" builtinId="9" hidden="1"/>
    <cellStyle name="Followed Hyperlink" xfId="33979" builtinId="9" hidden="1"/>
    <cellStyle name="Followed Hyperlink" xfId="33949" builtinId="9" hidden="1"/>
    <cellStyle name="Followed Hyperlink" xfId="33972" builtinId="9" hidden="1"/>
    <cellStyle name="Followed Hyperlink" xfId="33968" builtinId="9" hidden="1"/>
    <cellStyle name="Followed Hyperlink" xfId="33965" builtinId="9" hidden="1"/>
    <cellStyle name="Followed Hyperlink" xfId="33961" builtinId="9" hidden="1"/>
    <cellStyle name="Followed Hyperlink" xfId="34055" builtinId="9" hidden="1"/>
    <cellStyle name="Followed Hyperlink" xfId="34052" builtinId="9" hidden="1"/>
    <cellStyle name="Followed Hyperlink" xfId="34048" builtinId="9" hidden="1"/>
    <cellStyle name="Followed Hyperlink" xfId="33956" builtinId="9" hidden="1"/>
    <cellStyle name="Followed Hyperlink" xfId="34085" builtinId="9" hidden="1"/>
    <cellStyle name="Followed Hyperlink" xfId="34089" builtinId="9" hidden="1"/>
    <cellStyle name="Followed Hyperlink" xfId="34093" builtinId="9" hidden="1"/>
    <cellStyle name="Followed Hyperlink" xfId="34097" builtinId="9" hidden="1"/>
    <cellStyle name="Followed Hyperlink" xfId="34101" builtinId="9" hidden="1"/>
    <cellStyle name="Followed Hyperlink" xfId="34105" builtinId="9" hidden="1"/>
    <cellStyle name="Followed Hyperlink" xfId="34109" builtinId="9" hidden="1"/>
    <cellStyle name="Followed Hyperlink" xfId="34113" builtinId="9" hidden="1"/>
    <cellStyle name="Followed Hyperlink" xfId="34117" builtinId="9" hidden="1"/>
    <cellStyle name="Followed Hyperlink" xfId="34121" builtinId="9" hidden="1"/>
    <cellStyle name="Followed Hyperlink" xfId="34125" builtinId="9" hidden="1"/>
    <cellStyle name="Followed Hyperlink" xfId="34129" builtinId="9" hidden="1"/>
    <cellStyle name="Followed Hyperlink" xfId="34133" builtinId="9" hidden="1"/>
    <cellStyle name="Followed Hyperlink" xfId="34137" builtinId="9" hidden="1"/>
    <cellStyle name="Followed Hyperlink" xfId="34141" builtinId="9" hidden="1"/>
    <cellStyle name="Followed Hyperlink" xfId="34145" builtinId="9" hidden="1"/>
    <cellStyle name="Followed Hyperlink" xfId="34149" builtinId="9" hidden="1"/>
    <cellStyle name="Followed Hyperlink" xfId="34153" builtinId="9" hidden="1"/>
    <cellStyle name="Followed Hyperlink" xfId="34157" builtinId="9" hidden="1"/>
    <cellStyle name="Followed Hyperlink" xfId="34161" builtinId="9" hidden="1"/>
    <cellStyle name="Followed Hyperlink" xfId="34165" builtinId="9" hidden="1"/>
    <cellStyle name="Followed Hyperlink" xfId="34169" builtinId="9" hidden="1"/>
    <cellStyle name="Followed Hyperlink" xfId="34173" builtinId="9" hidden="1"/>
    <cellStyle name="Followed Hyperlink" xfId="34177" builtinId="9" hidden="1"/>
    <cellStyle name="Followed Hyperlink" xfId="34181" builtinId="9" hidden="1"/>
    <cellStyle name="Followed Hyperlink" xfId="34185" builtinId="9" hidden="1"/>
    <cellStyle name="Followed Hyperlink" xfId="34296" builtinId="9" hidden="1"/>
    <cellStyle name="Followed Hyperlink" xfId="34298" builtinId="9" hidden="1"/>
    <cellStyle name="Followed Hyperlink" xfId="34300" builtinId="9" hidden="1"/>
    <cellStyle name="Followed Hyperlink" xfId="34302" builtinId="9" hidden="1"/>
    <cellStyle name="Followed Hyperlink" xfId="34304" builtinId="9" hidden="1"/>
    <cellStyle name="Followed Hyperlink" xfId="34306" builtinId="9" hidden="1"/>
    <cellStyle name="Followed Hyperlink" xfId="34308" builtinId="9" hidden="1"/>
    <cellStyle name="Followed Hyperlink" xfId="34310" builtinId="9" hidden="1"/>
    <cellStyle name="Followed Hyperlink" xfId="34312" builtinId="9" hidden="1"/>
    <cellStyle name="Followed Hyperlink" xfId="34314" builtinId="9" hidden="1"/>
    <cellStyle name="Followed Hyperlink" xfId="34317" builtinId="9" hidden="1"/>
    <cellStyle name="Followed Hyperlink" xfId="34282" builtinId="9" hidden="1"/>
    <cellStyle name="Followed Hyperlink" xfId="34278" builtinId="9" hidden="1"/>
    <cellStyle name="Followed Hyperlink" xfId="34274" builtinId="9" hidden="1"/>
    <cellStyle name="Followed Hyperlink" xfId="34271" builtinId="9" hidden="1"/>
    <cellStyle name="Followed Hyperlink" xfId="34267" builtinId="9" hidden="1"/>
    <cellStyle name="Followed Hyperlink" xfId="34192" builtinId="9" hidden="1"/>
    <cellStyle name="Followed Hyperlink" xfId="34259" builtinId="9" hidden="1"/>
    <cellStyle name="Followed Hyperlink" xfId="34255" builtinId="9" hidden="1"/>
    <cellStyle name="Followed Hyperlink" xfId="34252" builtinId="9" hidden="1"/>
    <cellStyle name="Followed Hyperlink" xfId="34248" builtinId="9" hidden="1"/>
    <cellStyle name="Followed Hyperlink" xfId="34244" builtinId="9" hidden="1"/>
    <cellStyle name="Followed Hyperlink" xfId="34241" builtinId="9" hidden="1"/>
    <cellStyle name="Followed Hyperlink" xfId="34237" builtinId="9" hidden="1"/>
    <cellStyle name="Followed Hyperlink" xfId="34189" builtinId="9" hidden="1"/>
    <cellStyle name="Followed Hyperlink" xfId="34230" builtinId="9" hidden="1"/>
    <cellStyle name="Followed Hyperlink" xfId="34226" builtinId="9" hidden="1"/>
    <cellStyle name="Followed Hyperlink" xfId="34223" builtinId="9" hidden="1"/>
    <cellStyle name="Followed Hyperlink" xfId="34219" builtinId="9" hidden="1"/>
    <cellStyle name="Followed Hyperlink" xfId="34215" builtinId="9" hidden="1"/>
    <cellStyle name="Followed Hyperlink" xfId="34212" builtinId="9" hidden="1"/>
    <cellStyle name="Followed Hyperlink" xfId="34208" builtinId="9" hidden="1"/>
    <cellStyle name="Followed Hyperlink" xfId="34204" builtinId="9" hidden="1"/>
    <cellStyle name="Followed Hyperlink" xfId="34201" builtinId="9" hidden="1"/>
    <cellStyle name="Followed Hyperlink" xfId="34197" builtinId="9" hidden="1"/>
    <cellStyle name="Followed Hyperlink" xfId="34292" builtinId="9" hidden="1"/>
    <cellStyle name="Followed Hyperlink" xfId="34288" builtinId="9" hidden="1"/>
    <cellStyle name="Followed Hyperlink" xfId="34284" builtinId="9" hidden="1"/>
    <cellStyle name="Followed Hyperlink" xfId="34321" builtinId="9" hidden="1"/>
    <cellStyle name="Followed Hyperlink" xfId="34325" builtinId="9" hidden="1"/>
    <cellStyle name="Followed Hyperlink" xfId="34329" builtinId="9" hidden="1"/>
    <cellStyle name="Followed Hyperlink" xfId="34333" builtinId="9" hidden="1"/>
    <cellStyle name="Followed Hyperlink" xfId="34337" builtinId="9" hidden="1"/>
    <cellStyle name="Followed Hyperlink" xfId="34341" builtinId="9" hidden="1"/>
    <cellStyle name="Followed Hyperlink" xfId="34345" builtinId="9" hidden="1"/>
    <cellStyle name="Followed Hyperlink" xfId="34349" builtinId="9" hidden="1"/>
    <cellStyle name="Followed Hyperlink" xfId="34353" builtinId="9" hidden="1"/>
    <cellStyle name="Followed Hyperlink" xfId="34357" builtinId="9" hidden="1"/>
    <cellStyle name="Followed Hyperlink" xfId="34361" builtinId="9" hidden="1"/>
    <cellStyle name="Followed Hyperlink" xfId="34365" builtinId="9" hidden="1"/>
    <cellStyle name="Followed Hyperlink" xfId="34369" builtinId="9" hidden="1"/>
    <cellStyle name="Followed Hyperlink" xfId="34373" builtinId="9" hidden="1"/>
    <cellStyle name="Followed Hyperlink" xfId="34377" builtinId="9" hidden="1"/>
    <cellStyle name="Followed Hyperlink" xfId="34381" builtinId="9" hidden="1"/>
    <cellStyle name="Followed Hyperlink" xfId="34385" builtinId="9" hidden="1"/>
    <cellStyle name="Followed Hyperlink" xfId="34389" builtinId="9" hidden="1"/>
    <cellStyle name="Followed Hyperlink" xfId="34393" builtinId="9" hidden="1"/>
    <cellStyle name="Followed Hyperlink" xfId="34397" builtinId="9" hidden="1"/>
    <cellStyle name="Followed Hyperlink" xfId="34401" builtinId="9" hidden="1"/>
    <cellStyle name="Followed Hyperlink" xfId="34405" builtinId="9" hidden="1"/>
    <cellStyle name="Followed Hyperlink" xfId="34409" builtinId="9" hidden="1"/>
    <cellStyle name="Followed Hyperlink" xfId="34413" builtinId="9" hidden="1"/>
    <cellStyle name="Followed Hyperlink" xfId="34417" builtinId="9" hidden="1"/>
    <cellStyle name="Followed Hyperlink" xfId="34421" builtinId="9" hidden="1"/>
    <cellStyle name="Followed Hyperlink" xfId="34533" builtinId="9" hidden="1"/>
    <cellStyle name="Followed Hyperlink" xfId="34535" builtinId="9" hidden="1"/>
    <cellStyle name="Followed Hyperlink" xfId="34537" builtinId="9" hidden="1"/>
    <cellStyle name="Followed Hyperlink" xfId="34539" builtinId="9" hidden="1"/>
    <cellStyle name="Followed Hyperlink" xfId="34541" builtinId="9" hidden="1"/>
    <cellStyle name="Followed Hyperlink" xfId="34543" builtinId="9" hidden="1"/>
    <cellStyle name="Followed Hyperlink" xfId="34545" builtinId="9" hidden="1"/>
    <cellStyle name="Followed Hyperlink" xfId="34547" builtinId="9" hidden="1"/>
    <cellStyle name="Followed Hyperlink" xfId="34549" builtinId="9" hidden="1"/>
    <cellStyle name="Followed Hyperlink" xfId="34551" builtinId="9" hidden="1"/>
    <cellStyle name="Followed Hyperlink" xfId="34532" builtinId="9" hidden="1"/>
    <cellStyle name="Followed Hyperlink" xfId="34261" builtinId="9" hidden="1"/>
    <cellStyle name="Followed Hyperlink" xfId="34518" builtinId="9" hidden="1"/>
    <cellStyle name="Followed Hyperlink" xfId="34514" builtinId="9" hidden="1"/>
    <cellStyle name="Followed Hyperlink" xfId="34431" builtinId="9" hidden="1"/>
    <cellStyle name="Followed Hyperlink" xfId="34507" builtinId="9" hidden="1"/>
    <cellStyle name="Followed Hyperlink" xfId="34503" builtinId="9" hidden="1"/>
    <cellStyle name="Followed Hyperlink" xfId="34500" builtinId="9" hidden="1"/>
    <cellStyle name="Followed Hyperlink" xfId="34495" builtinId="9" hidden="1"/>
    <cellStyle name="Followed Hyperlink" xfId="34429" builtinId="9" hidden="1"/>
    <cellStyle name="Followed Hyperlink" xfId="34488" builtinId="9" hidden="1"/>
    <cellStyle name="Followed Hyperlink" xfId="34484" builtinId="9" hidden="1"/>
    <cellStyle name="Followed Hyperlink" xfId="34481" builtinId="9" hidden="1"/>
    <cellStyle name="Followed Hyperlink" xfId="34477" builtinId="9" hidden="1"/>
    <cellStyle name="Followed Hyperlink" xfId="34473" builtinId="9" hidden="1"/>
    <cellStyle name="Followed Hyperlink" xfId="34470" builtinId="9" hidden="1"/>
    <cellStyle name="Followed Hyperlink" xfId="34466" builtinId="9" hidden="1"/>
    <cellStyle name="Followed Hyperlink" xfId="34462" builtinId="9" hidden="1"/>
    <cellStyle name="Followed Hyperlink" xfId="34459" builtinId="9" hidden="1"/>
    <cellStyle name="Followed Hyperlink" xfId="34455" builtinId="9" hidden="1"/>
    <cellStyle name="Followed Hyperlink" xfId="34425" builtinId="9" hidden="1"/>
    <cellStyle name="Followed Hyperlink" xfId="34448" builtinId="9" hidden="1"/>
    <cellStyle name="Followed Hyperlink" xfId="34444" builtinId="9" hidden="1"/>
    <cellStyle name="Followed Hyperlink" xfId="34441" builtinId="9" hidden="1"/>
    <cellStyle name="Followed Hyperlink" xfId="34437" builtinId="9" hidden="1"/>
    <cellStyle name="Followed Hyperlink" xfId="34531" builtinId="9" hidden="1"/>
    <cellStyle name="Followed Hyperlink" xfId="34528" builtinId="9" hidden="1"/>
    <cellStyle name="Followed Hyperlink" xfId="34524" builtinId="9" hidden="1"/>
    <cellStyle name="Followed Hyperlink" xfId="34432" builtinId="9" hidden="1"/>
    <cellStyle name="Followed Hyperlink" xfId="34561" builtinId="9" hidden="1"/>
    <cellStyle name="Followed Hyperlink" xfId="34565" builtinId="9" hidden="1"/>
    <cellStyle name="Followed Hyperlink" xfId="34569" builtinId="9" hidden="1"/>
    <cellStyle name="Followed Hyperlink" xfId="34573" builtinId="9" hidden="1"/>
    <cellStyle name="Followed Hyperlink" xfId="34577" builtinId="9" hidden="1"/>
    <cellStyle name="Followed Hyperlink" xfId="34581" builtinId="9" hidden="1"/>
    <cellStyle name="Followed Hyperlink" xfId="34585" builtinId="9" hidden="1"/>
    <cellStyle name="Followed Hyperlink" xfId="34589" builtinId="9" hidden="1"/>
    <cellStyle name="Followed Hyperlink" xfId="34593" builtinId="9" hidden="1"/>
    <cellStyle name="Followed Hyperlink" xfId="34597" builtinId="9" hidden="1"/>
    <cellStyle name="Followed Hyperlink" xfId="34601" builtinId="9" hidden="1"/>
    <cellStyle name="Followed Hyperlink" xfId="34605" builtinId="9" hidden="1"/>
    <cellStyle name="Followed Hyperlink" xfId="34609" builtinId="9" hidden="1"/>
    <cellStyle name="Followed Hyperlink" xfId="34613" builtinId="9" hidden="1"/>
    <cellStyle name="Followed Hyperlink" xfId="34617" builtinId="9" hidden="1"/>
    <cellStyle name="Followed Hyperlink" xfId="34621" builtinId="9" hidden="1"/>
    <cellStyle name="Followed Hyperlink" xfId="34625" builtinId="9" hidden="1"/>
    <cellStyle name="Followed Hyperlink" xfId="34629" builtinId="9" hidden="1"/>
    <cellStyle name="Followed Hyperlink" xfId="34633" builtinId="9" hidden="1"/>
    <cellStyle name="Followed Hyperlink" xfId="34637" builtinId="9" hidden="1"/>
    <cellStyle name="Followed Hyperlink" xfId="34641" builtinId="9" hidden="1"/>
    <cellStyle name="Followed Hyperlink" xfId="34645" builtinId="9" hidden="1"/>
    <cellStyle name="Followed Hyperlink" xfId="34649" builtinId="9" hidden="1"/>
    <cellStyle name="Followed Hyperlink" xfId="34653" builtinId="9" hidden="1"/>
    <cellStyle name="Followed Hyperlink" xfId="34657" builtinId="9" hidden="1"/>
    <cellStyle name="Followed Hyperlink" xfId="34661" builtinId="9" hidden="1"/>
    <cellStyle name="Followed Hyperlink" xfId="34772" builtinId="9" hidden="1"/>
    <cellStyle name="Followed Hyperlink" xfId="34774" builtinId="9" hidden="1"/>
    <cellStyle name="Followed Hyperlink" xfId="34776" builtinId="9" hidden="1"/>
    <cellStyle name="Followed Hyperlink" xfId="34778" builtinId="9" hidden="1"/>
    <cellStyle name="Followed Hyperlink" xfId="34780" builtinId="9" hidden="1"/>
    <cellStyle name="Followed Hyperlink" xfId="34782" builtinId="9" hidden="1"/>
    <cellStyle name="Followed Hyperlink" xfId="34784" builtinId="9" hidden="1"/>
    <cellStyle name="Followed Hyperlink" xfId="34786" builtinId="9" hidden="1"/>
    <cellStyle name="Followed Hyperlink" xfId="34788" builtinId="9" hidden="1"/>
    <cellStyle name="Followed Hyperlink" xfId="34790" builtinId="9" hidden="1"/>
    <cellStyle name="Followed Hyperlink" xfId="34793" builtinId="9" hidden="1"/>
    <cellStyle name="Followed Hyperlink" xfId="34758" builtinId="9" hidden="1"/>
    <cellStyle name="Followed Hyperlink" xfId="34754" builtinId="9" hidden="1"/>
    <cellStyle name="Followed Hyperlink" xfId="34750" builtinId="9" hidden="1"/>
    <cellStyle name="Followed Hyperlink" xfId="34747" builtinId="9" hidden="1"/>
    <cellStyle name="Followed Hyperlink" xfId="34743" builtinId="9" hidden="1"/>
    <cellStyle name="Followed Hyperlink" xfId="34668" builtinId="9" hidden="1"/>
    <cellStyle name="Followed Hyperlink" xfId="34735" builtinId="9" hidden="1"/>
    <cellStyle name="Followed Hyperlink" xfId="34731" builtinId="9" hidden="1"/>
    <cellStyle name="Followed Hyperlink" xfId="34728" builtinId="9" hidden="1"/>
    <cellStyle name="Followed Hyperlink" xfId="34724" builtinId="9" hidden="1"/>
    <cellStyle name="Followed Hyperlink" xfId="34720" builtinId="9" hidden="1"/>
    <cellStyle name="Followed Hyperlink" xfId="34717" builtinId="9" hidden="1"/>
    <cellStyle name="Followed Hyperlink" xfId="34713" builtinId="9" hidden="1"/>
    <cellStyle name="Followed Hyperlink" xfId="34665" builtinId="9" hidden="1"/>
    <cellStyle name="Followed Hyperlink" xfId="34706" builtinId="9" hidden="1"/>
    <cellStyle name="Followed Hyperlink" xfId="34702" builtinId="9" hidden="1"/>
    <cellStyle name="Followed Hyperlink" xfId="34699" builtinId="9" hidden="1"/>
    <cellStyle name="Followed Hyperlink" xfId="34695" builtinId="9" hidden="1"/>
    <cellStyle name="Followed Hyperlink" xfId="34691" builtinId="9" hidden="1"/>
    <cellStyle name="Followed Hyperlink" xfId="34688" builtinId="9" hidden="1"/>
    <cellStyle name="Followed Hyperlink" xfId="34684" builtinId="9" hidden="1"/>
    <cellStyle name="Followed Hyperlink" xfId="34680" builtinId="9" hidden="1"/>
    <cellStyle name="Followed Hyperlink" xfId="34677" builtinId="9" hidden="1"/>
    <cellStyle name="Followed Hyperlink" xfId="34673" builtinId="9" hidden="1"/>
    <cellStyle name="Followed Hyperlink" xfId="34768" builtinId="9" hidden="1"/>
    <cellStyle name="Followed Hyperlink" xfId="34764" builtinId="9" hidden="1"/>
    <cellStyle name="Followed Hyperlink" xfId="34760" builtinId="9" hidden="1"/>
    <cellStyle name="Followed Hyperlink" xfId="34797" builtinId="9" hidden="1"/>
    <cellStyle name="Followed Hyperlink" xfId="34801" builtinId="9" hidden="1"/>
    <cellStyle name="Followed Hyperlink" xfId="34805" builtinId="9" hidden="1"/>
    <cellStyle name="Followed Hyperlink" xfId="34809" builtinId="9" hidden="1"/>
    <cellStyle name="Followed Hyperlink" xfId="34813" builtinId="9" hidden="1"/>
    <cellStyle name="Followed Hyperlink" xfId="34817" builtinId="9" hidden="1"/>
    <cellStyle name="Followed Hyperlink" xfId="34821" builtinId="9" hidden="1"/>
    <cellStyle name="Followed Hyperlink" xfId="34825" builtinId="9" hidden="1"/>
    <cellStyle name="Followed Hyperlink" xfId="34829" builtinId="9" hidden="1"/>
    <cellStyle name="Followed Hyperlink" xfId="34833" builtinId="9" hidden="1"/>
    <cellStyle name="Followed Hyperlink" xfId="34837" builtinId="9" hidden="1"/>
    <cellStyle name="Followed Hyperlink" xfId="34841" builtinId="9" hidden="1"/>
    <cellStyle name="Followed Hyperlink" xfId="34845" builtinId="9" hidden="1"/>
    <cellStyle name="Followed Hyperlink" xfId="34849" builtinId="9" hidden="1"/>
    <cellStyle name="Followed Hyperlink" xfId="34853" builtinId="9" hidden="1"/>
    <cellStyle name="Followed Hyperlink" xfId="34857" builtinId="9" hidden="1"/>
    <cellStyle name="Followed Hyperlink" xfId="34861" builtinId="9" hidden="1"/>
    <cellStyle name="Followed Hyperlink" xfId="34865" builtinId="9" hidden="1"/>
    <cellStyle name="Followed Hyperlink" xfId="34869" builtinId="9" hidden="1"/>
    <cellStyle name="Followed Hyperlink" xfId="34873" builtinId="9" hidden="1"/>
    <cellStyle name="Followed Hyperlink" xfId="34877" builtinId="9" hidden="1"/>
    <cellStyle name="Followed Hyperlink" xfId="34881" builtinId="9" hidden="1"/>
    <cellStyle name="Followed Hyperlink" xfId="34885" builtinId="9" hidden="1"/>
    <cellStyle name="Followed Hyperlink" xfId="34889" builtinId="9" hidden="1"/>
    <cellStyle name="Followed Hyperlink" xfId="34893" builtinId="9" hidden="1"/>
    <cellStyle name="Followed Hyperlink" xfId="34897" builtinId="9" hidden="1"/>
    <cellStyle name="Followed Hyperlink" xfId="35009" builtinId="9" hidden="1"/>
    <cellStyle name="Followed Hyperlink" xfId="35011" builtinId="9" hidden="1"/>
    <cellStyle name="Followed Hyperlink" xfId="35013" builtinId="9" hidden="1"/>
    <cellStyle name="Followed Hyperlink" xfId="35015" builtinId="9" hidden="1"/>
    <cellStyle name="Followed Hyperlink" xfId="35017" builtinId="9" hidden="1"/>
    <cellStyle name="Followed Hyperlink" xfId="35019" builtinId="9" hidden="1"/>
    <cellStyle name="Followed Hyperlink" xfId="35021" builtinId="9" hidden="1"/>
    <cellStyle name="Followed Hyperlink" xfId="35023" builtinId="9" hidden="1"/>
    <cellStyle name="Followed Hyperlink" xfId="35025" builtinId="9" hidden="1"/>
    <cellStyle name="Followed Hyperlink" xfId="35027" builtinId="9" hidden="1"/>
    <cellStyle name="Followed Hyperlink" xfId="35008" builtinId="9" hidden="1"/>
    <cellStyle name="Followed Hyperlink" xfId="34737" builtinId="9" hidden="1"/>
    <cellStyle name="Followed Hyperlink" xfId="34994" builtinId="9" hidden="1"/>
    <cellStyle name="Followed Hyperlink" xfId="34990" builtinId="9" hidden="1"/>
    <cellStyle name="Followed Hyperlink" xfId="34907" builtinId="9" hidden="1"/>
    <cellStyle name="Followed Hyperlink" xfId="34983" builtinId="9" hidden="1"/>
    <cellStyle name="Followed Hyperlink" xfId="34979" builtinId="9" hidden="1"/>
    <cellStyle name="Followed Hyperlink" xfId="34976" builtinId="9" hidden="1"/>
    <cellStyle name="Followed Hyperlink" xfId="34971" builtinId="9" hidden="1"/>
    <cellStyle name="Followed Hyperlink" xfId="34905" builtinId="9" hidden="1"/>
    <cellStyle name="Followed Hyperlink" xfId="34964" builtinId="9" hidden="1"/>
    <cellStyle name="Followed Hyperlink" xfId="34960" builtinId="9" hidden="1"/>
    <cellStyle name="Followed Hyperlink" xfId="34957" builtinId="9" hidden="1"/>
    <cellStyle name="Followed Hyperlink" xfId="34953" builtinId="9" hidden="1"/>
    <cellStyle name="Followed Hyperlink" xfId="34949" builtinId="9" hidden="1"/>
    <cellStyle name="Followed Hyperlink" xfId="34946" builtinId="9" hidden="1"/>
    <cellStyle name="Followed Hyperlink" xfId="34942" builtinId="9" hidden="1"/>
    <cellStyle name="Followed Hyperlink" xfId="34938" builtinId="9" hidden="1"/>
    <cellStyle name="Followed Hyperlink" xfId="34935" builtinId="9" hidden="1"/>
    <cellStyle name="Followed Hyperlink" xfId="34931" builtinId="9" hidden="1"/>
    <cellStyle name="Followed Hyperlink" xfId="34901" builtinId="9" hidden="1"/>
    <cellStyle name="Followed Hyperlink" xfId="34924" builtinId="9" hidden="1"/>
    <cellStyle name="Followed Hyperlink" xfId="34920" builtinId="9" hidden="1"/>
    <cellStyle name="Followed Hyperlink" xfId="34917" builtinId="9" hidden="1"/>
    <cellStyle name="Followed Hyperlink" xfId="34913" builtinId="9" hidden="1"/>
    <cellStyle name="Followed Hyperlink" xfId="35007" builtinId="9" hidden="1"/>
    <cellStyle name="Followed Hyperlink" xfId="35004" builtinId="9" hidden="1"/>
    <cellStyle name="Followed Hyperlink" xfId="35000" builtinId="9" hidden="1"/>
    <cellStyle name="Followed Hyperlink" xfId="34908" builtinId="9" hidden="1"/>
    <cellStyle name="Followed Hyperlink" xfId="35037" builtinId="9" hidden="1"/>
    <cellStyle name="Followed Hyperlink" xfId="35041" builtinId="9" hidden="1"/>
    <cellStyle name="Followed Hyperlink" xfId="35045" builtinId="9" hidden="1"/>
    <cellStyle name="Followed Hyperlink" xfId="35049" builtinId="9" hidden="1"/>
    <cellStyle name="Followed Hyperlink" xfId="35053" builtinId="9" hidden="1"/>
    <cellStyle name="Followed Hyperlink" xfId="35057" builtinId="9" hidden="1"/>
    <cellStyle name="Followed Hyperlink" xfId="35061" builtinId="9" hidden="1"/>
    <cellStyle name="Followed Hyperlink" xfId="35065" builtinId="9" hidden="1"/>
    <cellStyle name="Followed Hyperlink" xfId="35069" builtinId="9" hidden="1"/>
    <cellStyle name="Followed Hyperlink" xfId="35073" builtinId="9" hidden="1"/>
    <cellStyle name="Followed Hyperlink" xfId="35077" builtinId="9" hidden="1"/>
    <cellStyle name="Followed Hyperlink" xfId="35081" builtinId="9" hidden="1"/>
    <cellStyle name="Followed Hyperlink" xfId="35085" builtinId="9" hidden="1"/>
    <cellStyle name="Followed Hyperlink" xfId="35089" builtinId="9" hidden="1"/>
    <cellStyle name="Followed Hyperlink" xfId="35093" builtinId="9" hidden="1"/>
    <cellStyle name="Followed Hyperlink" xfId="35097" builtinId="9" hidden="1"/>
    <cellStyle name="Followed Hyperlink" xfId="35101" builtinId="9" hidden="1"/>
    <cellStyle name="Followed Hyperlink" xfId="35105" builtinId="9" hidden="1"/>
    <cellStyle name="Followed Hyperlink" xfId="35109" builtinId="9" hidden="1"/>
    <cellStyle name="Followed Hyperlink" xfId="35113" builtinId="9" hidden="1"/>
    <cellStyle name="Followed Hyperlink" xfId="35117" builtinId="9" hidden="1"/>
    <cellStyle name="Followed Hyperlink" xfId="35121" builtinId="9" hidden="1"/>
    <cellStyle name="Followed Hyperlink" xfId="35125" builtinId="9" hidden="1"/>
    <cellStyle name="Followed Hyperlink" xfId="35129" builtinId="9" hidden="1"/>
    <cellStyle name="Followed Hyperlink" xfId="35133" builtinId="9" hidden="1"/>
    <cellStyle name="Followed Hyperlink" xfId="35137" builtinId="9" hidden="1"/>
    <cellStyle name="Followed Hyperlink" xfId="35248" builtinId="9" hidden="1"/>
    <cellStyle name="Followed Hyperlink" xfId="35250" builtinId="9" hidden="1"/>
    <cellStyle name="Followed Hyperlink" xfId="35252" builtinId="9" hidden="1"/>
    <cellStyle name="Followed Hyperlink" xfId="35254" builtinId="9" hidden="1"/>
    <cellStyle name="Followed Hyperlink" xfId="35256" builtinId="9" hidden="1"/>
    <cellStyle name="Followed Hyperlink" xfId="35258" builtinId="9" hidden="1"/>
    <cellStyle name="Followed Hyperlink" xfId="35260" builtinId="9" hidden="1"/>
    <cellStyle name="Followed Hyperlink" xfId="35262" builtinId="9" hidden="1"/>
    <cellStyle name="Followed Hyperlink" xfId="35264" builtinId="9" hidden="1"/>
    <cellStyle name="Followed Hyperlink" xfId="35266" builtinId="9" hidden="1"/>
    <cellStyle name="Followed Hyperlink" xfId="35269" builtinId="9" hidden="1"/>
    <cellStyle name="Followed Hyperlink" xfId="35234" builtinId="9" hidden="1"/>
    <cellStyle name="Followed Hyperlink" xfId="35230" builtinId="9" hidden="1"/>
    <cellStyle name="Followed Hyperlink" xfId="35226" builtinId="9" hidden="1"/>
    <cellStyle name="Followed Hyperlink" xfId="35223" builtinId="9" hidden="1"/>
    <cellStyle name="Followed Hyperlink" xfId="35219" builtinId="9" hidden="1"/>
    <cellStyle name="Followed Hyperlink" xfId="35144" builtinId="9" hidden="1"/>
    <cellStyle name="Followed Hyperlink" xfId="35211" builtinId="9" hidden="1"/>
    <cellStyle name="Followed Hyperlink" xfId="35207" builtinId="9" hidden="1"/>
    <cellStyle name="Followed Hyperlink" xfId="35204" builtinId="9" hidden="1"/>
    <cellStyle name="Followed Hyperlink" xfId="35200" builtinId="9" hidden="1"/>
    <cellStyle name="Followed Hyperlink" xfId="35196" builtinId="9" hidden="1"/>
    <cellStyle name="Followed Hyperlink" xfId="35193" builtinId="9" hidden="1"/>
    <cellStyle name="Followed Hyperlink" xfId="35189" builtinId="9" hidden="1"/>
    <cellStyle name="Followed Hyperlink" xfId="35141" builtinId="9" hidden="1"/>
    <cellStyle name="Followed Hyperlink" xfId="35182" builtinId="9" hidden="1"/>
    <cellStyle name="Followed Hyperlink" xfId="35178" builtinId="9" hidden="1"/>
    <cellStyle name="Followed Hyperlink" xfId="35175" builtinId="9" hidden="1"/>
    <cellStyle name="Followed Hyperlink" xfId="35171" builtinId="9" hidden="1"/>
    <cellStyle name="Followed Hyperlink" xfId="35167" builtinId="9" hidden="1"/>
    <cellStyle name="Followed Hyperlink" xfId="35164" builtinId="9" hidden="1"/>
    <cellStyle name="Followed Hyperlink" xfId="35160" builtinId="9" hidden="1"/>
    <cellStyle name="Followed Hyperlink" xfId="35156" builtinId="9" hidden="1"/>
    <cellStyle name="Followed Hyperlink" xfId="35153" builtinId="9" hidden="1"/>
    <cellStyle name="Followed Hyperlink" xfId="35149" builtinId="9" hidden="1"/>
    <cellStyle name="Followed Hyperlink" xfId="35244" builtinId="9" hidden="1"/>
    <cellStyle name="Followed Hyperlink" xfId="35240" builtinId="9" hidden="1"/>
    <cellStyle name="Followed Hyperlink" xfId="35236" builtinId="9" hidden="1"/>
    <cellStyle name="Followed Hyperlink" xfId="35273" builtinId="9" hidden="1"/>
    <cellStyle name="Followed Hyperlink" xfId="35277" builtinId="9" hidden="1"/>
    <cellStyle name="Followed Hyperlink" xfId="35281" builtinId="9" hidden="1"/>
    <cellStyle name="Followed Hyperlink" xfId="35285" builtinId="9" hidden="1"/>
    <cellStyle name="Followed Hyperlink" xfId="35289" builtinId="9" hidden="1"/>
    <cellStyle name="Followed Hyperlink" xfId="35293" builtinId="9" hidden="1"/>
    <cellStyle name="Followed Hyperlink" xfId="35297" builtinId="9" hidden="1"/>
    <cellStyle name="Followed Hyperlink" xfId="35301" builtinId="9" hidden="1"/>
    <cellStyle name="Followed Hyperlink" xfId="35305" builtinId="9" hidden="1"/>
    <cellStyle name="Followed Hyperlink" xfId="35309" builtinId="9" hidden="1"/>
    <cellStyle name="Followed Hyperlink" xfId="35313" builtinId="9" hidden="1"/>
    <cellStyle name="Followed Hyperlink" xfId="35317" builtinId="9" hidden="1"/>
    <cellStyle name="Followed Hyperlink" xfId="35321" builtinId="9" hidden="1"/>
    <cellStyle name="Followed Hyperlink" xfId="35325" builtinId="9" hidden="1"/>
    <cellStyle name="Followed Hyperlink" xfId="35329" builtinId="9" hidden="1"/>
    <cellStyle name="Followed Hyperlink" xfId="35333" builtinId="9" hidden="1"/>
    <cellStyle name="Followed Hyperlink" xfId="35337" builtinId="9" hidden="1"/>
    <cellStyle name="Followed Hyperlink" xfId="35341" builtinId="9" hidden="1"/>
    <cellStyle name="Followed Hyperlink" xfId="35345" builtinId="9" hidden="1"/>
    <cellStyle name="Followed Hyperlink" xfId="35349" builtinId="9" hidden="1"/>
    <cellStyle name="Followed Hyperlink" xfId="35353" builtinId="9" hidden="1"/>
    <cellStyle name="Followed Hyperlink" xfId="35357" builtinId="9" hidden="1"/>
    <cellStyle name="Followed Hyperlink" xfId="35361" builtinId="9" hidden="1"/>
    <cellStyle name="Followed Hyperlink" xfId="35365" builtinId="9" hidden="1"/>
    <cellStyle name="Followed Hyperlink" xfId="35369" builtinId="9" hidden="1"/>
    <cellStyle name="Followed Hyperlink" xfId="35373" builtinId="9" hidden="1"/>
    <cellStyle name="Followed Hyperlink" xfId="35485" builtinId="9" hidden="1"/>
    <cellStyle name="Followed Hyperlink" xfId="35487" builtinId="9" hidden="1"/>
    <cellStyle name="Followed Hyperlink" xfId="35489" builtinId="9" hidden="1"/>
    <cellStyle name="Followed Hyperlink" xfId="35491" builtinId="9" hidden="1"/>
    <cellStyle name="Followed Hyperlink" xfId="35493" builtinId="9" hidden="1"/>
    <cellStyle name="Followed Hyperlink" xfId="35495" builtinId="9" hidden="1"/>
    <cellStyle name="Followed Hyperlink" xfId="35497" builtinId="9" hidden="1"/>
    <cellStyle name="Followed Hyperlink" xfId="35499" builtinId="9" hidden="1"/>
    <cellStyle name="Followed Hyperlink" xfId="35501" builtinId="9" hidden="1"/>
    <cellStyle name="Followed Hyperlink" xfId="35503" builtinId="9" hidden="1"/>
    <cellStyle name="Followed Hyperlink" xfId="35484" builtinId="9" hidden="1"/>
    <cellStyle name="Followed Hyperlink" xfId="35213" builtinId="9" hidden="1"/>
    <cellStyle name="Followed Hyperlink" xfId="35470" builtinId="9" hidden="1"/>
    <cellStyle name="Followed Hyperlink" xfId="35466" builtinId="9" hidden="1"/>
    <cellStyle name="Followed Hyperlink" xfId="35383" builtinId="9" hidden="1"/>
    <cellStyle name="Followed Hyperlink" xfId="35459" builtinId="9" hidden="1"/>
    <cellStyle name="Followed Hyperlink" xfId="35455" builtinId="9" hidden="1"/>
    <cellStyle name="Followed Hyperlink" xfId="35452" builtinId="9" hidden="1"/>
    <cellStyle name="Followed Hyperlink" xfId="35447" builtinId="9" hidden="1"/>
    <cellStyle name="Followed Hyperlink" xfId="35381" builtinId="9" hidden="1"/>
    <cellStyle name="Followed Hyperlink" xfId="35440" builtinId="9" hidden="1"/>
    <cellStyle name="Followed Hyperlink" xfId="35436" builtinId="9" hidden="1"/>
    <cellStyle name="Followed Hyperlink" xfId="35433" builtinId="9" hidden="1"/>
    <cellStyle name="Followed Hyperlink" xfId="35429" builtinId="9" hidden="1"/>
    <cellStyle name="Followed Hyperlink" xfId="35425" builtinId="9" hidden="1"/>
    <cellStyle name="Followed Hyperlink" xfId="35422" builtinId="9" hidden="1"/>
    <cellStyle name="Followed Hyperlink" xfId="35418" builtinId="9" hidden="1"/>
    <cellStyle name="Followed Hyperlink" xfId="35414" builtinId="9" hidden="1"/>
    <cellStyle name="Followed Hyperlink" xfId="35411" builtinId="9" hidden="1"/>
    <cellStyle name="Followed Hyperlink" xfId="35407" builtinId="9" hidden="1"/>
    <cellStyle name="Followed Hyperlink" xfId="35377" builtinId="9" hidden="1"/>
    <cellStyle name="Followed Hyperlink" xfId="35400" builtinId="9" hidden="1"/>
    <cellStyle name="Followed Hyperlink" xfId="35396" builtinId="9" hidden="1"/>
    <cellStyle name="Followed Hyperlink" xfId="35393" builtinId="9" hidden="1"/>
    <cellStyle name="Followed Hyperlink" xfId="35389" builtinId="9" hidden="1"/>
    <cellStyle name="Followed Hyperlink" xfId="35483" builtinId="9" hidden="1"/>
    <cellStyle name="Followed Hyperlink" xfId="35480" builtinId="9" hidden="1"/>
    <cellStyle name="Followed Hyperlink" xfId="35476" builtinId="9" hidden="1"/>
    <cellStyle name="Followed Hyperlink" xfId="35384" builtinId="9" hidden="1"/>
    <cellStyle name="Followed Hyperlink" xfId="35513" builtinId="9" hidden="1"/>
    <cellStyle name="Followed Hyperlink" xfId="35517" builtinId="9" hidden="1"/>
    <cellStyle name="Followed Hyperlink" xfId="35521" builtinId="9" hidden="1"/>
    <cellStyle name="Followed Hyperlink" xfId="35525" builtinId="9" hidden="1"/>
    <cellStyle name="Followed Hyperlink" xfId="35529" builtinId="9" hidden="1"/>
    <cellStyle name="Followed Hyperlink" xfId="35533" builtinId="9" hidden="1"/>
    <cellStyle name="Followed Hyperlink" xfId="35537" builtinId="9" hidden="1"/>
    <cellStyle name="Followed Hyperlink" xfId="35541" builtinId="9" hidden="1"/>
    <cellStyle name="Followed Hyperlink" xfId="35545" builtinId="9" hidden="1"/>
    <cellStyle name="Followed Hyperlink" xfId="35549" builtinId="9" hidden="1"/>
    <cellStyle name="Followed Hyperlink" xfId="35553" builtinId="9" hidden="1"/>
    <cellStyle name="Followed Hyperlink" xfId="35557" builtinId="9" hidden="1"/>
    <cellStyle name="Followed Hyperlink" xfId="35561" builtinId="9" hidden="1"/>
    <cellStyle name="Followed Hyperlink" xfId="35565" builtinId="9" hidden="1"/>
    <cellStyle name="Followed Hyperlink" xfId="35569" builtinId="9" hidden="1"/>
    <cellStyle name="Followed Hyperlink" xfId="35573" builtinId="9" hidden="1"/>
    <cellStyle name="Followed Hyperlink" xfId="35577" builtinId="9" hidden="1"/>
    <cellStyle name="Followed Hyperlink" xfId="35581" builtinId="9" hidden="1"/>
    <cellStyle name="Followed Hyperlink" xfId="35585" builtinId="9" hidden="1"/>
    <cellStyle name="Followed Hyperlink" xfId="35589" builtinId="9" hidden="1"/>
    <cellStyle name="Followed Hyperlink" xfId="35593" builtinId="9" hidden="1"/>
    <cellStyle name="Followed Hyperlink" xfId="35597" builtinId="9" hidden="1"/>
    <cellStyle name="Followed Hyperlink" xfId="35601" builtinId="9" hidden="1"/>
    <cellStyle name="Followed Hyperlink" xfId="35605" builtinId="9" hidden="1"/>
    <cellStyle name="Followed Hyperlink" xfId="35609" builtinId="9" hidden="1"/>
    <cellStyle name="Followed Hyperlink" xfId="35613" builtinId="9" hidden="1"/>
    <cellStyle name="Followed Hyperlink" xfId="35724" builtinId="9" hidden="1"/>
    <cellStyle name="Followed Hyperlink" xfId="35726" builtinId="9" hidden="1"/>
    <cellStyle name="Followed Hyperlink" xfId="35728" builtinId="9" hidden="1"/>
    <cellStyle name="Followed Hyperlink" xfId="35730" builtinId="9" hidden="1"/>
    <cellStyle name="Followed Hyperlink" xfId="35732" builtinId="9" hidden="1"/>
    <cellStyle name="Followed Hyperlink" xfId="35734" builtinId="9" hidden="1"/>
    <cellStyle name="Followed Hyperlink" xfId="35736" builtinId="9" hidden="1"/>
    <cellStyle name="Followed Hyperlink" xfId="35738" builtinId="9" hidden="1"/>
    <cellStyle name="Followed Hyperlink" xfId="35740" builtinId="9" hidden="1"/>
    <cellStyle name="Followed Hyperlink" xfId="35742" builtinId="9" hidden="1"/>
    <cellStyle name="Followed Hyperlink" xfId="35745" builtinId="9" hidden="1"/>
    <cellStyle name="Followed Hyperlink" xfId="35710" builtinId="9" hidden="1"/>
    <cellStyle name="Followed Hyperlink" xfId="35706" builtinId="9" hidden="1"/>
    <cellStyle name="Followed Hyperlink" xfId="35702" builtinId="9" hidden="1"/>
    <cellStyle name="Followed Hyperlink" xfId="35699" builtinId="9" hidden="1"/>
    <cellStyle name="Followed Hyperlink" xfId="35695" builtinId="9" hidden="1"/>
    <cellStyle name="Followed Hyperlink" xfId="35620" builtinId="9" hidden="1"/>
    <cellStyle name="Followed Hyperlink" xfId="35687" builtinId="9" hidden="1"/>
    <cellStyle name="Followed Hyperlink" xfId="35683" builtinId="9" hidden="1"/>
    <cellStyle name="Followed Hyperlink" xfId="35680" builtinId="9" hidden="1"/>
    <cellStyle name="Followed Hyperlink" xfId="35676" builtinId="9" hidden="1"/>
    <cellStyle name="Followed Hyperlink" xfId="35672" builtinId="9" hidden="1"/>
    <cellStyle name="Followed Hyperlink" xfId="35669" builtinId="9" hidden="1"/>
    <cellStyle name="Followed Hyperlink" xfId="35665" builtinId="9" hidden="1"/>
    <cellStyle name="Followed Hyperlink" xfId="35617" builtinId="9" hidden="1"/>
    <cellStyle name="Followed Hyperlink" xfId="35658" builtinId="9" hidden="1"/>
    <cellStyle name="Followed Hyperlink" xfId="35654" builtinId="9" hidden="1"/>
    <cellStyle name="Followed Hyperlink" xfId="35651" builtinId="9" hidden="1"/>
    <cellStyle name="Followed Hyperlink" xfId="35647" builtinId="9" hidden="1"/>
    <cellStyle name="Followed Hyperlink" xfId="35643" builtinId="9" hidden="1"/>
    <cellStyle name="Followed Hyperlink" xfId="35640" builtinId="9" hidden="1"/>
    <cellStyle name="Followed Hyperlink" xfId="35636" builtinId="9" hidden="1"/>
    <cellStyle name="Followed Hyperlink" xfId="35632" builtinId="9" hidden="1"/>
    <cellStyle name="Followed Hyperlink" xfId="35629" builtinId="9" hidden="1"/>
    <cellStyle name="Followed Hyperlink" xfId="35625" builtinId="9" hidden="1"/>
    <cellStyle name="Followed Hyperlink" xfId="35720" builtinId="9" hidden="1"/>
    <cellStyle name="Followed Hyperlink" xfId="35716" builtinId="9" hidden="1"/>
    <cellStyle name="Followed Hyperlink" xfId="35712" builtinId="9" hidden="1"/>
    <cellStyle name="Followed Hyperlink" xfId="35749" builtinId="9" hidden="1"/>
    <cellStyle name="Followed Hyperlink" xfId="35753" builtinId="9" hidden="1"/>
    <cellStyle name="Followed Hyperlink" xfId="35757" builtinId="9" hidden="1"/>
    <cellStyle name="Followed Hyperlink" xfId="35761" builtinId="9" hidden="1"/>
    <cellStyle name="Followed Hyperlink" xfId="35765" builtinId="9" hidden="1"/>
    <cellStyle name="Followed Hyperlink" xfId="35769" builtinId="9" hidden="1"/>
    <cellStyle name="Followed Hyperlink" xfId="35773" builtinId="9" hidden="1"/>
    <cellStyle name="Followed Hyperlink" xfId="35777" builtinId="9" hidden="1"/>
    <cellStyle name="Followed Hyperlink" xfId="35781" builtinId="9" hidden="1"/>
    <cellStyle name="Followed Hyperlink" xfId="35785" builtinId="9" hidden="1"/>
    <cellStyle name="Followed Hyperlink" xfId="35789" builtinId="9" hidden="1"/>
    <cellStyle name="Followed Hyperlink" xfId="35793" builtinId="9" hidden="1"/>
    <cellStyle name="Followed Hyperlink" xfId="35797" builtinId="9" hidden="1"/>
    <cellStyle name="Followed Hyperlink" xfId="35801" builtinId="9" hidden="1"/>
    <cellStyle name="Followed Hyperlink" xfId="35805" builtinId="9" hidden="1"/>
    <cellStyle name="Followed Hyperlink" xfId="35809" builtinId="9" hidden="1"/>
    <cellStyle name="Followed Hyperlink" xfId="35813" builtinId="9" hidden="1"/>
    <cellStyle name="Followed Hyperlink" xfId="35817" builtinId="9" hidden="1"/>
    <cellStyle name="Followed Hyperlink" xfId="35821" builtinId="9" hidden="1"/>
    <cellStyle name="Followed Hyperlink" xfId="35825" builtinId="9" hidden="1"/>
    <cellStyle name="Followed Hyperlink" xfId="35829" builtinId="9" hidden="1"/>
    <cellStyle name="Followed Hyperlink" xfId="35833" builtinId="9" hidden="1"/>
    <cellStyle name="Followed Hyperlink" xfId="35837" builtinId="9" hidden="1"/>
    <cellStyle name="Followed Hyperlink" xfId="35841" builtinId="9" hidden="1"/>
    <cellStyle name="Followed Hyperlink" xfId="35845" builtinId="9" hidden="1"/>
    <cellStyle name="Followed Hyperlink" xfId="35849" builtinId="9" hidden="1"/>
    <cellStyle name="Followed Hyperlink" xfId="35961" builtinId="9" hidden="1"/>
    <cellStyle name="Followed Hyperlink" xfId="35963" builtinId="9" hidden="1"/>
    <cellStyle name="Followed Hyperlink" xfId="35965" builtinId="9" hidden="1"/>
    <cellStyle name="Followed Hyperlink" xfId="35967" builtinId="9" hidden="1"/>
    <cellStyle name="Followed Hyperlink" xfId="35969" builtinId="9" hidden="1"/>
    <cellStyle name="Followed Hyperlink" xfId="35971" builtinId="9" hidden="1"/>
    <cellStyle name="Followed Hyperlink" xfId="35973" builtinId="9" hidden="1"/>
    <cellStyle name="Followed Hyperlink" xfId="35975" builtinId="9" hidden="1"/>
    <cellStyle name="Followed Hyperlink" xfId="35977" builtinId="9" hidden="1"/>
    <cellStyle name="Followed Hyperlink" xfId="35979" builtinId="9" hidden="1"/>
    <cellStyle name="Followed Hyperlink" xfId="35960" builtinId="9" hidden="1"/>
    <cellStyle name="Followed Hyperlink" xfId="35689" builtinId="9" hidden="1"/>
    <cellStyle name="Followed Hyperlink" xfId="35946" builtinId="9" hidden="1"/>
    <cellStyle name="Followed Hyperlink" xfId="35942" builtinId="9" hidden="1"/>
    <cellStyle name="Followed Hyperlink" xfId="35859" builtinId="9" hidden="1"/>
    <cellStyle name="Followed Hyperlink" xfId="35935" builtinId="9" hidden="1"/>
    <cellStyle name="Followed Hyperlink" xfId="35931" builtinId="9" hidden="1"/>
    <cellStyle name="Followed Hyperlink" xfId="35928" builtinId="9" hidden="1"/>
    <cellStyle name="Followed Hyperlink" xfId="35923" builtinId="9" hidden="1"/>
    <cellStyle name="Followed Hyperlink" xfId="35857" builtinId="9" hidden="1"/>
    <cellStyle name="Followed Hyperlink" xfId="35916" builtinId="9" hidden="1"/>
    <cellStyle name="Followed Hyperlink" xfId="35912" builtinId="9" hidden="1"/>
    <cellStyle name="Followed Hyperlink" xfId="35909" builtinId="9" hidden="1"/>
    <cellStyle name="Followed Hyperlink" xfId="35905" builtinId="9" hidden="1"/>
    <cellStyle name="Followed Hyperlink" xfId="35901" builtinId="9" hidden="1"/>
    <cellStyle name="Followed Hyperlink" xfId="35898" builtinId="9" hidden="1"/>
    <cellStyle name="Followed Hyperlink" xfId="35894" builtinId="9" hidden="1"/>
    <cellStyle name="Followed Hyperlink" xfId="35890" builtinId="9" hidden="1"/>
    <cellStyle name="Followed Hyperlink" xfId="35887" builtinId="9" hidden="1"/>
    <cellStyle name="Followed Hyperlink" xfId="35883" builtinId="9" hidden="1"/>
    <cellStyle name="Followed Hyperlink" xfId="35853" builtinId="9" hidden="1"/>
    <cellStyle name="Followed Hyperlink" xfId="35876" builtinId="9" hidden="1"/>
    <cellStyle name="Followed Hyperlink" xfId="35872" builtinId="9" hidden="1"/>
    <cellStyle name="Followed Hyperlink" xfId="35869" builtinId="9" hidden="1"/>
    <cellStyle name="Followed Hyperlink" xfId="35865" builtinId="9" hidden="1"/>
    <cellStyle name="Followed Hyperlink" xfId="35959" builtinId="9" hidden="1"/>
    <cellStyle name="Followed Hyperlink" xfId="35956" builtinId="9" hidden="1"/>
    <cellStyle name="Followed Hyperlink" xfId="35952" builtinId="9" hidden="1"/>
    <cellStyle name="Followed Hyperlink" xfId="35860" builtinId="9" hidden="1"/>
    <cellStyle name="Followed Hyperlink" xfId="35989" builtinId="9" hidden="1"/>
    <cellStyle name="Followed Hyperlink" xfId="35993" builtinId="9" hidden="1"/>
    <cellStyle name="Followed Hyperlink" xfId="35997" builtinId="9" hidden="1"/>
    <cellStyle name="Followed Hyperlink" xfId="36001" builtinId="9" hidden="1"/>
    <cellStyle name="Followed Hyperlink" xfId="36005" builtinId="9" hidden="1"/>
    <cellStyle name="Followed Hyperlink" xfId="36009" builtinId="9" hidden="1"/>
    <cellStyle name="Followed Hyperlink" xfId="36013" builtinId="9" hidden="1"/>
    <cellStyle name="Followed Hyperlink" xfId="36017" builtinId="9" hidden="1"/>
    <cellStyle name="Followed Hyperlink" xfId="36021" builtinId="9" hidden="1"/>
    <cellStyle name="Followed Hyperlink" xfId="36025" builtinId="9" hidden="1"/>
    <cellStyle name="Followed Hyperlink" xfId="36029" builtinId="9" hidden="1"/>
    <cellStyle name="Followed Hyperlink" xfId="36033" builtinId="9" hidden="1"/>
    <cellStyle name="Followed Hyperlink" xfId="36037" builtinId="9" hidden="1"/>
    <cellStyle name="Followed Hyperlink" xfId="36041" builtinId="9" hidden="1"/>
    <cellStyle name="Followed Hyperlink" xfId="36045" builtinId="9" hidden="1"/>
    <cellStyle name="Followed Hyperlink" xfId="36049" builtinId="9" hidden="1"/>
    <cellStyle name="Followed Hyperlink" xfId="36053" builtinId="9" hidden="1"/>
    <cellStyle name="Followed Hyperlink" xfId="36057" builtinId="9" hidden="1"/>
    <cellStyle name="Followed Hyperlink" xfId="36061" builtinId="9" hidden="1"/>
    <cellStyle name="Followed Hyperlink" xfId="36065" builtinId="9" hidden="1"/>
    <cellStyle name="Followed Hyperlink" xfId="36069" builtinId="9" hidden="1"/>
    <cellStyle name="Followed Hyperlink" xfId="36073" builtinId="9" hidden="1"/>
    <cellStyle name="Followed Hyperlink" xfId="36077" builtinId="9" hidden="1"/>
    <cellStyle name="Followed Hyperlink" xfId="36081" builtinId="9" hidden="1"/>
    <cellStyle name="Followed Hyperlink" xfId="36085" builtinId="9" hidden="1"/>
    <cellStyle name="Followed Hyperlink" xfId="36089" builtinId="9" hidden="1"/>
    <cellStyle name="Followed Hyperlink" xfId="36200" builtinId="9" hidden="1"/>
    <cellStyle name="Followed Hyperlink" xfId="36202" builtinId="9" hidden="1"/>
    <cellStyle name="Followed Hyperlink" xfId="36204" builtinId="9" hidden="1"/>
    <cellStyle name="Followed Hyperlink" xfId="36206" builtinId="9" hidden="1"/>
    <cellStyle name="Followed Hyperlink" xfId="36208" builtinId="9" hidden="1"/>
    <cellStyle name="Followed Hyperlink" xfId="36210" builtinId="9" hidden="1"/>
    <cellStyle name="Followed Hyperlink" xfId="36212" builtinId="9" hidden="1"/>
    <cellStyle name="Followed Hyperlink" xfId="36214" builtinId="9" hidden="1"/>
    <cellStyle name="Followed Hyperlink" xfId="36216" builtinId="9" hidden="1"/>
    <cellStyle name="Followed Hyperlink" xfId="36218" builtinId="9" hidden="1"/>
    <cellStyle name="Followed Hyperlink" xfId="36221" builtinId="9" hidden="1"/>
    <cellStyle name="Followed Hyperlink" xfId="36186" builtinId="9" hidden="1"/>
    <cellStyle name="Followed Hyperlink" xfId="36182" builtinId="9" hidden="1"/>
    <cellStyle name="Followed Hyperlink" xfId="36178" builtinId="9" hidden="1"/>
    <cellStyle name="Followed Hyperlink" xfId="36175" builtinId="9" hidden="1"/>
    <cellStyle name="Followed Hyperlink" xfId="36171" builtinId="9" hidden="1"/>
    <cellStyle name="Followed Hyperlink" xfId="36096" builtinId="9" hidden="1"/>
    <cellStyle name="Followed Hyperlink" xfId="36163" builtinId="9" hidden="1"/>
    <cellStyle name="Followed Hyperlink" xfId="36159" builtinId="9" hidden="1"/>
    <cellStyle name="Followed Hyperlink" xfId="36156" builtinId="9" hidden="1"/>
    <cellStyle name="Followed Hyperlink" xfId="36152" builtinId="9" hidden="1"/>
    <cellStyle name="Followed Hyperlink" xfId="36148" builtinId="9" hidden="1"/>
    <cellStyle name="Followed Hyperlink" xfId="36145" builtinId="9" hidden="1"/>
    <cellStyle name="Followed Hyperlink" xfId="36141" builtinId="9" hidden="1"/>
    <cellStyle name="Followed Hyperlink" xfId="36093" builtinId="9" hidden="1"/>
    <cellStyle name="Followed Hyperlink" xfId="36134" builtinId="9" hidden="1"/>
    <cellStyle name="Followed Hyperlink" xfId="36130" builtinId="9" hidden="1"/>
    <cellStyle name="Followed Hyperlink" xfId="36127" builtinId="9" hidden="1"/>
    <cellStyle name="Followed Hyperlink" xfId="36123" builtinId="9" hidden="1"/>
    <cellStyle name="Followed Hyperlink" xfId="36119" builtinId="9" hidden="1"/>
    <cellStyle name="Followed Hyperlink" xfId="36116" builtinId="9" hidden="1"/>
    <cellStyle name="Followed Hyperlink" xfId="36112" builtinId="9" hidden="1"/>
    <cellStyle name="Followed Hyperlink" xfId="36108" builtinId="9" hidden="1"/>
    <cellStyle name="Followed Hyperlink" xfId="36105" builtinId="9" hidden="1"/>
    <cellStyle name="Followed Hyperlink" xfId="36101" builtinId="9" hidden="1"/>
    <cellStyle name="Followed Hyperlink" xfId="36196" builtinId="9" hidden="1"/>
    <cellStyle name="Followed Hyperlink" xfId="36192" builtinId="9" hidden="1"/>
    <cellStyle name="Followed Hyperlink" xfId="36188" builtinId="9" hidden="1"/>
    <cellStyle name="Followed Hyperlink" xfId="36225" builtinId="9" hidden="1"/>
    <cellStyle name="Followed Hyperlink" xfId="36229" builtinId="9" hidden="1"/>
    <cellStyle name="Followed Hyperlink" xfId="36233" builtinId="9" hidden="1"/>
    <cellStyle name="Followed Hyperlink" xfId="36237" builtinId="9" hidden="1"/>
    <cellStyle name="Followed Hyperlink" xfId="36241" builtinId="9" hidden="1"/>
    <cellStyle name="Followed Hyperlink" xfId="36245" builtinId="9" hidden="1"/>
    <cellStyle name="Followed Hyperlink" xfId="36249" builtinId="9" hidden="1"/>
    <cellStyle name="Followed Hyperlink" xfId="36253" builtinId="9" hidden="1"/>
    <cellStyle name="Followed Hyperlink" xfId="36257" builtinId="9" hidden="1"/>
    <cellStyle name="Followed Hyperlink" xfId="36261" builtinId="9" hidden="1"/>
    <cellStyle name="Followed Hyperlink" xfId="36265" builtinId="9" hidden="1"/>
    <cellStyle name="Followed Hyperlink" xfId="36269" builtinId="9" hidden="1"/>
    <cellStyle name="Followed Hyperlink" xfId="36273" builtinId="9" hidden="1"/>
    <cellStyle name="Followed Hyperlink" xfId="36277" builtinId="9" hidden="1"/>
    <cellStyle name="Followed Hyperlink" xfId="36281" builtinId="9" hidden="1"/>
    <cellStyle name="Followed Hyperlink" xfId="36285" builtinId="9" hidden="1"/>
    <cellStyle name="Followed Hyperlink" xfId="36289" builtinId="9" hidden="1"/>
    <cellStyle name="Followed Hyperlink" xfId="36293" builtinId="9" hidden="1"/>
    <cellStyle name="Followed Hyperlink" xfId="36297" builtinId="9" hidden="1"/>
    <cellStyle name="Followed Hyperlink" xfId="36301" builtinId="9" hidden="1"/>
    <cellStyle name="Followed Hyperlink" xfId="36305" builtinId="9" hidden="1"/>
    <cellStyle name="Followed Hyperlink" xfId="36309" builtinId="9" hidden="1"/>
    <cellStyle name="Followed Hyperlink" xfId="36313" builtinId="9" hidden="1"/>
    <cellStyle name="Followed Hyperlink" xfId="36317" builtinId="9" hidden="1"/>
    <cellStyle name="Followed Hyperlink" xfId="36321" builtinId="9" hidden="1"/>
    <cellStyle name="Followed Hyperlink" xfId="36325" builtinId="9" hidden="1"/>
    <cellStyle name="Followed Hyperlink" xfId="36437" builtinId="9" hidden="1"/>
    <cellStyle name="Followed Hyperlink" xfId="36439" builtinId="9" hidden="1"/>
    <cellStyle name="Followed Hyperlink" xfId="36441" builtinId="9" hidden="1"/>
    <cellStyle name="Followed Hyperlink" xfId="36443" builtinId="9" hidden="1"/>
    <cellStyle name="Followed Hyperlink" xfId="36445" builtinId="9" hidden="1"/>
    <cellStyle name="Followed Hyperlink" xfId="36447" builtinId="9" hidden="1"/>
    <cellStyle name="Followed Hyperlink" xfId="36449" builtinId="9" hidden="1"/>
    <cellStyle name="Followed Hyperlink" xfId="36451" builtinId="9" hidden="1"/>
    <cellStyle name="Followed Hyperlink" xfId="36453" builtinId="9" hidden="1"/>
    <cellStyle name="Followed Hyperlink" xfId="36455" builtinId="9" hidden="1"/>
    <cellStyle name="Followed Hyperlink" xfId="36436" builtinId="9" hidden="1"/>
    <cellStyle name="Followed Hyperlink" xfId="36165" builtinId="9" hidden="1"/>
    <cellStyle name="Followed Hyperlink" xfId="36422" builtinId="9" hidden="1"/>
    <cellStyle name="Followed Hyperlink" xfId="36418" builtinId="9" hidden="1"/>
    <cellStyle name="Followed Hyperlink" xfId="36335" builtinId="9" hidden="1"/>
    <cellStyle name="Followed Hyperlink" xfId="36411" builtinId="9" hidden="1"/>
    <cellStyle name="Followed Hyperlink" xfId="36407" builtinId="9" hidden="1"/>
    <cellStyle name="Followed Hyperlink" xfId="36404" builtinId="9" hidden="1"/>
    <cellStyle name="Followed Hyperlink" xfId="36399" builtinId="9" hidden="1"/>
    <cellStyle name="Followed Hyperlink" xfId="36333" builtinId="9" hidden="1"/>
    <cellStyle name="Followed Hyperlink" xfId="36392" builtinId="9" hidden="1"/>
    <cellStyle name="Followed Hyperlink" xfId="36388" builtinId="9" hidden="1"/>
    <cellStyle name="Followed Hyperlink" xfId="36385" builtinId="9" hidden="1"/>
    <cellStyle name="Followed Hyperlink" xfId="36381" builtinId="9" hidden="1"/>
    <cellStyle name="Followed Hyperlink" xfId="36377" builtinId="9" hidden="1"/>
    <cellStyle name="Followed Hyperlink" xfId="36374" builtinId="9" hidden="1"/>
    <cellStyle name="Followed Hyperlink" xfId="36370" builtinId="9" hidden="1"/>
    <cellStyle name="Followed Hyperlink" xfId="36366" builtinId="9" hidden="1"/>
    <cellStyle name="Followed Hyperlink" xfId="36363" builtinId="9" hidden="1"/>
    <cellStyle name="Followed Hyperlink" xfId="36359" builtinId="9" hidden="1"/>
    <cellStyle name="Followed Hyperlink" xfId="36329" builtinId="9" hidden="1"/>
    <cellStyle name="Followed Hyperlink" xfId="36352" builtinId="9" hidden="1"/>
    <cellStyle name="Followed Hyperlink" xfId="36348" builtinId="9" hidden="1"/>
    <cellStyle name="Followed Hyperlink" xfId="36345" builtinId="9" hidden="1"/>
    <cellStyle name="Followed Hyperlink" xfId="36341" builtinId="9" hidden="1"/>
    <cellStyle name="Followed Hyperlink" xfId="36435" builtinId="9" hidden="1"/>
    <cellStyle name="Followed Hyperlink" xfId="36432" builtinId="9" hidden="1"/>
    <cellStyle name="Followed Hyperlink" xfId="36428" builtinId="9" hidden="1"/>
    <cellStyle name="Followed Hyperlink" xfId="36336" builtinId="9" hidden="1"/>
    <cellStyle name="Followed Hyperlink" xfId="36465" builtinId="9" hidden="1"/>
    <cellStyle name="Followed Hyperlink" xfId="36469" builtinId="9" hidden="1"/>
    <cellStyle name="Followed Hyperlink" xfId="36473" builtinId="9" hidden="1"/>
    <cellStyle name="Followed Hyperlink" xfId="36477" builtinId="9" hidden="1"/>
    <cellStyle name="Followed Hyperlink" xfId="36481" builtinId="9" hidden="1"/>
    <cellStyle name="Followed Hyperlink" xfId="36485" builtinId="9" hidden="1"/>
    <cellStyle name="Followed Hyperlink" xfId="36489" builtinId="9" hidden="1"/>
    <cellStyle name="Followed Hyperlink" xfId="36493" builtinId="9" hidden="1"/>
    <cellStyle name="Followed Hyperlink" xfId="36497" builtinId="9" hidden="1"/>
    <cellStyle name="Followed Hyperlink" xfId="36501" builtinId="9" hidden="1"/>
    <cellStyle name="Followed Hyperlink" xfId="36505" builtinId="9" hidden="1"/>
    <cellStyle name="Followed Hyperlink" xfId="36509" builtinId="9" hidden="1"/>
    <cellStyle name="Followed Hyperlink" xfId="36513" builtinId="9" hidden="1"/>
    <cellStyle name="Followed Hyperlink" xfId="36517" builtinId="9" hidden="1"/>
    <cellStyle name="Followed Hyperlink" xfId="36521" builtinId="9" hidden="1"/>
    <cellStyle name="Followed Hyperlink" xfId="36525" builtinId="9" hidden="1"/>
    <cellStyle name="Followed Hyperlink" xfId="36529" builtinId="9" hidden="1"/>
    <cellStyle name="Followed Hyperlink" xfId="36533" builtinId="9" hidden="1"/>
    <cellStyle name="Followed Hyperlink" xfId="36537" builtinId="9" hidden="1"/>
    <cellStyle name="Followed Hyperlink" xfId="36541" builtinId="9" hidden="1"/>
    <cellStyle name="Followed Hyperlink" xfId="36545" builtinId="9" hidden="1"/>
    <cellStyle name="Followed Hyperlink" xfId="36549" builtinId="9" hidden="1"/>
    <cellStyle name="Followed Hyperlink" xfId="36553" builtinId="9" hidden="1"/>
    <cellStyle name="Followed Hyperlink" xfId="36557" builtinId="9" hidden="1"/>
    <cellStyle name="Followed Hyperlink" xfId="36561" builtinId="9" hidden="1"/>
    <cellStyle name="Followed Hyperlink" xfId="36565" builtinId="9" hidden="1"/>
    <cellStyle name="Followed Hyperlink" xfId="36676" builtinId="9" hidden="1"/>
    <cellStyle name="Followed Hyperlink" xfId="36678" builtinId="9" hidden="1"/>
    <cellStyle name="Followed Hyperlink" xfId="36680" builtinId="9" hidden="1"/>
    <cellStyle name="Followed Hyperlink" xfId="36682" builtinId="9" hidden="1"/>
    <cellStyle name="Followed Hyperlink" xfId="36684" builtinId="9" hidden="1"/>
    <cellStyle name="Followed Hyperlink" xfId="36686" builtinId="9" hidden="1"/>
    <cellStyle name="Followed Hyperlink" xfId="36688" builtinId="9" hidden="1"/>
    <cellStyle name="Followed Hyperlink" xfId="36690" builtinId="9" hidden="1"/>
    <cellStyle name="Followed Hyperlink" xfId="36692" builtinId="9" hidden="1"/>
    <cellStyle name="Followed Hyperlink" xfId="36694" builtinId="9" hidden="1"/>
    <cellStyle name="Followed Hyperlink" xfId="36697" builtinId="9" hidden="1"/>
    <cellStyle name="Followed Hyperlink" xfId="36662" builtinId="9" hidden="1"/>
    <cellStyle name="Followed Hyperlink" xfId="36658" builtinId="9" hidden="1"/>
    <cellStyle name="Followed Hyperlink" xfId="36654" builtinId="9" hidden="1"/>
    <cellStyle name="Followed Hyperlink" xfId="36651" builtinId="9" hidden="1"/>
    <cellStyle name="Followed Hyperlink" xfId="36647" builtinId="9" hidden="1"/>
    <cellStyle name="Followed Hyperlink" xfId="36572" builtinId="9" hidden="1"/>
    <cellStyle name="Followed Hyperlink" xfId="36639" builtinId="9" hidden="1"/>
    <cellStyle name="Followed Hyperlink" xfId="36635" builtinId="9" hidden="1"/>
    <cellStyle name="Followed Hyperlink" xfId="36632" builtinId="9" hidden="1"/>
    <cellStyle name="Followed Hyperlink" xfId="36628" builtinId="9" hidden="1"/>
    <cellStyle name="Followed Hyperlink" xfId="36624" builtinId="9" hidden="1"/>
    <cellStyle name="Followed Hyperlink" xfId="36621" builtinId="9" hidden="1"/>
    <cellStyle name="Followed Hyperlink" xfId="36617" builtinId="9" hidden="1"/>
    <cellStyle name="Followed Hyperlink" xfId="36569" builtinId="9" hidden="1"/>
    <cellStyle name="Followed Hyperlink" xfId="36610" builtinId="9" hidden="1"/>
    <cellStyle name="Followed Hyperlink" xfId="36606" builtinId="9" hidden="1"/>
    <cellStyle name="Followed Hyperlink" xfId="36603" builtinId="9" hidden="1"/>
    <cellStyle name="Followed Hyperlink" xfId="36599" builtinId="9" hidden="1"/>
    <cellStyle name="Followed Hyperlink" xfId="36595" builtinId="9" hidden="1"/>
    <cellStyle name="Followed Hyperlink" xfId="36592" builtinId="9" hidden="1"/>
    <cellStyle name="Followed Hyperlink" xfId="36588" builtinId="9" hidden="1"/>
    <cellStyle name="Followed Hyperlink" xfId="36584" builtinId="9" hidden="1"/>
    <cellStyle name="Followed Hyperlink" xfId="36581" builtinId="9" hidden="1"/>
    <cellStyle name="Followed Hyperlink" xfId="36577" builtinId="9" hidden="1"/>
    <cellStyle name="Followed Hyperlink" xfId="36672" builtinId="9" hidden="1"/>
    <cellStyle name="Followed Hyperlink" xfId="36668" builtinId="9" hidden="1"/>
    <cellStyle name="Followed Hyperlink" xfId="36664" builtinId="9" hidden="1"/>
    <cellStyle name="Followed Hyperlink" xfId="36701" builtinId="9" hidden="1"/>
    <cellStyle name="Followed Hyperlink" xfId="36705" builtinId="9" hidden="1"/>
    <cellStyle name="Followed Hyperlink" xfId="36709" builtinId="9" hidden="1"/>
    <cellStyle name="Followed Hyperlink" xfId="36713" builtinId="9" hidden="1"/>
    <cellStyle name="Followed Hyperlink" xfId="36717" builtinId="9" hidden="1"/>
    <cellStyle name="Followed Hyperlink" xfId="36721" builtinId="9" hidden="1"/>
    <cellStyle name="Followed Hyperlink" xfId="36725" builtinId="9" hidden="1"/>
    <cellStyle name="Followed Hyperlink" xfId="36729" builtinId="9" hidden="1"/>
    <cellStyle name="Followed Hyperlink" xfId="36733" builtinId="9" hidden="1"/>
    <cellStyle name="Followed Hyperlink" xfId="36737" builtinId="9" hidden="1"/>
    <cellStyle name="Followed Hyperlink" xfId="36741" builtinId="9" hidden="1"/>
    <cellStyle name="Followed Hyperlink" xfId="36745" builtinId="9" hidden="1"/>
    <cellStyle name="Followed Hyperlink" xfId="36749" builtinId="9" hidden="1"/>
    <cellStyle name="Followed Hyperlink" xfId="36753" builtinId="9" hidden="1"/>
    <cellStyle name="Followed Hyperlink" xfId="36757" builtinId="9" hidden="1"/>
    <cellStyle name="Followed Hyperlink" xfId="36761" builtinId="9" hidden="1"/>
    <cellStyle name="Followed Hyperlink" xfId="36765" builtinId="9" hidden="1"/>
    <cellStyle name="Followed Hyperlink" xfId="36769" builtinId="9" hidden="1"/>
    <cellStyle name="Followed Hyperlink" xfId="36773" builtinId="9" hidden="1"/>
    <cellStyle name="Followed Hyperlink" xfId="36777" builtinId="9" hidden="1"/>
    <cellStyle name="Followed Hyperlink" xfId="36781" builtinId="9" hidden="1"/>
    <cellStyle name="Followed Hyperlink" xfId="36785" builtinId="9" hidden="1"/>
    <cellStyle name="Followed Hyperlink" xfId="36789" builtinId="9" hidden="1"/>
    <cellStyle name="Followed Hyperlink" xfId="36793" builtinId="9" hidden="1"/>
    <cellStyle name="Followed Hyperlink" xfId="36797" builtinId="9" hidden="1"/>
    <cellStyle name="Followed Hyperlink" xfId="36801" builtinId="9" hidden="1"/>
    <cellStyle name="Followed Hyperlink" xfId="36913" builtinId="9" hidden="1"/>
    <cellStyle name="Followed Hyperlink" xfId="36915" builtinId="9" hidden="1"/>
    <cellStyle name="Followed Hyperlink" xfId="36917" builtinId="9" hidden="1"/>
    <cellStyle name="Followed Hyperlink" xfId="36919" builtinId="9" hidden="1"/>
    <cellStyle name="Followed Hyperlink" xfId="36921" builtinId="9" hidden="1"/>
    <cellStyle name="Followed Hyperlink" xfId="36923" builtinId="9" hidden="1"/>
    <cellStyle name="Followed Hyperlink" xfId="36925" builtinId="9" hidden="1"/>
    <cellStyle name="Followed Hyperlink" xfId="36927" builtinId="9" hidden="1"/>
    <cellStyle name="Followed Hyperlink" xfId="36929" builtinId="9" hidden="1"/>
    <cellStyle name="Followed Hyperlink" xfId="36931" builtinId="9" hidden="1"/>
    <cellStyle name="Followed Hyperlink" xfId="36912" builtinId="9" hidden="1"/>
    <cellStyle name="Followed Hyperlink" xfId="36641" builtinId="9" hidden="1"/>
    <cellStyle name="Followed Hyperlink" xfId="36898" builtinId="9" hidden="1"/>
    <cellStyle name="Followed Hyperlink" xfId="36894" builtinId="9" hidden="1"/>
    <cellStyle name="Followed Hyperlink" xfId="36811" builtinId="9" hidden="1"/>
    <cellStyle name="Followed Hyperlink" xfId="36887" builtinId="9" hidden="1"/>
    <cellStyle name="Followed Hyperlink" xfId="36883" builtinId="9" hidden="1"/>
    <cellStyle name="Followed Hyperlink" xfId="36880" builtinId="9" hidden="1"/>
    <cellStyle name="Followed Hyperlink" xfId="36875" builtinId="9" hidden="1"/>
    <cellStyle name="Followed Hyperlink" xfId="36809" builtinId="9" hidden="1"/>
    <cellStyle name="Followed Hyperlink" xfId="36868" builtinId="9" hidden="1"/>
    <cellStyle name="Followed Hyperlink" xfId="36864" builtinId="9" hidden="1"/>
    <cellStyle name="Followed Hyperlink" xfId="36861" builtinId="9" hidden="1"/>
    <cellStyle name="Followed Hyperlink" xfId="36857" builtinId="9" hidden="1"/>
    <cellStyle name="Followed Hyperlink" xfId="36853" builtinId="9" hidden="1"/>
    <cellStyle name="Followed Hyperlink" xfId="36850" builtinId="9" hidden="1"/>
    <cellStyle name="Followed Hyperlink" xfId="36846" builtinId="9" hidden="1"/>
    <cellStyle name="Followed Hyperlink" xfId="36842" builtinId="9" hidden="1"/>
    <cellStyle name="Followed Hyperlink" xfId="36839" builtinId="9" hidden="1"/>
    <cellStyle name="Followed Hyperlink" xfId="36835" builtinId="9" hidden="1"/>
    <cellStyle name="Followed Hyperlink" xfId="36805" builtinId="9" hidden="1"/>
    <cellStyle name="Followed Hyperlink" xfId="36828" builtinId="9" hidden="1"/>
    <cellStyle name="Followed Hyperlink" xfId="36824" builtinId="9" hidden="1"/>
    <cellStyle name="Followed Hyperlink" xfId="36821" builtinId="9" hidden="1"/>
    <cellStyle name="Followed Hyperlink" xfId="36817" builtinId="9" hidden="1"/>
    <cellStyle name="Followed Hyperlink" xfId="36911" builtinId="9" hidden="1"/>
    <cellStyle name="Followed Hyperlink" xfId="36908" builtinId="9" hidden="1"/>
    <cellStyle name="Followed Hyperlink" xfId="36904" builtinId="9" hidden="1"/>
    <cellStyle name="Followed Hyperlink" xfId="36812" builtinId="9" hidden="1"/>
    <cellStyle name="Followed Hyperlink" xfId="36941" builtinId="9" hidden="1"/>
    <cellStyle name="Followed Hyperlink" xfId="36945" builtinId="9" hidden="1"/>
    <cellStyle name="Followed Hyperlink" xfId="36949" builtinId="9" hidden="1"/>
    <cellStyle name="Followed Hyperlink" xfId="36953" builtinId="9" hidden="1"/>
    <cellStyle name="Followed Hyperlink" xfId="36957" builtinId="9" hidden="1"/>
    <cellStyle name="Followed Hyperlink" xfId="36961" builtinId="9" hidden="1"/>
    <cellStyle name="Followed Hyperlink" xfId="36965" builtinId="9" hidden="1"/>
    <cellStyle name="Followed Hyperlink" xfId="36969" builtinId="9" hidden="1"/>
    <cellStyle name="Followed Hyperlink" xfId="36973" builtinId="9" hidden="1"/>
    <cellStyle name="Followed Hyperlink" xfId="36977" builtinId="9" hidden="1"/>
    <cellStyle name="Followed Hyperlink" xfId="36981" builtinId="9" hidden="1"/>
    <cellStyle name="Followed Hyperlink" xfId="36985" builtinId="9" hidden="1"/>
    <cellStyle name="Followed Hyperlink" xfId="36989" builtinId="9" hidden="1"/>
    <cellStyle name="Followed Hyperlink" xfId="36993" builtinId="9" hidden="1"/>
    <cellStyle name="Followed Hyperlink" xfId="36997" builtinId="9" hidden="1"/>
    <cellStyle name="Followed Hyperlink" xfId="37001" builtinId="9" hidden="1"/>
    <cellStyle name="Followed Hyperlink" xfId="37005" builtinId="9" hidden="1"/>
    <cellStyle name="Followed Hyperlink" xfId="37009" builtinId="9" hidden="1"/>
    <cellStyle name="Followed Hyperlink" xfId="37013" builtinId="9" hidden="1"/>
    <cellStyle name="Followed Hyperlink" xfId="37017" builtinId="9" hidden="1"/>
    <cellStyle name="Followed Hyperlink" xfId="37021" builtinId="9" hidden="1"/>
    <cellStyle name="Followed Hyperlink" xfId="37025" builtinId="9" hidden="1"/>
    <cellStyle name="Followed Hyperlink" xfId="37029" builtinId="9" hidden="1"/>
    <cellStyle name="Followed Hyperlink" xfId="37033" builtinId="9" hidden="1"/>
    <cellStyle name="Followed Hyperlink" xfId="37037" builtinId="9" hidden="1"/>
    <cellStyle name="Followed Hyperlink" xfId="37041" builtinId="9" hidden="1"/>
    <cellStyle name="Followed Hyperlink" xfId="37152" builtinId="9" hidden="1"/>
    <cellStyle name="Followed Hyperlink" xfId="37154" builtinId="9" hidden="1"/>
    <cellStyle name="Followed Hyperlink" xfId="37156" builtinId="9" hidden="1"/>
    <cellStyle name="Followed Hyperlink" xfId="37158" builtinId="9" hidden="1"/>
    <cellStyle name="Followed Hyperlink" xfId="37160" builtinId="9" hidden="1"/>
    <cellStyle name="Followed Hyperlink" xfId="37162" builtinId="9" hidden="1"/>
    <cellStyle name="Followed Hyperlink" xfId="37164" builtinId="9" hidden="1"/>
    <cellStyle name="Followed Hyperlink" xfId="37166" builtinId="9" hidden="1"/>
    <cellStyle name="Followed Hyperlink" xfId="37168" builtinId="9" hidden="1"/>
    <cellStyle name="Followed Hyperlink" xfId="37170" builtinId="9" hidden="1"/>
    <cellStyle name="Followed Hyperlink" xfId="37173" builtinId="9" hidden="1"/>
    <cellStyle name="Followed Hyperlink" xfId="37138" builtinId="9" hidden="1"/>
    <cellStyle name="Followed Hyperlink" xfId="37134" builtinId="9" hidden="1"/>
    <cellStyle name="Followed Hyperlink" xfId="37130" builtinId="9" hidden="1"/>
    <cellStyle name="Followed Hyperlink" xfId="37127" builtinId="9" hidden="1"/>
    <cellStyle name="Followed Hyperlink" xfId="37123" builtinId="9" hidden="1"/>
    <cellStyle name="Followed Hyperlink" xfId="37048" builtinId="9" hidden="1"/>
    <cellStyle name="Followed Hyperlink" xfId="37115" builtinId="9" hidden="1"/>
    <cellStyle name="Followed Hyperlink" xfId="37111" builtinId="9" hidden="1"/>
    <cellStyle name="Followed Hyperlink" xfId="37108" builtinId="9" hidden="1"/>
    <cellStyle name="Followed Hyperlink" xfId="37104" builtinId="9" hidden="1"/>
    <cellStyle name="Followed Hyperlink" xfId="37100" builtinId="9" hidden="1"/>
    <cellStyle name="Followed Hyperlink" xfId="37097" builtinId="9" hidden="1"/>
    <cellStyle name="Followed Hyperlink" xfId="37093" builtinId="9" hidden="1"/>
    <cellStyle name="Followed Hyperlink" xfId="37045" builtinId="9" hidden="1"/>
    <cellStyle name="Followed Hyperlink" xfId="37086" builtinId="9" hidden="1"/>
    <cellStyle name="Followed Hyperlink" xfId="37082" builtinId="9" hidden="1"/>
    <cellStyle name="Followed Hyperlink" xfId="37079" builtinId="9" hidden="1"/>
    <cellStyle name="Followed Hyperlink" xfId="37075" builtinId="9" hidden="1"/>
    <cellStyle name="Followed Hyperlink" xfId="37071" builtinId="9" hidden="1"/>
    <cellStyle name="Followed Hyperlink" xfId="37068" builtinId="9" hidden="1"/>
    <cellStyle name="Followed Hyperlink" xfId="37064" builtinId="9" hidden="1"/>
    <cellStyle name="Followed Hyperlink" xfId="37060" builtinId="9" hidden="1"/>
    <cellStyle name="Followed Hyperlink" xfId="37057" builtinId="9" hidden="1"/>
    <cellStyle name="Followed Hyperlink" xfId="37053" builtinId="9" hidden="1"/>
    <cellStyle name="Followed Hyperlink" xfId="37148" builtinId="9" hidden="1"/>
    <cellStyle name="Followed Hyperlink" xfId="37144" builtinId="9" hidden="1"/>
    <cellStyle name="Followed Hyperlink" xfId="37140" builtinId="9" hidden="1"/>
    <cellStyle name="Followed Hyperlink" xfId="37177" builtinId="9" hidden="1"/>
    <cellStyle name="Followed Hyperlink" xfId="37181" builtinId="9" hidden="1"/>
    <cellStyle name="Followed Hyperlink" xfId="37185" builtinId="9" hidden="1"/>
    <cellStyle name="Followed Hyperlink" xfId="37189" builtinId="9" hidden="1"/>
    <cellStyle name="Followed Hyperlink" xfId="37193" builtinId="9" hidden="1"/>
    <cellStyle name="Followed Hyperlink" xfId="37197" builtinId="9" hidden="1"/>
    <cellStyle name="Followed Hyperlink" xfId="37201" builtinId="9" hidden="1"/>
    <cellStyle name="Followed Hyperlink" xfId="37205" builtinId="9" hidden="1"/>
    <cellStyle name="Followed Hyperlink" xfId="37209" builtinId="9" hidden="1"/>
    <cellStyle name="Followed Hyperlink" xfId="37213" builtinId="9" hidden="1"/>
    <cellStyle name="Followed Hyperlink" xfId="37217" builtinId="9" hidden="1"/>
    <cellStyle name="Followed Hyperlink" xfId="37221" builtinId="9" hidden="1"/>
    <cellStyle name="Followed Hyperlink" xfId="37225" builtinId="9" hidden="1"/>
    <cellStyle name="Followed Hyperlink" xfId="37229" builtinId="9" hidden="1"/>
    <cellStyle name="Followed Hyperlink" xfId="37233" builtinId="9" hidden="1"/>
    <cellStyle name="Followed Hyperlink" xfId="37237" builtinId="9" hidden="1"/>
    <cellStyle name="Followed Hyperlink" xfId="37241" builtinId="9" hidden="1"/>
    <cellStyle name="Followed Hyperlink" xfId="37245" builtinId="9" hidden="1"/>
    <cellStyle name="Followed Hyperlink" xfId="37249" builtinId="9" hidden="1"/>
    <cellStyle name="Followed Hyperlink" xfId="37253" builtinId="9" hidden="1"/>
    <cellStyle name="Followed Hyperlink" xfId="37257" builtinId="9" hidden="1"/>
    <cellStyle name="Followed Hyperlink" xfId="37261" builtinId="9" hidden="1"/>
    <cellStyle name="Followed Hyperlink" xfId="37265" builtinId="9" hidden="1"/>
    <cellStyle name="Followed Hyperlink" xfId="37269" builtinId="9" hidden="1"/>
    <cellStyle name="Followed Hyperlink" xfId="37273" builtinId="9" hidden="1"/>
    <cellStyle name="Followed Hyperlink" xfId="37277" builtinId="9" hidden="1"/>
    <cellStyle name="Followed Hyperlink" xfId="37389" builtinId="9" hidden="1"/>
    <cellStyle name="Followed Hyperlink" xfId="37391" builtinId="9" hidden="1"/>
    <cellStyle name="Followed Hyperlink" xfId="37393" builtinId="9" hidden="1"/>
    <cellStyle name="Followed Hyperlink" xfId="37395" builtinId="9" hidden="1"/>
    <cellStyle name="Followed Hyperlink" xfId="37397" builtinId="9" hidden="1"/>
    <cellStyle name="Followed Hyperlink" xfId="37399" builtinId="9" hidden="1"/>
    <cellStyle name="Followed Hyperlink" xfId="37401" builtinId="9" hidden="1"/>
    <cellStyle name="Followed Hyperlink" xfId="37403" builtinId="9" hidden="1"/>
    <cellStyle name="Followed Hyperlink" xfId="37405" builtinId="9" hidden="1"/>
    <cellStyle name="Followed Hyperlink" xfId="37407" builtinId="9" hidden="1"/>
    <cellStyle name="Followed Hyperlink" xfId="37388" builtinId="9" hidden="1"/>
    <cellStyle name="Followed Hyperlink" xfId="37117" builtinId="9" hidden="1"/>
    <cellStyle name="Followed Hyperlink" xfId="37374" builtinId="9" hidden="1"/>
    <cellStyle name="Followed Hyperlink" xfId="37370" builtinId="9" hidden="1"/>
    <cellStyle name="Followed Hyperlink" xfId="37287" builtinId="9" hidden="1"/>
    <cellStyle name="Followed Hyperlink" xfId="37363" builtinId="9" hidden="1"/>
    <cellStyle name="Followed Hyperlink" xfId="37359" builtinId="9" hidden="1"/>
    <cellStyle name="Followed Hyperlink" xfId="37356" builtinId="9" hidden="1"/>
    <cellStyle name="Followed Hyperlink" xfId="37351" builtinId="9" hidden="1"/>
    <cellStyle name="Followed Hyperlink" xfId="37285" builtinId="9" hidden="1"/>
    <cellStyle name="Followed Hyperlink" xfId="37344" builtinId="9" hidden="1"/>
    <cellStyle name="Followed Hyperlink" xfId="37340" builtinId="9" hidden="1"/>
    <cellStyle name="Followed Hyperlink" xfId="37337" builtinId="9" hidden="1"/>
    <cellStyle name="Followed Hyperlink" xfId="37333" builtinId="9" hidden="1"/>
    <cellStyle name="Followed Hyperlink" xfId="37329" builtinId="9" hidden="1"/>
    <cellStyle name="Followed Hyperlink" xfId="37326" builtinId="9" hidden="1"/>
    <cellStyle name="Followed Hyperlink" xfId="37322" builtinId="9" hidden="1"/>
    <cellStyle name="Followed Hyperlink" xfId="37318" builtinId="9" hidden="1"/>
    <cellStyle name="Followed Hyperlink" xfId="37315" builtinId="9" hidden="1"/>
    <cellStyle name="Followed Hyperlink" xfId="37311" builtinId="9" hidden="1"/>
    <cellStyle name="Followed Hyperlink" xfId="37281" builtinId="9" hidden="1"/>
    <cellStyle name="Followed Hyperlink" xfId="37304" builtinId="9" hidden="1"/>
    <cellStyle name="Followed Hyperlink" xfId="37300" builtinId="9" hidden="1"/>
    <cellStyle name="Followed Hyperlink" xfId="37297" builtinId="9" hidden="1"/>
    <cellStyle name="Followed Hyperlink" xfId="37293" builtinId="9" hidden="1"/>
    <cellStyle name="Followed Hyperlink" xfId="37387" builtinId="9" hidden="1"/>
    <cellStyle name="Followed Hyperlink" xfId="37384" builtinId="9" hidden="1"/>
    <cellStyle name="Followed Hyperlink" xfId="37380" builtinId="9" hidden="1"/>
    <cellStyle name="Followed Hyperlink" xfId="37288" builtinId="9" hidden="1"/>
    <cellStyle name="Followed Hyperlink" xfId="37417" builtinId="9" hidden="1"/>
    <cellStyle name="Followed Hyperlink" xfId="37421" builtinId="9" hidden="1"/>
    <cellStyle name="Followed Hyperlink" xfId="37425" builtinId="9" hidden="1"/>
    <cellStyle name="Followed Hyperlink" xfId="37429" builtinId="9" hidden="1"/>
    <cellStyle name="Followed Hyperlink" xfId="37433" builtinId="9" hidden="1"/>
    <cellStyle name="Followed Hyperlink" xfId="37437" builtinId="9" hidden="1"/>
    <cellStyle name="Followed Hyperlink" xfId="37441" builtinId="9" hidden="1"/>
    <cellStyle name="Followed Hyperlink" xfId="37445" builtinId="9" hidden="1"/>
    <cellStyle name="Followed Hyperlink" xfId="37449" builtinId="9" hidden="1"/>
    <cellStyle name="Followed Hyperlink" xfId="37453" builtinId="9" hidden="1"/>
    <cellStyle name="Followed Hyperlink" xfId="37457" builtinId="9" hidden="1"/>
    <cellStyle name="Followed Hyperlink" xfId="37461" builtinId="9" hidden="1"/>
    <cellStyle name="Followed Hyperlink" xfId="37465" builtinId="9" hidden="1"/>
    <cellStyle name="Followed Hyperlink" xfId="37469" builtinId="9" hidden="1"/>
    <cellStyle name="Followed Hyperlink" xfId="37473" builtinId="9" hidden="1"/>
    <cellStyle name="Followed Hyperlink" xfId="37477" builtinId="9" hidden="1"/>
    <cellStyle name="Followed Hyperlink" xfId="37481" builtinId="9" hidden="1"/>
    <cellStyle name="Followed Hyperlink" xfId="37485" builtinId="9" hidden="1"/>
    <cellStyle name="Followed Hyperlink" xfId="37489" builtinId="9" hidden="1"/>
    <cellStyle name="Followed Hyperlink" xfId="37493" builtinId="9" hidden="1"/>
    <cellStyle name="Followed Hyperlink" xfId="37497" builtinId="9" hidden="1"/>
    <cellStyle name="Followed Hyperlink" xfId="37501" builtinId="9" hidden="1"/>
    <cellStyle name="Followed Hyperlink" xfId="37505" builtinId="9" hidden="1"/>
    <cellStyle name="Followed Hyperlink" xfId="37509" builtinId="9" hidden="1"/>
    <cellStyle name="Followed Hyperlink" xfId="37513" builtinId="9" hidden="1"/>
    <cellStyle name="Followed Hyperlink" xfId="37517" builtinId="9" hidden="1"/>
    <cellStyle name="Followed Hyperlink" xfId="37628" builtinId="9" hidden="1"/>
    <cellStyle name="Followed Hyperlink" xfId="37630" builtinId="9" hidden="1"/>
    <cellStyle name="Followed Hyperlink" xfId="37632" builtinId="9" hidden="1"/>
    <cellStyle name="Followed Hyperlink" xfId="37634" builtinId="9" hidden="1"/>
    <cellStyle name="Followed Hyperlink" xfId="37636" builtinId="9" hidden="1"/>
    <cellStyle name="Followed Hyperlink" xfId="37638" builtinId="9" hidden="1"/>
    <cellStyle name="Followed Hyperlink" xfId="37640" builtinId="9" hidden="1"/>
    <cellStyle name="Followed Hyperlink" xfId="37642" builtinId="9" hidden="1"/>
    <cellStyle name="Followed Hyperlink" xfId="37644" builtinId="9" hidden="1"/>
    <cellStyle name="Followed Hyperlink" xfId="37646" builtinId="9" hidden="1"/>
    <cellStyle name="Followed Hyperlink" xfId="37649" builtinId="9" hidden="1"/>
    <cellStyle name="Followed Hyperlink" xfId="37614" builtinId="9" hidden="1"/>
    <cellStyle name="Followed Hyperlink" xfId="37610" builtinId="9" hidden="1"/>
    <cellStyle name="Followed Hyperlink" xfId="37606" builtinId="9" hidden="1"/>
    <cellStyle name="Followed Hyperlink" xfId="37603" builtinId="9" hidden="1"/>
    <cellStyle name="Followed Hyperlink" xfId="37599" builtinId="9" hidden="1"/>
    <cellStyle name="Followed Hyperlink" xfId="37524" builtinId="9" hidden="1"/>
    <cellStyle name="Followed Hyperlink" xfId="37591" builtinId="9" hidden="1"/>
    <cellStyle name="Followed Hyperlink" xfId="37587" builtinId="9" hidden="1"/>
    <cellStyle name="Followed Hyperlink" xfId="37584" builtinId="9" hidden="1"/>
    <cellStyle name="Followed Hyperlink" xfId="37580" builtinId="9" hidden="1"/>
    <cellStyle name="Followed Hyperlink" xfId="37576" builtinId="9" hidden="1"/>
    <cellStyle name="Followed Hyperlink" xfId="37573" builtinId="9" hidden="1"/>
    <cellStyle name="Followed Hyperlink" xfId="37569" builtinId="9" hidden="1"/>
    <cellStyle name="Followed Hyperlink" xfId="37521" builtinId="9" hidden="1"/>
    <cellStyle name="Followed Hyperlink" xfId="37562" builtinId="9" hidden="1"/>
    <cellStyle name="Followed Hyperlink" xfId="37558" builtinId="9" hidden="1"/>
    <cellStyle name="Followed Hyperlink" xfId="37555" builtinId="9" hidden="1"/>
    <cellStyle name="Followed Hyperlink" xfId="37551" builtinId="9" hidden="1"/>
    <cellStyle name="Followed Hyperlink" xfId="37547" builtinId="9" hidden="1"/>
    <cellStyle name="Followed Hyperlink" xfId="37544" builtinId="9" hidden="1"/>
    <cellStyle name="Followed Hyperlink" xfId="37540" builtinId="9" hidden="1"/>
    <cellStyle name="Followed Hyperlink" xfId="37536" builtinId="9" hidden="1"/>
    <cellStyle name="Followed Hyperlink" xfId="37533" builtinId="9" hidden="1"/>
    <cellStyle name="Followed Hyperlink" xfId="37529" builtinId="9" hidden="1"/>
    <cellStyle name="Followed Hyperlink" xfId="37624" builtinId="9" hidden="1"/>
    <cellStyle name="Followed Hyperlink" xfId="37620" builtinId="9" hidden="1"/>
    <cellStyle name="Followed Hyperlink" xfId="37616" builtinId="9" hidden="1"/>
    <cellStyle name="Followed Hyperlink" xfId="37653" builtinId="9" hidden="1"/>
    <cellStyle name="Followed Hyperlink" xfId="37657" builtinId="9" hidden="1"/>
    <cellStyle name="Followed Hyperlink" xfId="37661" builtinId="9" hidden="1"/>
    <cellStyle name="Followed Hyperlink" xfId="37665" builtinId="9" hidden="1"/>
    <cellStyle name="Followed Hyperlink" xfId="37669" builtinId="9" hidden="1"/>
    <cellStyle name="Followed Hyperlink" xfId="37673" builtinId="9" hidden="1"/>
    <cellStyle name="Followed Hyperlink" xfId="37677" builtinId="9" hidden="1"/>
    <cellStyle name="Followed Hyperlink" xfId="37681" builtinId="9" hidden="1"/>
    <cellStyle name="Followed Hyperlink" xfId="37685" builtinId="9" hidden="1"/>
    <cellStyle name="Followed Hyperlink" xfId="37689" builtinId="9" hidden="1"/>
    <cellStyle name="Followed Hyperlink" xfId="37693" builtinId="9" hidden="1"/>
    <cellStyle name="Followed Hyperlink" xfId="37697" builtinId="9" hidden="1"/>
    <cellStyle name="Followed Hyperlink" xfId="37701" builtinId="9" hidden="1"/>
    <cellStyle name="Followed Hyperlink" xfId="37705" builtinId="9" hidden="1"/>
    <cellStyle name="Followed Hyperlink" xfId="37709" builtinId="9" hidden="1"/>
    <cellStyle name="Followed Hyperlink" xfId="37713" builtinId="9" hidden="1"/>
    <cellStyle name="Followed Hyperlink" xfId="37717" builtinId="9" hidden="1"/>
    <cellStyle name="Followed Hyperlink" xfId="37721" builtinId="9" hidden="1"/>
    <cellStyle name="Followed Hyperlink" xfId="37725" builtinId="9" hidden="1"/>
    <cellStyle name="Followed Hyperlink" xfId="37729" builtinId="9" hidden="1"/>
    <cellStyle name="Followed Hyperlink" xfId="37733" builtinId="9" hidden="1"/>
    <cellStyle name="Followed Hyperlink" xfId="37737" builtinId="9" hidden="1"/>
    <cellStyle name="Followed Hyperlink" xfId="37741" builtinId="9" hidden="1"/>
    <cellStyle name="Followed Hyperlink" xfId="37745" builtinId="9" hidden="1"/>
    <cellStyle name="Followed Hyperlink" xfId="37749" builtinId="9" hidden="1"/>
    <cellStyle name="Followed Hyperlink" xfId="37753" builtinId="9" hidden="1"/>
    <cellStyle name="Followed Hyperlink" xfId="37865" builtinId="9" hidden="1"/>
    <cellStyle name="Followed Hyperlink" xfId="37867" builtinId="9" hidden="1"/>
    <cellStyle name="Followed Hyperlink" xfId="37869" builtinId="9" hidden="1"/>
    <cellStyle name="Followed Hyperlink" xfId="37871" builtinId="9" hidden="1"/>
    <cellStyle name="Followed Hyperlink" xfId="37873" builtinId="9" hidden="1"/>
    <cellStyle name="Followed Hyperlink" xfId="37875" builtinId="9" hidden="1"/>
    <cellStyle name="Followed Hyperlink" xfId="37877" builtinId="9" hidden="1"/>
    <cellStyle name="Followed Hyperlink" xfId="37879" builtinId="9" hidden="1"/>
    <cellStyle name="Followed Hyperlink" xfId="37881" builtinId="9" hidden="1"/>
    <cellStyle name="Followed Hyperlink" xfId="37883" builtinId="9" hidden="1"/>
    <cellStyle name="Followed Hyperlink" xfId="37864" builtinId="9" hidden="1"/>
    <cellStyle name="Followed Hyperlink" xfId="37593" builtinId="9" hidden="1"/>
    <cellStyle name="Followed Hyperlink" xfId="37850" builtinId="9" hidden="1"/>
    <cellStyle name="Followed Hyperlink" xfId="37846" builtinId="9" hidden="1"/>
    <cellStyle name="Followed Hyperlink" xfId="37763" builtinId="9" hidden="1"/>
    <cellStyle name="Followed Hyperlink" xfId="37839" builtinId="9" hidden="1"/>
    <cellStyle name="Followed Hyperlink" xfId="37835" builtinId="9" hidden="1"/>
    <cellStyle name="Followed Hyperlink" xfId="37832" builtinId="9" hidden="1"/>
    <cellStyle name="Followed Hyperlink" xfId="37827" builtinId="9" hidden="1"/>
    <cellStyle name="Followed Hyperlink" xfId="37761" builtinId="9" hidden="1"/>
    <cellStyle name="Followed Hyperlink" xfId="37820" builtinId="9" hidden="1"/>
    <cellStyle name="Followed Hyperlink" xfId="37816" builtinId="9" hidden="1"/>
    <cellStyle name="Followed Hyperlink" xfId="37813" builtinId="9" hidden="1"/>
    <cellStyle name="Followed Hyperlink" xfId="37809" builtinId="9" hidden="1"/>
    <cellStyle name="Followed Hyperlink" xfId="37805" builtinId="9" hidden="1"/>
    <cellStyle name="Followed Hyperlink" xfId="37802" builtinId="9" hidden="1"/>
    <cellStyle name="Followed Hyperlink" xfId="37798" builtinId="9" hidden="1"/>
    <cellStyle name="Followed Hyperlink" xfId="37794" builtinId="9" hidden="1"/>
    <cellStyle name="Followed Hyperlink" xfId="37791" builtinId="9" hidden="1"/>
    <cellStyle name="Followed Hyperlink" xfId="37787" builtinId="9" hidden="1"/>
    <cellStyle name="Followed Hyperlink" xfId="37757" builtinId="9" hidden="1"/>
    <cellStyle name="Followed Hyperlink" xfId="37780" builtinId="9" hidden="1"/>
    <cellStyle name="Followed Hyperlink" xfId="37776" builtinId="9" hidden="1"/>
    <cellStyle name="Followed Hyperlink" xfId="37773" builtinId="9" hidden="1"/>
    <cellStyle name="Followed Hyperlink" xfId="37769" builtinId="9" hidden="1"/>
    <cellStyle name="Followed Hyperlink" xfId="37863" builtinId="9" hidden="1"/>
    <cellStyle name="Followed Hyperlink" xfId="37860" builtinId="9" hidden="1"/>
    <cellStyle name="Followed Hyperlink" xfId="37856" builtinId="9" hidden="1"/>
    <cellStyle name="Followed Hyperlink" xfId="37764" builtinId="9" hidden="1"/>
    <cellStyle name="Followed Hyperlink" xfId="37893" builtinId="9" hidden="1"/>
    <cellStyle name="Followed Hyperlink" xfId="37897" builtinId="9" hidden="1"/>
    <cellStyle name="Followed Hyperlink" xfId="37901" builtinId="9" hidden="1"/>
    <cellStyle name="Followed Hyperlink" xfId="37905" builtinId="9" hidden="1"/>
    <cellStyle name="Followed Hyperlink" xfId="37909" builtinId="9" hidden="1"/>
    <cellStyle name="Followed Hyperlink" xfId="37913" builtinId="9" hidden="1"/>
    <cellStyle name="Followed Hyperlink" xfId="37917" builtinId="9" hidden="1"/>
    <cellStyle name="Followed Hyperlink" xfId="37921" builtinId="9" hidden="1"/>
    <cellStyle name="Followed Hyperlink" xfId="37925" builtinId="9" hidden="1"/>
    <cellStyle name="Followed Hyperlink" xfId="37929" builtinId="9" hidden="1"/>
    <cellStyle name="Followed Hyperlink" xfId="37933" builtinId="9" hidden="1"/>
    <cellStyle name="Followed Hyperlink" xfId="37937" builtinId="9" hidden="1"/>
    <cellStyle name="Followed Hyperlink" xfId="37941" builtinId="9" hidden="1"/>
    <cellStyle name="Followed Hyperlink" xfId="37945" builtinId="9" hidden="1"/>
    <cellStyle name="Followed Hyperlink" xfId="37949" builtinId="9" hidden="1"/>
    <cellStyle name="Followed Hyperlink" xfId="37953" builtinId="9" hidden="1"/>
    <cellStyle name="Followed Hyperlink" xfId="37957" builtinId="9" hidden="1"/>
    <cellStyle name="Followed Hyperlink" xfId="37961" builtinId="9" hidden="1"/>
    <cellStyle name="Followed Hyperlink" xfId="37965" builtinId="9" hidden="1"/>
    <cellStyle name="Followed Hyperlink" xfId="37969" builtinId="9" hidden="1"/>
    <cellStyle name="Followed Hyperlink" xfId="37973" builtinId="9" hidden="1"/>
    <cellStyle name="Followed Hyperlink" xfId="37977" builtinId="9" hidden="1"/>
    <cellStyle name="Followed Hyperlink" xfId="37981" builtinId="9" hidden="1"/>
    <cellStyle name="Followed Hyperlink" xfId="37985" builtinId="9" hidden="1"/>
    <cellStyle name="Followed Hyperlink" xfId="37989" builtinId="9" hidden="1"/>
    <cellStyle name="Followed Hyperlink" xfId="37993" builtinId="9" hidden="1"/>
    <cellStyle name="Followed Hyperlink" xfId="38104" builtinId="9" hidden="1"/>
    <cellStyle name="Followed Hyperlink" xfId="38106" builtinId="9" hidden="1"/>
    <cellStyle name="Followed Hyperlink" xfId="38108" builtinId="9" hidden="1"/>
    <cellStyle name="Followed Hyperlink" xfId="38110" builtinId="9" hidden="1"/>
    <cellStyle name="Followed Hyperlink" xfId="38112" builtinId="9" hidden="1"/>
    <cellStyle name="Followed Hyperlink" xfId="38114" builtinId="9" hidden="1"/>
    <cellStyle name="Followed Hyperlink" xfId="38116" builtinId="9" hidden="1"/>
    <cellStyle name="Followed Hyperlink" xfId="38118" builtinId="9" hidden="1"/>
    <cellStyle name="Followed Hyperlink" xfId="38120" builtinId="9" hidden="1"/>
    <cellStyle name="Followed Hyperlink" xfId="38122" builtinId="9" hidden="1"/>
    <cellStyle name="Followed Hyperlink" xfId="38125" builtinId="9" hidden="1"/>
    <cellStyle name="Followed Hyperlink" xfId="38090" builtinId="9" hidden="1"/>
    <cellStyle name="Followed Hyperlink" xfId="38086" builtinId="9" hidden="1"/>
    <cellStyle name="Followed Hyperlink" xfId="38082" builtinId="9" hidden="1"/>
    <cellStyle name="Followed Hyperlink" xfId="38079" builtinId="9" hidden="1"/>
    <cellStyle name="Followed Hyperlink" xfId="38075" builtinId="9" hidden="1"/>
    <cellStyle name="Followed Hyperlink" xfId="38000" builtinId="9" hidden="1"/>
    <cellStyle name="Followed Hyperlink" xfId="38067" builtinId="9" hidden="1"/>
    <cellStyle name="Followed Hyperlink" xfId="38063" builtinId="9" hidden="1"/>
    <cellStyle name="Followed Hyperlink" xfId="38060" builtinId="9" hidden="1"/>
    <cellStyle name="Followed Hyperlink" xfId="38056" builtinId="9" hidden="1"/>
    <cellStyle name="Followed Hyperlink" xfId="38052" builtinId="9" hidden="1"/>
    <cellStyle name="Followed Hyperlink" xfId="38049" builtinId="9" hidden="1"/>
    <cellStyle name="Followed Hyperlink" xfId="38045" builtinId="9" hidden="1"/>
    <cellStyle name="Followed Hyperlink" xfId="37997" builtinId="9" hidden="1"/>
    <cellStyle name="Followed Hyperlink" xfId="38038" builtinId="9" hidden="1"/>
    <cellStyle name="Followed Hyperlink" xfId="38034" builtinId="9" hidden="1"/>
    <cellStyle name="Followed Hyperlink" xfId="38031" builtinId="9" hidden="1"/>
    <cellStyle name="Followed Hyperlink" xfId="38027" builtinId="9" hidden="1"/>
    <cellStyle name="Followed Hyperlink" xfId="38023" builtinId="9" hidden="1"/>
    <cellStyle name="Followed Hyperlink" xfId="38020" builtinId="9" hidden="1"/>
    <cellStyle name="Followed Hyperlink" xfId="38016" builtinId="9" hidden="1"/>
    <cellStyle name="Followed Hyperlink" xfId="38012" builtinId="9" hidden="1"/>
    <cellStyle name="Followed Hyperlink" xfId="38009" builtinId="9" hidden="1"/>
    <cellStyle name="Followed Hyperlink" xfId="38005" builtinId="9" hidden="1"/>
    <cellStyle name="Followed Hyperlink" xfId="38100" builtinId="9" hidden="1"/>
    <cellStyle name="Followed Hyperlink" xfId="38096" builtinId="9" hidden="1"/>
    <cellStyle name="Followed Hyperlink" xfId="38092" builtinId="9" hidden="1"/>
    <cellStyle name="Followed Hyperlink" xfId="38129" builtinId="9" hidden="1"/>
    <cellStyle name="Followed Hyperlink" xfId="38133" builtinId="9" hidden="1"/>
    <cellStyle name="Followed Hyperlink" xfId="38137" builtinId="9" hidden="1"/>
    <cellStyle name="Followed Hyperlink" xfId="38141" builtinId="9" hidden="1"/>
    <cellStyle name="Followed Hyperlink" xfId="38145" builtinId="9" hidden="1"/>
    <cellStyle name="Followed Hyperlink" xfId="38149" builtinId="9" hidden="1"/>
    <cellStyle name="Followed Hyperlink" xfId="38153" builtinId="9" hidden="1"/>
    <cellStyle name="Followed Hyperlink" xfId="38157" builtinId="9" hidden="1"/>
    <cellStyle name="Followed Hyperlink" xfId="38161" builtinId="9" hidden="1"/>
    <cellStyle name="Followed Hyperlink" xfId="38165" builtinId="9" hidden="1"/>
    <cellStyle name="Followed Hyperlink" xfId="38169" builtinId="9" hidden="1"/>
    <cellStyle name="Followed Hyperlink" xfId="38173" builtinId="9" hidden="1"/>
    <cellStyle name="Followed Hyperlink" xfId="38177" builtinId="9" hidden="1"/>
    <cellStyle name="Followed Hyperlink" xfId="38181" builtinId="9" hidden="1"/>
    <cellStyle name="Followed Hyperlink" xfId="38185" builtinId="9" hidden="1"/>
    <cellStyle name="Followed Hyperlink" xfId="38189" builtinId="9" hidden="1"/>
    <cellStyle name="Followed Hyperlink" xfId="38193" builtinId="9" hidden="1"/>
    <cellStyle name="Followed Hyperlink" xfId="38197" builtinId="9" hidden="1"/>
    <cellStyle name="Followed Hyperlink" xfId="38201" builtinId="9" hidden="1"/>
    <cellStyle name="Followed Hyperlink" xfId="38205" builtinId="9" hidden="1"/>
    <cellStyle name="Followed Hyperlink" xfId="38209" builtinId="9" hidden="1"/>
    <cellStyle name="Followed Hyperlink" xfId="38213" builtinId="9" hidden="1"/>
    <cellStyle name="Followed Hyperlink" xfId="38217" builtinId="9" hidden="1"/>
    <cellStyle name="Followed Hyperlink" xfId="38221" builtinId="9" hidden="1"/>
    <cellStyle name="Followed Hyperlink" xfId="38225" builtinId="9" hidden="1"/>
    <cellStyle name="Followed Hyperlink" xfId="38229" builtinId="9" hidden="1"/>
    <cellStyle name="Followed Hyperlink" xfId="38341" builtinId="9" hidden="1"/>
    <cellStyle name="Followed Hyperlink" xfId="38343" builtinId="9" hidden="1"/>
    <cellStyle name="Followed Hyperlink" xfId="38345" builtinId="9" hidden="1"/>
    <cellStyle name="Followed Hyperlink" xfId="38347" builtinId="9" hidden="1"/>
    <cellStyle name="Followed Hyperlink" xfId="38349" builtinId="9" hidden="1"/>
    <cellStyle name="Followed Hyperlink" xfId="38351" builtinId="9" hidden="1"/>
    <cellStyle name="Followed Hyperlink" xfId="38353" builtinId="9" hidden="1"/>
    <cellStyle name="Followed Hyperlink" xfId="38355" builtinId="9" hidden="1"/>
    <cellStyle name="Followed Hyperlink" xfId="38357" builtinId="9" hidden="1"/>
    <cellStyle name="Followed Hyperlink" xfId="38359" builtinId="9" hidden="1"/>
    <cellStyle name="Followed Hyperlink" xfId="38340" builtinId="9" hidden="1"/>
    <cellStyle name="Followed Hyperlink" xfId="38069" builtinId="9" hidden="1"/>
    <cellStyle name="Followed Hyperlink" xfId="38326" builtinId="9" hidden="1"/>
    <cellStyle name="Followed Hyperlink" xfId="38322" builtinId="9" hidden="1"/>
    <cellStyle name="Followed Hyperlink" xfId="38239" builtinId="9" hidden="1"/>
    <cellStyle name="Followed Hyperlink" xfId="38315" builtinId="9" hidden="1"/>
    <cellStyle name="Followed Hyperlink" xfId="38311" builtinId="9" hidden="1"/>
    <cellStyle name="Followed Hyperlink" xfId="38308" builtinId="9" hidden="1"/>
    <cellStyle name="Followed Hyperlink" xfId="38303" builtinId="9" hidden="1"/>
    <cellStyle name="Followed Hyperlink" xfId="38237" builtinId="9" hidden="1"/>
    <cellStyle name="Followed Hyperlink" xfId="38296" builtinId="9" hidden="1"/>
    <cellStyle name="Followed Hyperlink" xfId="38292" builtinId="9" hidden="1"/>
    <cellStyle name="Followed Hyperlink" xfId="38289" builtinId="9" hidden="1"/>
    <cellStyle name="Followed Hyperlink" xfId="38285" builtinId="9" hidden="1"/>
    <cellStyle name="Followed Hyperlink" xfId="38281" builtinId="9" hidden="1"/>
    <cellStyle name="Followed Hyperlink" xfId="38278" builtinId="9" hidden="1"/>
    <cellStyle name="Followed Hyperlink" xfId="38274" builtinId="9" hidden="1"/>
    <cellStyle name="Followed Hyperlink" xfId="38270" builtinId="9" hidden="1"/>
    <cellStyle name="Followed Hyperlink" xfId="38267" builtinId="9" hidden="1"/>
    <cellStyle name="Followed Hyperlink" xfId="38263" builtinId="9" hidden="1"/>
    <cellStyle name="Followed Hyperlink" xfId="38233" builtinId="9" hidden="1"/>
    <cellStyle name="Followed Hyperlink" xfId="38256" builtinId="9" hidden="1"/>
    <cellStyle name="Followed Hyperlink" xfId="38252" builtinId="9" hidden="1"/>
    <cellStyle name="Followed Hyperlink" xfId="38249" builtinId="9" hidden="1"/>
    <cellStyle name="Followed Hyperlink" xfId="38245" builtinId="9" hidden="1"/>
    <cellStyle name="Followed Hyperlink" xfId="38339" builtinId="9" hidden="1"/>
    <cellStyle name="Followed Hyperlink" xfId="38336" builtinId="9" hidden="1"/>
    <cellStyle name="Followed Hyperlink" xfId="38332" builtinId="9" hidden="1"/>
    <cellStyle name="Followed Hyperlink" xfId="38240" builtinId="9" hidden="1"/>
    <cellStyle name="Followed Hyperlink" xfId="38369" builtinId="9" hidden="1"/>
    <cellStyle name="Followed Hyperlink" xfId="38373" builtinId="9" hidden="1"/>
    <cellStyle name="Followed Hyperlink" xfId="38377" builtinId="9" hidden="1"/>
    <cellStyle name="Followed Hyperlink" xfId="38381" builtinId="9" hidden="1"/>
    <cellStyle name="Followed Hyperlink" xfId="38385" builtinId="9" hidden="1"/>
    <cellStyle name="Followed Hyperlink" xfId="38389" builtinId="9" hidden="1"/>
    <cellStyle name="Followed Hyperlink" xfId="38393" builtinId="9" hidden="1"/>
    <cellStyle name="Followed Hyperlink" xfId="38397" builtinId="9" hidden="1"/>
    <cellStyle name="Followed Hyperlink" xfId="38401" builtinId="9" hidden="1"/>
    <cellStyle name="Followed Hyperlink" xfId="38405" builtinId="9" hidden="1"/>
    <cellStyle name="Followed Hyperlink" xfId="38409" builtinId="9" hidden="1"/>
    <cellStyle name="Followed Hyperlink" xfId="38413" builtinId="9" hidden="1"/>
    <cellStyle name="Followed Hyperlink" xfId="38417" builtinId="9" hidden="1"/>
    <cellStyle name="Followed Hyperlink" xfId="38421" builtinId="9" hidden="1"/>
    <cellStyle name="Followed Hyperlink" xfId="38425" builtinId="9" hidden="1"/>
    <cellStyle name="Followed Hyperlink" xfId="38429" builtinId="9" hidden="1"/>
    <cellStyle name="Followed Hyperlink" xfId="38433" builtinId="9" hidden="1"/>
    <cellStyle name="Followed Hyperlink" xfId="38437" builtinId="9" hidden="1"/>
    <cellStyle name="Followed Hyperlink" xfId="38441" builtinId="9" hidden="1"/>
    <cellStyle name="Followed Hyperlink" xfId="38445" builtinId="9" hidden="1"/>
    <cellStyle name="Followed Hyperlink" xfId="38449" builtinId="9" hidden="1"/>
    <cellStyle name="Followed Hyperlink" xfId="38453" builtinId="9" hidden="1"/>
    <cellStyle name="Followed Hyperlink" xfId="38457" builtinId="9" hidden="1"/>
    <cellStyle name="Followed Hyperlink" xfId="38461" builtinId="9" hidden="1"/>
    <cellStyle name="Followed Hyperlink" xfId="38465" builtinId="9" hidden="1"/>
    <cellStyle name="Followed Hyperlink" xfId="38469" builtinId="9" hidden="1"/>
    <cellStyle name="Followed Hyperlink" xfId="38580" builtinId="9" hidden="1"/>
    <cellStyle name="Followed Hyperlink" xfId="38582" builtinId="9" hidden="1"/>
    <cellStyle name="Followed Hyperlink" xfId="38584" builtinId="9" hidden="1"/>
    <cellStyle name="Followed Hyperlink" xfId="38586" builtinId="9" hidden="1"/>
    <cellStyle name="Followed Hyperlink" xfId="38588" builtinId="9" hidden="1"/>
    <cellStyle name="Followed Hyperlink" xfId="38590" builtinId="9" hidden="1"/>
    <cellStyle name="Followed Hyperlink" xfId="38592" builtinId="9" hidden="1"/>
    <cellStyle name="Followed Hyperlink" xfId="38594" builtinId="9" hidden="1"/>
    <cellStyle name="Followed Hyperlink" xfId="38596" builtinId="9" hidden="1"/>
    <cellStyle name="Followed Hyperlink" xfId="38598" builtinId="9" hidden="1"/>
    <cellStyle name="Followed Hyperlink" xfId="38601" builtinId="9" hidden="1"/>
    <cellStyle name="Followed Hyperlink" xfId="38566" builtinId="9" hidden="1"/>
    <cellStyle name="Followed Hyperlink" xfId="38562" builtinId="9" hidden="1"/>
    <cellStyle name="Followed Hyperlink" xfId="38558" builtinId="9" hidden="1"/>
    <cellStyle name="Followed Hyperlink" xfId="38555" builtinId="9" hidden="1"/>
    <cellStyle name="Followed Hyperlink" xfId="38551" builtinId="9" hidden="1"/>
    <cellStyle name="Followed Hyperlink" xfId="38476" builtinId="9" hidden="1"/>
    <cellStyle name="Followed Hyperlink" xfId="38543" builtinId="9" hidden="1"/>
    <cellStyle name="Followed Hyperlink" xfId="38539" builtinId="9" hidden="1"/>
    <cellStyle name="Followed Hyperlink" xfId="38536" builtinId="9" hidden="1"/>
    <cellStyle name="Followed Hyperlink" xfId="38532" builtinId="9" hidden="1"/>
    <cellStyle name="Followed Hyperlink" xfId="38528" builtinId="9" hidden="1"/>
    <cellStyle name="Followed Hyperlink" xfId="38525" builtinId="9" hidden="1"/>
    <cellStyle name="Followed Hyperlink" xfId="38521" builtinId="9" hidden="1"/>
    <cellStyle name="Followed Hyperlink" xfId="38473" builtinId="9" hidden="1"/>
    <cellStyle name="Followed Hyperlink" xfId="38514" builtinId="9" hidden="1"/>
    <cellStyle name="Followed Hyperlink" xfId="38510" builtinId="9" hidden="1"/>
    <cellStyle name="Followed Hyperlink" xfId="38507" builtinId="9" hidden="1"/>
    <cellStyle name="Followed Hyperlink" xfId="38503" builtinId="9" hidden="1"/>
    <cellStyle name="Followed Hyperlink" xfId="38499" builtinId="9" hidden="1"/>
    <cellStyle name="Followed Hyperlink" xfId="38496" builtinId="9" hidden="1"/>
    <cellStyle name="Followed Hyperlink" xfId="38492" builtinId="9" hidden="1"/>
    <cellStyle name="Followed Hyperlink" xfId="38488" builtinId="9" hidden="1"/>
    <cellStyle name="Followed Hyperlink" xfId="38485" builtinId="9" hidden="1"/>
    <cellStyle name="Followed Hyperlink" xfId="38481" builtinId="9" hidden="1"/>
    <cellStyle name="Followed Hyperlink" xfId="38576" builtinId="9" hidden="1"/>
    <cellStyle name="Followed Hyperlink" xfId="38572" builtinId="9" hidden="1"/>
    <cellStyle name="Followed Hyperlink" xfId="38568" builtinId="9" hidden="1"/>
    <cellStyle name="Followed Hyperlink" xfId="38605" builtinId="9" hidden="1"/>
    <cellStyle name="Followed Hyperlink" xfId="38609" builtinId="9" hidden="1"/>
    <cellStyle name="Followed Hyperlink" xfId="38613" builtinId="9" hidden="1"/>
    <cellStyle name="Followed Hyperlink" xfId="38617" builtinId="9" hidden="1"/>
    <cellStyle name="Followed Hyperlink" xfId="38621" builtinId="9" hidden="1"/>
    <cellStyle name="Followed Hyperlink" xfId="38625" builtinId="9" hidden="1"/>
    <cellStyle name="Followed Hyperlink" xfId="38629" builtinId="9" hidden="1"/>
    <cellStyle name="Followed Hyperlink" xfId="38633" builtinId="9" hidden="1"/>
    <cellStyle name="Followed Hyperlink" xfId="38637" builtinId="9" hidden="1"/>
    <cellStyle name="Followed Hyperlink" xfId="38641" builtinId="9" hidden="1"/>
    <cellStyle name="Followed Hyperlink" xfId="38645" builtinId="9" hidden="1"/>
    <cellStyle name="Followed Hyperlink" xfId="38649" builtinId="9" hidden="1"/>
    <cellStyle name="Followed Hyperlink" xfId="38653" builtinId="9" hidden="1"/>
    <cellStyle name="Followed Hyperlink" xfId="38657" builtinId="9" hidden="1"/>
    <cellStyle name="Followed Hyperlink" xfId="38661" builtinId="9" hidden="1"/>
    <cellStyle name="Followed Hyperlink" xfId="38665" builtinId="9" hidden="1"/>
    <cellStyle name="Followed Hyperlink" xfId="38669" builtinId="9" hidden="1"/>
    <cellStyle name="Followed Hyperlink" xfId="38673" builtinId="9" hidden="1"/>
    <cellStyle name="Followed Hyperlink" xfId="38677" builtinId="9" hidden="1"/>
    <cellStyle name="Followed Hyperlink" xfId="38681" builtinId="9" hidden="1"/>
    <cellStyle name="Followed Hyperlink" xfId="38685" builtinId="9" hidden="1"/>
    <cellStyle name="Followed Hyperlink" xfId="38689" builtinId="9" hidden="1"/>
    <cellStyle name="Followed Hyperlink" xfId="38693" builtinId="9" hidden="1"/>
    <cellStyle name="Followed Hyperlink" xfId="38697" builtinId="9" hidden="1"/>
    <cellStyle name="Followed Hyperlink" xfId="38701" builtinId="9" hidden="1"/>
    <cellStyle name="Followed Hyperlink" xfId="38705" builtinId="9" hidden="1"/>
    <cellStyle name="Followed Hyperlink" xfId="38817" builtinId="9" hidden="1"/>
    <cellStyle name="Followed Hyperlink" xfId="38819" builtinId="9" hidden="1"/>
    <cellStyle name="Followed Hyperlink" xfId="38821" builtinId="9" hidden="1"/>
    <cellStyle name="Followed Hyperlink" xfId="38823" builtinId="9" hidden="1"/>
    <cellStyle name="Followed Hyperlink" xfId="38825" builtinId="9" hidden="1"/>
    <cellStyle name="Followed Hyperlink" xfId="38827" builtinId="9" hidden="1"/>
    <cellStyle name="Followed Hyperlink" xfId="38829" builtinId="9" hidden="1"/>
    <cellStyle name="Followed Hyperlink" xfId="38831" builtinId="9" hidden="1"/>
    <cellStyle name="Followed Hyperlink" xfId="38833" builtinId="9" hidden="1"/>
    <cellStyle name="Followed Hyperlink" xfId="38835" builtinId="9" hidden="1"/>
    <cellStyle name="Followed Hyperlink" xfId="38816" builtinId="9" hidden="1"/>
    <cellStyle name="Followed Hyperlink" xfId="38545" builtinId="9" hidden="1"/>
    <cellStyle name="Followed Hyperlink" xfId="38802" builtinId="9" hidden="1"/>
    <cellStyle name="Followed Hyperlink" xfId="38798" builtinId="9" hidden="1"/>
    <cellStyle name="Followed Hyperlink" xfId="38715" builtinId="9" hidden="1"/>
    <cellStyle name="Followed Hyperlink" xfId="38791" builtinId="9" hidden="1"/>
    <cellStyle name="Followed Hyperlink" xfId="38787" builtinId="9" hidden="1"/>
    <cellStyle name="Followed Hyperlink" xfId="38784" builtinId="9" hidden="1"/>
    <cellStyle name="Followed Hyperlink" xfId="38779" builtinId="9" hidden="1"/>
    <cellStyle name="Followed Hyperlink" xfId="38713" builtinId="9" hidden="1"/>
    <cellStyle name="Followed Hyperlink" xfId="38772" builtinId="9" hidden="1"/>
    <cellStyle name="Followed Hyperlink" xfId="38768" builtinId="9" hidden="1"/>
    <cellStyle name="Followed Hyperlink" xfId="38765" builtinId="9" hidden="1"/>
    <cellStyle name="Followed Hyperlink" xfId="38761" builtinId="9" hidden="1"/>
    <cellStyle name="Followed Hyperlink" xfId="38757" builtinId="9" hidden="1"/>
    <cellStyle name="Followed Hyperlink" xfId="38754" builtinId="9" hidden="1"/>
    <cellStyle name="Followed Hyperlink" xfId="38750" builtinId="9" hidden="1"/>
    <cellStyle name="Followed Hyperlink" xfId="38746" builtinId="9" hidden="1"/>
    <cellStyle name="Followed Hyperlink" xfId="38743" builtinId="9" hidden="1"/>
    <cellStyle name="Followed Hyperlink" xfId="38739" builtinId="9" hidden="1"/>
    <cellStyle name="Followed Hyperlink" xfId="38709" builtinId="9" hidden="1"/>
    <cellStyle name="Followed Hyperlink" xfId="38732" builtinId="9" hidden="1"/>
    <cellStyle name="Followed Hyperlink" xfId="38728" builtinId="9" hidden="1"/>
    <cellStyle name="Followed Hyperlink" xfId="38725" builtinId="9" hidden="1"/>
    <cellStyle name="Followed Hyperlink" xfId="38721" builtinId="9" hidden="1"/>
    <cellStyle name="Followed Hyperlink" xfId="38815" builtinId="9" hidden="1"/>
    <cellStyle name="Followed Hyperlink" xfId="38812" builtinId="9" hidden="1"/>
    <cellStyle name="Followed Hyperlink" xfId="38808" builtinId="9" hidden="1"/>
    <cellStyle name="Followed Hyperlink" xfId="38716" builtinId="9" hidden="1"/>
    <cellStyle name="Followed Hyperlink" xfId="38845" builtinId="9" hidden="1"/>
    <cellStyle name="Followed Hyperlink" xfId="38849" builtinId="9" hidden="1"/>
    <cellStyle name="Followed Hyperlink" xfId="38853" builtinId="9" hidden="1"/>
    <cellStyle name="Followed Hyperlink" xfId="38857" builtinId="9" hidden="1"/>
    <cellStyle name="Followed Hyperlink" xfId="38861" builtinId="9" hidden="1"/>
    <cellStyle name="Followed Hyperlink" xfId="38865" builtinId="9" hidden="1"/>
    <cellStyle name="Followed Hyperlink" xfId="38869" builtinId="9" hidden="1"/>
    <cellStyle name="Followed Hyperlink" xfId="38873" builtinId="9" hidden="1"/>
    <cellStyle name="Followed Hyperlink" xfId="38877" builtinId="9" hidden="1"/>
    <cellStyle name="Followed Hyperlink" xfId="38881" builtinId="9" hidden="1"/>
    <cellStyle name="Followed Hyperlink" xfId="38885" builtinId="9" hidden="1"/>
    <cellStyle name="Followed Hyperlink" xfId="38889" builtinId="9" hidden="1"/>
    <cellStyle name="Followed Hyperlink" xfId="38893" builtinId="9" hidden="1"/>
    <cellStyle name="Followed Hyperlink" xfId="38897" builtinId="9" hidden="1"/>
    <cellStyle name="Followed Hyperlink" xfId="38901" builtinId="9" hidden="1"/>
    <cellStyle name="Followed Hyperlink" xfId="38905" builtinId="9" hidden="1"/>
    <cellStyle name="Followed Hyperlink" xfId="38909" builtinId="9" hidden="1"/>
    <cellStyle name="Followed Hyperlink" xfId="38913" builtinId="9" hidden="1"/>
    <cellStyle name="Followed Hyperlink" xfId="38917" builtinId="9" hidden="1"/>
    <cellStyle name="Followed Hyperlink" xfId="38921" builtinId="9" hidden="1"/>
    <cellStyle name="Followed Hyperlink" xfId="38925" builtinId="9" hidden="1"/>
    <cellStyle name="Followed Hyperlink" xfId="38929" builtinId="9" hidden="1"/>
    <cellStyle name="Followed Hyperlink" xfId="38933" builtinId="9" hidden="1"/>
    <cellStyle name="Followed Hyperlink" xfId="38937" builtinId="9" hidden="1"/>
    <cellStyle name="Followed Hyperlink" xfId="38941" builtinId="9" hidden="1"/>
    <cellStyle name="Followed Hyperlink" xfId="38945" builtinId="9" hidden="1"/>
    <cellStyle name="Followed Hyperlink" xfId="39056" builtinId="9" hidden="1"/>
    <cellStyle name="Followed Hyperlink" xfId="39058" builtinId="9" hidden="1"/>
    <cellStyle name="Followed Hyperlink" xfId="39060" builtinId="9" hidden="1"/>
    <cellStyle name="Followed Hyperlink" xfId="39062" builtinId="9" hidden="1"/>
    <cellStyle name="Followed Hyperlink" xfId="39064" builtinId="9" hidden="1"/>
    <cellStyle name="Followed Hyperlink" xfId="39066" builtinId="9" hidden="1"/>
    <cellStyle name="Followed Hyperlink" xfId="39068" builtinId="9" hidden="1"/>
    <cellStyle name="Followed Hyperlink" xfId="39070" builtinId="9" hidden="1"/>
    <cellStyle name="Followed Hyperlink" xfId="39072" builtinId="9" hidden="1"/>
    <cellStyle name="Followed Hyperlink" xfId="39074" builtinId="9" hidden="1"/>
    <cellStyle name="Followed Hyperlink" xfId="39077" builtinId="9" hidden="1"/>
    <cellStyle name="Followed Hyperlink" xfId="39042" builtinId="9" hidden="1"/>
    <cellStyle name="Followed Hyperlink" xfId="39038" builtinId="9" hidden="1"/>
    <cellStyle name="Followed Hyperlink" xfId="39034" builtinId="9" hidden="1"/>
    <cellStyle name="Followed Hyperlink" xfId="39031" builtinId="9" hidden="1"/>
    <cellStyle name="Followed Hyperlink" xfId="39027" builtinId="9" hidden="1"/>
    <cellStyle name="Followed Hyperlink" xfId="38952" builtinId="9" hidden="1"/>
    <cellStyle name="Followed Hyperlink" xfId="39019" builtinId="9" hidden="1"/>
    <cellStyle name="Followed Hyperlink" xfId="39015" builtinId="9" hidden="1"/>
    <cellStyle name="Followed Hyperlink" xfId="39012" builtinId="9" hidden="1"/>
    <cellStyle name="Followed Hyperlink" xfId="39008" builtinId="9" hidden="1"/>
    <cellStyle name="Followed Hyperlink" xfId="39004" builtinId="9" hidden="1"/>
    <cellStyle name="Followed Hyperlink" xfId="39001" builtinId="9" hidden="1"/>
    <cellStyle name="Followed Hyperlink" xfId="38997" builtinId="9" hidden="1"/>
    <cellStyle name="Followed Hyperlink" xfId="38949" builtinId="9" hidden="1"/>
    <cellStyle name="Followed Hyperlink" xfId="38990" builtinId="9" hidden="1"/>
    <cellStyle name="Followed Hyperlink" xfId="38986" builtinId="9" hidden="1"/>
    <cellStyle name="Followed Hyperlink" xfId="38983" builtinId="9" hidden="1"/>
    <cellStyle name="Followed Hyperlink" xfId="38979" builtinId="9" hidden="1"/>
    <cellStyle name="Followed Hyperlink" xfId="38975" builtinId="9" hidden="1"/>
    <cellStyle name="Followed Hyperlink" xfId="38972" builtinId="9" hidden="1"/>
    <cellStyle name="Followed Hyperlink" xfId="38968" builtinId="9" hidden="1"/>
    <cellStyle name="Followed Hyperlink" xfId="38964" builtinId="9" hidden="1"/>
    <cellStyle name="Followed Hyperlink" xfId="38961" builtinId="9" hidden="1"/>
    <cellStyle name="Followed Hyperlink" xfId="38957" builtinId="9" hidden="1"/>
    <cellStyle name="Followed Hyperlink" xfId="39052" builtinId="9" hidden="1"/>
    <cellStyle name="Followed Hyperlink" xfId="39048" builtinId="9" hidden="1"/>
    <cellStyle name="Followed Hyperlink" xfId="39044" builtinId="9" hidden="1"/>
    <cellStyle name="Followed Hyperlink" xfId="39081" builtinId="9" hidden="1"/>
    <cellStyle name="Followed Hyperlink" xfId="39085" builtinId="9" hidden="1"/>
    <cellStyle name="Followed Hyperlink" xfId="39089" builtinId="9" hidden="1"/>
    <cellStyle name="Followed Hyperlink" xfId="39093" builtinId="9" hidden="1"/>
    <cellStyle name="Followed Hyperlink" xfId="39097" builtinId="9" hidden="1"/>
    <cellStyle name="Followed Hyperlink" xfId="39101" builtinId="9" hidden="1"/>
    <cellStyle name="Followed Hyperlink" xfId="39105" builtinId="9" hidden="1"/>
    <cellStyle name="Followed Hyperlink" xfId="39109" builtinId="9" hidden="1"/>
    <cellStyle name="Followed Hyperlink" xfId="39113" builtinId="9" hidden="1"/>
    <cellStyle name="Followed Hyperlink" xfId="39117" builtinId="9" hidden="1"/>
    <cellStyle name="Followed Hyperlink" xfId="39121" builtinId="9" hidden="1"/>
    <cellStyle name="Followed Hyperlink" xfId="39125" builtinId="9" hidden="1"/>
    <cellStyle name="Followed Hyperlink" xfId="39129" builtinId="9" hidden="1"/>
    <cellStyle name="Followed Hyperlink" xfId="39133" builtinId="9" hidden="1"/>
    <cellStyle name="Followed Hyperlink" xfId="39137" builtinId="9" hidden="1"/>
    <cellStyle name="Followed Hyperlink" xfId="39141" builtinId="9" hidden="1"/>
    <cellStyle name="Followed Hyperlink" xfId="39145" builtinId="9" hidden="1"/>
    <cellStyle name="Followed Hyperlink" xfId="39149" builtinId="9" hidden="1"/>
    <cellStyle name="Followed Hyperlink" xfId="39153" builtinId="9" hidden="1"/>
    <cellStyle name="Followed Hyperlink" xfId="39157" builtinId="9" hidden="1"/>
    <cellStyle name="Followed Hyperlink" xfId="39161" builtinId="9" hidden="1"/>
    <cellStyle name="Followed Hyperlink" xfId="39165" builtinId="9" hidden="1"/>
    <cellStyle name="Followed Hyperlink" xfId="39169" builtinId="9" hidden="1"/>
    <cellStyle name="Followed Hyperlink" xfId="39173" builtinId="9" hidden="1"/>
    <cellStyle name="Followed Hyperlink" xfId="39177" builtinId="9" hidden="1"/>
    <cellStyle name="Followed Hyperlink" xfId="39181" builtinId="9" hidden="1"/>
    <cellStyle name="Followed Hyperlink" xfId="39293" builtinId="9" hidden="1"/>
    <cellStyle name="Followed Hyperlink" xfId="39295" builtinId="9" hidden="1"/>
    <cellStyle name="Followed Hyperlink" xfId="39297" builtinId="9" hidden="1"/>
    <cellStyle name="Followed Hyperlink" xfId="39299" builtinId="9" hidden="1"/>
    <cellStyle name="Followed Hyperlink" xfId="39301" builtinId="9" hidden="1"/>
    <cellStyle name="Followed Hyperlink" xfId="39303" builtinId="9" hidden="1"/>
    <cellStyle name="Followed Hyperlink" xfId="39305" builtinId="9" hidden="1"/>
    <cellStyle name="Followed Hyperlink" xfId="39307" builtinId="9" hidden="1"/>
    <cellStyle name="Followed Hyperlink" xfId="39309" builtinId="9" hidden="1"/>
    <cellStyle name="Followed Hyperlink" xfId="39311" builtinId="9" hidden="1"/>
    <cellStyle name="Followed Hyperlink" xfId="39292" builtinId="9" hidden="1"/>
    <cellStyle name="Followed Hyperlink" xfId="39021" builtinId="9" hidden="1"/>
    <cellStyle name="Followed Hyperlink" xfId="39278" builtinId="9" hidden="1"/>
    <cellStyle name="Followed Hyperlink" xfId="39274" builtinId="9" hidden="1"/>
    <cellStyle name="Followed Hyperlink" xfId="39191" builtinId="9" hidden="1"/>
    <cellStyle name="Followed Hyperlink" xfId="39267" builtinId="9" hidden="1"/>
    <cellStyle name="Followed Hyperlink" xfId="39263" builtinId="9" hidden="1"/>
    <cellStyle name="Followed Hyperlink" xfId="39260" builtinId="9" hidden="1"/>
    <cellStyle name="Followed Hyperlink" xfId="39255" builtinId="9" hidden="1"/>
    <cellStyle name="Followed Hyperlink" xfId="39189" builtinId="9" hidden="1"/>
    <cellStyle name="Followed Hyperlink" xfId="39248" builtinId="9" hidden="1"/>
    <cellStyle name="Followed Hyperlink" xfId="39244" builtinId="9" hidden="1"/>
    <cellStyle name="Followed Hyperlink" xfId="39241" builtinId="9" hidden="1"/>
    <cellStyle name="Followed Hyperlink" xfId="39237" builtinId="9" hidden="1"/>
    <cellStyle name="Followed Hyperlink" xfId="39233" builtinId="9" hidden="1"/>
    <cellStyle name="Followed Hyperlink" xfId="39230" builtinId="9" hidden="1"/>
    <cellStyle name="Followed Hyperlink" xfId="39226" builtinId="9" hidden="1"/>
    <cellStyle name="Followed Hyperlink" xfId="39222" builtinId="9" hidden="1"/>
    <cellStyle name="Followed Hyperlink" xfId="39219" builtinId="9" hidden="1"/>
    <cellStyle name="Followed Hyperlink" xfId="39215" builtinId="9" hidden="1"/>
    <cellStyle name="Followed Hyperlink" xfId="39185" builtinId="9" hidden="1"/>
    <cellStyle name="Followed Hyperlink" xfId="39208" builtinId="9" hidden="1"/>
    <cellStyle name="Followed Hyperlink" xfId="39204" builtinId="9" hidden="1"/>
    <cellStyle name="Followed Hyperlink" xfId="39201" builtinId="9" hidden="1"/>
    <cellStyle name="Followed Hyperlink" xfId="39197" builtinId="9" hidden="1"/>
    <cellStyle name="Followed Hyperlink" xfId="39291" builtinId="9" hidden="1"/>
    <cellStyle name="Followed Hyperlink" xfId="39288" builtinId="9" hidden="1"/>
    <cellStyle name="Followed Hyperlink" xfId="39284" builtinId="9" hidden="1"/>
    <cellStyle name="Followed Hyperlink" xfId="39192" builtinId="9" hidden="1"/>
    <cellStyle name="Followed Hyperlink" xfId="39321" builtinId="9" hidden="1"/>
    <cellStyle name="Followed Hyperlink" xfId="39325" builtinId="9" hidden="1"/>
    <cellStyle name="Followed Hyperlink" xfId="39329" builtinId="9" hidden="1"/>
    <cellStyle name="Followed Hyperlink" xfId="39333" builtinId="9" hidden="1"/>
    <cellStyle name="Followed Hyperlink" xfId="39337" builtinId="9" hidden="1"/>
    <cellStyle name="Followed Hyperlink" xfId="39341" builtinId="9" hidden="1"/>
    <cellStyle name="Followed Hyperlink" xfId="39345" builtinId="9" hidden="1"/>
    <cellStyle name="Followed Hyperlink" xfId="39349" builtinId="9" hidden="1"/>
    <cellStyle name="Followed Hyperlink" xfId="39353" builtinId="9" hidden="1"/>
    <cellStyle name="Followed Hyperlink" xfId="39357" builtinId="9" hidden="1"/>
    <cellStyle name="Followed Hyperlink" xfId="39361" builtinId="9" hidden="1"/>
    <cellStyle name="Followed Hyperlink" xfId="39365" builtinId="9" hidden="1"/>
    <cellStyle name="Followed Hyperlink" xfId="39369" builtinId="9" hidden="1"/>
    <cellStyle name="Followed Hyperlink" xfId="39373" builtinId="9" hidden="1"/>
    <cellStyle name="Followed Hyperlink" xfId="39377" builtinId="9" hidden="1"/>
    <cellStyle name="Followed Hyperlink" xfId="39381" builtinId="9" hidden="1"/>
    <cellStyle name="Followed Hyperlink" xfId="39385" builtinId="9" hidden="1"/>
    <cellStyle name="Followed Hyperlink" xfId="39389" builtinId="9" hidden="1"/>
    <cellStyle name="Followed Hyperlink" xfId="39393" builtinId="9" hidden="1"/>
    <cellStyle name="Followed Hyperlink" xfId="39397" builtinId="9" hidden="1"/>
    <cellStyle name="Followed Hyperlink" xfId="39401" builtinId="9" hidden="1"/>
    <cellStyle name="Followed Hyperlink" xfId="39405" builtinId="9" hidden="1"/>
    <cellStyle name="Followed Hyperlink" xfId="39409" builtinId="9" hidden="1"/>
    <cellStyle name="Followed Hyperlink" xfId="39413" builtinId="9" hidden="1"/>
    <cellStyle name="Followed Hyperlink" xfId="39417" builtinId="9" hidden="1"/>
    <cellStyle name="Followed Hyperlink" xfId="39421" builtinId="9" hidden="1"/>
    <cellStyle name="Followed Hyperlink" xfId="39532" builtinId="9" hidden="1"/>
    <cellStyle name="Followed Hyperlink" xfId="39534" builtinId="9" hidden="1"/>
    <cellStyle name="Followed Hyperlink" xfId="39536" builtinId="9" hidden="1"/>
    <cellStyle name="Followed Hyperlink" xfId="39538" builtinId="9" hidden="1"/>
    <cellStyle name="Followed Hyperlink" xfId="39540" builtinId="9" hidden="1"/>
    <cellStyle name="Followed Hyperlink" xfId="39542" builtinId="9" hidden="1"/>
    <cellStyle name="Followed Hyperlink" xfId="39544" builtinId="9" hidden="1"/>
    <cellStyle name="Followed Hyperlink" xfId="39546" builtinId="9" hidden="1"/>
    <cellStyle name="Followed Hyperlink" xfId="39548" builtinId="9" hidden="1"/>
    <cellStyle name="Followed Hyperlink" xfId="39550" builtinId="9" hidden="1"/>
    <cellStyle name="Followed Hyperlink" xfId="39553" builtinId="9" hidden="1"/>
    <cellStyle name="Followed Hyperlink" xfId="39518" builtinId="9" hidden="1"/>
    <cellStyle name="Followed Hyperlink" xfId="39514" builtinId="9" hidden="1"/>
    <cellStyle name="Followed Hyperlink" xfId="39510" builtinId="9" hidden="1"/>
    <cellStyle name="Followed Hyperlink" xfId="39507" builtinId="9" hidden="1"/>
    <cellStyle name="Followed Hyperlink" xfId="39503" builtinId="9" hidden="1"/>
    <cellStyle name="Followed Hyperlink" xfId="39428" builtinId="9" hidden="1"/>
    <cellStyle name="Followed Hyperlink" xfId="39495" builtinId="9" hidden="1"/>
    <cellStyle name="Followed Hyperlink" xfId="39491" builtinId="9" hidden="1"/>
    <cellStyle name="Followed Hyperlink" xfId="39488" builtinId="9" hidden="1"/>
    <cellStyle name="Followed Hyperlink" xfId="39484" builtinId="9" hidden="1"/>
    <cellStyle name="Followed Hyperlink" xfId="39480" builtinId="9" hidden="1"/>
    <cellStyle name="Followed Hyperlink" xfId="39477" builtinId="9" hidden="1"/>
    <cellStyle name="Followed Hyperlink" xfId="39473" builtinId="9" hidden="1"/>
    <cellStyle name="Followed Hyperlink" xfId="39425" builtinId="9" hidden="1"/>
    <cellStyle name="Followed Hyperlink" xfId="39466" builtinId="9" hidden="1"/>
    <cellStyle name="Followed Hyperlink" xfId="39462" builtinId="9" hidden="1"/>
    <cellStyle name="Followed Hyperlink" xfId="39459" builtinId="9" hidden="1"/>
    <cellStyle name="Followed Hyperlink" xfId="39455" builtinId="9" hidden="1"/>
    <cellStyle name="Followed Hyperlink" xfId="39451" builtinId="9" hidden="1"/>
    <cellStyle name="Followed Hyperlink" xfId="39448" builtinId="9" hidden="1"/>
    <cellStyle name="Followed Hyperlink" xfId="39444" builtinId="9" hidden="1"/>
    <cellStyle name="Followed Hyperlink" xfId="39440" builtinId="9" hidden="1"/>
    <cellStyle name="Followed Hyperlink" xfId="39437" builtinId="9" hidden="1"/>
    <cellStyle name="Followed Hyperlink" xfId="39433" builtinId="9" hidden="1"/>
    <cellStyle name="Followed Hyperlink" xfId="39528" builtinId="9" hidden="1"/>
    <cellStyle name="Followed Hyperlink" xfId="39524" builtinId="9" hidden="1"/>
    <cellStyle name="Followed Hyperlink" xfId="39520" builtinId="9" hidden="1"/>
    <cellStyle name="Followed Hyperlink" xfId="39557" builtinId="9" hidden="1"/>
    <cellStyle name="Followed Hyperlink" xfId="39561" builtinId="9" hidden="1"/>
    <cellStyle name="Followed Hyperlink" xfId="39565" builtinId="9" hidden="1"/>
    <cellStyle name="Followed Hyperlink" xfId="39569" builtinId="9" hidden="1"/>
    <cellStyle name="Followed Hyperlink" xfId="39573" builtinId="9" hidden="1"/>
    <cellStyle name="Followed Hyperlink" xfId="39577" builtinId="9" hidden="1"/>
    <cellStyle name="Followed Hyperlink" xfId="39581" builtinId="9" hidden="1"/>
    <cellStyle name="Followed Hyperlink" xfId="39585" builtinId="9" hidden="1"/>
    <cellStyle name="Followed Hyperlink" xfId="39589" builtinId="9" hidden="1"/>
    <cellStyle name="Followed Hyperlink" xfId="39593" builtinId="9" hidden="1"/>
    <cellStyle name="Followed Hyperlink" xfId="39597" builtinId="9" hidden="1"/>
    <cellStyle name="Followed Hyperlink" xfId="39601" builtinId="9" hidden="1"/>
    <cellStyle name="Followed Hyperlink" xfId="39605" builtinId="9" hidden="1"/>
    <cellStyle name="Followed Hyperlink" xfId="39609" builtinId="9" hidden="1"/>
    <cellStyle name="Followed Hyperlink" xfId="39613" builtinId="9" hidden="1"/>
    <cellStyle name="Followed Hyperlink" xfId="39617" builtinId="9" hidden="1"/>
    <cellStyle name="Followed Hyperlink" xfId="39621" builtinId="9" hidden="1"/>
    <cellStyle name="Followed Hyperlink" xfId="39625" builtinId="9" hidden="1"/>
    <cellStyle name="Followed Hyperlink" xfId="39629" builtinId="9" hidden="1"/>
    <cellStyle name="Followed Hyperlink" xfId="39633" builtinId="9" hidden="1"/>
    <cellStyle name="Followed Hyperlink" xfId="39637" builtinId="9" hidden="1"/>
    <cellStyle name="Followed Hyperlink" xfId="39641" builtinId="9" hidden="1"/>
    <cellStyle name="Followed Hyperlink" xfId="39645" builtinId="9" hidden="1"/>
    <cellStyle name="Followed Hyperlink" xfId="39649" builtinId="9" hidden="1"/>
    <cellStyle name="Followed Hyperlink" xfId="39653" builtinId="9" hidden="1"/>
    <cellStyle name="Followed Hyperlink" xfId="39657" builtinId="9" hidden="1"/>
    <cellStyle name="Followed Hyperlink" xfId="39769" builtinId="9" hidden="1"/>
    <cellStyle name="Followed Hyperlink" xfId="39771" builtinId="9" hidden="1"/>
    <cellStyle name="Followed Hyperlink" xfId="39773" builtinId="9" hidden="1"/>
    <cellStyle name="Followed Hyperlink" xfId="39775" builtinId="9" hidden="1"/>
    <cellStyle name="Followed Hyperlink" xfId="39777" builtinId="9" hidden="1"/>
    <cellStyle name="Followed Hyperlink" xfId="39779" builtinId="9" hidden="1"/>
    <cellStyle name="Followed Hyperlink" xfId="39781" builtinId="9" hidden="1"/>
    <cellStyle name="Followed Hyperlink" xfId="39783" builtinId="9" hidden="1"/>
    <cellStyle name="Followed Hyperlink" xfId="39785" builtinId="9" hidden="1"/>
    <cellStyle name="Followed Hyperlink" xfId="39787" builtinId="9" hidden="1"/>
    <cellStyle name="Followed Hyperlink" xfId="39768" builtinId="9" hidden="1"/>
    <cellStyle name="Followed Hyperlink" xfId="39497" builtinId="9" hidden="1"/>
    <cellStyle name="Followed Hyperlink" xfId="39754" builtinId="9" hidden="1"/>
    <cellStyle name="Followed Hyperlink" xfId="39750" builtinId="9" hidden="1"/>
    <cellStyle name="Followed Hyperlink" xfId="39667" builtinId="9" hidden="1"/>
    <cellStyle name="Followed Hyperlink" xfId="39743" builtinId="9" hidden="1"/>
    <cellStyle name="Followed Hyperlink" xfId="39739" builtinId="9" hidden="1"/>
    <cellStyle name="Followed Hyperlink" xfId="39736" builtinId="9" hidden="1"/>
    <cellStyle name="Followed Hyperlink" xfId="39731" builtinId="9" hidden="1"/>
    <cellStyle name="Followed Hyperlink" xfId="39665" builtinId="9" hidden="1"/>
    <cellStyle name="Followed Hyperlink" xfId="39724" builtinId="9" hidden="1"/>
    <cellStyle name="Followed Hyperlink" xfId="39720" builtinId="9" hidden="1"/>
    <cellStyle name="Followed Hyperlink" xfId="39717" builtinId="9" hidden="1"/>
    <cellStyle name="Followed Hyperlink" xfId="39713" builtinId="9" hidden="1"/>
    <cellStyle name="Followed Hyperlink" xfId="39709" builtinId="9" hidden="1"/>
    <cellStyle name="Followed Hyperlink" xfId="39706" builtinId="9" hidden="1"/>
    <cellStyle name="Followed Hyperlink" xfId="39702" builtinId="9" hidden="1"/>
    <cellStyle name="Followed Hyperlink" xfId="39698" builtinId="9" hidden="1"/>
    <cellStyle name="Followed Hyperlink" xfId="39695" builtinId="9" hidden="1"/>
    <cellStyle name="Followed Hyperlink" xfId="39691" builtinId="9" hidden="1"/>
    <cellStyle name="Followed Hyperlink" xfId="39661" builtinId="9" hidden="1"/>
    <cellStyle name="Followed Hyperlink" xfId="39684" builtinId="9" hidden="1"/>
    <cellStyle name="Followed Hyperlink" xfId="39680" builtinId="9" hidden="1"/>
    <cellStyle name="Followed Hyperlink" xfId="39677" builtinId="9" hidden="1"/>
    <cellStyle name="Followed Hyperlink" xfId="39673" builtinId="9" hidden="1"/>
    <cellStyle name="Followed Hyperlink" xfId="39767" builtinId="9" hidden="1"/>
    <cellStyle name="Followed Hyperlink" xfId="39764" builtinId="9" hidden="1"/>
    <cellStyle name="Followed Hyperlink" xfId="39760" builtinId="9" hidden="1"/>
    <cellStyle name="Followed Hyperlink" xfId="39668" builtinId="9" hidden="1"/>
    <cellStyle name="Followed Hyperlink" xfId="39797" builtinId="9" hidden="1"/>
    <cellStyle name="Followed Hyperlink" xfId="39801" builtinId="9" hidden="1"/>
    <cellStyle name="Followed Hyperlink" xfId="39805" builtinId="9" hidden="1"/>
    <cellStyle name="Followed Hyperlink" xfId="39809" builtinId="9" hidden="1"/>
    <cellStyle name="Followed Hyperlink" xfId="39813" builtinId="9" hidden="1"/>
    <cellStyle name="Followed Hyperlink" xfId="39817" builtinId="9" hidden="1"/>
    <cellStyle name="Followed Hyperlink" xfId="39821" builtinId="9" hidden="1"/>
    <cellStyle name="Followed Hyperlink" xfId="39825" builtinId="9" hidden="1"/>
    <cellStyle name="Followed Hyperlink" xfId="39829" builtinId="9" hidden="1"/>
    <cellStyle name="Followed Hyperlink" xfId="39833" builtinId="9" hidden="1"/>
    <cellStyle name="Followed Hyperlink" xfId="39837" builtinId="9" hidden="1"/>
    <cellStyle name="Followed Hyperlink" xfId="39841" builtinId="9" hidden="1"/>
    <cellStyle name="Followed Hyperlink" xfId="39845" builtinId="9" hidden="1"/>
    <cellStyle name="Followed Hyperlink" xfId="39849" builtinId="9" hidden="1"/>
    <cellStyle name="Followed Hyperlink" xfId="39853" builtinId="9" hidden="1"/>
    <cellStyle name="Followed Hyperlink" xfId="39857" builtinId="9" hidden="1"/>
    <cellStyle name="Followed Hyperlink" xfId="39861" builtinId="9" hidden="1"/>
    <cellStyle name="Followed Hyperlink" xfId="39865" builtinId="9" hidden="1"/>
    <cellStyle name="Followed Hyperlink" xfId="39869" builtinId="9" hidden="1"/>
    <cellStyle name="Followed Hyperlink" xfId="39873" builtinId="9" hidden="1"/>
    <cellStyle name="Followed Hyperlink" xfId="39877" builtinId="9" hidden="1"/>
    <cellStyle name="Followed Hyperlink" xfId="39881" builtinId="9" hidden="1"/>
    <cellStyle name="Followed Hyperlink" xfId="39885" builtinId="9" hidden="1"/>
    <cellStyle name="Followed Hyperlink" xfId="39889" builtinId="9" hidden="1"/>
    <cellStyle name="Followed Hyperlink" xfId="39893" builtinId="9" hidden="1"/>
    <cellStyle name="Followed Hyperlink" xfId="39897" builtinId="9" hidden="1"/>
    <cellStyle name="Followed Hyperlink" xfId="40008" builtinId="9" hidden="1"/>
    <cellStyle name="Followed Hyperlink" xfId="40010" builtinId="9" hidden="1"/>
    <cellStyle name="Followed Hyperlink" xfId="40012" builtinId="9" hidden="1"/>
    <cellStyle name="Followed Hyperlink" xfId="40014" builtinId="9" hidden="1"/>
    <cellStyle name="Followed Hyperlink" xfId="40016" builtinId="9" hidden="1"/>
    <cellStyle name="Followed Hyperlink" xfId="40018" builtinId="9" hidden="1"/>
    <cellStyle name="Followed Hyperlink" xfId="40020" builtinId="9" hidden="1"/>
    <cellStyle name="Followed Hyperlink" xfId="40022" builtinId="9" hidden="1"/>
    <cellStyle name="Followed Hyperlink" xfId="40024" builtinId="9" hidden="1"/>
    <cellStyle name="Followed Hyperlink" xfId="40026" builtinId="9" hidden="1"/>
    <cellStyle name="Followed Hyperlink" xfId="40029" builtinId="9" hidden="1"/>
    <cellStyle name="Followed Hyperlink" xfId="39994" builtinId="9" hidden="1"/>
    <cellStyle name="Followed Hyperlink" xfId="39990" builtinId="9" hidden="1"/>
    <cellStyle name="Followed Hyperlink" xfId="39986" builtinId="9" hidden="1"/>
    <cellStyle name="Followed Hyperlink" xfId="39983" builtinId="9" hidden="1"/>
    <cellStyle name="Followed Hyperlink" xfId="39979" builtinId="9" hidden="1"/>
    <cellStyle name="Followed Hyperlink" xfId="39904" builtinId="9" hidden="1"/>
    <cellStyle name="Followed Hyperlink" xfId="39971" builtinId="9" hidden="1"/>
    <cellStyle name="Followed Hyperlink" xfId="39967" builtinId="9" hidden="1"/>
    <cellStyle name="Followed Hyperlink" xfId="39964" builtinId="9" hidden="1"/>
    <cellStyle name="Followed Hyperlink" xfId="39960" builtinId="9" hidden="1"/>
    <cellStyle name="Followed Hyperlink" xfId="39956" builtinId="9" hidden="1"/>
    <cellStyle name="Followed Hyperlink" xfId="39953" builtinId="9" hidden="1"/>
    <cellStyle name="Followed Hyperlink" xfId="39949" builtinId="9" hidden="1"/>
    <cellStyle name="Followed Hyperlink" xfId="39901" builtinId="9" hidden="1"/>
    <cellStyle name="Followed Hyperlink" xfId="39942" builtinId="9" hidden="1"/>
    <cellStyle name="Followed Hyperlink" xfId="39938" builtinId="9" hidden="1"/>
    <cellStyle name="Followed Hyperlink" xfId="39935" builtinId="9" hidden="1"/>
    <cellStyle name="Followed Hyperlink" xfId="39931" builtinId="9" hidden="1"/>
    <cellStyle name="Followed Hyperlink" xfId="39927" builtinId="9" hidden="1"/>
    <cellStyle name="Followed Hyperlink" xfId="39924" builtinId="9" hidden="1"/>
    <cellStyle name="Followed Hyperlink" xfId="39920" builtinId="9" hidden="1"/>
    <cellStyle name="Followed Hyperlink" xfId="39916" builtinId="9" hidden="1"/>
    <cellStyle name="Followed Hyperlink" xfId="39913" builtinId="9" hidden="1"/>
    <cellStyle name="Followed Hyperlink" xfId="39909" builtinId="9" hidden="1"/>
    <cellStyle name="Followed Hyperlink" xfId="40004" builtinId="9" hidden="1"/>
    <cellStyle name="Followed Hyperlink" xfId="40000" builtinId="9" hidden="1"/>
    <cellStyle name="Followed Hyperlink" xfId="39996" builtinId="9" hidden="1"/>
    <cellStyle name="Followed Hyperlink" xfId="40033" builtinId="9" hidden="1"/>
    <cellStyle name="Followed Hyperlink" xfId="40037" builtinId="9" hidden="1"/>
    <cellStyle name="Followed Hyperlink" xfId="40041" builtinId="9" hidden="1"/>
    <cellStyle name="Followed Hyperlink" xfId="40045" builtinId="9" hidden="1"/>
    <cellStyle name="Followed Hyperlink" xfId="40049" builtinId="9" hidden="1"/>
    <cellStyle name="Followed Hyperlink" xfId="40053" builtinId="9" hidden="1"/>
    <cellStyle name="Followed Hyperlink" xfId="40057" builtinId="9" hidden="1"/>
    <cellStyle name="Followed Hyperlink" xfId="40061" builtinId="9" hidden="1"/>
    <cellStyle name="Followed Hyperlink" xfId="40065" builtinId="9" hidden="1"/>
    <cellStyle name="Followed Hyperlink" xfId="40069" builtinId="9" hidden="1"/>
    <cellStyle name="Followed Hyperlink" xfId="40073" builtinId="9" hidden="1"/>
    <cellStyle name="Followed Hyperlink" xfId="40077" builtinId="9" hidden="1"/>
    <cellStyle name="Followed Hyperlink" xfId="40081" builtinId="9" hidden="1"/>
    <cellStyle name="Followed Hyperlink" xfId="40085" builtinId="9" hidden="1"/>
    <cellStyle name="Followed Hyperlink" xfId="40089" builtinId="9" hidden="1"/>
    <cellStyle name="Followed Hyperlink" xfId="40093" builtinId="9" hidden="1"/>
    <cellStyle name="Followed Hyperlink" xfId="40097" builtinId="9" hidden="1"/>
    <cellStyle name="Followed Hyperlink" xfId="40101" builtinId="9" hidden="1"/>
    <cellStyle name="Followed Hyperlink" xfId="40105" builtinId="9" hidden="1"/>
    <cellStyle name="Followed Hyperlink" xfId="40109" builtinId="9" hidden="1"/>
    <cellStyle name="Followed Hyperlink" xfId="40113" builtinId="9" hidden="1"/>
    <cellStyle name="Followed Hyperlink" xfId="40117" builtinId="9" hidden="1"/>
    <cellStyle name="Followed Hyperlink" xfId="40121" builtinId="9" hidden="1"/>
    <cellStyle name="Followed Hyperlink" xfId="40125" builtinId="9" hidden="1"/>
    <cellStyle name="Followed Hyperlink" xfId="40129" builtinId="9" hidden="1"/>
    <cellStyle name="Followed Hyperlink" xfId="40133" builtinId="9" hidden="1"/>
    <cellStyle name="Followed Hyperlink" xfId="40245" builtinId="9" hidden="1"/>
    <cellStyle name="Followed Hyperlink" xfId="40247" builtinId="9" hidden="1"/>
    <cellStyle name="Followed Hyperlink" xfId="40249" builtinId="9" hidden="1"/>
    <cellStyle name="Followed Hyperlink" xfId="40251" builtinId="9" hidden="1"/>
    <cellStyle name="Followed Hyperlink" xfId="40253" builtinId="9" hidden="1"/>
    <cellStyle name="Followed Hyperlink" xfId="40255" builtinId="9" hidden="1"/>
    <cellStyle name="Followed Hyperlink" xfId="40257" builtinId="9" hidden="1"/>
    <cellStyle name="Followed Hyperlink" xfId="40259" builtinId="9" hidden="1"/>
    <cellStyle name="Followed Hyperlink" xfId="40261" builtinId="9" hidden="1"/>
    <cellStyle name="Followed Hyperlink" xfId="40263" builtinId="9" hidden="1"/>
    <cellStyle name="Followed Hyperlink" xfId="40244" builtinId="9" hidden="1"/>
    <cellStyle name="Followed Hyperlink" xfId="39973" builtinId="9" hidden="1"/>
    <cellStyle name="Followed Hyperlink" xfId="40230" builtinId="9" hidden="1"/>
    <cellStyle name="Followed Hyperlink" xfId="40226" builtinId="9" hidden="1"/>
    <cellStyle name="Followed Hyperlink" xfId="40143" builtinId="9" hidden="1"/>
    <cellStyle name="Followed Hyperlink" xfId="40219" builtinId="9" hidden="1"/>
    <cellStyle name="Followed Hyperlink" xfId="40215" builtinId="9" hidden="1"/>
    <cellStyle name="Followed Hyperlink" xfId="40212" builtinId="9" hidden="1"/>
    <cellStyle name="Followed Hyperlink" xfId="40207" builtinId="9" hidden="1"/>
    <cellStyle name="Followed Hyperlink" xfId="40141" builtinId="9" hidden="1"/>
    <cellStyle name="Followed Hyperlink" xfId="40200" builtinId="9" hidden="1"/>
    <cellStyle name="Followed Hyperlink" xfId="40196" builtinId="9" hidden="1"/>
    <cellStyle name="Followed Hyperlink" xfId="40193" builtinId="9" hidden="1"/>
    <cellStyle name="Followed Hyperlink" xfId="40189" builtinId="9" hidden="1"/>
    <cellStyle name="Followed Hyperlink" xfId="40185" builtinId="9" hidden="1"/>
    <cellStyle name="Followed Hyperlink" xfId="40182" builtinId="9" hidden="1"/>
    <cellStyle name="Followed Hyperlink" xfId="40178" builtinId="9" hidden="1"/>
    <cellStyle name="Followed Hyperlink" xfId="40174" builtinId="9" hidden="1"/>
    <cellStyle name="Followed Hyperlink" xfId="40171" builtinId="9" hidden="1"/>
    <cellStyle name="Followed Hyperlink" xfId="40167" builtinId="9" hidden="1"/>
    <cellStyle name="Followed Hyperlink" xfId="40137" builtinId="9" hidden="1"/>
    <cellStyle name="Followed Hyperlink" xfId="40160" builtinId="9" hidden="1"/>
    <cellStyle name="Followed Hyperlink" xfId="40156" builtinId="9" hidden="1"/>
    <cellStyle name="Followed Hyperlink" xfId="40153" builtinId="9" hidden="1"/>
    <cellStyle name="Followed Hyperlink" xfId="40149" builtinId="9" hidden="1"/>
    <cellStyle name="Followed Hyperlink" xfId="40243" builtinId="9" hidden="1"/>
    <cellStyle name="Followed Hyperlink" xfId="40240" builtinId="9" hidden="1"/>
    <cellStyle name="Followed Hyperlink" xfId="40236" builtinId="9" hidden="1"/>
    <cellStyle name="Followed Hyperlink" xfId="40144" builtinId="9" hidden="1"/>
    <cellStyle name="Followed Hyperlink" xfId="40273" builtinId="9" hidden="1"/>
    <cellStyle name="Followed Hyperlink" xfId="40277" builtinId="9" hidden="1"/>
    <cellStyle name="Followed Hyperlink" xfId="40281" builtinId="9" hidden="1"/>
    <cellStyle name="Followed Hyperlink" xfId="40285" builtinId="9" hidden="1"/>
    <cellStyle name="Followed Hyperlink" xfId="40289" builtinId="9" hidden="1"/>
    <cellStyle name="Followed Hyperlink" xfId="40293" builtinId="9" hidden="1"/>
    <cellStyle name="Followed Hyperlink" xfId="40297" builtinId="9" hidden="1"/>
    <cellStyle name="Followed Hyperlink" xfId="40301" builtinId="9" hidden="1"/>
    <cellStyle name="Followed Hyperlink" xfId="40305" builtinId="9" hidden="1"/>
    <cellStyle name="Followed Hyperlink" xfId="40309" builtinId="9" hidden="1"/>
    <cellStyle name="Followed Hyperlink" xfId="40313" builtinId="9" hidden="1"/>
    <cellStyle name="Followed Hyperlink" xfId="40317" builtinId="9" hidden="1"/>
    <cellStyle name="Followed Hyperlink" xfId="40321" builtinId="9" hidden="1"/>
    <cellStyle name="Followed Hyperlink" xfId="40325" builtinId="9" hidden="1"/>
    <cellStyle name="Followed Hyperlink" xfId="40329" builtinId="9" hidden="1"/>
    <cellStyle name="Followed Hyperlink" xfId="40333" builtinId="9" hidden="1"/>
    <cellStyle name="Followed Hyperlink" xfId="40337" builtinId="9" hidden="1"/>
    <cellStyle name="Followed Hyperlink" xfId="40341" builtinId="9" hidden="1"/>
    <cellStyle name="Followed Hyperlink" xfId="40345" builtinId="9" hidden="1"/>
    <cellStyle name="Followed Hyperlink" xfId="40349" builtinId="9" hidden="1"/>
    <cellStyle name="Followed Hyperlink" xfId="40353" builtinId="9" hidden="1"/>
    <cellStyle name="Followed Hyperlink" xfId="40357" builtinId="9" hidden="1"/>
    <cellStyle name="Followed Hyperlink" xfId="40361" builtinId="9" hidden="1"/>
    <cellStyle name="Followed Hyperlink" xfId="40365" builtinId="9" hidden="1"/>
    <cellStyle name="Followed Hyperlink" xfId="40369" builtinId="9" hidden="1"/>
    <cellStyle name="Followed Hyperlink" xfId="40373" builtinId="9" hidden="1"/>
    <cellStyle name="Followed Hyperlink" xfId="40484" builtinId="9" hidden="1"/>
    <cellStyle name="Followed Hyperlink" xfId="40486" builtinId="9" hidden="1"/>
    <cellStyle name="Followed Hyperlink" xfId="40488" builtinId="9" hidden="1"/>
    <cellStyle name="Followed Hyperlink" xfId="40490" builtinId="9" hidden="1"/>
    <cellStyle name="Followed Hyperlink" xfId="40492" builtinId="9" hidden="1"/>
    <cellStyle name="Followed Hyperlink" xfId="40494" builtinId="9" hidden="1"/>
    <cellStyle name="Followed Hyperlink" xfId="40496" builtinId="9" hidden="1"/>
    <cellStyle name="Followed Hyperlink" xfId="40498" builtinId="9" hidden="1"/>
    <cellStyle name="Followed Hyperlink" xfId="40500" builtinId="9" hidden="1"/>
    <cellStyle name="Followed Hyperlink" xfId="40502" builtinId="9" hidden="1"/>
    <cellStyle name="Followed Hyperlink" xfId="40505" builtinId="9" hidden="1"/>
    <cellStyle name="Followed Hyperlink" xfId="40470" builtinId="9" hidden="1"/>
    <cellStyle name="Followed Hyperlink" xfId="40466" builtinId="9" hidden="1"/>
    <cellStyle name="Followed Hyperlink" xfId="40462" builtinId="9" hidden="1"/>
    <cellStyle name="Followed Hyperlink" xfId="40459" builtinId="9" hidden="1"/>
    <cellStyle name="Followed Hyperlink" xfId="40455" builtinId="9" hidden="1"/>
    <cellStyle name="Followed Hyperlink" xfId="40380" builtinId="9" hidden="1"/>
    <cellStyle name="Followed Hyperlink" xfId="40447" builtinId="9" hidden="1"/>
    <cellStyle name="Followed Hyperlink" xfId="40443" builtinId="9" hidden="1"/>
    <cellStyle name="Followed Hyperlink" xfId="40440" builtinId="9" hidden="1"/>
    <cellStyle name="Followed Hyperlink" xfId="40436" builtinId="9" hidden="1"/>
    <cellStyle name="Followed Hyperlink" xfId="40432" builtinId="9" hidden="1"/>
    <cellStyle name="Followed Hyperlink" xfId="40429" builtinId="9" hidden="1"/>
    <cellStyle name="Followed Hyperlink" xfId="40425" builtinId="9" hidden="1"/>
    <cellStyle name="Followed Hyperlink" xfId="40377" builtinId="9" hidden="1"/>
    <cellStyle name="Followed Hyperlink" xfId="40418" builtinId="9" hidden="1"/>
    <cellStyle name="Followed Hyperlink" xfId="40414" builtinId="9" hidden="1"/>
    <cellStyle name="Followed Hyperlink" xfId="40411" builtinId="9" hidden="1"/>
    <cellStyle name="Followed Hyperlink" xfId="40407" builtinId="9" hidden="1"/>
    <cellStyle name="Followed Hyperlink" xfId="40403" builtinId="9" hidden="1"/>
    <cellStyle name="Followed Hyperlink" xfId="40400" builtinId="9" hidden="1"/>
    <cellStyle name="Followed Hyperlink" xfId="40396" builtinId="9" hidden="1"/>
    <cellStyle name="Followed Hyperlink" xfId="40392" builtinId="9" hidden="1"/>
    <cellStyle name="Followed Hyperlink" xfId="40389" builtinId="9" hidden="1"/>
    <cellStyle name="Followed Hyperlink" xfId="40385" builtinId="9" hidden="1"/>
    <cellStyle name="Followed Hyperlink" xfId="40480" builtinId="9" hidden="1"/>
    <cellStyle name="Followed Hyperlink" xfId="40476" builtinId="9" hidden="1"/>
    <cellStyle name="Followed Hyperlink" xfId="40472" builtinId="9" hidden="1"/>
    <cellStyle name="Followed Hyperlink" xfId="40509" builtinId="9" hidden="1"/>
    <cellStyle name="Followed Hyperlink" xfId="40513" builtinId="9" hidden="1"/>
    <cellStyle name="Followed Hyperlink" xfId="40517" builtinId="9" hidden="1"/>
    <cellStyle name="Followed Hyperlink" xfId="40521" builtinId="9" hidden="1"/>
    <cellStyle name="Followed Hyperlink" xfId="40525" builtinId="9" hidden="1"/>
    <cellStyle name="Followed Hyperlink" xfId="40529" builtinId="9" hidden="1"/>
    <cellStyle name="Followed Hyperlink" xfId="40533" builtinId="9" hidden="1"/>
    <cellStyle name="Followed Hyperlink" xfId="40537" builtinId="9" hidden="1"/>
    <cellStyle name="Followed Hyperlink" xfId="40541" builtinId="9" hidden="1"/>
    <cellStyle name="Followed Hyperlink" xfId="40545" builtinId="9" hidden="1"/>
    <cellStyle name="Followed Hyperlink" xfId="40549" builtinId="9" hidden="1"/>
    <cellStyle name="Followed Hyperlink" xfId="40553" builtinId="9" hidden="1"/>
    <cellStyle name="Followed Hyperlink" xfId="40557" builtinId="9" hidden="1"/>
    <cellStyle name="Followed Hyperlink" xfId="40561" builtinId="9" hidden="1"/>
    <cellStyle name="Followed Hyperlink" xfId="40565" builtinId="9" hidden="1"/>
    <cellStyle name="Followed Hyperlink" xfId="40569" builtinId="9" hidden="1"/>
    <cellStyle name="Followed Hyperlink" xfId="40573" builtinId="9" hidden="1"/>
    <cellStyle name="Followed Hyperlink" xfId="40577" builtinId="9" hidden="1"/>
    <cellStyle name="Followed Hyperlink" xfId="40581" builtinId="9" hidden="1"/>
    <cellStyle name="Followed Hyperlink" xfId="40585" builtinId="9" hidden="1"/>
    <cellStyle name="Followed Hyperlink" xfId="40589" builtinId="9" hidden="1"/>
    <cellStyle name="Followed Hyperlink" xfId="40593" builtinId="9" hidden="1"/>
    <cellStyle name="Followed Hyperlink" xfId="40597" builtinId="9" hidden="1"/>
    <cellStyle name="Followed Hyperlink" xfId="40601" builtinId="9" hidden="1"/>
    <cellStyle name="Followed Hyperlink" xfId="40605" builtinId="9" hidden="1"/>
    <cellStyle name="Followed Hyperlink" xfId="40609" builtinId="9" hidden="1"/>
    <cellStyle name="Followed Hyperlink" xfId="40721" builtinId="9" hidden="1"/>
    <cellStyle name="Followed Hyperlink" xfId="40723" builtinId="9" hidden="1"/>
    <cellStyle name="Followed Hyperlink" xfId="40725" builtinId="9" hidden="1"/>
    <cellStyle name="Followed Hyperlink" xfId="40727" builtinId="9" hidden="1"/>
    <cellStyle name="Followed Hyperlink" xfId="40729" builtinId="9" hidden="1"/>
    <cellStyle name="Followed Hyperlink" xfId="40731" builtinId="9" hidden="1"/>
    <cellStyle name="Followed Hyperlink" xfId="40733" builtinId="9" hidden="1"/>
    <cellStyle name="Followed Hyperlink" xfId="40735" builtinId="9" hidden="1"/>
    <cellStyle name="Followed Hyperlink" xfId="40737" builtinId="9" hidden="1"/>
    <cellStyle name="Followed Hyperlink" xfId="40739" builtinId="9" hidden="1"/>
    <cellStyle name="Followed Hyperlink" xfId="40720" builtinId="9" hidden="1"/>
    <cellStyle name="Followed Hyperlink" xfId="40449" builtinId="9" hidden="1"/>
    <cellStyle name="Followed Hyperlink" xfId="40706" builtinId="9" hidden="1"/>
    <cellStyle name="Followed Hyperlink" xfId="40702" builtinId="9" hidden="1"/>
    <cellStyle name="Followed Hyperlink" xfId="40619" builtinId="9" hidden="1"/>
    <cellStyle name="Followed Hyperlink" xfId="40695" builtinId="9" hidden="1"/>
    <cellStyle name="Followed Hyperlink" xfId="40691" builtinId="9" hidden="1"/>
    <cellStyle name="Followed Hyperlink" xfId="40688" builtinId="9" hidden="1"/>
    <cellStyle name="Followed Hyperlink" xfId="40683" builtinId="9" hidden="1"/>
    <cellStyle name="Followed Hyperlink" xfId="40617" builtinId="9" hidden="1"/>
    <cellStyle name="Followed Hyperlink" xfId="40676" builtinId="9" hidden="1"/>
    <cellStyle name="Followed Hyperlink" xfId="40672" builtinId="9" hidden="1"/>
    <cellStyle name="Followed Hyperlink" xfId="40669" builtinId="9" hidden="1"/>
    <cellStyle name="Followed Hyperlink" xfId="40665" builtinId="9" hidden="1"/>
    <cellStyle name="Followed Hyperlink" xfId="40661" builtinId="9" hidden="1"/>
    <cellStyle name="Followed Hyperlink" xfId="40658" builtinId="9" hidden="1"/>
    <cellStyle name="Followed Hyperlink" xfId="40654" builtinId="9" hidden="1"/>
    <cellStyle name="Followed Hyperlink" xfId="40650" builtinId="9" hidden="1"/>
    <cellStyle name="Followed Hyperlink" xfId="40647" builtinId="9" hidden="1"/>
    <cellStyle name="Followed Hyperlink" xfId="40643" builtinId="9" hidden="1"/>
    <cellStyle name="Followed Hyperlink" xfId="40613" builtinId="9" hidden="1"/>
    <cellStyle name="Followed Hyperlink" xfId="40636" builtinId="9" hidden="1"/>
    <cellStyle name="Followed Hyperlink" xfId="40632" builtinId="9" hidden="1"/>
    <cellStyle name="Followed Hyperlink" xfId="40629" builtinId="9" hidden="1"/>
    <cellStyle name="Followed Hyperlink" xfId="40625" builtinId="9" hidden="1"/>
    <cellStyle name="Followed Hyperlink" xfId="40719" builtinId="9" hidden="1"/>
    <cellStyle name="Followed Hyperlink" xfId="40716" builtinId="9" hidden="1"/>
    <cellStyle name="Followed Hyperlink" xfId="40712" builtinId="9" hidden="1"/>
    <cellStyle name="Followed Hyperlink" xfId="40620" builtinId="9" hidden="1"/>
    <cellStyle name="Followed Hyperlink" xfId="40749" builtinId="9" hidden="1"/>
    <cellStyle name="Followed Hyperlink" xfId="40753" builtinId="9" hidden="1"/>
    <cellStyle name="Followed Hyperlink" xfId="40757" builtinId="9" hidden="1"/>
    <cellStyle name="Followed Hyperlink" xfId="40761" builtinId="9" hidden="1"/>
    <cellStyle name="Followed Hyperlink" xfId="40765" builtinId="9" hidden="1"/>
    <cellStyle name="Followed Hyperlink" xfId="40769" builtinId="9" hidden="1"/>
    <cellStyle name="Followed Hyperlink" xfId="40773" builtinId="9" hidden="1"/>
    <cellStyle name="Followed Hyperlink" xfId="40777" builtinId="9" hidden="1"/>
    <cellStyle name="Followed Hyperlink" xfId="40781" builtinId="9" hidden="1"/>
    <cellStyle name="Followed Hyperlink" xfId="40785" builtinId="9" hidden="1"/>
    <cellStyle name="Followed Hyperlink" xfId="40789" builtinId="9" hidden="1"/>
    <cellStyle name="Followed Hyperlink" xfId="40793" builtinId="9" hidden="1"/>
    <cellStyle name="Followed Hyperlink" xfId="40797" builtinId="9" hidden="1"/>
    <cellStyle name="Followed Hyperlink" xfId="40801" builtinId="9" hidden="1"/>
    <cellStyle name="Followed Hyperlink" xfId="40805" builtinId="9" hidden="1"/>
    <cellStyle name="Followed Hyperlink" xfId="40809" builtinId="9" hidden="1"/>
    <cellStyle name="Followed Hyperlink" xfId="40813" builtinId="9" hidden="1"/>
    <cellStyle name="Followed Hyperlink" xfId="40817" builtinId="9" hidden="1"/>
    <cellStyle name="Followed Hyperlink" xfId="40821" builtinId="9" hidden="1"/>
    <cellStyle name="Followed Hyperlink" xfId="40825" builtinId="9" hidden="1"/>
    <cellStyle name="Followed Hyperlink" xfId="40829" builtinId="9" hidden="1"/>
    <cellStyle name="Followed Hyperlink" xfId="40833" builtinId="9" hidden="1"/>
    <cellStyle name="Followed Hyperlink" xfId="40837" builtinId="9" hidden="1"/>
    <cellStyle name="Followed Hyperlink" xfId="40841" builtinId="9" hidden="1"/>
    <cellStyle name="Followed Hyperlink" xfId="40845" builtinId="9" hidden="1"/>
    <cellStyle name="Followed Hyperlink" xfId="40849" builtinId="9" hidden="1"/>
    <cellStyle name="Followed Hyperlink" xfId="40960" builtinId="9" hidden="1"/>
    <cellStyle name="Followed Hyperlink" xfId="40962" builtinId="9" hidden="1"/>
    <cellStyle name="Followed Hyperlink" xfId="40964" builtinId="9" hidden="1"/>
    <cellStyle name="Followed Hyperlink" xfId="40966" builtinId="9" hidden="1"/>
    <cellStyle name="Followed Hyperlink" xfId="40968" builtinId="9" hidden="1"/>
    <cellStyle name="Followed Hyperlink" xfId="40970" builtinId="9" hidden="1"/>
    <cellStyle name="Followed Hyperlink" xfId="40972" builtinId="9" hidden="1"/>
    <cellStyle name="Followed Hyperlink" xfId="40974" builtinId="9" hidden="1"/>
    <cellStyle name="Followed Hyperlink" xfId="40976" builtinId="9" hidden="1"/>
    <cellStyle name="Followed Hyperlink" xfId="40978" builtinId="9" hidden="1"/>
    <cellStyle name="Followed Hyperlink" xfId="40981" builtinId="9" hidden="1"/>
    <cellStyle name="Followed Hyperlink" xfId="40946" builtinId="9" hidden="1"/>
    <cellStyle name="Followed Hyperlink" xfId="40942" builtinId="9" hidden="1"/>
    <cellStyle name="Followed Hyperlink" xfId="40938" builtinId="9" hidden="1"/>
    <cellStyle name="Followed Hyperlink" xfId="40935" builtinId="9" hidden="1"/>
    <cellStyle name="Followed Hyperlink" xfId="40931" builtinId="9" hidden="1"/>
    <cellStyle name="Followed Hyperlink" xfId="40856" builtinId="9" hidden="1"/>
    <cellStyle name="Followed Hyperlink" xfId="40923" builtinId="9" hidden="1"/>
    <cellStyle name="Followed Hyperlink" xfId="40919" builtinId="9" hidden="1"/>
    <cellStyle name="Followed Hyperlink" xfId="40916" builtinId="9" hidden="1"/>
    <cellStyle name="Followed Hyperlink" xfId="40912" builtinId="9" hidden="1"/>
    <cellStyle name="Followed Hyperlink" xfId="40908" builtinId="9" hidden="1"/>
    <cellStyle name="Followed Hyperlink" xfId="40905" builtinId="9" hidden="1"/>
    <cellStyle name="Followed Hyperlink" xfId="40901" builtinId="9" hidden="1"/>
    <cellStyle name="Followed Hyperlink" xfId="40853" builtinId="9" hidden="1"/>
    <cellStyle name="Followed Hyperlink" xfId="40894" builtinId="9" hidden="1"/>
    <cellStyle name="Followed Hyperlink" xfId="40890" builtinId="9" hidden="1"/>
    <cellStyle name="Followed Hyperlink" xfId="40887" builtinId="9" hidden="1"/>
    <cellStyle name="Followed Hyperlink" xfId="40883" builtinId="9" hidden="1"/>
    <cellStyle name="Followed Hyperlink" xfId="40879" builtinId="9" hidden="1"/>
    <cellStyle name="Followed Hyperlink" xfId="40876" builtinId="9" hidden="1"/>
    <cellStyle name="Followed Hyperlink" xfId="40872" builtinId="9" hidden="1"/>
    <cellStyle name="Followed Hyperlink" xfId="40868" builtinId="9" hidden="1"/>
    <cellStyle name="Followed Hyperlink" xfId="40865" builtinId="9" hidden="1"/>
    <cellStyle name="Followed Hyperlink" xfId="40861" builtinId="9" hidden="1"/>
    <cellStyle name="Followed Hyperlink" xfId="40956" builtinId="9" hidden="1"/>
    <cellStyle name="Followed Hyperlink" xfId="40952" builtinId="9" hidden="1"/>
    <cellStyle name="Followed Hyperlink" xfId="40948" builtinId="9" hidden="1"/>
    <cellStyle name="Followed Hyperlink" xfId="40985" builtinId="9" hidden="1"/>
    <cellStyle name="Followed Hyperlink" xfId="40989" builtinId="9" hidden="1"/>
    <cellStyle name="Followed Hyperlink" xfId="40993" builtinId="9" hidden="1"/>
    <cellStyle name="Followed Hyperlink" xfId="40997" builtinId="9" hidden="1"/>
    <cellStyle name="Followed Hyperlink" xfId="41001" builtinId="9" hidden="1"/>
    <cellStyle name="Followed Hyperlink" xfId="41005" builtinId="9" hidden="1"/>
    <cellStyle name="Followed Hyperlink" xfId="41009" builtinId="9" hidden="1"/>
    <cellStyle name="Followed Hyperlink" xfId="41013" builtinId="9" hidden="1"/>
    <cellStyle name="Followed Hyperlink" xfId="41017" builtinId="9" hidden="1"/>
    <cellStyle name="Followed Hyperlink" xfId="41021" builtinId="9" hidden="1"/>
    <cellStyle name="Followed Hyperlink" xfId="41025" builtinId="9" hidden="1"/>
    <cellStyle name="Followed Hyperlink" xfId="41029" builtinId="9" hidden="1"/>
    <cellStyle name="Followed Hyperlink" xfId="41033" builtinId="9" hidden="1"/>
    <cellStyle name="Followed Hyperlink" xfId="41037" builtinId="9" hidden="1"/>
    <cellStyle name="Followed Hyperlink" xfId="41041" builtinId="9" hidden="1"/>
    <cellStyle name="Followed Hyperlink" xfId="41045" builtinId="9" hidden="1"/>
    <cellStyle name="Followed Hyperlink" xfId="41049" builtinId="9" hidden="1"/>
    <cellStyle name="Followed Hyperlink" xfId="41053" builtinId="9" hidden="1"/>
    <cellStyle name="Followed Hyperlink" xfId="41057" builtinId="9" hidden="1"/>
    <cellStyle name="Followed Hyperlink" xfId="41061" builtinId="9" hidden="1"/>
    <cellStyle name="Followed Hyperlink" xfId="41065" builtinId="9" hidden="1"/>
    <cellStyle name="Followed Hyperlink" xfId="41069" builtinId="9" hidden="1"/>
    <cellStyle name="Followed Hyperlink" xfId="41073" builtinId="9" hidden="1"/>
    <cellStyle name="Followed Hyperlink" xfId="41077" builtinId="9" hidden="1"/>
    <cellStyle name="Followed Hyperlink" xfId="41081" builtinId="9" hidden="1"/>
    <cellStyle name="Followed Hyperlink" xfId="41085" builtinId="9" hidden="1"/>
    <cellStyle name="Followed Hyperlink" xfId="41197" builtinId="9" hidden="1"/>
    <cellStyle name="Followed Hyperlink" xfId="41199" builtinId="9" hidden="1"/>
    <cellStyle name="Followed Hyperlink" xfId="41201" builtinId="9" hidden="1"/>
    <cellStyle name="Followed Hyperlink" xfId="41203" builtinId="9" hidden="1"/>
    <cellStyle name="Followed Hyperlink" xfId="41205" builtinId="9" hidden="1"/>
    <cellStyle name="Followed Hyperlink" xfId="41207" builtinId="9" hidden="1"/>
    <cellStyle name="Followed Hyperlink" xfId="41209" builtinId="9" hidden="1"/>
    <cellStyle name="Followed Hyperlink" xfId="41211" builtinId="9" hidden="1"/>
    <cellStyle name="Followed Hyperlink" xfId="41213" builtinId="9" hidden="1"/>
    <cellStyle name="Followed Hyperlink" xfId="41215" builtinId="9" hidden="1"/>
    <cellStyle name="Followed Hyperlink" xfId="41196" builtinId="9" hidden="1"/>
    <cellStyle name="Followed Hyperlink" xfId="40925" builtinId="9" hidden="1"/>
    <cellStyle name="Followed Hyperlink" xfId="41182" builtinId="9" hidden="1"/>
    <cellStyle name="Followed Hyperlink" xfId="41178" builtinId="9" hidden="1"/>
    <cellStyle name="Followed Hyperlink" xfId="41095" builtinId="9" hidden="1"/>
    <cellStyle name="Followed Hyperlink" xfId="41171" builtinId="9" hidden="1"/>
    <cellStyle name="Followed Hyperlink" xfId="41167" builtinId="9" hidden="1"/>
    <cellStyle name="Followed Hyperlink" xfId="41164" builtinId="9" hidden="1"/>
    <cellStyle name="Followed Hyperlink" xfId="41159" builtinId="9" hidden="1"/>
    <cellStyle name="Followed Hyperlink" xfId="41093" builtinId="9" hidden="1"/>
    <cellStyle name="Followed Hyperlink" xfId="41152" builtinId="9" hidden="1"/>
    <cellStyle name="Followed Hyperlink" xfId="41148" builtinId="9" hidden="1"/>
    <cellStyle name="Followed Hyperlink" xfId="41145" builtinId="9" hidden="1"/>
    <cellStyle name="Followed Hyperlink" xfId="41141" builtinId="9" hidden="1"/>
    <cellStyle name="Followed Hyperlink" xfId="41137" builtinId="9" hidden="1"/>
    <cellStyle name="Followed Hyperlink" xfId="41134" builtinId="9" hidden="1"/>
    <cellStyle name="Followed Hyperlink" xfId="41130" builtinId="9" hidden="1"/>
    <cellStyle name="Followed Hyperlink" xfId="41126" builtinId="9" hidden="1"/>
    <cellStyle name="Followed Hyperlink" xfId="41123" builtinId="9" hidden="1"/>
    <cellStyle name="Followed Hyperlink" xfId="41119" builtinId="9" hidden="1"/>
    <cellStyle name="Followed Hyperlink" xfId="41089" builtinId="9" hidden="1"/>
    <cellStyle name="Followed Hyperlink" xfId="41112" builtinId="9" hidden="1"/>
    <cellStyle name="Followed Hyperlink" xfId="41108" builtinId="9" hidden="1"/>
    <cellStyle name="Followed Hyperlink" xfId="41105" builtinId="9" hidden="1"/>
    <cellStyle name="Followed Hyperlink" xfId="41101" builtinId="9" hidden="1"/>
    <cellStyle name="Followed Hyperlink" xfId="41195" builtinId="9" hidden="1"/>
    <cellStyle name="Followed Hyperlink" xfId="41192" builtinId="9" hidden="1"/>
    <cellStyle name="Followed Hyperlink" xfId="41188" builtinId="9" hidden="1"/>
    <cellStyle name="Followed Hyperlink" xfId="41096" builtinId="9" hidden="1"/>
    <cellStyle name="Followed Hyperlink" xfId="41225" builtinId="9" hidden="1"/>
    <cellStyle name="Followed Hyperlink" xfId="41229" builtinId="9" hidden="1"/>
    <cellStyle name="Followed Hyperlink" xfId="41233" builtinId="9" hidden="1"/>
    <cellStyle name="Followed Hyperlink" xfId="41237" builtinId="9" hidden="1"/>
    <cellStyle name="Followed Hyperlink" xfId="41241" builtinId="9" hidden="1"/>
    <cellStyle name="Followed Hyperlink" xfId="41245" builtinId="9" hidden="1"/>
    <cellStyle name="Followed Hyperlink" xfId="41249" builtinId="9" hidden="1"/>
    <cellStyle name="Followed Hyperlink" xfId="41253" builtinId="9" hidden="1"/>
    <cellStyle name="Followed Hyperlink" xfId="41257" builtinId="9" hidden="1"/>
    <cellStyle name="Followed Hyperlink" xfId="41261" builtinId="9" hidden="1"/>
    <cellStyle name="Followed Hyperlink" xfId="41265" builtinId="9" hidden="1"/>
    <cellStyle name="Followed Hyperlink" xfId="41269" builtinId="9" hidden="1"/>
    <cellStyle name="Followed Hyperlink" xfId="41273" builtinId="9" hidden="1"/>
    <cellStyle name="Followed Hyperlink" xfId="41277" builtinId="9" hidden="1"/>
    <cellStyle name="Followed Hyperlink" xfId="41281" builtinId="9" hidden="1"/>
    <cellStyle name="Followed Hyperlink" xfId="41285" builtinId="9" hidden="1"/>
    <cellStyle name="Followed Hyperlink" xfId="41289" builtinId="9" hidden="1"/>
    <cellStyle name="Followed Hyperlink" xfId="41293" builtinId="9" hidden="1"/>
    <cellStyle name="Followed Hyperlink" xfId="41297" builtinId="9" hidden="1"/>
    <cellStyle name="Followed Hyperlink" xfId="41301" builtinId="9" hidden="1"/>
    <cellStyle name="Followed Hyperlink" xfId="41305" builtinId="9" hidden="1"/>
    <cellStyle name="Followed Hyperlink" xfId="41309" builtinId="9" hidden="1"/>
    <cellStyle name="Followed Hyperlink" xfId="41313" builtinId="9" hidden="1"/>
    <cellStyle name="Followed Hyperlink" xfId="41317" builtinId="9" hidden="1"/>
    <cellStyle name="Followed Hyperlink" xfId="41321" builtinId="9" hidden="1"/>
    <cellStyle name="Followed Hyperlink" xfId="41325" builtinId="9" hidden="1"/>
    <cellStyle name="Followed Hyperlink" xfId="41436" builtinId="9" hidden="1"/>
    <cellStyle name="Followed Hyperlink" xfId="41438" builtinId="9" hidden="1"/>
    <cellStyle name="Followed Hyperlink" xfId="41440" builtinId="9" hidden="1"/>
    <cellStyle name="Followed Hyperlink" xfId="41442" builtinId="9" hidden="1"/>
    <cellStyle name="Followed Hyperlink" xfId="41444" builtinId="9" hidden="1"/>
    <cellStyle name="Followed Hyperlink" xfId="41446" builtinId="9" hidden="1"/>
    <cellStyle name="Followed Hyperlink" xfId="41448" builtinId="9" hidden="1"/>
    <cellStyle name="Followed Hyperlink" xfId="41450" builtinId="9" hidden="1"/>
    <cellStyle name="Followed Hyperlink" xfId="41452" builtinId="9" hidden="1"/>
    <cellStyle name="Followed Hyperlink" xfId="41454" builtinId="9" hidden="1"/>
    <cellStyle name="Followed Hyperlink" xfId="41457" builtinId="9" hidden="1"/>
    <cellStyle name="Followed Hyperlink" xfId="41422" builtinId="9" hidden="1"/>
    <cellStyle name="Followed Hyperlink" xfId="41418" builtinId="9" hidden="1"/>
    <cellStyle name="Followed Hyperlink" xfId="41414" builtinId="9" hidden="1"/>
    <cellStyle name="Followed Hyperlink" xfId="41411" builtinId="9" hidden="1"/>
    <cellStyle name="Followed Hyperlink" xfId="41407" builtinId="9" hidden="1"/>
    <cellStyle name="Followed Hyperlink" xfId="41332" builtinId="9" hidden="1"/>
    <cellStyle name="Followed Hyperlink" xfId="41399" builtinId="9" hidden="1"/>
    <cellStyle name="Followed Hyperlink" xfId="41395" builtinId="9" hidden="1"/>
    <cellStyle name="Followed Hyperlink" xfId="41392" builtinId="9" hidden="1"/>
    <cellStyle name="Followed Hyperlink" xfId="41388" builtinId="9" hidden="1"/>
    <cellStyle name="Followed Hyperlink" xfId="41384" builtinId="9" hidden="1"/>
    <cellStyle name="Followed Hyperlink" xfId="41381" builtinId="9" hidden="1"/>
    <cellStyle name="Followed Hyperlink" xfId="41377" builtinId="9" hidden="1"/>
    <cellStyle name="Followed Hyperlink" xfId="41329" builtinId="9" hidden="1"/>
    <cellStyle name="Followed Hyperlink" xfId="41370" builtinId="9" hidden="1"/>
    <cellStyle name="Followed Hyperlink" xfId="41366" builtinId="9" hidden="1"/>
    <cellStyle name="Followed Hyperlink" xfId="41363" builtinId="9" hidden="1"/>
    <cellStyle name="Followed Hyperlink" xfId="41359" builtinId="9" hidden="1"/>
    <cellStyle name="Followed Hyperlink" xfId="41355" builtinId="9" hidden="1"/>
    <cellStyle name="Followed Hyperlink" xfId="41352" builtinId="9" hidden="1"/>
    <cellStyle name="Followed Hyperlink" xfId="41348" builtinId="9" hidden="1"/>
    <cellStyle name="Followed Hyperlink" xfId="41344" builtinId="9" hidden="1"/>
    <cellStyle name="Followed Hyperlink" xfId="41341" builtinId="9" hidden="1"/>
    <cellStyle name="Followed Hyperlink" xfId="41337" builtinId="9" hidden="1"/>
    <cellStyle name="Followed Hyperlink" xfId="41432" builtinId="9" hidden="1"/>
    <cellStyle name="Followed Hyperlink" xfId="41428" builtinId="9" hidden="1"/>
    <cellStyle name="Followed Hyperlink" xfId="41424" builtinId="9" hidden="1"/>
    <cellStyle name="Followed Hyperlink" xfId="41461" builtinId="9" hidden="1"/>
    <cellStyle name="Followed Hyperlink" xfId="41465" builtinId="9" hidden="1"/>
    <cellStyle name="Followed Hyperlink" xfId="41469" builtinId="9" hidden="1"/>
    <cellStyle name="Followed Hyperlink" xfId="41473" builtinId="9" hidden="1"/>
    <cellStyle name="Followed Hyperlink" xfId="41477" builtinId="9" hidden="1"/>
    <cellStyle name="Followed Hyperlink" xfId="41481" builtinId="9" hidden="1"/>
    <cellStyle name="Followed Hyperlink" xfId="41485" builtinId="9" hidden="1"/>
    <cellStyle name="Followed Hyperlink" xfId="41489" builtinId="9" hidden="1"/>
    <cellStyle name="Followed Hyperlink" xfId="41493" builtinId="9" hidden="1"/>
    <cellStyle name="Followed Hyperlink" xfId="41497" builtinId="9" hidden="1"/>
    <cellStyle name="Followed Hyperlink" xfId="41501" builtinId="9" hidden="1"/>
    <cellStyle name="Followed Hyperlink" xfId="41505" builtinId="9" hidden="1"/>
    <cellStyle name="Followed Hyperlink" xfId="41509" builtinId="9" hidden="1"/>
    <cellStyle name="Followed Hyperlink" xfId="41513" builtinId="9" hidden="1"/>
    <cellStyle name="Followed Hyperlink" xfId="41517" builtinId="9" hidden="1"/>
    <cellStyle name="Followed Hyperlink" xfId="41521" builtinId="9" hidden="1"/>
    <cellStyle name="Followed Hyperlink" xfId="41525" builtinId="9" hidden="1"/>
    <cellStyle name="Followed Hyperlink" xfId="41529" builtinId="9" hidden="1"/>
    <cellStyle name="Followed Hyperlink" xfId="41533" builtinId="9" hidden="1"/>
    <cellStyle name="Followed Hyperlink" xfId="41537" builtinId="9" hidden="1"/>
    <cellStyle name="Followed Hyperlink" xfId="41541" builtinId="9" hidden="1"/>
    <cellStyle name="Followed Hyperlink" xfId="41545" builtinId="9" hidden="1"/>
    <cellStyle name="Followed Hyperlink" xfId="41549" builtinId="9" hidden="1"/>
    <cellStyle name="Followed Hyperlink" xfId="41553" builtinId="9" hidden="1"/>
    <cellStyle name="Followed Hyperlink" xfId="41557" builtinId="9" hidden="1"/>
    <cellStyle name="Followed Hyperlink" xfId="41561" builtinId="9" hidden="1"/>
    <cellStyle name="Followed Hyperlink" xfId="41673" builtinId="9" hidden="1"/>
    <cellStyle name="Followed Hyperlink" xfId="41675" builtinId="9" hidden="1"/>
    <cellStyle name="Followed Hyperlink" xfId="41677" builtinId="9" hidden="1"/>
    <cellStyle name="Followed Hyperlink" xfId="41679" builtinId="9" hidden="1"/>
    <cellStyle name="Followed Hyperlink" xfId="41681" builtinId="9" hidden="1"/>
    <cellStyle name="Followed Hyperlink" xfId="41683" builtinId="9" hidden="1"/>
    <cellStyle name="Followed Hyperlink" xfId="41685" builtinId="9" hidden="1"/>
    <cellStyle name="Followed Hyperlink" xfId="41687" builtinId="9" hidden="1"/>
    <cellStyle name="Followed Hyperlink" xfId="41689" builtinId="9" hidden="1"/>
    <cellStyle name="Followed Hyperlink" xfId="41691" builtinId="9" hidden="1"/>
    <cellStyle name="Followed Hyperlink" xfId="41672" builtinId="9" hidden="1"/>
    <cellStyle name="Followed Hyperlink" xfId="41401" builtinId="9" hidden="1"/>
    <cellStyle name="Followed Hyperlink" xfId="41658" builtinId="9" hidden="1"/>
    <cellStyle name="Followed Hyperlink" xfId="41654" builtinId="9" hidden="1"/>
    <cellStyle name="Followed Hyperlink" xfId="41571" builtinId="9" hidden="1"/>
    <cellStyle name="Followed Hyperlink" xfId="41647" builtinId="9" hidden="1"/>
    <cellStyle name="Followed Hyperlink" xfId="41643" builtinId="9" hidden="1"/>
    <cellStyle name="Followed Hyperlink" xfId="41640" builtinId="9" hidden="1"/>
    <cellStyle name="Followed Hyperlink" xfId="41635" builtinId="9" hidden="1"/>
    <cellStyle name="Followed Hyperlink" xfId="41569" builtinId="9" hidden="1"/>
    <cellStyle name="Followed Hyperlink" xfId="41628" builtinId="9" hidden="1"/>
    <cellStyle name="Followed Hyperlink" xfId="41624" builtinId="9" hidden="1"/>
    <cellStyle name="Followed Hyperlink" xfId="41621" builtinId="9" hidden="1"/>
    <cellStyle name="Followed Hyperlink" xfId="41617" builtinId="9" hidden="1"/>
    <cellStyle name="Followed Hyperlink" xfId="41613" builtinId="9" hidden="1"/>
    <cellStyle name="Followed Hyperlink" xfId="41610" builtinId="9" hidden="1"/>
    <cellStyle name="Followed Hyperlink" xfId="41606" builtinId="9" hidden="1"/>
    <cellStyle name="Followed Hyperlink" xfId="41602" builtinId="9" hidden="1"/>
    <cellStyle name="Followed Hyperlink" xfId="41599" builtinId="9" hidden="1"/>
    <cellStyle name="Followed Hyperlink" xfId="41595" builtinId="9" hidden="1"/>
    <cellStyle name="Followed Hyperlink" xfId="41565" builtinId="9" hidden="1"/>
    <cellStyle name="Followed Hyperlink" xfId="41588" builtinId="9" hidden="1"/>
    <cellStyle name="Followed Hyperlink" xfId="41584" builtinId="9" hidden="1"/>
    <cellStyle name="Followed Hyperlink" xfId="41581" builtinId="9" hidden="1"/>
    <cellStyle name="Followed Hyperlink" xfId="41577" builtinId="9" hidden="1"/>
    <cellStyle name="Followed Hyperlink" xfId="41671" builtinId="9" hidden="1"/>
    <cellStyle name="Followed Hyperlink" xfId="41668" builtinId="9" hidden="1"/>
    <cellStyle name="Followed Hyperlink" xfId="41664" builtinId="9" hidden="1"/>
    <cellStyle name="Followed Hyperlink" xfId="41572" builtinId="9" hidden="1"/>
    <cellStyle name="Followed Hyperlink" xfId="41701" builtinId="9" hidden="1"/>
    <cellStyle name="Followed Hyperlink" xfId="41705" builtinId="9" hidden="1"/>
    <cellStyle name="Followed Hyperlink" xfId="41709" builtinId="9" hidden="1"/>
    <cellStyle name="Followed Hyperlink" xfId="41713" builtinId="9" hidden="1"/>
    <cellStyle name="Followed Hyperlink" xfId="41717" builtinId="9" hidden="1"/>
    <cellStyle name="Followed Hyperlink" xfId="41721" builtinId="9" hidden="1"/>
    <cellStyle name="Followed Hyperlink" xfId="41725" builtinId="9" hidden="1"/>
    <cellStyle name="Followed Hyperlink" xfId="41729" builtinId="9" hidden="1"/>
    <cellStyle name="Followed Hyperlink" xfId="41733" builtinId="9" hidden="1"/>
    <cellStyle name="Followed Hyperlink" xfId="41737" builtinId="9" hidden="1"/>
    <cellStyle name="Followed Hyperlink" xfId="41741" builtinId="9" hidden="1"/>
    <cellStyle name="Followed Hyperlink" xfId="41745" builtinId="9" hidden="1"/>
    <cellStyle name="Followed Hyperlink" xfId="41749" builtinId="9" hidden="1"/>
    <cellStyle name="Followed Hyperlink" xfId="41753" builtinId="9" hidden="1"/>
    <cellStyle name="Followed Hyperlink" xfId="41757" builtinId="9" hidden="1"/>
    <cellStyle name="Followed Hyperlink" xfId="41761" builtinId="9" hidden="1"/>
    <cellStyle name="Followed Hyperlink" xfId="41765" builtinId="9" hidden="1"/>
    <cellStyle name="Followed Hyperlink" xfId="41769" builtinId="9" hidden="1"/>
    <cellStyle name="Followed Hyperlink" xfId="41773" builtinId="9" hidden="1"/>
    <cellStyle name="Followed Hyperlink" xfId="41777" builtinId="9" hidden="1"/>
    <cellStyle name="Followed Hyperlink" xfId="41781" builtinId="9" hidden="1"/>
    <cellStyle name="Followed Hyperlink" xfId="41785" builtinId="9" hidden="1"/>
    <cellStyle name="Followed Hyperlink" xfId="41789" builtinId="9" hidden="1"/>
    <cellStyle name="Followed Hyperlink" xfId="41793" builtinId="9" hidden="1"/>
    <cellStyle name="Followed Hyperlink" xfId="41797" builtinId="9" hidden="1"/>
    <cellStyle name="Followed Hyperlink" xfId="41801" builtinId="9" hidden="1"/>
    <cellStyle name="Followed Hyperlink" xfId="41912" builtinId="9" hidden="1"/>
    <cellStyle name="Followed Hyperlink" xfId="41914" builtinId="9" hidden="1"/>
    <cellStyle name="Followed Hyperlink" xfId="41916" builtinId="9" hidden="1"/>
    <cellStyle name="Followed Hyperlink" xfId="41918" builtinId="9" hidden="1"/>
    <cellStyle name="Followed Hyperlink" xfId="41920" builtinId="9" hidden="1"/>
    <cellStyle name="Followed Hyperlink" xfId="41922" builtinId="9" hidden="1"/>
    <cellStyle name="Followed Hyperlink" xfId="41924" builtinId="9" hidden="1"/>
    <cellStyle name="Followed Hyperlink" xfId="41926" builtinId="9" hidden="1"/>
    <cellStyle name="Followed Hyperlink" xfId="41928" builtinId="9" hidden="1"/>
    <cellStyle name="Followed Hyperlink" xfId="41930" builtinId="9" hidden="1"/>
    <cellStyle name="Followed Hyperlink" xfId="41933" builtinId="9" hidden="1"/>
    <cellStyle name="Followed Hyperlink" xfId="41898" builtinId="9" hidden="1"/>
    <cellStyle name="Followed Hyperlink" xfId="41894" builtinId="9" hidden="1"/>
    <cellStyle name="Followed Hyperlink" xfId="41890" builtinId="9" hidden="1"/>
    <cellStyle name="Followed Hyperlink" xfId="41887" builtinId="9" hidden="1"/>
    <cellStyle name="Followed Hyperlink" xfId="41883" builtinId="9" hidden="1"/>
    <cellStyle name="Followed Hyperlink" xfId="41808" builtinId="9" hidden="1"/>
    <cellStyle name="Followed Hyperlink" xfId="41875" builtinId="9" hidden="1"/>
    <cellStyle name="Followed Hyperlink" xfId="41871" builtinId="9" hidden="1"/>
    <cellStyle name="Followed Hyperlink" xfId="41868" builtinId="9" hidden="1"/>
    <cellStyle name="Followed Hyperlink" xfId="41864" builtinId="9" hidden="1"/>
    <cellStyle name="Followed Hyperlink" xfId="41860" builtinId="9" hidden="1"/>
    <cellStyle name="Followed Hyperlink" xfId="41857" builtinId="9" hidden="1"/>
    <cellStyle name="Followed Hyperlink" xfId="41853" builtinId="9" hidden="1"/>
    <cellStyle name="Followed Hyperlink" xfId="41805" builtinId="9" hidden="1"/>
    <cellStyle name="Followed Hyperlink" xfId="41846" builtinId="9" hidden="1"/>
    <cellStyle name="Followed Hyperlink" xfId="41842" builtinId="9" hidden="1"/>
    <cellStyle name="Followed Hyperlink" xfId="41839" builtinId="9" hidden="1"/>
    <cellStyle name="Followed Hyperlink" xfId="41835" builtinId="9" hidden="1"/>
    <cellStyle name="Followed Hyperlink" xfId="41831" builtinId="9" hidden="1"/>
    <cellStyle name="Followed Hyperlink" xfId="41828" builtinId="9" hidden="1"/>
    <cellStyle name="Followed Hyperlink" xfId="41824" builtinId="9" hidden="1"/>
    <cellStyle name="Followed Hyperlink" xfId="41820" builtinId="9" hidden="1"/>
    <cellStyle name="Followed Hyperlink" xfId="41817" builtinId="9" hidden="1"/>
    <cellStyle name="Followed Hyperlink" xfId="41813" builtinId="9" hidden="1"/>
    <cellStyle name="Followed Hyperlink" xfId="41908" builtinId="9" hidden="1"/>
    <cellStyle name="Followed Hyperlink" xfId="41904" builtinId="9" hidden="1"/>
    <cellStyle name="Followed Hyperlink" xfId="41900" builtinId="9" hidden="1"/>
    <cellStyle name="Followed Hyperlink" xfId="41937" builtinId="9" hidden="1"/>
    <cellStyle name="Followed Hyperlink" xfId="41941" builtinId="9" hidden="1"/>
    <cellStyle name="Followed Hyperlink" xfId="41945" builtinId="9" hidden="1"/>
    <cellStyle name="Followed Hyperlink" xfId="41949" builtinId="9" hidden="1"/>
    <cellStyle name="Followed Hyperlink" xfId="41953" builtinId="9" hidden="1"/>
    <cellStyle name="Followed Hyperlink" xfId="41957" builtinId="9" hidden="1"/>
    <cellStyle name="Followed Hyperlink" xfId="41961" builtinId="9" hidden="1"/>
    <cellStyle name="Followed Hyperlink" xfId="41965" builtinId="9" hidden="1"/>
    <cellStyle name="Followed Hyperlink" xfId="41969" builtinId="9" hidden="1"/>
    <cellStyle name="Followed Hyperlink" xfId="41973" builtinId="9" hidden="1"/>
    <cellStyle name="Followed Hyperlink" xfId="41977" builtinId="9" hidden="1"/>
    <cellStyle name="Followed Hyperlink" xfId="41981" builtinId="9" hidden="1"/>
    <cellStyle name="Followed Hyperlink" xfId="41985" builtinId="9" hidden="1"/>
    <cellStyle name="Followed Hyperlink" xfId="41989" builtinId="9" hidden="1"/>
    <cellStyle name="Followed Hyperlink" xfId="41993" builtinId="9" hidden="1"/>
    <cellStyle name="Followed Hyperlink" xfId="41997" builtinId="9" hidden="1"/>
    <cellStyle name="Followed Hyperlink" xfId="42001" builtinId="9" hidden="1"/>
    <cellStyle name="Followed Hyperlink" xfId="42005" builtinId="9" hidden="1"/>
    <cellStyle name="Followed Hyperlink" xfId="42009" builtinId="9" hidden="1"/>
    <cellStyle name="Followed Hyperlink" xfId="42013" builtinId="9" hidden="1"/>
    <cellStyle name="Followed Hyperlink" xfId="42017" builtinId="9" hidden="1"/>
    <cellStyle name="Followed Hyperlink" xfId="42021" builtinId="9" hidden="1"/>
    <cellStyle name="Followed Hyperlink" xfId="42025" builtinId="9" hidden="1"/>
    <cellStyle name="Followed Hyperlink" xfId="42029" builtinId="9" hidden="1"/>
    <cellStyle name="Followed Hyperlink" xfId="42033" builtinId="9" hidden="1"/>
    <cellStyle name="Followed Hyperlink" xfId="42037" builtinId="9" hidden="1"/>
    <cellStyle name="Followed Hyperlink" xfId="42149" builtinId="9" hidden="1"/>
    <cellStyle name="Followed Hyperlink" xfId="42151" builtinId="9" hidden="1"/>
    <cellStyle name="Followed Hyperlink" xfId="42153" builtinId="9" hidden="1"/>
    <cellStyle name="Followed Hyperlink" xfId="42155" builtinId="9" hidden="1"/>
    <cellStyle name="Followed Hyperlink" xfId="42157" builtinId="9" hidden="1"/>
    <cellStyle name="Followed Hyperlink" xfId="42159" builtinId="9" hidden="1"/>
    <cellStyle name="Followed Hyperlink" xfId="42161" builtinId="9" hidden="1"/>
    <cellStyle name="Followed Hyperlink" xfId="42163" builtinId="9" hidden="1"/>
    <cellStyle name="Followed Hyperlink" xfId="42165" builtinId="9" hidden="1"/>
    <cellStyle name="Followed Hyperlink" xfId="42167" builtinId="9" hidden="1"/>
    <cellStyle name="Followed Hyperlink" xfId="42148" builtinId="9" hidden="1"/>
    <cellStyle name="Followed Hyperlink" xfId="41877" builtinId="9" hidden="1"/>
    <cellStyle name="Followed Hyperlink" xfId="42134" builtinId="9" hidden="1"/>
    <cellStyle name="Followed Hyperlink" xfId="42130" builtinId="9" hidden="1"/>
    <cellStyle name="Followed Hyperlink" xfId="42047" builtinId="9" hidden="1"/>
    <cellStyle name="Followed Hyperlink" xfId="42123" builtinId="9" hidden="1"/>
    <cellStyle name="Followed Hyperlink" xfId="42119" builtinId="9" hidden="1"/>
    <cellStyle name="Followed Hyperlink" xfId="42116" builtinId="9" hidden="1"/>
    <cellStyle name="Followed Hyperlink" xfId="42111" builtinId="9" hidden="1"/>
    <cellStyle name="Followed Hyperlink" xfId="42045" builtinId="9" hidden="1"/>
    <cellStyle name="Followed Hyperlink" xfId="42104" builtinId="9" hidden="1"/>
    <cellStyle name="Followed Hyperlink" xfId="42100" builtinId="9" hidden="1"/>
    <cellStyle name="Followed Hyperlink" xfId="42097" builtinId="9" hidden="1"/>
    <cellStyle name="Followed Hyperlink" xfId="42093" builtinId="9" hidden="1"/>
    <cellStyle name="Followed Hyperlink" xfId="42089" builtinId="9" hidden="1"/>
    <cellStyle name="Followed Hyperlink" xfId="42086" builtinId="9" hidden="1"/>
    <cellStyle name="Followed Hyperlink" xfId="42082" builtinId="9" hidden="1"/>
    <cellStyle name="Followed Hyperlink" xfId="42078" builtinId="9" hidden="1"/>
    <cellStyle name="Followed Hyperlink" xfId="42075" builtinId="9" hidden="1"/>
    <cellStyle name="Followed Hyperlink" xfId="42071" builtinId="9" hidden="1"/>
    <cellStyle name="Followed Hyperlink" xfId="42041" builtinId="9" hidden="1"/>
    <cellStyle name="Followed Hyperlink" xfId="42064" builtinId="9" hidden="1"/>
    <cellStyle name="Followed Hyperlink" xfId="42060" builtinId="9" hidden="1"/>
    <cellStyle name="Followed Hyperlink" xfId="42057" builtinId="9" hidden="1"/>
    <cellStyle name="Followed Hyperlink" xfId="42053" builtinId="9" hidden="1"/>
    <cellStyle name="Followed Hyperlink" xfId="42147" builtinId="9" hidden="1"/>
    <cellStyle name="Followed Hyperlink" xfId="42144" builtinId="9" hidden="1"/>
    <cellStyle name="Followed Hyperlink" xfId="42140" builtinId="9" hidden="1"/>
    <cellStyle name="Followed Hyperlink" xfId="42048" builtinId="9" hidden="1"/>
    <cellStyle name="Followed Hyperlink" xfId="42177" builtinId="9" hidden="1"/>
    <cellStyle name="Followed Hyperlink" xfId="42181" builtinId="9" hidden="1"/>
    <cellStyle name="Followed Hyperlink" xfId="42185" builtinId="9" hidden="1"/>
    <cellStyle name="Followed Hyperlink" xfId="42189" builtinId="9" hidden="1"/>
    <cellStyle name="Followed Hyperlink" xfId="42193" builtinId="9" hidden="1"/>
    <cellStyle name="Followed Hyperlink" xfId="42197" builtinId="9" hidden="1"/>
    <cellStyle name="Followed Hyperlink" xfId="42201" builtinId="9" hidden="1"/>
    <cellStyle name="Followed Hyperlink" xfId="42205" builtinId="9" hidden="1"/>
    <cellStyle name="Followed Hyperlink" xfId="42209" builtinId="9" hidden="1"/>
    <cellStyle name="Followed Hyperlink" xfId="42213" builtinId="9" hidden="1"/>
    <cellStyle name="Followed Hyperlink" xfId="42217" builtinId="9" hidden="1"/>
    <cellStyle name="Followed Hyperlink" xfId="42221" builtinId="9" hidden="1"/>
    <cellStyle name="Followed Hyperlink" xfId="42225" builtinId="9" hidden="1"/>
    <cellStyle name="Followed Hyperlink" xfId="42229" builtinId="9" hidden="1"/>
    <cellStyle name="Followed Hyperlink" xfId="42233" builtinId="9" hidden="1"/>
    <cellStyle name="Followed Hyperlink" xfId="42237" builtinId="9" hidden="1"/>
    <cellStyle name="Followed Hyperlink" xfId="42241" builtinId="9" hidden="1"/>
    <cellStyle name="Followed Hyperlink" xfId="42245" builtinId="9" hidden="1"/>
    <cellStyle name="Followed Hyperlink" xfId="42249" builtinId="9" hidden="1"/>
    <cellStyle name="Followed Hyperlink" xfId="42253" builtinId="9" hidden="1"/>
    <cellStyle name="Followed Hyperlink" xfId="42257" builtinId="9" hidden="1"/>
    <cellStyle name="Followed Hyperlink" xfId="42261" builtinId="9" hidden="1"/>
    <cellStyle name="Followed Hyperlink" xfId="42265" builtinId="9" hidden="1"/>
    <cellStyle name="Followed Hyperlink" xfId="42269" builtinId="9" hidden="1"/>
    <cellStyle name="Followed Hyperlink" xfId="42273" builtinId="9" hidden="1"/>
    <cellStyle name="Followed Hyperlink" xfId="42277" builtinId="9" hidden="1"/>
    <cellStyle name="Followed Hyperlink" xfId="42388" builtinId="9" hidden="1"/>
    <cellStyle name="Followed Hyperlink" xfId="42390" builtinId="9" hidden="1"/>
    <cellStyle name="Followed Hyperlink" xfId="42392" builtinId="9" hidden="1"/>
    <cellStyle name="Followed Hyperlink" xfId="42394" builtinId="9" hidden="1"/>
    <cellStyle name="Followed Hyperlink" xfId="42396" builtinId="9" hidden="1"/>
    <cellStyle name="Followed Hyperlink" xfId="42398" builtinId="9" hidden="1"/>
    <cellStyle name="Followed Hyperlink" xfId="42400" builtinId="9" hidden="1"/>
    <cellStyle name="Followed Hyperlink" xfId="42402" builtinId="9" hidden="1"/>
    <cellStyle name="Followed Hyperlink" xfId="42404" builtinId="9" hidden="1"/>
    <cellStyle name="Followed Hyperlink" xfId="42406" builtinId="9" hidden="1"/>
    <cellStyle name="Followed Hyperlink" xfId="42409" builtinId="9" hidden="1"/>
    <cellStyle name="Followed Hyperlink" xfId="42374" builtinId="9" hidden="1"/>
    <cellStyle name="Followed Hyperlink" xfId="42370" builtinId="9" hidden="1"/>
    <cellStyle name="Followed Hyperlink" xfId="42366" builtinId="9" hidden="1"/>
    <cellStyle name="Followed Hyperlink" xfId="42363" builtinId="9" hidden="1"/>
    <cellStyle name="Followed Hyperlink" xfId="42359" builtinId="9" hidden="1"/>
    <cellStyle name="Followed Hyperlink" xfId="42284" builtinId="9" hidden="1"/>
    <cellStyle name="Followed Hyperlink" xfId="42351" builtinId="9" hidden="1"/>
    <cellStyle name="Followed Hyperlink" xfId="42347" builtinId="9" hidden="1"/>
    <cellStyle name="Followed Hyperlink" xfId="42344" builtinId="9" hidden="1"/>
    <cellStyle name="Followed Hyperlink" xfId="42340" builtinId="9" hidden="1"/>
    <cellStyle name="Followed Hyperlink" xfId="42336" builtinId="9" hidden="1"/>
    <cellStyle name="Followed Hyperlink" xfId="42333" builtinId="9" hidden="1"/>
    <cellStyle name="Followed Hyperlink" xfId="42329" builtinId="9" hidden="1"/>
    <cellStyle name="Followed Hyperlink" xfId="42281" builtinId="9" hidden="1"/>
    <cellStyle name="Followed Hyperlink" xfId="42322" builtinId="9" hidden="1"/>
    <cellStyle name="Followed Hyperlink" xfId="42318" builtinId="9" hidden="1"/>
    <cellStyle name="Followed Hyperlink" xfId="42315" builtinId="9" hidden="1"/>
    <cellStyle name="Followed Hyperlink" xfId="42311" builtinId="9" hidden="1"/>
    <cellStyle name="Followed Hyperlink" xfId="42307" builtinId="9" hidden="1"/>
    <cellStyle name="Followed Hyperlink" xfId="42304" builtinId="9" hidden="1"/>
    <cellStyle name="Followed Hyperlink" xfId="42300" builtinId="9" hidden="1"/>
    <cellStyle name="Followed Hyperlink" xfId="42296" builtinId="9" hidden="1"/>
    <cellStyle name="Followed Hyperlink" xfId="42293" builtinId="9" hidden="1"/>
    <cellStyle name="Followed Hyperlink" xfId="42289" builtinId="9" hidden="1"/>
    <cellStyle name="Followed Hyperlink" xfId="42384" builtinId="9" hidden="1"/>
    <cellStyle name="Followed Hyperlink" xfId="42380" builtinId="9" hidden="1"/>
    <cellStyle name="Followed Hyperlink" xfId="42376" builtinId="9" hidden="1"/>
    <cellStyle name="Followed Hyperlink" xfId="42413" builtinId="9" hidden="1"/>
    <cellStyle name="Followed Hyperlink" xfId="42417" builtinId="9" hidden="1"/>
    <cellStyle name="Followed Hyperlink" xfId="42421" builtinId="9" hidden="1"/>
    <cellStyle name="Followed Hyperlink" xfId="42425" builtinId="9" hidden="1"/>
    <cellStyle name="Followed Hyperlink" xfId="42429" builtinId="9" hidden="1"/>
    <cellStyle name="Followed Hyperlink" xfId="42433" builtinId="9" hidden="1"/>
    <cellStyle name="Followed Hyperlink" xfId="42437" builtinId="9" hidden="1"/>
    <cellStyle name="Followed Hyperlink" xfId="42441" builtinId="9" hidden="1"/>
    <cellStyle name="Followed Hyperlink" xfId="42445" builtinId="9" hidden="1"/>
    <cellStyle name="Followed Hyperlink" xfId="42449" builtinId="9" hidden="1"/>
    <cellStyle name="Followed Hyperlink" xfId="42453" builtinId="9" hidden="1"/>
    <cellStyle name="Followed Hyperlink" xfId="42457" builtinId="9" hidden="1"/>
    <cellStyle name="Followed Hyperlink" xfId="42461" builtinId="9" hidden="1"/>
    <cellStyle name="Followed Hyperlink" xfId="42465" builtinId="9" hidden="1"/>
    <cellStyle name="Followed Hyperlink" xfId="42469" builtinId="9" hidden="1"/>
    <cellStyle name="Followed Hyperlink" xfId="42473" builtinId="9" hidden="1"/>
    <cellStyle name="Followed Hyperlink" xfId="42477" builtinId="9" hidden="1"/>
    <cellStyle name="Followed Hyperlink" xfId="42481" builtinId="9" hidden="1"/>
    <cellStyle name="Followed Hyperlink" xfId="42485" builtinId="9" hidden="1"/>
    <cellStyle name="Followed Hyperlink" xfId="42489" builtinId="9" hidden="1"/>
    <cellStyle name="Followed Hyperlink" xfId="42493" builtinId="9" hidden="1"/>
    <cellStyle name="Followed Hyperlink" xfId="42497" builtinId="9" hidden="1"/>
    <cellStyle name="Followed Hyperlink" xfId="42501" builtinId="9" hidden="1"/>
    <cellStyle name="Followed Hyperlink" xfId="42505" builtinId="9" hidden="1"/>
    <cellStyle name="Followed Hyperlink" xfId="42509" builtinId="9" hidden="1"/>
    <cellStyle name="Followed Hyperlink" xfId="42513" builtinId="9" hidden="1"/>
    <cellStyle name="Followed Hyperlink" xfId="42625" builtinId="9" hidden="1"/>
    <cellStyle name="Followed Hyperlink" xfId="42627" builtinId="9" hidden="1"/>
    <cellStyle name="Followed Hyperlink" xfId="42629" builtinId="9" hidden="1"/>
    <cellStyle name="Followed Hyperlink" xfId="42631" builtinId="9" hidden="1"/>
    <cellStyle name="Followed Hyperlink" xfId="42633" builtinId="9" hidden="1"/>
    <cellStyle name="Followed Hyperlink" xfId="42635" builtinId="9" hidden="1"/>
    <cellStyle name="Followed Hyperlink" xfId="42637" builtinId="9" hidden="1"/>
    <cellStyle name="Followed Hyperlink" xfId="42639" builtinId="9" hidden="1"/>
    <cellStyle name="Followed Hyperlink" xfId="42641" builtinId="9" hidden="1"/>
    <cellStyle name="Followed Hyperlink" xfId="42643" builtinId="9" hidden="1"/>
    <cellStyle name="Followed Hyperlink" xfId="42624" builtinId="9" hidden="1"/>
    <cellStyle name="Followed Hyperlink" xfId="42353" builtinId="9" hidden="1"/>
    <cellStyle name="Followed Hyperlink" xfId="42610" builtinId="9" hidden="1"/>
    <cellStyle name="Followed Hyperlink" xfId="42606" builtinId="9" hidden="1"/>
    <cellStyle name="Followed Hyperlink" xfId="42523" builtinId="9" hidden="1"/>
    <cellStyle name="Followed Hyperlink" xfId="42599" builtinId="9" hidden="1"/>
    <cellStyle name="Followed Hyperlink" xfId="42595" builtinId="9" hidden="1"/>
    <cellStyle name="Followed Hyperlink" xfId="42592" builtinId="9" hidden="1"/>
    <cellStyle name="Followed Hyperlink" xfId="42587" builtinId="9" hidden="1"/>
    <cellStyle name="Followed Hyperlink" xfId="42521" builtinId="9" hidden="1"/>
    <cellStyle name="Followed Hyperlink" xfId="42580" builtinId="9" hidden="1"/>
    <cellStyle name="Followed Hyperlink" xfId="42576" builtinId="9" hidden="1"/>
    <cellStyle name="Followed Hyperlink" xfId="42573" builtinId="9" hidden="1"/>
    <cellStyle name="Followed Hyperlink" xfId="42569" builtinId="9" hidden="1"/>
    <cellStyle name="Followed Hyperlink" xfId="42565" builtinId="9" hidden="1"/>
    <cellStyle name="Followed Hyperlink" xfId="42562" builtinId="9" hidden="1"/>
    <cellStyle name="Followed Hyperlink" xfId="42558" builtinId="9" hidden="1"/>
    <cellStyle name="Followed Hyperlink" xfId="42554" builtinId="9" hidden="1"/>
    <cellStyle name="Followed Hyperlink" xfId="42551" builtinId="9" hidden="1"/>
    <cellStyle name="Followed Hyperlink" xfId="42547" builtinId="9" hidden="1"/>
    <cellStyle name="Followed Hyperlink" xfId="42517" builtinId="9" hidden="1"/>
    <cellStyle name="Followed Hyperlink" xfId="42540" builtinId="9" hidden="1"/>
    <cellStyle name="Followed Hyperlink" xfId="42536" builtinId="9" hidden="1"/>
    <cellStyle name="Followed Hyperlink" xfId="42533" builtinId="9" hidden="1"/>
    <cellStyle name="Followed Hyperlink" xfId="42529" builtinId="9" hidden="1"/>
    <cellStyle name="Followed Hyperlink" xfId="42623" builtinId="9" hidden="1"/>
    <cellStyle name="Followed Hyperlink" xfId="42620" builtinId="9" hidden="1"/>
    <cellStyle name="Followed Hyperlink" xfId="42616" builtinId="9" hidden="1"/>
    <cellStyle name="Followed Hyperlink" xfId="42524" builtinId="9" hidden="1"/>
    <cellStyle name="Followed Hyperlink" xfId="42653" builtinId="9" hidden="1"/>
    <cellStyle name="Followed Hyperlink" xfId="42657" builtinId="9" hidden="1"/>
    <cellStyle name="Followed Hyperlink" xfId="42661" builtinId="9" hidden="1"/>
    <cellStyle name="Followed Hyperlink" xfId="42665" builtinId="9" hidden="1"/>
    <cellStyle name="Followed Hyperlink" xfId="42669" builtinId="9" hidden="1"/>
    <cellStyle name="Followed Hyperlink" xfId="42673" builtinId="9" hidden="1"/>
    <cellStyle name="Followed Hyperlink" xfId="42677" builtinId="9" hidden="1"/>
    <cellStyle name="Followed Hyperlink" xfId="42681" builtinId="9" hidden="1"/>
    <cellStyle name="Followed Hyperlink" xfId="42685" builtinId="9" hidden="1"/>
    <cellStyle name="Followed Hyperlink" xfId="42689" builtinId="9" hidden="1"/>
    <cellStyle name="Followed Hyperlink" xfId="42693" builtinId="9" hidden="1"/>
    <cellStyle name="Followed Hyperlink" xfId="42697" builtinId="9" hidden="1"/>
    <cellStyle name="Followed Hyperlink" xfId="42701" builtinId="9" hidden="1"/>
    <cellStyle name="Followed Hyperlink" xfId="42705" builtinId="9" hidden="1"/>
    <cellStyle name="Followed Hyperlink" xfId="42709" builtinId="9" hidden="1"/>
    <cellStyle name="Followed Hyperlink" xfId="42713" builtinId="9" hidden="1"/>
    <cellStyle name="Followed Hyperlink" xfId="42717" builtinId="9" hidden="1"/>
    <cellStyle name="Followed Hyperlink" xfId="42721" builtinId="9" hidden="1"/>
    <cellStyle name="Followed Hyperlink" xfId="42725" builtinId="9" hidden="1"/>
    <cellStyle name="Followed Hyperlink" xfId="42729" builtinId="9" hidden="1"/>
    <cellStyle name="Followed Hyperlink" xfId="42733" builtinId="9" hidden="1"/>
    <cellStyle name="Followed Hyperlink" xfId="42737" builtinId="9" hidden="1"/>
    <cellStyle name="Followed Hyperlink" xfId="42741" builtinId="9" hidden="1"/>
    <cellStyle name="Followed Hyperlink" xfId="42745" builtinId="9" hidden="1"/>
    <cellStyle name="Followed Hyperlink" xfId="42749" builtinId="9" hidden="1"/>
    <cellStyle name="Followed Hyperlink" xfId="42753" builtinId="9" hidden="1"/>
    <cellStyle name="Followed Hyperlink" xfId="42864" builtinId="9" hidden="1"/>
    <cellStyle name="Followed Hyperlink" xfId="42866" builtinId="9" hidden="1"/>
    <cellStyle name="Followed Hyperlink" xfId="42868" builtinId="9" hidden="1"/>
    <cellStyle name="Followed Hyperlink" xfId="42870" builtinId="9" hidden="1"/>
    <cellStyle name="Followed Hyperlink" xfId="42872" builtinId="9" hidden="1"/>
    <cellStyle name="Followed Hyperlink" xfId="42874" builtinId="9" hidden="1"/>
    <cellStyle name="Followed Hyperlink" xfId="42876" builtinId="9" hidden="1"/>
    <cellStyle name="Followed Hyperlink" xfId="42878" builtinId="9" hidden="1"/>
    <cellStyle name="Followed Hyperlink" xfId="42880" builtinId="9" hidden="1"/>
    <cellStyle name="Followed Hyperlink" xfId="42882" builtinId="9" hidden="1"/>
    <cellStyle name="Followed Hyperlink" xfId="42885" builtinId="9" hidden="1"/>
    <cellStyle name="Followed Hyperlink" xfId="42850" builtinId="9" hidden="1"/>
    <cellStyle name="Followed Hyperlink" xfId="42846" builtinId="9" hidden="1"/>
    <cellStyle name="Followed Hyperlink" xfId="42842" builtinId="9" hidden="1"/>
    <cellStyle name="Followed Hyperlink" xfId="42839" builtinId="9" hidden="1"/>
    <cellStyle name="Followed Hyperlink" xfId="42835" builtinId="9" hidden="1"/>
    <cellStyle name="Followed Hyperlink" xfId="42760" builtinId="9" hidden="1"/>
    <cellStyle name="Followed Hyperlink" xfId="42827" builtinId="9" hidden="1"/>
    <cellStyle name="Followed Hyperlink" xfId="42823" builtinId="9" hidden="1"/>
    <cellStyle name="Followed Hyperlink" xfId="42820" builtinId="9" hidden="1"/>
    <cellStyle name="Followed Hyperlink" xfId="42816" builtinId="9" hidden="1"/>
    <cellStyle name="Followed Hyperlink" xfId="42812" builtinId="9" hidden="1"/>
    <cellStyle name="Followed Hyperlink" xfId="42809" builtinId="9" hidden="1"/>
    <cellStyle name="Followed Hyperlink" xfId="42805" builtinId="9" hidden="1"/>
    <cellStyle name="Followed Hyperlink" xfId="42757" builtinId="9" hidden="1"/>
    <cellStyle name="Followed Hyperlink" xfId="42798" builtinId="9" hidden="1"/>
    <cellStyle name="Followed Hyperlink" xfId="42794" builtinId="9" hidden="1"/>
    <cellStyle name="Followed Hyperlink" xfId="42791" builtinId="9" hidden="1"/>
    <cellStyle name="Followed Hyperlink" xfId="42787" builtinId="9" hidden="1"/>
    <cellStyle name="Followed Hyperlink" xfId="42783" builtinId="9" hidden="1"/>
    <cellStyle name="Followed Hyperlink" xfId="42780" builtinId="9" hidden="1"/>
    <cellStyle name="Followed Hyperlink" xfId="42776" builtinId="9" hidden="1"/>
    <cellStyle name="Followed Hyperlink" xfId="42772" builtinId="9" hidden="1"/>
    <cellStyle name="Followed Hyperlink" xfId="42769" builtinId="9" hidden="1"/>
    <cellStyle name="Followed Hyperlink" xfId="42765" builtinId="9" hidden="1"/>
    <cellStyle name="Followed Hyperlink" xfId="42860" builtinId="9" hidden="1"/>
    <cellStyle name="Followed Hyperlink" xfId="42856" builtinId="9" hidden="1"/>
    <cellStyle name="Followed Hyperlink" xfId="42852" builtinId="9" hidden="1"/>
    <cellStyle name="Followed Hyperlink" xfId="42889" builtinId="9" hidden="1"/>
    <cellStyle name="Followed Hyperlink" xfId="42893" builtinId="9" hidden="1"/>
    <cellStyle name="Followed Hyperlink" xfId="42897" builtinId="9" hidden="1"/>
    <cellStyle name="Followed Hyperlink" xfId="42901" builtinId="9" hidden="1"/>
    <cellStyle name="Followed Hyperlink" xfId="42905" builtinId="9" hidden="1"/>
    <cellStyle name="Followed Hyperlink" xfId="42909" builtinId="9" hidden="1"/>
    <cellStyle name="Followed Hyperlink" xfId="42913" builtinId="9" hidden="1"/>
    <cellStyle name="Followed Hyperlink" xfId="42917" builtinId="9" hidden="1"/>
    <cellStyle name="Followed Hyperlink" xfId="42921" builtinId="9" hidden="1"/>
    <cellStyle name="Followed Hyperlink" xfId="42925" builtinId="9" hidden="1"/>
    <cellStyle name="Followed Hyperlink" xfId="42929" builtinId="9" hidden="1"/>
    <cellStyle name="Followed Hyperlink" xfId="42933" builtinId="9" hidden="1"/>
    <cellStyle name="Followed Hyperlink" xfId="42937" builtinId="9" hidden="1"/>
    <cellStyle name="Followed Hyperlink" xfId="42941" builtinId="9" hidden="1"/>
    <cellStyle name="Followed Hyperlink" xfId="42945" builtinId="9" hidden="1"/>
    <cellStyle name="Followed Hyperlink" xfId="42949" builtinId="9" hidden="1"/>
    <cellStyle name="Followed Hyperlink" xfId="42953" builtinId="9" hidden="1"/>
    <cellStyle name="Followed Hyperlink" xfId="42957" builtinId="9" hidden="1"/>
    <cellStyle name="Followed Hyperlink" xfId="42961" builtinId="9" hidden="1"/>
    <cellStyle name="Followed Hyperlink" xfId="42965" builtinId="9" hidden="1"/>
    <cellStyle name="Followed Hyperlink" xfId="42969" builtinId="9" hidden="1"/>
    <cellStyle name="Followed Hyperlink" xfId="42973" builtinId="9" hidden="1"/>
    <cellStyle name="Followed Hyperlink" xfId="42977" builtinId="9" hidden="1"/>
    <cellStyle name="Followed Hyperlink" xfId="42981" builtinId="9" hidden="1"/>
    <cellStyle name="Followed Hyperlink" xfId="42985" builtinId="9" hidden="1"/>
    <cellStyle name="Followed Hyperlink" xfId="42989" builtinId="9" hidden="1"/>
    <cellStyle name="Followed Hyperlink" xfId="43101" builtinId="9" hidden="1"/>
    <cellStyle name="Followed Hyperlink" xfId="43103" builtinId="9" hidden="1"/>
    <cellStyle name="Followed Hyperlink" xfId="43105" builtinId="9" hidden="1"/>
    <cellStyle name="Followed Hyperlink" xfId="43107" builtinId="9" hidden="1"/>
    <cellStyle name="Followed Hyperlink" xfId="43109" builtinId="9" hidden="1"/>
    <cellStyle name="Followed Hyperlink" xfId="43111" builtinId="9" hidden="1"/>
    <cellStyle name="Followed Hyperlink" xfId="43113" builtinId="9" hidden="1"/>
    <cellStyle name="Followed Hyperlink" xfId="43115" builtinId="9" hidden="1"/>
    <cellStyle name="Followed Hyperlink" xfId="43117" builtinId="9" hidden="1"/>
    <cellStyle name="Followed Hyperlink" xfId="43119" builtinId="9" hidden="1"/>
    <cellStyle name="Followed Hyperlink" xfId="43100" builtinId="9" hidden="1"/>
    <cellStyle name="Followed Hyperlink" xfId="42829" builtinId="9" hidden="1"/>
    <cellStyle name="Followed Hyperlink" xfId="43086" builtinId="9" hidden="1"/>
    <cellStyle name="Followed Hyperlink" xfId="43082" builtinId="9" hidden="1"/>
    <cellStyle name="Followed Hyperlink" xfId="42999" builtinId="9" hidden="1"/>
    <cellStyle name="Followed Hyperlink" xfId="43075" builtinId="9" hidden="1"/>
    <cellStyle name="Followed Hyperlink" xfId="43071" builtinId="9" hidden="1"/>
    <cellStyle name="Followed Hyperlink" xfId="43068" builtinId="9" hidden="1"/>
    <cellStyle name="Followed Hyperlink" xfId="43063" builtinId="9" hidden="1"/>
    <cellStyle name="Followed Hyperlink" xfId="42997" builtinId="9" hidden="1"/>
    <cellStyle name="Followed Hyperlink" xfId="43056" builtinId="9" hidden="1"/>
    <cellStyle name="Followed Hyperlink" xfId="43052" builtinId="9" hidden="1"/>
    <cellStyle name="Followed Hyperlink" xfId="43049" builtinId="9" hidden="1"/>
    <cellStyle name="Followed Hyperlink" xfId="43045" builtinId="9" hidden="1"/>
    <cellStyle name="Followed Hyperlink" xfId="43041" builtinId="9" hidden="1"/>
    <cellStyle name="Followed Hyperlink" xfId="43038" builtinId="9" hidden="1"/>
    <cellStyle name="Followed Hyperlink" xfId="43034" builtinId="9" hidden="1"/>
    <cellStyle name="Followed Hyperlink" xfId="43030" builtinId="9" hidden="1"/>
    <cellStyle name="Followed Hyperlink" xfId="43027" builtinId="9" hidden="1"/>
    <cellStyle name="Followed Hyperlink" xfId="43023" builtinId="9" hidden="1"/>
    <cellStyle name="Followed Hyperlink" xfId="42993" builtinId="9" hidden="1"/>
    <cellStyle name="Followed Hyperlink" xfId="43016" builtinId="9" hidden="1"/>
    <cellStyle name="Followed Hyperlink" xfId="43012" builtinId="9" hidden="1"/>
    <cellStyle name="Followed Hyperlink" xfId="43009" builtinId="9" hidden="1"/>
    <cellStyle name="Followed Hyperlink" xfId="43005" builtinId="9" hidden="1"/>
    <cellStyle name="Followed Hyperlink" xfId="43099" builtinId="9" hidden="1"/>
    <cellStyle name="Followed Hyperlink" xfId="43096" builtinId="9" hidden="1"/>
    <cellStyle name="Followed Hyperlink" xfId="43092" builtinId="9" hidden="1"/>
    <cellStyle name="Followed Hyperlink" xfId="43000" builtinId="9" hidden="1"/>
    <cellStyle name="Followed Hyperlink" xfId="43129" builtinId="9" hidden="1"/>
    <cellStyle name="Followed Hyperlink" xfId="43133" builtinId="9" hidden="1"/>
    <cellStyle name="Followed Hyperlink" xfId="43137" builtinId="9" hidden="1"/>
    <cellStyle name="Followed Hyperlink" xfId="43141" builtinId="9" hidden="1"/>
    <cellStyle name="Followed Hyperlink" xfId="43145" builtinId="9" hidden="1"/>
    <cellStyle name="Followed Hyperlink" xfId="43149" builtinId="9" hidden="1"/>
    <cellStyle name="Followed Hyperlink" xfId="43153" builtinId="9" hidden="1"/>
    <cellStyle name="Followed Hyperlink" xfId="43157" builtinId="9" hidden="1"/>
    <cellStyle name="Followed Hyperlink" xfId="43161" builtinId="9" hidden="1"/>
    <cellStyle name="Followed Hyperlink" xfId="43165" builtinId="9" hidden="1"/>
    <cellStyle name="Followed Hyperlink" xfId="43169" builtinId="9" hidden="1"/>
    <cellStyle name="Followed Hyperlink" xfId="43173" builtinId="9" hidden="1"/>
    <cellStyle name="Followed Hyperlink" xfId="43177" builtinId="9" hidden="1"/>
    <cellStyle name="Followed Hyperlink" xfId="43181" builtinId="9" hidden="1"/>
    <cellStyle name="Followed Hyperlink" xfId="43185" builtinId="9" hidden="1"/>
    <cellStyle name="Followed Hyperlink" xfId="43189" builtinId="9" hidden="1"/>
    <cellStyle name="Followed Hyperlink" xfId="43193" builtinId="9" hidden="1"/>
    <cellStyle name="Followed Hyperlink" xfId="43197" builtinId="9" hidden="1"/>
    <cellStyle name="Followed Hyperlink" xfId="43201" builtinId="9" hidden="1"/>
    <cellStyle name="Followed Hyperlink" xfId="43205" builtinId="9" hidden="1"/>
    <cellStyle name="Followed Hyperlink" xfId="43209" builtinId="9" hidden="1"/>
    <cellStyle name="Followed Hyperlink" xfId="43213" builtinId="9" hidden="1"/>
    <cellStyle name="Followed Hyperlink" xfId="43217" builtinId="9" hidden="1"/>
    <cellStyle name="Followed Hyperlink" xfId="43221" builtinId="9" hidden="1"/>
    <cellStyle name="Followed Hyperlink" xfId="43225" builtinId="9" hidden="1"/>
    <cellStyle name="Followed Hyperlink" xfId="43229" builtinId="9" hidden="1"/>
    <cellStyle name="Followed Hyperlink" xfId="43340" builtinId="9" hidden="1"/>
    <cellStyle name="Followed Hyperlink" xfId="43342" builtinId="9" hidden="1"/>
    <cellStyle name="Followed Hyperlink" xfId="43344" builtinId="9" hidden="1"/>
    <cellStyle name="Followed Hyperlink" xfId="43346" builtinId="9" hidden="1"/>
    <cellStyle name="Followed Hyperlink" xfId="43348" builtinId="9" hidden="1"/>
    <cellStyle name="Followed Hyperlink" xfId="43350" builtinId="9" hidden="1"/>
    <cellStyle name="Followed Hyperlink" xfId="43352" builtinId="9" hidden="1"/>
    <cellStyle name="Followed Hyperlink" xfId="43354" builtinId="9" hidden="1"/>
    <cellStyle name="Followed Hyperlink" xfId="43356" builtinId="9" hidden="1"/>
    <cellStyle name="Followed Hyperlink" xfId="43358" builtinId="9" hidden="1"/>
    <cellStyle name="Followed Hyperlink" xfId="43361" builtinId="9" hidden="1"/>
    <cellStyle name="Followed Hyperlink" xfId="43326" builtinId="9" hidden="1"/>
    <cellStyle name="Followed Hyperlink" xfId="43322" builtinId="9" hidden="1"/>
    <cellStyle name="Followed Hyperlink" xfId="43318" builtinId="9" hidden="1"/>
    <cellStyle name="Followed Hyperlink" xfId="43315" builtinId="9" hidden="1"/>
    <cellStyle name="Followed Hyperlink" xfId="43311" builtinId="9" hidden="1"/>
    <cellStyle name="Followed Hyperlink" xfId="43236" builtinId="9" hidden="1"/>
    <cellStyle name="Followed Hyperlink" xfId="43303" builtinId="9" hidden="1"/>
    <cellStyle name="Followed Hyperlink" xfId="43299" builtinId="9" hidden="1"/>
    <cellStyle name="Followed Hyperlink" xfId="43296" builtinId="9" hidden="1"/>
    <cellStyle name="Followed Hyperlink" xfId="43292" builtinId="9" hidden="1"/>
    <cellStyle name="Followed Hyperlink" xfId="43288" builtinId="9" hidden="1"/>
    <cellStyle name="Followed Hyperlink" xfId="43285" builtinId="9" hidden="1"/>
    <cellStyle name="Followed Hyperlink" xfId="43281" builtinId="9" hidden="1"/>
    <cellStyle name="Followed Hyperlink" xfId="43233" builtinId="9" hidden="1"/>
    <cellStyle name="Followed Hyperlink" xfId="43274" builtinId="9" hidden="1"/>
    <cellStyle name="Followed Hyperlink" xfId="43270" builtinId="9" hidden="1"/>
    <cellStyle name="Followed Hyperlink" xfId="43267" builtinId="9" hidden="1"/>
    <cellStyle name="Followed Hyperlink" xfId="43263" builtinId="9" hidden="1"/>
    <cellStyle name="Followed Hyperlink" xfId="43259" builtinId="9" hidden="1"/>
    <cellStyle name="Followed Hyperlink" xfId="43256" builtinId="9" hidden="1"/>
    <cellStyle name="Followed Hyperlink" xfId="43252" builtinId="9" hidden="1"/>
    <cellStyle name="Followed Hyperlink" xfId="43248" builtinId="9" hidden="1"/>
    <cellStyle name="Followed Hyperlink" xfId="43245" builtinId="9" hidden="1"/>
    <cellStyle name="Followed Hyperlink" xfId="43241" builtinId="9" hidden="1"/>
    <cellStyle name="Followed Hyperlink" xfId="43336" builtinId="9" hidden="1"/>
    <cellStyle name="Followed Hyperlink" xfId="43332" builtinId="9" hidden="1"/>
    <cellStyle name="Followed Hyperlink" xfId="43328" builtinId="9" hidden="1"/>
    <cellStyle name="Followed Hyperlink" xfId="43365" builtinId="9" hidden="1"/>
    <cellStyle name="Followed Hyperlink" xfId="43369" builtinId="9" hidden="1"/>
    <cellStyle name="Followed Hyperlink" xfId="43373" builtinId="9" hidden="1"/>
    <cellStyle name="Followed Hyperlink" xfId="43377" builtinId="9" hidden="1"/>
    <cellStyle name="Followed Hyperlink" xfId="43381" builtinId="9" hidden="1"/>
    <cellStyle name="Followed Hyperlink" xfId="43385" builtinId="9" hidden="1"/>
    <cellStyle name="Followed Hyperlink" xfId="43389" builtinId="9" hidden="1"/>
    <cellStyle name="Followed Hyperlink" xfId="43393" builtinId="9" hidden="1"/>
    <cellStyle name="Followed Hyperlink" xfId="43397" builtinId="9" hidden="1"/>
    <cellStyle name="Followed Hyperlink" xfId="43401" builtinId="9" hidden="1"/>
    <cellStyle name="Followed Hyperlink" xfId="43405" builtinId="9" hidden="1"/>
    <cellStyle name="Followed Hyperlink" xfId="43409" builtinId="9" hidden="1"/>
    <cellStyle name="Followed Hyperlink" xfId="43413" builtinId="9" hidden="1"/>
    <cellStyle name="Followed Hyperlink" xfId="43417" builtinId="9" hidden="1"/>
    <cellStyle name="Followed Hyperlink" xfId="43421" builtinId="9" hidden="1"/>
    <cellStyle name="Followed Hyperlink" xfId="43425" builtinId="9" hidden="1"/>
    <cellStyle name="Followed Hyperlink" xfId="43429" builtinId="9" hidden="1"/>
    <cellStyle name="Followed Hyperlink" xfId="43433" builtinId="9" hidden="1"/>
    <cellStyle name="Followed Hyperlink" xfId="43437" builtinId="9" hidden="1"/>
    <cellStyle name="Followed Hyperlink" xfId="43441" builtinId="9" hidden="1"/>
    <cellStyle name="Followed Hyperlink" xfId="43445" builtinId="9" hidden="1"/>
    <cellStyle name="Followed Hyperlink" xfId="43449" builtinId="9" hidden="1"/>
    <cellStyle name="Followed Hyperlink" xfId="43453" builtinId="9" hidden="1"/>
    <cellStyle name="Followed Hyperlink" xfId="43457" builtinId="9" hidden="1"/>
    <cellStyle name="Followed Hyperlink" xfId="43461" builtinId="9" hidden="1"/>
    <cellStyle name="Followed Hyperlink" xfId="43465" builtinId="9" hidden="1"/>
    <cellStyle name="Followed Hyperlink" xfId="43577" builtinId="9" hidden="1"/>
    <cellStyle name="Followed Hyperlink" xfId="43579" builtinId="9" hidden="1"/>
    <cellStyle name="Followed Hyperlink" xfId="43581" builtinId="9" hidden="1"/>
    <cellStyle name="Followed Hyperlink" xfId="43583" builtinId="9" hidden="1"/>
    <cellStyle name="Followed Hyperlink" xfId="43585" builtinId="9" hidden="1"/>
    <cellStyle name="Followed Hyperlink" xfId="43587" builtinId="9" hidden="1"/>
    <cellStyle name="Followed Hyperlink" xfId="43589" builtinId="9" hidden="1"/>
    <cellStyle name="Followed Hyperlink" xfId="43591" builtinId="9" hidden="1"/>
    <cellStyle name="Followed Hyperlink" xfId="43593" builtinId="9" hidden="1"/>
    <cellStyle name="Followed Hyperlink" xfId="43595" builtinId="9" hidden="1"/>
    <cellStyle name="Followed Hyperlink" xfId="43576" builtinId="9" hidden="1"/>
    <cellStyle name="Followed Hyperlink" xfId="43305" builtinId="9" hidden="1"/>
    <cellStyle name="Followed Hyperlink" xfId="43562" builtinId="9" hidden="1"/>
    <cellStyle name="Followed Hyperlink" xfId="43558" builtinId="9" hidden="1"/>
    <cellStyle name="Followed Hyperlink" xfId="43475" builtinId="9" hidden="1"/>
    <cellStyle name="Followed Hyperlink" xfId="43551" builtinId="9" hidden="1"/>
    <cellStyle name="Followed Hyperlink" xfId="43547" builtinId="9" hidden="1"/>
    <cellStyle name="Followed Hyperlink" xfId="43544" builtinId="9" hidden="1"/>
    <cellStyle name="Followed Hyperlink" xfId="43539" builtinId="9" hidden="1"/>
    <cellStyle name="Followed Hyperlink" xfId="43473" builtinId="9" hidden="1"/>
    <cellStyle name="Followed Hyperlink" xfId="43532" builtinId="9" hidden="1"/>
    <cellStyle name="Followed Hyperlink" xfId="43528" builtinId="9" hidden="1"/>
    <cellStyle name="Followed Hyperlink" xfId="43525" builtinId="9" hidden="1"/>
    <cellStyle name="Followed Hyperlink" xfId="43521" builtinId="9" hidden="1"/>
    <cellStyle name="Followed Hyperlink" xfId="43517" builtinId="9" hidden="1"/>
    <cellStyle name="Followed Hyperlink" xfId="43514" builtinId="9" hidden="1"/>
    <cellStyle name="Followed Hyperlink" xfId="43510" builtinId="9" hidden="1"/>
    <cellStyle name="Followed Hyperlink" xfId="43506" builtinId="9" hidden="1"/>
    <cellStyle name="Followed Hyperlink" xfId="43503" builtinId="9" hidden="1"/>
    <cellStyle name="Followed Hyperlink" xfId="43499" builtinId="9" hidden="1"/>
    <cellStyle name="Followed Hyperlink" xfId="43469" builtinId="9" hidden="1"/>
    <cellStyle name="Followed Hyperlink" xfId="43492" builtinId="9" hidden="1"/>
    <cellStyle name="Followed Hyperlink" xfId="43488" builtinId="9" hidden="1"/>
    <cellStyle name="Followed Hyperlink" xfId="43485" builtinId="9" hidden="1"/>
    <cellStyle name="Followed Hyperlink" xfId="43481" builtinId="9" hidden="1"/>
    <cellStyle name="Followed Hyperlink" xfId="43575" builtinId="9" hidden="1"/>
    <cellStyle name="Followed Hyperlink" xfId="43572" builtinId="9" hidden="1"/>
    <cellStyle name="Followed Hyperlink" xfId="43568" builtinId="9" hidden="1"/>
    <cellStyle name="Followed Hyperlink" xfId="43476" builtinId="9" hidden="1"/>
    <cellStyle name="Followed Hyperlink" xfId="43605" builtinId="9" hidden="1"/>
    <cellStyle name="Followed Hyperlink" xfId="43609" builtinId="9" hidden="1"/>
    <cellStyle name="Followed Hyperlink" xfId="43613" builtinId="9" hidden="1"/>
    <cellStyle name="Followed Hyperlink" xfId="43617" builtinId="9" hidden="1"/>
    <cellStyle name="Followed Hyperlink" xfId="43621" builtinId="9" hidden="1"/>
    <cellStyle name="Followed Hyperlink" xfId="43625" builtinId="9" hidden="1"/>
    <cellStyle name="Followed Hyperlink" xfId="43629" builtinId="9" hidden="1"/>
    <cellStyle name="Followed Hyperlink" xfId="43633" builtinId="9" hidden="1"/>
    <cellStyle name="Followed Hyperlink" xfId="43637" builtinId="9" hidden="1"/>
    <cellStyle name="Followed Hyperlink" xfId="43641" builtinId="9" hidden="1"/>
    <cellStyle name="Followed Hyperlink" xfId="43645" builtinId="9" hidden="1"/>
    <cellStyle name="Followed Hyperlink" xfId="43649" builtinId="9" hidden="1"/>
    <cellStyle name="Followed Hyperlink" xfId="43653" builtinId="9" hidden="1"/>
    <cellStyle name="Followed Hyperlink" xfId="43657" builtinId="9" hidden="1"/>
    <cellStyle name="Followed Hyperlink" xfId="43661" builtinId="9" hidden="1"/>
    <cellStyle name="Followed Hyperlink" xfId="43665" builtinId="9" hidden="1"/>
    <cellStyle name="Followed Hyperlink" xfId="43669" builtinId="9" hidden="1"/>
    <cellStyle name="Followed Hyperlink" xfId="43673" builtinId="9" hidden="1"/>
    <cellStyle name="Followed Hyperlink" xfId="43677" builtinId="9" hidden="1"/>
    <cellStyle name="Followed Hyperlink" xfId="43681" builtinId="9" hidden="1"/>
    <cellStyle name="Followed Hyperlink" xfId="43685" builtinId="9" hidden="1"/>
    <cellStyle name="Followed Hyperlink" xfId="43689" builtinId="9" hidden="1"/>
    <cellStyle name="Followed Hyperlink" xfId="43693" builtinId="9" hidden="1"/>
    <cellStyle name="Followed Hyperlink" xfId="43697" builtinId="9" hidden="1"/>
    <cellStyle name="Followed Hyperlink" xfId="43701" builtinId="9" hidden="1"/>
    <cellStyle name="Followed Hyperlink" xfId="43705" builtinId="9" hidden="1"/>
    <cellStyle name="Followed Hyperlink" xfId="43816" builtinId="9" hidden="1"/>
    <cellStyle name="Followed Hyperlink" xfId="43818" builtinId="9" hidden="1"/>
    <cellStyle name="Followed Hyperlink" xfId="43820" builtinId="9" hidden="1"/>
    <cellStyle name="Followed Hyperlink" xfId="43822" builtinId="9" hidden="1"/>
    <cellStyle name="Followed Hyperlink" xfId="43824" builtinId="9" hidden="1"/>
    <cellStyle name="Followed Hyperlink" xfId="43826" builtinId="9" hidden="1"/>
    <cellStyle name="Followed Hyperlink" xfId="43828" builtinId="9" hidden="1"/>
    <cellStyle name="Followed Hyperlink" xfId="43830" builtinId="9" hidden="1"/>
    <cellStyle name="Followed Hyperlink" xfId="43832" builtinId="9" hidden="1"/>
    <cellStyle name="Followed Hyperlink" xfId="43834" builtinId="9" hidden="1"/>
    <cellStyle name="Followed Hyperlink" xfId="43837" builtinId="9" hidden="1"/>
    <cellStyle name="Followed Hyperlink" xfId="43802" builtinId="9" hidden="1"/>
    <cellStyle name="Followed Hyperlink" xfId="43798" builtinId="9" hidden="1"/>
    <cellStyle name="Followed Hyperlink" xfId="43794" builtinId="9" hidden="1"/>
    <cellStyle name="Followed Hyperlink" xfId="43791" builtinId="9" hidden="1"/>
    <cellStyle name="Followed Hyperlink" xfId="43787" builtinId="9" hidden="1"/>
    <cellStyle name="Followed Hyperlink" xfId="43712" builtinId="9" hidden="1"/>
    <cellStyle name="Followed Hyperlink" xfId="43779" builtinId="9" hidden="1"/>
    <cellStyle name="Followed Hyperlink" xfId="43775" builtinId="9" hidden="1"/>
    <cellStyle name="Followed Hyperlink" xfId="43772" builtinId="9" hidden="1"/>
    <cellStyle name="Followed Hyperlink" xfId="43768" builtinId="9" hidden="1"/>
    <cellStyle name="Followed Hyperlink" xfId="43764" builtinId="9" hidden="1"/>
    <cellStyle name="Followed Hyperlink" xfId="43761" builtinId="9" hidden="1"/>
    <cellStyle name="Followed Hyperlink" xfId="43757" builtinId="9" hidden="1"/>
    <cellStyle name="Followed Hyperlink" xfId="43709" builtinId="9" hidden="1"/>
    <cellStyle name="Followed Hyperlink" xfId="43750" builtinId="9" hidden="1"/>
    <cellStyle name="Followed Hyperlink" xfId="43746" builtinId="9" hidden="1"/>
    <cellStyle name="Followed Hyperlink" xfId="43743" builtinId="9" hidden="1"/>
    <cellStyle name="Followed Hyperlink" xfId="43739" builtinId="9" hidden="1"/>
    <cellStyle name="Followed Hyperlink" xfId="43735" builtinId="9" hidden="1"/>
    <cellStyle name="Followed Hyperlink" xfId="43732" builtinId="9" hidden="1"/>
    <cellStyle name="Followed Hyperlink" xfId="43728" builtinId="9" hidden="1"/>
    <cellStyle name="Followed Hyperlink" xfId="43724" builtinId="9" hidden="1"/>
    <cellStyle name="Followed Hyperlink" xfId="43721" builtinId="9" hidden="1"/>
    <cellStyle name="Followed Hyperlink" xfId="43717" builtinId="9" hidden="1"/>
    <cellStyle name="Followed Hyperlink" xfId="43812" builtinId="9" hidden="1"/>
    <cellStyle name="Followed Hyperlink" xfId="43808" builtinId="9" hidden="1"/>
    <cellStyle name="Followed Hyperlink" xfId="43804" builtinId="9" hidden="1"/>
    <cellStyle name="Followed Hyperlink" xfId="43841" builtinId="9" hidden="1"/>
    <cellStyle name="Followed Hyperlink" xfId="43845" builtinId="9" hidden="1"/>
    <cellStyle name="Followed Hyperlink" xfId="43849" builtinId="9" hidden="1"/>
    <cellStyle name="Followed Hyperlink" xfId="43853" builtinId="9" hidden="1"/>
    <cellStyle name="Followed Hyperlink" xfId="43857" builtinId="9" hidden="1"/>
    <cellStyle name="Followed Hyperlink" xfId="43861" builtinId="9" hidden="1"/>
    <cellStyle name="Followed Hyperlink" xfId="43865" builtinId="9" hidden="1"/>
    <cellStyle name="Followed Hyperlink" xfId="43869" builtinId="9" hidden="1"/>
    <cellStyle name="Followed Hyperlink" xfId="43873" builtinId="9" hidden="1"/>
    <cellStyle name="Followed Hyperlink" xfId="43877" builtinId="9" hidden="1"/>
    <cellStyle name="Followed Hyperlink" xfId="43881" builtinId="9" hidden="1"/>
    <cellStyle name="Followed Hyperlink" xfId="43885" builtinId="9" hidden="1"/>
    <cellStyle name="Followed Hyperlink" xfId="43889" builtinId="9" hidden="1"/>
    <cellStyle name="Followed Hyperlink" xfId="43893" builtinId="9" hidden="1"/>
    <cellStyle name="Followed Hyperlink" xfId="43897" builtinId="9" hidden="1"/>
    <cellStyle name="Followed Hyperlink" xfId="43901" builtinId="9" hidden="1"/>
    <cellStyle name="Followed Hyperlink" xfId="43905" builtinId="9" hidden="1"/>
    <cellStyle name="Followed Hyperlink" xfId="43909" builtinId="9" hidden="1"/>
    <cellStyle name="Followed Hyperlink" xfId="43913" builtinId="9" hidden="1"/>
    <cellStyle name="Followed Hyperlink" xfId="43917" builtinId="9" hidden="1"/>
    <cellStyle name="Followed Hyperlink" xfId="43921" builtinId="9" hidden="1"/>
    <cellStyle name="Followed Hyperlink" xfId="43925" builtinId="9" hidden="1"/>
    <cellStyle name="Followed Hyperlink" xfId="43929" builtinId="9" hidden="1"/>
    <cellStyle name="Followed Hyperlink" xfId="43933" builtinId="9" hidden="1"/>
    <cellStyle name="Followed Hyperlink" xfId="43937" builtinId="9" hidden="1"/>
    <cellStyle name="Followed Hyperlink" xfId="43941" builtinId="9" hidden="1"/>
    <cellStyle name="Followed Hyperlink" xfId="44053" builtinId="9" hidden="1"/>
    <cellStyle name="Followed Hyperlink" xfId="44055" builtinId="9" hidden="1"/>
    <cellStyle name="Followed Hyperlink" xfId="44057" builtinId="9" hidden="1"/>
    <cellStyle name="Followed Hyperlink" xfId="44059" builtinId="9" hidden="1"/>
    <cellStyle name="Followed Hyperlink" xfId="44061" builtinId="9" hidden="1"/>
    <cellStyle name="Followed Hyperlink" xfId="44063" builtinId="9" hidden="1"/>
    <cellStyle name="Followed Hyperlink" xfId="44065" builtinId="9" hidden="1"/>
    <cellStyle name="Followed Hyperlink" xfId="44067" builtinId="9" hidden="1"/>
    <cellStyle name="Followed Hyperlink" xfId="44069" builtinId="9" hidden="1"/>
    <cellStyle name="Followed Hyperlink" xfId="44071" builtinId="9" hidden="1"/>
    <cellStyle name="Followed Hyperlink" xfId="44052" builtinId="9" hidden="1"/>
    <cellStyle name="Followed Hyperlink" xfId="43781" builtinId="9" hidden="1"/>
    <cellStyle name="Followed Hyperlink" xfId="44038" builtinId="9" hidden="1"/>
    <cellStyle name="Followed Hyperlink" xfId="44034" builtinId="9" hidden="1"/>
    <cellStyle name="Followed Hyperlink" xfId="43951" builtinId="9" hidden="1"/>
    <cellStyle name="Followed Hyperlink" xfId="44027" builtinId="9" hidden="1"/>
    <cellStyle name="Followed Hyperlink" xfId="44023" builtinId="9" hidden="1"/>
    <cellStyle name="Followed Hyperlink" xfId="44020" builtinId="9" hidden="1"/>
    <cellStyle name="Followed Hyperlink" xfId="44015" builtinId="9" hidden="1"/>
    <cellStyle name="Followed Hyperlink" xfId="43949" builtinId="9" hidden="1"/>
    <cellStyle name="Followed Hyperlink" xfId="44008" builtinId="9" hidden="1"/>
    <cellStyle name="Followed Hyperlink" xfId="44004" builtinId="9" hidden="1"/>
    <cellStyle name="Followed Hyperlink" xfId="44001" builtinId="9" hidden="1"/>
    <cellStyle name="Followed Hyperlink" xfId="43997" builtinId="9" hidden="1"/>
    <cellStyle name="Followed Hyperlink" xfId="43993" builtinId="9" hidden="1"/>
    <cellStyle name="Followed Hyperlink" xfId="43990" builtinId="9" hidden="1"/>
    <cellStyle name="Followed Hyperlink" xfId="43986" builtinId="9" hidden="1"/>
    <cellStyle name="Followed Hyperlink" xfId="43982" builtinId="9" hidden="1"/>
    <cellStyle name="Followed Hyperlink" xfId="43979" builtinId="9" hidden="1"/>
    <cellStyle name="Followed Hyperlink" xfId="43975" builtinId="9" hidden="1"/>
    <cellStyle name="Followed Hyperlink" xfId="43945" builtinId="9" hidden="1"/>
    <cellStyle name="Followed Hyperlink" xfId="43968" builtinId="9" hidden="1"/>
    <cellStyle name="Followed Hyperlink" xfId="43964" builtinId="9" hidden="1"/>
    <cellStyle name="Followed Hyperlink" xfId="43961" builtinId="9" hidden="1"/>
    <cellStyle name="Followed Hyperlink" xfId="43957" builtinId="9" hidden="1"/>
    <cellStyle name="Followed Hyperlink" xfId="44051" builtinId="9" hidden="1"/>
    <cellStyle name="Followed Hyperlink" xfId="44048" builtinId="9" hidden="1"/>
    <cellStyle name="Followed Hyperlink" xfId="44044" builtinId="9" hidden="1"/>
    <cellStyle name="Followed Hyperlink" xfId="43952" builtinId="9" hidden="1"/>
    <cellStyle name="Followed Hyperlink" xfId="44081" builtinId="9" hidden="1"/>
    <cellStyle name="Followed Hyperlink" xfId="44085" builtinId="9" hidden="1"/>
    <cellStyle name="Followed Hyperlink" xfId="44089" builtinId="9" hidden="1"/>
    <cellStyle name="Followed Hyperlink" xfId="44093" builtinId="9" hidden="1"/>
    <cellStyle name="Followed Hyperlink" xfId="44097" builtinId="9" hidden="1"/>
    <cellStyle name="Followed Hyperlink" xfId="44101" builtinId="9" hidden="1"/>
    <cellStyle name="Followed Hyperlink" xfId="44105" builtinId="9" hidden="1"/>
    <cellStyle name="Followed Hyperlink" xfId="44109" builtinId="9" hidden="1"/>
    <cellStyle name="Followed Hyperlink" xfId="44113" builtinId="9" hidden="1"/>
    <cellStyle name="Followed Hyperlink" xfId="44117" builtinId="9" hidden="1"/>
    <cellStyle name="Followed Hyperlink" xfId="44121" builtinId="9" hidden="1"/>
    <cellStyle name="Followed Hyperlink" xfId="44125" builtinId="9" hidden="1"/>
    <cellStyle name="Followed Hyperlink" xfId="44129" builtinId="9" hidden="1"/>
    <cellStyle name="Followed Hyperlink" xfId="44133" builtinId="9" hidden="1"/>
    <cellStyle name="Followed Hyperlink" xfId="44137" builtinId="9" hidden="1"/>
    <cellStyle name="Followed Hyperlink" xfId="44141" builtinId="9" hidden="1"/>
    <cellStyle name="Followed Hyperlink" xfId="44145" builtinId="9" hidden="1"/>
    <cellStyle name="Followed Hyperlink" xfId="44149" builtinId="9" hidden="1"/>
    <cellStyle name="Followed Hyperlink" xfId="44153" builtinId="9" hidden="1"/>
    <cellStyle name="Followed Hyperlink" xfId="44157" builtinId="9" hidden="1"/>
    <cellStyle name="Followed Hyperlink" xfId="44161" builtinId="9" hidden="1"/>
    <cellStyle name="Followed Hyperlink" xfId="44165" builtinId="9" hidden="1"/>
    <cellStyle name="Followed Hyperlink" xfId="44169" builtinId="9" hidden="1"/>
    <cellStyle name="Followed Hyperlink" xfId="44173" builtinId="9" hidden="1"/>
    <cellStyle name="Followed Hyperlink" xfId="44177" builtinId="9" hidden="1"/>
    <cellStyle name="Followed Hyperlink" xfId="44181" builtinId="9" hidden="1"/>
    <cellStyle name="Followed Hyperlink" xfId="44292" builtinId="9" hidden="1"/>
    <cellStyle name="Followed Hyperlink" xfId="44294" builtinId="9" hidden="1"/>
    <cellStyle name="Followed Hyperlink" xfId="44296" builtinId="9" hidden="1"/>
    <cellStyle name="Followed Hyperlink" xfId="44298" builtinId="9" hidden="1"/>
    <cellStyle name="Followed Hyperlink" xfId="44300" builtinId="9" hidden="1"/>
    <cellStyle name="Followed Hyperlink" xfId="44302" builtinId="9" hidden="1"/>
    <cellStyle name="Followed Hyperlink" xfId="44304" builtinId="9" hidden="1"/>
    <cellStyle name="Followed Hyperlink" xfId="44306" builtinId="9" hidden="1"/>
    <cellStyle name="Followed Hyperlink" xfId="44308" builtinId="9" hidden="1"/>
    <cellStyle name="Followed Hyperlink" xfId="44310" builtinId="9" hidden="1"/>
    <cellStyle name="Followed Hyperlink" xfId="44313" builtinId="9" hidden="1"/>
    <cellStyle name="Followed Hyperlink" xfId="44278" builtinId="9" hidden="1"/>
    <cellStyle name="Followed Hyperlink" xfId="44274" builtinId="9" hidden="1"/>
    <cellStyle name="Followed Hyperlink" xfId="44270" builtinId="9" hidden="1"/>
    <cellStyle name="Followed Hyperlink" xfId="44267" builtinId="9" hidden="1"/>
    <cellStyle name="Followed Hyperlink" xfId="44263" builtinId="9" hidden="1"/>
    <cellStyle name="Followed Hyperlink" xfId="44188" builtinId="9" hidden="1"/>
    <cellStyle name="Followed Hyperlink" xfId="44255" builtinId="9" hidden="1"/>
    <cellStyle name="Followed Hyperlink" xfId="44251" builtinId="9" hidden="1"/>
    <cellStyle name="Followed Hyperlink" xfId="44248" builtinId="9" hidden="1"/>
    <cellStyle name="Followed Hyperlink" xfId="44244" builtinId="9" hidden="1"/>
    <cellStyle name="Followed Hyperlink" xfId="44240" builtinId="9" hidden="1"/>
    <cellStyle name="Followed Hyperlink" xfId="44237" builtinId="9" hidden="1"/>
    <cellStyle name="Followed Hyperlink" xfId="44233" builtinId="9" hidden="1"/>
    <cellStyle name="Followed Hyperlink" xfId="44185" builtinId="9" hidden="1"/>
    <cellStyle name="Followed Hyperlink" xfId="44226" builtinId="9" hidden="1"/>
    <cellStyle name="Followed Hyperlink" xfId="44222" builtinId="9" hidden="1"/>
    <cellStyle name="Followed Hyperlink" xfId="44219" builtinId="9" hidden="1"/>
    <cellStyle name="Followed Hyperlink" xfId="44215" builtinId="9" hidden="1"/>
    <cellStyle name="Followed Hyperlink" xfId="44211" builtinId="9" hidden="1"/>
    <cellStyle name="Followed Hyperlink" xfId="44208" builtinId="9" hidden="1"/>
    <cellStyle name="Followed Hyperlink" xfId="44204" builtinId="9" hidden="1"/>
    <cellStyle name="Followed Hyperlink" xfId="44200" builtinId="9" hidden="1"/>
    <cellStyle name="Followed Hyperlink" xfId="44197" builtinId="9" hidden="1"/>
    <cellStyle name="Followed Hyperlink" xfId="44193" builtinId="9" hidden="1"/>
    <cellStyle name="Followed Hyperlink" xfId="44288" builtinId="9" hidden="1"/>
    <cellStyle name="Followed Hyperlink" xfId="44284" builtinId="9" hidden="1"/>
    <cellStyle name="Followed Hyperlink" xfId="44280" builtinId="9" hidden="1"/>
    <cellStyle name="Followed Hyperlink" xfId="44317" builtinId="9" hidden="1"/>
    <cellStyle name="Followed Hyperlink" xfId="44321" builtinId="9" hidden="1"/>
    <cellStyle name="Followed Hyperlink" xfId="44325" builtinId="9" hidden="1"/>
    <cellStyle name="Followed Hyperlink" xfId="44329" builtinId="9" hidden="1"/>
    <cellStyle name="Followed Hyperlink" xfId="44333" builtinId="9" hidden="1"/>
    <cellStyle name="Followed Hyperlink" xfId="44337" builtinId="9" hidden="1"/>
    <cellStyle name="Followed Hyperlink" xfId="44341" builtinId="9" hidden="1"/>
    <cellStyle name="Followed Hyperlink" xfId="44345" builtinId="9" hidden="1"/>
    <cellStyle name="Followed Hyperlink" xfId="44349" builtinId="9" hidden="1"/>
    <cellStyle name="Followed Hyperlink" xfId="44353" builtinId="9" hidden="1"/>
    <cellStyle name="Followed Hyperlink" xfId="44357" builtinId="9" hidden="1"/>
    <cellStyle name="Followed Hyperlink" xfId="44361" builtinId="9" hidden="1"/>
    <cellStyle name="Followed Hyperlink" xfId="44365" builtinId="9" hidden="1"/>
    <cellStyle name="Followed Hyperlink" xfId="44369" builtinId="9" hidden="1"/>
    <cellStyle name="Followed Hyperlink" xfId="44373" builtinId="9" hidden="1"/>
    <cellStyle name="Followed Hyperlink" xfId="44377" builtinId="9" hidden="1"/>
    <cellStyle name="Followed Hyperlink" xfId="44381" builtinId="9" hidden="1"/>
    <cellStyle name="Followed Hyperlink" xfId="44385" builtinId="9" hidden="1"/>
    <cellStyle name="Followed Hyperlink" xfId="44389" builtinId="9" hidden="1"/>
    <cellStyle name="Followed Hyperlink" xfId="44393" builtinId="9" hidden="1"/>
    <cellStyle name="Followed Hyperlink" xfId="44397" builtinId="9" hidden="1"/>
    <cellStyle name="Followed Hyperlink" xfId="44401" builtinId="9" hidden="1"/>
    <cellStyle name="Followed Hyperlink" xfId="44405" builtinId="9" hidden="1"/>
    <cellStyle name="Followed Hyperlink" xfId="44409" builtinId="9" hidden="1"/>
    <cellStyle name="Followed Hyperlink" xfId="44413" builtinId="9" hidden="1"/>
    <cellStyle name="Followed Hyperlink" xfId="44417" builtinId="9" hidden="1"/>
    <cellStyle name="Followed Hyperlink" xfId="44529" builtinId="9" hidden="1"/>
    <cellStyle name="Followed Hyperlink" xfId="44531" builtinId="9" hidden="1"/>
    <cellStyle name="Followed Hyperlink" xfId="44533" builtinId="9" hidden="1"/>
    <cellStyle name="Followed Hyperlink" xfId="44535" builtinId="9" hidden="1"/>
    <cellStyle name="Followed Hyperlink" xfId="44537" builtinId="9" hidden="1"/>
    <cellStyle name="Followed Hyperlink" xfId="44539" builtinId="9" hidden="1"/>
    <cellStyle name="Followed Hyperlink" xfId="44541" builtinId="9" hidden="1"/>
    <cellStyle name="Followed Hyperlink" xfId="44543" builtinId="9" hidden="1"/>
    <cellStyle name="Followed Hyperlink" xfId="44545" builtinId="9" hidden="1"/>
    <cellStyle name="Followed Hyperlink" xfId="44547" builtinId="9" hidden="1"/>
    <cellStyle name="Followed Hyperlink" xfId="44528" builtinId="9" hidden="1"/>
    <cellStyle name="Followed Hyperlink" xfId="44257" builtinId="9" hidden="1"/>
    <cellStyle name="Followed Hyperlink" xfId="44514" builtinId="9" hidden="1"/>
    <cellStyle name="Followed Hyperlink" xfId="44510" builtinId="9" hidden="1"/>
    <cellStyle name="Followed Hyperlink" xfId="44427" builtinId="9" hidden="1"/>
    <cellStyle name="Followed Hyperlink" xfId="44503" builtinId="9" hidden="1"/>
    <cellStyle name="Followed Hyperlink" xfId="44499" builtinId="9" hidden="1"/>
    <cellStyle name="Followed Hyperlink" xfId="44496" builtinId="9" hidden="1"/>
    <cellStyle name="Followed Hyperlink" xfId="44491" builtinId="9" hidden="1"/>
    <cellStyle name="Followed Hyperlink" xfId="44425" builtinId="9" hidden="1"/>
    <cellStyle name="Followed Hyperlink" xfId="44484" builtinId="9" hidden="1"/>
    <cellStyle name="Followed Hyperlink" xfId="44480" builtinId="9" hidden="1"/>
    <cellStyle name="Followed Hyperlink" xfId="44477" builtinId="9" hidden="1"/>
    <cellStyle name="Followed Hyperlink" xfId="44473" builtinId="9" hidden="1"/>
    <cellStyle name="Followed Hyperlink" xfId="44469" builtinId="9" hidden="1"/>
    <cellStyle name="Followed Hyperlink" xfId="44466" builtinId="9" hidden="1"/>
    <cellStyle name="Followed Hyperlink" xfId="44462" builtinId="9" hidden="1"/>
    <cellStyle name="Followed Hyperlink" xfId="44458" builtinId="9" hidden="1"/>
    <cellStyle name="Followed Hyperlink" xfId="44455" builtinId="9" hidden="1"/>
    <cellStyle name="Followed Hyperlink" xfId="44451" builtinId="9" hidden="1"/>
    <cellStyle name="Followed Hyperlink" xfId="44421" builtinId="9" hidden="1"/>
    <cellStyle name="Followed Hyperlink" xfId="44444" builtinId="9" hidden="1"/>
    <cellStyle name="Followed Hyperlink" xfId="44440" builtinId="9" hidden="1"/>
    <cellStyle name="Followed Hyperlink" xfId="44437" builtinId="9" hidden="1"/>
    <cellStyle name="Followed Hyperlink" xfId="44433" builtinId="9" hidden="1"/>
    <cellStyle name="Followed Hyperlink" xfId="44527" builtinId="9" hidden="1"/>
    <cellStyle name="Followed Hyperlink" xfId="44524" builtinId="9" hidden="1"/>
    <cellStyle name="Followed Hyperlink" xfId="44520" builtinId="9" hidden="1"/>
    <cellStyle name="Followed Hyperlink" xfId="44428" builtinId="9" hidden="1"/>
    <cellStyle name="Followed Hyperlink" xfId="44557" builtinId="9" hidden="1"/>
    <cellStyle name="Followed Hyperlink" xfId="44561" builtinId="9" hidden="1"/>
    <cellStyle name="Followed Hyperlink" xfId="44565" builtinId="9" hidden="1"/>
    <cellStyle name="Followed Hyperlink" xfId="44569" builtinId="9" hidden="1"/>
    <cellStyle name="Followed Hyperlink" xfId="44573" builtinId="9" hidden="1"/>
    <cellStyle name="Followed Hyperlink" xfId="44577" builtinId="9" hidden="1"/>
    <cellStyle name="Followed Hyperlink" xfId="44581" builtinId="9" hidden="1"/>
    <cellStyle name="Followed Hyperlink" xfId="44585" builtinId="9" hidden="1"/>
    <cellStyle name="Followed Hyperlink" xfId="44589" builtinId="9" hidden="1"/>
    <cellStyle name="Followed Hyperlink" xfId="44593" builtinId="9" hidden="1"/>
    <cellStyle name="Followed Hyperlink" xfId="44597" builtinId="9" hidden="1"/>
    <cellStyle name="Followed Hyperlink" xfId="44601" builtinId="9" hidden="1"/>
    <cellStyle name="Followed Hyperlink" xfId="44605" builtinId="9" hidden="1"/>
    <cellStyle name="Followed Hyperlink" xfId="44609" builtinId="9" hidden="1"/>
    <cellStyle name="Followed Hyperlink" xfId="44613" builtinId="9" hidden="1"/>
    <cellStyle name="Followed Hyperlink" xfId="44617" builtinId="9" hidden="1"/>
    <cellStyle name="Followed Hyperlink" xfId="44621" builtinId="9" hidden="1"/>
    <cellStyle name="Followed Hyperlink" xfId="44625" builtinId="9" hidden="1"/>
    <cellStyle name="Followed Hyperlink" xfId="44629" builtinId="9" hidden="1"/>
    <cellStyle name="Followed Hyperlink" xfId="44633" builtinId="9" hidden="1"/>
    <cellStyle name="Followed Hyperlink" xfId="44637" builtinId="9" hidden="1"/>
    <cellStyle name="Followed Hyperlink" xfId="44641" builtinId="9" hidden="1"/>
    <cellStyle name="Followed Hyperlink" xfId="44645" builtinId="9" hidden="1"/>
    <cellStyle name="Followed Hyperlink" xfId="44649" builtinId="9" hidden="1"/>
    <cellStyle name="Followed Hyperlink" xfId="44653" builtinId="9" hidden="1"/>
    <cellStyle name="Followed Hyperlink" xfId="44657" builtinId="9" hidden="1"/>
    <cellStyle name="Followed Hyperlink" xfId="44768" builtinId="9" hidden="1"/>
    <cellStyle name="Followed Hyperlink" xfId="44770" builtinId="9" hidden="1"/>
    <cellStyle name="Followed Hyperlink" xfId="44772" builtinId="9" hidden="1"/>
    <cellStyle name="Followed Hyperlink" xfId="44774" builtinId="9" hidden="1"/>
    <cellStyle name="Followed Hyperlink" xfId="44776" builtinId="9" hidden="1"/>
    <cellStyle name="Followed Hyperlink" xfId="44778" builtinId="9" hidden="1"/>
    <cellStyle name="Followed Hyperlink" xfId="44780" builtinId="9" hidden="1"/>
    <cellStyle name="Followed Hyperlink" xfId="44782" builtinId="9" hidden="1"/>
    <cellStyle name="Followed Hyperlink" xfId="44784" builtinId="9" hidden="1"/>
    <cellStyle name="Followed Hyperlink" xfId="44786" builtinId="9" hidden="1"/>
    <cellStyle name="Followed Hyperlink" xfId="44789" builtinId="9" hidden="1"/>
    <cellStyle name="Followed Hyperlink" xfId="44754" builtinId="9" hidden="1"/>
    <cellStyle name="Followed Hyperlink" xfId="44750" builtinId="9" hidden="1"/>
    <cellStyle name="Followed Hyperlink" xfId="44746" builtinId="9" hidden="1"/>
    <cellStyle name="Followed Hyperlink" xfId="44743" builtinId="9" hidden="1"/>
    <cellStyle name="Followed Hyperlink" xfId="44739" builtinId="9" hidden="1"/>
    <cellStyle name="Followed Hyperlink" xfId="44664" builtinId="9" hidden="1"/>
    <cellStyle name="Followed Hyperlink" xfId="44731" builtinId="9" hidden="1"/>
    <cellStyle name="Followed Hyperlink" xfId="44727" builtinId="9" hidden="1"/>
    <cellStyle name="Followed Hyperlink" xfId="44724" builtinId="9" hidden="1"/>
    <cellStyle name="Followed Hyperlink" xfId="44720" builtinId="9" hidden="1"/>
    <cellStyle name="Followed Hyperlink" xfId="44716" builtinId="9" hidden="1"/>
    <cellStyle name="Followed Hyperlink" xfId="44713" builtinId="9" hidden="1"/>
    <cellStyle name="Followed Hyperlink" xfId="44709" builtinId="9" hidden="1"/>
    <cellStyle name="Followed Hyperlink" xfId="44661" builtinId="9" hidden="1"/>
    <cellStyle name="Followed Hyperlink" xfId="44702" builtinId="9" hidden="1"/>
    <cellStyle name="Followed Hyperlink" xfId="44698" builtinId="9" hidden="1"/>
    <cellStyle name="Followed Hyperlink" xfId="44695" builtinId="9" hidden="1"/>
    <cellStyle name="Followed Hyperlink" xfId="44691" builtinId="9" hidden="1"/>
    <cellStyle name="Followed Hyperlink" xfId="44687" builtinId="9" hidden="1"/>
    <cellStyle name="Followed Hyperlink" xfId="44684" builtinId="9" hidden="1"/>
    <cellStyle name="Followed Hyperlink" xfId="44680" builtinId="9" hidden="1"/>
    <cellStyle name="Followed Hyperlink" xfId="44676" builtinId="9" hidden="1"/>
    <cellStyle name="Followed Hyperlink" xfId="44673" builtinId="9" hidden="1"/>
    <cellStyle name="Followed Hyperlink" xfId="44669" builtinId="9" hidden="1"/>
    <cellStyle name="Followed Hyperlink" xfId="44764" builtinId="9" hidden="1"/>
    <cellStyle name="Followed Hyperlink" xfId="44760" builtinId="9" hidden="1"/>
    <cellStyle name="Followed Hyperlink" xfId="44756" builtinId="9" hidden="1"/>
    <cellStyle name="Followed Hyperlink" xfId="44793" builtinId="9" hidden="1"/>
    <cellStyle name="Followed Hyperlink" xfId="44797" builtinId="9" hidden="1"/>
    <cellStyle name="Followed Hyperlink" xfId="44801" builtinId="9" hidden="1"/>
    <cellStyle name="Followed Hyperlink" xfId="44805" builtinId="9" hidden="1"/>
    <cellStyle name="Followed Hyperlink" xfId="44809" builtinId="9" hidden="1"/>
    <cellStyle name="Followed Hyperlink" xfId="44813" builtinId="9" hidden="1"/>
    <cellStyle name="Followed Hyperlink" xfId="44817" builtinId="9" hidden="1"/>
    <cellStyle name="Followed Hyperlink" xfId="44821" builtinId="9" hidden="1"/>
    <cellStyle name="Followed Hyperlink" xfId="44825" builtinId="9" hidden="1"/>
    <cellStyle name="Followed Hyperlink" xfId="44829" builtinId="9" hidden="1"/>
    <cellStyle name="Followed Hyperlink" xfId="44833" builtinId="9" hidden="1"/>
    <cellStyle name="Followed Hyperlink" xfId="44837" builtinId="9" hidden="1"/>
    <cellStyle name="Followed Hyperlink" xfId="44841" builtinId="9" hidden="1"/>
    <cellStyle name="Followed Hyperlink" xfId="44845" builtinId="9" hidden="1"/>
    <cellStyle name="Followed Hyperlink" xfId="44849" builtinId="9" hidden="1"/>
    <cellStyle name="Followed Hyperlink" xfId="44853" builtinId="9" hidden="1"/>
    <cellStyle name="Followed Hyperlink" xfId="44857" builtinId="9" hidden="1"/>
    <cellStyle name="Followed Hyperlink" xfId="44861" builtinId="9" hidden="1"/>
    <cellStyle name="Followed Hyperlink" xfId="44865" builtinId="9" hidden="1"/>
    <cellStyle name="Followed Hyperlink" xfId="44869" builtinId="9" hidden="1"/>
    <cellStyle name="Followed Hyperlink" xfId="44873" builtinId="9" hidden="1"/>
    <cellStyle name="Followed Hyperlink" xfId="44877" builtinId="9" hidden="1"/>
    <cellStyle name="Followed Hyperlink" xfId="44881" builtinId="9" hidden="1"/>
    <cellStyle name="Followed Hyperlink" xfId="44885" builtinId="9" hidden="1"/>
    <cellStyle name="Followed Hyperlink" xfId="44889" builtinId="9" hidden="1"/>
    <cellStyle name="Followed Hyperlink" xfId="44893" builtinId="9" hidden="1"/>
    <cellStyle name="Followed Hyperlink" xfId="45005" builtinId="9" hidden="1"/>
    <cellStyle name="Followed Hyperlink" xfId="45007" builtinId="9" hidden="1"/>
    <cellStyle name="Followed Hyperlink" xfId="45009" builtinId="9" hidden="1"/>
    <cellStyle name="Followed Hyperlink" xfId="45011" builtinId="9" hidden="1"/>
    <cellStyle name="Followed Hyperlink" xfId="45013" builtinId="9" hidden="1"/>
    <cellStyle name="Followed Hyperlink" xfId="45015" builtinId="9" hidden="1"/>
    <cellStyle name="Followed Hyperlink" xfId="45017" builtinId="9" hidden="1"/>
    <cellStyle name="Followed Hyperlink" xfId="45019" builtinId="9" hidden="1"/>
    <cellStyle name="Followed Hyperlink" xfId="45021" builtinId="9" hidden="1"/>
    <cellStyle name="Followed Hyperlink" xfId="45023" builtinId="9" hidden="1"/>
    <cellStyle name="Followed Hyperlink" xfId="45004" builtinId="9" hidden="1"/>
    <cellStyle name="Followed Hyperlink" xfId="44733" builtinId="9" hidden="1"/>
    <cellStyle name="Followed Hyperlink" xfId="44990" builtinId="9" hidden="1"/>
    <cellStyle name="Followed Hyperlink" xfId="44986" builtinId="9" hidden="1"/>
    <cellStyle name="Followed Hyperlink" xfId="44903" builtinId="9" hidden="1"/>
    <cellStyle name="Followed Hyperlink" xfId="44979" builtinId="9" hidden="1"/>
    <cellStyle name="Followed Hyperlink" xfId="44975" builtinId="9" hidden="1"/>
    <cellStyle name="Followed Hyperlink" xfId="44972" builtinId="9" hidden="1"/>
    <cellStyle name="Followed Hyperlink" xfId="44967" builtinId="9" hidden="1"/>
    <cellStyle name="Followed Hyperlink" xfId="44901" builtinId="9" hidden="1"/>
    <cellStyle name="Followed Hyperlink" xfId="44960" builtinId="9" hidden="1"/>
    <cellStyle name="Followed Hyperlink" xfId="44956" builtinId="9" hidden="1"/>
    <cellStyle name="Followed Hyperlink" xfId="44953" builtinId="9" hidden="1"/>
    <cellStyle name="Followed Hyperlink" xfId="44949" builtinId="9" hidden="1"/>
    <cellStyle name="Followed Hyperlink" xfId="44945" builtinId="9" hidden="1"/>
    <cellStyle name="Followed Hyperlink" xfId="44942" builtinId="9" hidden="1"/>
    <cellStyle name="Followed Hyperlink" xfId="44938" builtinId="9" hidden="1"/>
    <cellStyle name="Followed Hyperlink" xfId="44934" builtinId="9" hidden="1"/>
    <cellStyle name="Followed Hyperlink" xfId="44931" builtinId="9" hidden="1"/>
    <cellStyle name="Followed Hyperlink" xfId="44927" builtinId="9" hidden="1"/>
    <cellStyle name="Followed Hyperlink" xfId="44897" builtinId="9" hidden="1"/>
    <cellStyle name="Followed Hyperlink" xfId="44920" builtinId="9" hidden="1"/>
    <cellStyle name="Followed Hyperlink" xfId="44916" builtinId="9" hidden="1"/>
    <cellStyle name="Followed Hyperlink" xfId="44913" builtinId="9" hidden="1"/>
    <cellStyle name="Followed Hyperlink" xfId="44909" builtinId="9" hidden="1"/>
    <cellStyle name="Followed Hyperlink" xfId="45003" builtinId="9" hidden="1"/>
    <cellStyle name="Followed Hyperlink" xfId="45000" builtinId="9" hidden="1"/>
    <cellStyle name="Followed Hyperlink" xfId="44996" builtinId="9" hidden="1"/>
    <cellStyle name="Followed Hyperlink" xfId="44904" builtinId="9" hidden="1"/>
    <cellStyle name="Followed Hyperlink" xfId="45033" builtinId="9" hidden="1"/>
    <cellStyle name="Followed Hyperlink" xfId="45037" builtinId="9" hidden="1"/>
    <cellStyle name="Followed Hyperlink" xfId="45041" builtinId="9" hidden="1"/>
    <cellStyle name="Followed Hyperlink" xfId="45045" builtinId="9" hidden="1"/>
    <cellStyle name="Followed Hyperlink" xfId="45049" builtinId="9" hidden="1"/>
    <cellStyle name="Followed Hyperlink" xfId="45053" builtinId="9" hidden="1"/>
    <cellStyle name="Followed Hyperlink" xfId="45057" builtinId="9" hidden="1"/>
    <cellStyle name="Followed Hyperlink" xfId="45061" builtinId="9" hidden="1"/>
    <cellStyle name="Followed Hyperlink" xfId="45065" builtinId="9" hidden="1"/>
    <cellStyle name="Followed Hyperlink" xfId="45069" builtinId="9" hidden="1"/>
    <cellStyle name="Followed Hyperlink" xfId="45073" builtinId="9" hidden="1"/>
    <cellStyle name="Followed Hyperlink" xfId="45077" builtinId="9" hidden="1"/>
    <cellStyle name="Followed Hyperlink" xfId="45081" builtinId="9" hidden="1"/>
    <cellStyle name="Followed Hyperlink" xfId="45085" builtinId="9" hidden="1"/>
    <cellStyle name="Followed Hyperlink" xfId="45089" builtinId="9" hidden="1"/>
    <cellStyle name="Followed Hyperlink" xfId="45093" builtinId="9" hidden="1"/>
    <cellStyle name="Followed Hyperlink" xfId="45097" builtinId="9" hidden="1"/>
    <cellStyle name="Followed Hyperlink" xfId="45101" builtinId="9" hidden="1"/>
    <cellStyle name="Followed Hyperlink" xfId="45105" builtinId="9" hidden="1"/>
    <cellStyle name="Followed Hyperlink" xfId="45109" builtinId="9" hidden="1"/>
    <cellStyle name="Followed Hyperlink" xfId="45113" builtinId="9" hidden="1"/>
    <cellStyle name="Followed Hyperlink" xfId="45117" builtinId="9" hidden="1"/>
    <cellStyle name="Followed Hyperlink" xfId="45121" builtinId="9" hidden="1"/>
    <cellStyle name="Followed Hyperlink" xfId="45125" builtinId="9" hidden="1"/>
    <cellStyle name="Followed Hyperlink" xfId="45129" builtinId="9" hidden="1"/>
    <cellStyle name="Followed Hyperlink" xfId="45133" builtinId="9" hidden="1"/>
    <cellStyle name="Followed Hyperlink" xfId="45244" builtinId="9" hidden="1"/>
    <cellStyle name="Followed Hyperlink" xfId="45246" builtinId="9" hidden="1"/>
    <cellStyle name="Followed Hyperlink" xfId="45248" builtinId="9" hidden="1"/>
    <cellStyle name="Followed Hyperlink" xfId="45250" builtinId="9" hidden="1"/>
    <cellStyle name="Followed Hyperlink" xfId="45252" builtinId="9" hidden="1"/>
    <cellStyle name="Followed Hyperlink" xfId="45254" builtinId="9" hidden="1"/>
    <cellStyle name="Followed Hyperlink" xfId="45256" builtinId="9" hidden="1"/>
    <cellStyle name="Followed Hyperlink" xfId="45258" builtinId="9" hidden="1"/>
    <cellStyle name="Followed Hyperlink" xfId="45260" builtinId="9" hidden="1"/>
    <cellStyle name="Followed Hyperlink" xfId="45262" builtinId="9" hidden="1"/>
    <cellStyle name="Followed Hyperlink" xfId="45265" builtinId="9" hidden="1"/>
    <cellStyle name="Followed Hyperlink" xfId="45230" builtinId="9" hidden="1"/>
    <cellStyle name="Followed Hyperlink" xfId="45226" builtinId="9" hidden="1"/>
    <cellStyle name="Followed Hyperlink" xfId="45222" builtinId="9" hidden="1"/>
    <cellStyle name="Followed Hyperlink" xfId="45219" builtinId="9" hidden="1"/>
    <cellStyle name="Followed Hyperlink" xfId="45215" builtinId="9" hidden="1"/>
    <cellStyle name="Followed Hyperlink" xfId="45140" builtinId="9" hidden="1"/>
    <cellStyle name="Followed Hyperlink" xfId="45207" builtinId="9" hidden="1"/>
    <cellStyle name="Followed Hyperlink" xfId="45203" builtinId="9" hidden="1"/>
    <cellStyle name="Followed Hyperlink" xfId="45200" builtinId="9" hidden="1"/>
    <cellStyle name="Followed Hyperlink" xfId="45196" builtinId="9" hidden="1"/>
    <cellStyle name="Followed Hyperlink" xfId="45192" builtinId="9" hidden="1"/>
    <cellStyle name="Followed Hyperlink" xfId="45189" builtinId="9" hidden="1"/>
    <cellStyle name="Followed Hyperlink" xfId="45185" builtinId="9" hidden="1"/>
    <cellStyle name="Followed Hyperlink" xfId="45137" builtinId="9" hidden="1"/>
    <cellStyle name="Followed Hyperlink" xfId="45178" builtinId="9" hidden="1"/>
    <cellStyle name="Followed Hyperlink" xfId="45174" builtinId="9" hidden="1"/>
    <cellStyle name="Followed Hyperlink" xfId="45171" builtinId="9" hidden="1"/>
    <cellStyle name="Followed Hyperlink" xfId="45167" builtinId="9" hidden="1"/>
    <cellStyle name="Followed Hyperlink" xfId="45163" builtinId="9" hidden="1"/>
    <cellStyle name="Followed Hyperlink" xfId="45160" builtinId="9" hidden="1"/>
    <cellStyle name="Followed Hyperlink" xfId="45156" builtinId="9" hidden="1"/>
    <cellStyle name="Followed Hyperlink" xfId="45152" builtinId="9" hidden="1"/>
    <cellStyle name="Followed Hyperlink" xfId="45149" builtinId="9" hidden="1"/>
    <cellStyle name="Followed Hyperlink" xfId="45145" builtinId="9" hidden="1"/>
    <cellStyle name="Followed Hyperlink" xfId="45240" builtinId="9" hidden="1"/>
    <cellStyle name="Followed Hyperlink" xfId="45236" builtinId="9" hidden="1"/>
    <cellStyle name="Followed Hyperlink" xfId="45232" builtinId="9" hidden="1"/>
    <cellStyle name="Followed Hyperlink" xfId="45269" builtinId="9" hidden="1"/>
    <cellStyle name="Followed Hyperlink" xfId="45273" builtinId="9" hidden="1"/>
    <cellStyle name="Followed Hyperlink" xfId="45277" builtinId="9" hidden="1"/>
    <cellStyle name="Followed Hyperlink" xfId="45281" builtinId="9" hidden="1"/>
    <cellStyle name="Followed Hyperlink" xfId="45285" builtinId="9" hidden="1"/>
    <cellStyle name="Followed Hyperlink" xfId="45289" builtinId="9" hidden="1"/>
    <cellStyle name="Followed Hyperlink" xfId="45293" builtinId="9" hidden="1"/>
    <cellStyle name="Followed Hyperlink" xfId="45297" builtinId="9" hidden="1"/>
    <cellStyle name="Followed Hyperlink" xfId="45301" builtinId="9" hidden="1"/>
    <cellStyle name="Followed Hyperlink" xfId="45305" builtinId="9" hidden="1"/>
    <cellStyle name="Followed Hyperlink" xfId="45309" builtinId="9" hidden="1"/>
    <cellStyle name="Followed Hyperlink" xfId="45313" builtinId="9" hidden="1"/>
    <cellStyle name="Followed Hyperlink" xfId="45317" builtinId="9" hidden="1"/>
    <cellStyle name="Followed Hyperlink" xfId="45321" builtinId="9" hidden="1"/>
    <cellStyle name="Followed Hyperlink" xfId="45325" builtinId="9" hidden="1"/>
    <cellStyle name="Followed Hyperlink" xfId="45329" builtinId="9" hidden="1"/>
    <cellStyle name="Followed Hyperlink" xfId="45333" builtinId="9" hidden="1"/>
    <cellStyle name="Followed Hyperlink" xfId="45337" builtinId="9" hidden="1"/>
    <cellStyle name="Followed Hyperlink" xfId="45341" builtinId="9" hidden="1"/>
    <cellStyle name="Followed Hyperlink" xfId="45345" builtinId="9" hidden="1"/>
    <cellStyle name="Followed Hyperlink" xfId="45349" builtinId="9" hidden="1"/>
    <cellStyle name="Followed Hyperlink" xfId="45353" builtinId="9" hidden="1"/>
    <cellStyle name="Followed Hyperlink" xfId="45357" builtinId="9" hidden="1"/>
    <cellStyle name="Followed Hyperlink" xfId="45361" builtinId="9" hidden="1"/>
    <cellStyle name="Followed Hyperlink" xfId="45365" builtinId="9" hidden="1"/>
    <cellStyle name="Followed Hyperlink" xfId="45369" builtinId="9" hidden="1"/>
    <cellStyle name="Followed Hyperlink" xfId="45481" builtinId="9" hidden="1"/>
    <cellStyle name="Followed Hyperlink" xfId="45483" builtinId="9" hidden="1"/>
    <cellStyle name="Followed Hyperlink" xfId="45485" builtinId="9" hidden="1"/>
    <cellStyle name="Followed Hyperlink" xfId="45487" builtinId="9" hidden="1"/>
    <cellStyle name="Followed Hyperlink" xfId="45489" builtinId="9" hidden="1"/>
    <cellStyle name="Followed Hyperlink" xfId="45491" builtinId="9" hidden="1"/>
    <cellStyle name="Followed Hyperlink" xfId="45493" builtinId="9" hidden="1"/>
    <cellStyle name="Followed Hyperlink" xfId="45495" builtinId="9" hidden="1"/>
    <cellStyle name="Followed Hyperlink" xfId="45497" builtinId="9" hidden="1"/>
    <cellStyle name="Followed Hyperlink" xfId="45499" builtinId="9" hidden="1"/>
    <cellStyle name="Followed Hyperlink" xfId="45480" builtinId="9" hidden="1"/>
    <cellStyle name="Followed Hyperlink" xfId="45209" builtinId="9" hidden="1"/>
    <cellStyle name="Followed Hyperlink" xfId="45466" builtinId="9" hidden="1"/>
    <cellStyle name="Followed Hyperlink" xfId="45462" builtinId="9" hidden="1"/>
    <cellStyle name="Followed Hyperlink" xfId="45379" builtinId="9" hidden="1"/>
    <cellStyle name="Followed Hyperlink" xfId="45455" builtinId="9" hidden="1"/>
    <cellStyle name="Followed Hyperlink" xfId="45451" builtinId="9" hidden="1"/>
    <cellStyle name="Followed Hyperlink" xfId="45448" builtinId="9" hidden="1"/>
    <cellStyle name="Followed Hyperlink" xfId="45443" builtinId="9" hidden="1"/>
    <cellStyle name="Followed Hyperlink" xfId="45377" builtinId="9" hidden="1"/>
    <cellStyle name="Followed Hyperlink" xfId="45436" builtinId="9" hidden="1"/>
    <cellStyle name="Followed Hyperlink" xfId="45432" builtinId="9" hidden="1"/>
    <cellStyle name="Followed Hyperlink" xfId="45429" builtinId="9" hidden="1"/>
    <cellStyle name="Followed Hyperlink" xfId="45425" builtinId="9" hidden="1"/>
    <cellStyle name="Followed Hyperlink" xfId="45421" builtinId="9" hidden="1"/>
    <cellStyle name="Followed Hyperlink" xfId="45418" builtinId="9" hidden="1"/>
    <cellStyle name="Followed Hyperlink" xfId="45414" builtinId="9" hidden="1"/>
    <cellStyle name="Followed Hyperlink" xfId="45410" builtinId="9" hidden="1"/>
    <cellStyle name="Followed Hyperlink" xfId="45407" builtinId="9" hidden="1"/>
    <cellStyle name="Followed Hyperlink" xfId="45403" builtinId="9" hidden="1"/>
    <cellStyle name="Followed Hyperlink" xfId="45373" builtinId="9" hidden="1"/>
    <cellStyle name="Followed Hyperlink" xfId="45396" builtinId="9" hidden="1"/>
    <cellStyle name="Followed Hyperlink" xfId="45392" builtinId="9" hidden="1"/>
    <cellStyle name="Followed Hyperlink" xfId="45389" builtinId="9" hidden="1"/>
    <cellStyle name="Followed Hyperlink" xfId="45385" builtinId="9" hidden="1"/>
    <cellStyle name="Followed Hyperlink" xfId="45479" builtinId="9" hidden="1"/>
    <cellStyle name="Followed Hyperlink" xfId="45476" builtinId="9" hidden="1"/>
    <cellStyle name="Followed Hyperlink" xfId="45472" builtinId="9" hidden="1"/>
    <cellStyle name="Followed Hyperlink" xfId="45380" builtinId="9" hidden="1"/>
    <cellStyle name="Followed Hyperlink" xfId="45509" builtinId="9" hidden="1"/>
    <cellStyle name="Followed Hyperlink" xfId="45513" builtinId="9" hidden="1"/>
    <cellStyle name="Followed Hyperlink" xfId="45517" builtinId="9" hidden="1"/>
    <cellStyle name="Followed Hyperlink" xfId="45521" builtinId="9" hidden="1"/>
    <cellStyle name="Followed Hyperlink" xfId="45525" builtinId="9" hidden="1"/>
    <cellStyle name="Followed Hyperlink" xfId="45529" builtinId="9" hidden="1"/>
    <cellStyle name="Followed Hyperlink" xfId="45533" builtinId="9" hidden="1"/>
    <cellStyle name="Followed Hyperlink" xfId="45537" builtinId="9" hidden="1"/>
    <cellStyle name="Followed Hyperlink" xfId="45541" builtinId="9" hidden="1"/>
    <cellStyle name="Followed Hyperlink" xfId="45545" builtinId="9" hidden="1"/>
    <cellStyle name="Followed Hyperlink" xfId="45549" builtinId="9" hidden="1"/>
    <cellStyle name="Followed Hyperlink" xfId="45553" builtinId="9" hidden="1"/>
    <cellStyle name="Followed Hyperlink" xfId="45557" builtinId="9" hidden="1"/>
    <cellStyle name="Followed Hyperlink" xfId="45561" builtinId="9" hidden="1"/>
    <cellStyle name="Followed Hyperlink" xfId="45565" builtinId="9" hidden="1"/>
    <cellStyle name="Followed Hyperlink" xfId="45569" builtinId="9" hidden="1"/>
    <cellStyle name="Followed Hyperlink" xfId="45573" builtinId="9" hidden="1"/>
    <cellStyle name="Followed Hyperlink" xfId="45577" builtinId="9" hidden="1"/>
    <cellStyle name="Followed Hyperlink" xfId="45581" builtinId="9" hidden="1"/>
    <cellStyle name="Followed Hyperlink" xfId="45585" builtinId="9" hidden="1"/>
    <cellStyle name="Followed Hyperlink" xfId="45589" builtinId="9" hidden="1"/>
    <cellStyle name="Followed Hyperlink" xfId="45593" builtinId="9" hidden="1"/>
    <cellStyle name="Followed Hyperlink" xfId="45597" builtinId="9" hidden="1"/>
    <cellStyle name="Followed Hyperlink" xfId="45601" builtinId="9" hidden="1"/>
    <cellStyle name="Followed Hyperlink" xfId="45605" builtinId="9" hidden="1"/>
    <cellStyle name="Followed Hyperlink" xfId="45609" builtinId="9" hidden="1"/>
    <cellStyle name="Followed Hyperlink" xfId="45720" builtinId="9" hidden="1"/>
    <cellStyle name="Followed Hyperlink" xfId="45722" builtinId="9" hidden="1"/>
    <cellStyle name="Followed Hyperlink" xfId="45724" builtinId="9" hidden="1"/>
    <cellStyle name="Followed Hyperlink" xfId="45726" builtinId="9" hidden="1"/>
    <cellStyle name="Followed Hyperlink" xfId="45728" builtinId="9" hidden="1"/>
    <cellStyle name="Followed Hyperlink" xfId="45730" builtinId="9" hidden="1"/>
    <cellStyle name="Followed Hyperlink" xfId="45732" builtinId="9" hidden="1"/>
    <cellStyle name="Followed Hyperlink" xfId="45734" builtinId="9" hidden="1"/>
    <cellStyle name="Followed Hyperlink" xfId="45736" builtinId="9" hidden="1"/>
    <cellStyle name="Followed Hyperlink" xfId="45738" builtinId="9" hidden="1"/>
    <cellStyle name="Followed Hyperlink" xfId="45741" builtinId="9" hidden="1"/>
    <cellStyle name="Followed Hyperlink" xfId="45706" builtinId="9" hidden="1"/>
    <cellStyle name="Followed Hyperlink" xfId="45702" builtinId="9" hidden="1"/>
    <cellStyle name="Followed Hyperlink" xfId="45698" builtinId="9" hidden="1"/>
    <cellStyle name="Followed Hyperlink" xfId="45695" builtinId="9" hidden="1"/>
    <cellStyle name="Followed Hyperlink" xfId="45691" builtinId="9" hidden="1"/>
    <cellStyle name="Followed Hyperlink" xfId="45616" builtinId="9" hidden="1"/>
    <cellStyle name="Followed Hyperlink" xfId="45683" builtinId="9" hidden="1"/>
    <cellStyle name="Followed Hyperlink" xfId="45679" builtinId="9" hidden="1"/>
    <cellStyle name="Followed Hyperlink" xfId="45676" builtinId="9" hidden="1"/>
    <cellStyle name="Followed Hyperlink" xfId="45672" builtinId="9" hidden="1"/>
    <cellStyle name="Followed Hyperlink" xfId="45668" builtinId="9" hidden="1"/>
    <cellStyle name="Followed Hyperlink" xfId="45665" builtinId="9" hidden="1"/>
    <cellStyle name="Followed Hyperlink" xfId="45661" builtinId="9" hidden="1"/>
    <cellStyle name="Followed Hyperlink" xfId="45613" builtinId="9" hidden="1"/>
    <cellStyle name="Followed Hyperlink" xfId="45654" builtinId="9" hidden="1"/>
    <cellStyle name="Followed Hyperlink" xfId="45650" builtinId="9" hidden="1"/>
    <cellStyle name="Followed Hyperlink" xfId="45647" builtinId="9" hidden="1"/>
    <cellStyle name="Followed Hyperlink" xfId="45643" builtinId="9" hidden="1"/>
    <cellStyle name="Followed Hyperlink" xfId="45639" builtinId="9" hidden="1"/>
    <cellStyle name="Followed Hyperlink" xfId="45636" builtinId="9" hidden="1"/>
    <cellStyle name="Followed Hyperlink" xfId="45632" builtinId="9" hidden="1"/>
    <cellStyle name="Followed Hyperlink" xfId="45628" builtinId="9" hidden="1"/>
    <cellStyle name="Followed Hyperlink" xfId="45625" builtinId="9" hidden="1"/>
    <cellStyle name="Followed Hyperlink" xfId="45621" builtinId="9" hidden="1"/>
    <cellStyle name="Followed Hyperlink" xfId="45716" builtinId="9" hidden="1"/>
    <cellStyle name="Followed Hyperlink" xfId="45712" builtinId="9" hidden="1"/>
    <cellStyle name="Followed Hyperlink" xfId="45708" builtinId="9" hidden="1"/>
    <cellStyle name="Followed Hyperlink" xfId="45745" builtinId="9" hidden="1"/>
    <cellStyle name="Followed Hyperlink" xfId="45749" builtinId="9" hidden="1"/>
    <cellStyle name="Followed Hyperlink" xfId="45753" builtinId="9" hidden="1"/>
    <cellStyle name="Followed Hyperlink" xfId="45757" builtinId="9" hidden="1"/>
    <cellStyle name="Followed Hyperlink" xfId="45761" builtinId="9" hidden="1"/>
    <cellStyle name="Followed Hyperlink" xfId="45765" builtinId="9" hidden="1"/>
    <cellStyle name="Followed Hyperlink" xfId="45769" builtinId="9" hidden="1"/>
    <cellStyle name="Followed Hyperlink" xfId="45773" builtinId="9" hidden="1"/>
    <cellStyle name="Followed Hyperlink" xfId="45777" builtinId="9" hidden="1"/>
    <cellStyle name="Followed Hyperlink" xfId="45781" builtinId="9" hidden="1"/>
    <cellStyle name="Followed Hyperlink" xfId="45785" builtinId="9" hidden="1"/>
    <cellStyle name="Followed Hyperlink" xfId="45789" builtinId="9" hidden="1"/>
    <cellStyle name="Followed Hyperlink" xfId="45793" builtinId="9" hidden="1"/>
    <cellStyle name="Followed Hyperlink" xfId="45797" builtinId="9" hidden="1"/>
    <cellStyle name="Followed Hyperlink" xfId="45801" builtinId="9" hidden="1"/>
    <cellStyle name="Followed Hyperlink" xfId="45805" builtinId="9" hidden="1"/>
    <cellStyle name="Followed Hyperlink" xfId="45809" builtinId="9" hidden="1"/>
    <cellStyle name="Followed Hyperlink" xfId="45813" builtinId="9" hidden="1"/>
    <cellStyle name="Followed Hyperlink" xfId="45817" builtinId="9" hidden="1"/>
    <cellStyle name="Followed Hyperlink" xfId="45821" builtinId="9" hidden="1"/>
    <cellStyle name="Followed Hyperlink" xfId="45825" builtinId="9" hidden="1"/>
    <cellStyle name="Followed Hyperlink" xfId="45829" builtinId="9" hidden="1"/>
    <cellStyle name="Followed Hyperlink" xfId="45833" builtinId="9" hidden="1"/>
    <cellStyle name="Followed Hyperlink" xfId="45837" builtinId="9" hidden="1"/>
    <cellStyle name="Followed Hyperlink" xfId="45841" builtinId="9" hidden="1"/>
    <cellStyle name="Followed Hyperlink" xfId="45845" builtinId="9" hidden="1"/>
    <cellStyle name="Followed Hyperlink" xfId="45957" builtinId="9" hidden="1"/>
    <cellStyle name="Followed Hyperlink" xfId="45959" builtinId="9" hidden="1"/>
    <cellStyle name="Followed Hyperlink" xfId="45961" builtinId="9" hidden="1"/>
    <cellStyle name="Followed Hyperlink" xfId="45963" builtinId="9" hidden="1"/>
    <cellStyle name="Followed Hyperlink" xfId="45965" builtinId="9" hidden="1"/>
    <cellStyle name="Followed Hyperlink" xfId="45967" builtinId="9" hidden="1"/>
    <cellStyle name="Followed Hyperlink" xfId="45969" builtinId="9" hidden="1"/>
    <cellStyle name="Followed Hyperlink" xfId="45971" builtinId="9" hidden="1"/>
    <cellStyle name="Followed Hyperlink" xfId="45973" builtinId="9" hidden="1"/>
    <cellStyle name="Followed Hyperlink" xfId="45975" builtinId="9" hidden="1"/>
    <cellStyle name="Followed Hyperlink" xfId="45956" builtinId="9" hidden="1"/>
    <cellStyle name="Followed Hyperlink" xfId="45685" builtinId="9" hidden="1"/>
    <cellStyle name="Followed Hyperlink" xfId="45942" builtinId="9" hidden="1"/>
    <cellStyle name="Followed Hyperlink" xfId="45938" builtinId="9" hidden="1"/>
    <cellStyle name="Followed Hyperlink" xfId="45855" builtinId="9" hidden="1"/>
    <cellStyle name="Followed Hyperlink" xfId="45931" builtinId="9" hidden="1"/>
    <cellStyle name="Followed Hyperlink" xfId="45927" builtinId="9" hidden="1"/>
    <cellStyle name="Followed Hyperlink" xfId="45924" builtinId="9" hidden="1"/>
    <cellStyle name="Followed Hyperlink" xfId="45919" builtinId="9" hidden="1"/>
    <cellStyle name="Followed Hyperlink" xfId="45853" builtinId="9" hidden="1"/>
    <cellStyle name="Followed Hyperlink" xfId="45912" builtinId="9" hidden="1"/>
    <cellStyle name="Followed Hyperlink" xfId="45908" builtinId="9" hidden="1"/>
    <cellStyle name="Followed Hyperlink" xfId="45905" builtinId="9" hidden="1"/>
    <cellStyle name="Followed Hyperlink" xfId="45901" builtinId="9" hidden="1"/>
    <cellStyle name="Followed Hyperlink" xfId="45897" builtinId="9" hidden="1"/>
    <cellStyle name="Followed Hyperlink" xfId="45894" builtinId="9" hidden="1"/>
    <cellStyle name="Followed Hyperlink" xfId="45890" builtinId="9" hidden="1"/>
    <cellStyle name="Followed Hyperlink" xfId="45886" builtinId="9" hidden="1"/>
    <cellStyle name="Followed Hyperlink" xfId="45883" builtinId="9" hidden="1"/>
    <cellStyle name="Followed Hyperlink" xfId="45879" builtinId="9" hidden="1"/>
    <cellStyle name="Followed Hyperlink" xfId="45849" builtinId="9" hidden="1"/>
    <cellStyle name="Followed Hyperlink" xfId="45872" builtinId="9" hidden="1"/>
    <cellStyle name="Followed Hyperlink" xfId="45868" builtinId="9" hidden="1"/>
    <cellStyle name="Followed Hyperlink" xfId="45865" builtinId="9" hidden="1"/>
    <cellStyle name="Followed Hyperlink" xfId="45861" builtinId="9" hidden="1"/>
    <cellStyle name="Followed Hyperlink" xfId="45955" builtinId="9" hidden="1"/>
    <cellStyle name="Followed Hyperlink" xfId="45952" builtinId="9" hidden="1"/>
    <cellStyle name="Followed Hyperlink" xfId="45948" builtinId="9" hidden="1"/>
    <cellStyle name="Followed Hyperlink" xfId="45856" builtinId="9" hidden="1"/>
    <cellStyle name="Followed Hyperlink" xfId="45985" builtinId="9" hidden="1"/>
    <cellStyle name="Followed Hyperlink" xfId="45989" builtinId="9" hidden="1"/>
    <cellStyle name="Followed Hyperlink" xfId="45993" builtinId="9" hidden="1"/>
    <cellStyle name="Followed Hyperlink" xfId="45997" builtinId="9" hidden="1"/>
    <cellStyle name="Followed Hyperlink" xfId="46001" builtinId="9" hidden="1"/>
    <cellStyle name="Followed Hyperlink" xfId="46005" builtinId="9" hidden="1"/>
    <cellStyle name="Followed Hyperlink" xfId="46009" builtinId="9" hidden="1"/>
    <cellStyle name="Followed Hyperlink" xfId="46013" builtinId="9" hidden="1"/>
    <cellStyle name="Followed Hyperlink" xfId="46017" builtinId="9" hidden="1"/>
    <cellStyle name="Followed Hyperlink" xfId="46021" builtinId="9" hidden="1"/>
    <cellStyle name="Followed Hyperlink" xfId="46025" builtinId="9" hidden="1"/>
    <cellStyle name="Followed Hyperlink" xfId="46029" builtinId="9" hidden="1"/>
    <cellStyle name="Followed Hyperlink" xfId="46033" builtinId="9" hidden="1"/>
    <cellStyle name="Followed Hyperlink" xfId="46037" builtinId="9" hidden="1"/>
    <cellStyle name="Followed Hyperlink" xfId="46041" builtinId="9" hidden="1"/>
    <cellStyle name="Followed Hyperlink" xfId="46045" builtinId="9" hidden="1"/>
    <cellStyle name="Followed Hyperlink" xfId="46049" builtinId="9" hidden="1"/>
    <cellStyle name="Followed Hyperlink" xfId="46053" builtinId="9" hidden="1"/>
    <cellStyle name="Followed Hyperlink" xfId="46057" builtinId="9" hidden="1"/>
    <cellStyle name="Followed Hyperlink" xfId="46061" builtinId="9" hidden="1"/>
    <cellStyle name="Followed Hyperlink" xfId="46065" builtinId="9" hidden="1"/>
    <cellStyle name="Followed Hyperlink" xfId="46069" builtinId="9" hidden="1"/>
    <cellStyle name="Followed Hyperlink" xfId="46073" builtinId="9" hidden="1"/>
    <cellStyle name="Followed Hyperlink" xfId="46077" builtinId="9" hidden="1"/>
    <cellStyle name="Followed Hyperlink" xfId="46081" builtinId="9" hidden="1"/>
    <cellStyle name="Followed Hyperlink" xfId="46085" builtinId="9" hidden="1"/>
    <cellStyle name="Followed Hyperlink" xfId="46196" builtinId="9" hidden="1"/>
    <cellStyle name="Followed Hyperlink" xfId="46198" builtinId="9" hidden="1"/>
    <cellStyle name="Followed Hyperlink" xfId="46200" builtinId="9" hidden="1"/>
    <cellStyle name="Followed Hyperlink" xfId="46202" builtinId="9" hidden="1"/>
    <cellStyle name="Followed Hyperlink" xfId="46204" builtinId="9" hidden="1"/>
    <cellStyle name="Followed Hyperlink" xfId="46206" builtinId="9" hidden="1"/>
    <cellStyle name="Followed Hyperlink" xfId="46208" builtinId="9" hidden="1"/>
    <cellStyle name="Followed Hyperlink" xfId="46210" builtinId="9" hidden="1"/>
    <cellStyle name="Followed Hyperlink" xfId="46212" builtinId="9" hidden="1"/>
    <cellStyle name="Followed Hyperlink" xfId="46214" builtinId="9" hidden="1"/>
    <cellStyle name="Followed Hyperlink" xfId="46217" builtinId="9" hidden="1"/>
    <cellStyle name="Followed Hyperlink" xfId="46182" builtinId="9" hidden="1"/>
    <cellStyle name="Followed Hyperlink" xfId="46178" builtinId="9" hidden="1"/>
    <cellStyle name="Followed Hyperlink" xfId="46174" builtinId="9" hidden="1"/>
    <cellStyle name="Followed Hyperlink" xfId="46171" builtinId="9" hidden="1"/>
    <cellStyle name="Followed Hyperlink" xfId="46167" builtinId="9" hidden="1"/>
    <cellStyle name="Followed Hyperlink" xfId="46092" builtinId="9" hidden="1"/>
    <cellStyle name="Followed Hyperlink" xfId="46159" builtinId="9" hidden="1"/>
    <cellStyle name="Followed Hyperlink" xfId="46155" builtinId="9" hidden="1"/>
    <cellStyle name="Followed Hyperlink" xfId="46152" builtinId="9" hidden="1"/>
    <cellStyle name="Followed Hyperlink" xfId="46148" builtinId="9" hidden="1"/>
    <cellStyle name="Followed Hyperlink" xfId="46144" builtinId="9" hidden="1"/>
    <cellStyle name="Followed Hyperlink" xfId="46141" builtinId="9" hidden="1"/>
    <cellStyle name="Followed Hyperlink" xfId="46137" builtinId="9" hidden="1"/>
    <cellStyle name="Followed Hyperlink" xfId="46089" builtinId="9" hidden="1"/>
    <cellStyle name="Followed Hyperlink" xfId="46130" builtinId="9" hidden="1"/>
    <cellStyle name="Followed Hyperlink" xfId="46126" builtinId="9" hidden="1"/>
    <cellStyle name="Followed Hyperlink" xfId="46123" builtinId="9" hidden="1"/>
    <cellStyle name="Followed Hyperlink" xfId="46119" builtinId="9" hidden="1"/>
    <cellStyle name="Followed Hyperlink" xfId="46115" builtinId="9" hidden="1"/>
    <cellStyle name="Followed Hyperlink" xfId="46112" builtinId="9" hidden="1"/>
    <cellStyle name="Followed Hyperlink" xfId="46108" builtinId="9" hidden="1"/>
    <cellStyle name="Followed Hyperlink" xfId="46104" builtinId="9" hidden="1"/>
    <cellStyle name="Followed Hyperlink" xfId="46101" builtinId="9" hidden="1"/>
    <cellStyle name="Followed Hyperlink" xfId="46097" builtinId="9" hidden="1"/>
    <cellStyle name="Followed Hyperlink" xfId="46192" builtinId="9" hidden="1"/>
    <cellStyle name="Followed Hyperlink" xfId="46188" builtinId="9" hidden="1"/>
    <cellStyle name="Followed Hyperlink" xfId="46184" builtinId="9" hidden="1"/>
    <cellStyle name="Followed Hyperlink" xfId="46221" builtinId="9" hidden="1"/>
    <cellStyle name="Followed Hyperlink" xfId="46225" builtinId="9" hidden="1"/>
    <cellStyle name="Followed Hyperlink" xfId="46229" builtinId="9" hidden="1"/>
    <cellStyle name="Followed Hyperlink" xfId="46233" builtinId="9" hidden="1"/>
    <cellStyle name="Followed Hyperlink" xfId="46237" builtinId="9" hidden="1"/>
    <cellStyle name="Followed Hyperlink" xfId="46241" builtinId="9" hidden="1"/>
    <cellStyle name="Followed Hyperlink" xfId="46245" builtinId="9" hidden="1"/>
    <cellStyle name="Followed Hyperlink" xfId="46249" builtinId="9" hidden="1"/>
    <cellStyle name="Followed Hyperlink" xfId="46253" builtinId="9" hidden="1"/>
    <cellStyle name="Followed Hyperlink" xfId="46257" builtinId="9" hidden="1"/>
    <cellStyle name="Followed Hyperlink" xfId="46261" builtinId="9" hidden="1"/>
    <cellStyle name="Followed Hyperlink" xfId="46265" builtinId="9" hidden="1"/>
    <cellStyle name="Followed Hyperlink" xfId="46269" builtinId="9" hidden="1"/>
    <cellStyle name="Followed Hyperlink" xfId="46273" builtinId="9" hidden="1"/>
    <cellStyle name="Followed Hyperlink" xfId="46277" builtinId="9" hidden="1"/>
    <cellStyle name="Followed Hyperlink" xfId="46281" builtinId="9" hidden="1"/>
    <cellStyle name="Followed Hyperlink" xfId="46285" builtinId="9" hidden="1"/>
    <cellStyle name="Followed Hyperlink" xfId="46289" builtinId="9" hidden="1"/>
    <cellStyle name="Followed Hyperlink" xfId="46293" builtinId="9" hidden="1"/>
    <cellStyle name="Followed Hyperlink" xfId="46297" builtinId="9" hidden="1"/>
    <cellStyle name="Followed Hyperlink" xfId="46301" builtinId="9" hidden="1"/>
    <cellStyle name="Followed Hyperlink" xfId="46305" builtinId="9" hidden="1"/>
    <cellStyle name="Followed Hyperlink" xfId="46309" builtinId="9" hidden="1"/>
    <cellStyle name="Followed Hyperlink" xfId="46313" builtinId="9" hidden="1"/>
    <cellStyle name="Followed Hyperlink" xfId="46317" builtinId="9" hidden="1"/>
    <cellStyle name="Followed Hyperlink" xfId="46321" builtinId="9" hidden="1"/>
    <cellStyle name="Followed Hyperlink" xfId="46433" builtinId="9" hidden="1"/>
    <cellStyle name="Followed Hyperlink" xfId="46435" builtinId="9" hidden="1"/>
    <cellStyle name="Followed Hyperlink" xfId="46437" builtinId="9" hidden="1"/>
    <cellStyle name="Followed Hyperlink" xfId="46439" builtinId="9" hidden="1"/>
    <cellStyle name="Followed Hyperlink" xfId="46441" builtinId="9" hidden="1"/>
    <cellStyle name="Followed Hyperlink" xfId="46443" builtinId="9" hidden="1"/>
    <cellStyle name="Followed Hyperlink" xfId="46445" builtinId="9" hidden="1"/>
    <cellStyle name="Followed Hyperlink" xfId="46447" builtinId="9" hidden="1"/>
    <cellStyle name="Followed Hyperlink" xfId="46449" builtinId="9" hidden="1"/>
    <cellStyle name="Followed Hyperlink" xfId="46451" builtinId="9" hidden="1"/>
    <cellStyle name="Followed Hyperlink" xfId="46432" builtinId="9" hidden="1"/>
    <cellStyle name="Followed Hyperlink" xfId="46161" builtinId="9" hidden="1"/>
    <cellStyle name="Followed Hyperlink" xfId="46418" builtinId="9" hidden="1"/>
    <cellStyle name="Followed Hyperlink" xfId="46414" builtinId="9" hidden="1"/>
    <cellStyle name="Followed Hyperlink" xfId="46331" builtinId="9" hidden="1"/>
    <cellStyle name="Followed Hyperlink" xfId="46407" builtinId="9" hidden="1"/>
    <cellStyle name="Followed Hyperlink" xfId="46403" builtinId="9" hidden="1"/>
    <cellStyle name="Followed Hyperlink" xfId="46400" builtinId="9" hidden="1"/>
    <cellStyle name="Followed Hyperlink" xfId="46395" builtinId="9" hidden="1"/>
    <cellStyle name="Followed Hyperlink" xfId="46329" builtinId="9" hidden="1"/>
    <cellStyle name="Followed Hyperlink" xfId="46388" builtinId="9" hidden="1"/>
    <cellStyle name="Followed Hyperlink" xfId="46384" builtinId="9" hidden="1"/>
    <cellStyle name="Followed Hyperlink" xfId="46381" builtinId="9" hidden="1"/>
    <cellStyle name="Followed Hyperlink" xfId="46377" builtinId="9" hidden="1"/>
    <cellStyle name="Followed Hyperlink" xfId="46373" builtinId="9" hidden="1"/>
    <cellStyle name="Followed Hyperlink" xfId="46370" builtinId="9" hidden="1"/>
    <cellStyle name="Followed Hyperlink" xfId="46366" builtinId="9" hidden="1"/>
    <cellStyle name="Followed Hyperlink" xfId="46362" builtinId="9" hidden="1"/>
    <cellStyle name="Followed Hyperlink" xfId="46359" builtinId="9" hidden="1"/>
    <cellStyle name="Followed Hyperlink" xfId="46355" builtinId="9" hidden="1"/>
    <cellStyle name="Followed Hyperlink" xfId="46325" builtinId="9" hidden="1"/>
    <cellStyle name="Followed Hyperlink" xfId="46348" builtinId="9" hidden="1"/>
    <cellStyle name="Followed Hyperlink" xfId="46344" builtinId="9" hidden="1"/>
    <cellStyle name="Followed Hyperlink" xfId="46341" builtinId="9" hidden="1"/>
    <cellStyle name="Followed Hyperlink" xfId="46337" builtinId="9" hidden="1"/>
    <cellStyle name="Followed Hyperlink" xfId="46431" builtinId="9" hidden="1"/>
    <cellStyle name="Followed Hyperlink" xfId="46428" builtinId="9" hidden="1"/>
    <cellStyle name="Followed Hyperlink" xfId="46424" builtinId="9" hidden="1"/>
    <cellStyle name="Followed Hyperlink" xfId="46332" builtinId="9" hidden="1"/>
    <cellStyle name="Followed Hyperlink" xfId="46461" builtinId="9" hidden="1"/>
    <cellStyle name="Followed Hyperlink" xfId="46465" builtinId="9" hidden="1"/>
    <cellStyle name="Followed Hyperlink" xfId="46469" builtinId="9" hidden="1"/>
    <cellStyle name="Followed Hyperlink" xfId="46473" builtinId="9" hidden="1"/>
    <cellStyle name="Followed Hyperlink" xfId="46477" builtinId="9" hidden="1"/>
    <cellStyle name="Followed Hyperlink" xfId="46481" builtinId="9" hidden="1"/>
    <cellStyle name="Followed Hyperlink" xfId="46485" builtinId="9" hidden="1"/>
    <cellStyle name="Followed Hyperlink" xfId="46489" builtinId="9" hidden="1"/>
    <cellStyle name="Followed Hyperlink" xfId="46493" builtinId="9" hidden="1"/>
    <cellStyle name="Followed Hyperlink" xfId="46497" builtinId="9" hidden="1"/>
    <cellStyle name="Followed Hyperlink" xfId="46501" builtinId="9" hidden="1"/>
    <cellStyle name="Followed Hyperlink" xfId="46505" builtinId="9" hidden="1"/>
    <cellStyle name="Followed Hyperlink" xfId="46509" builtinId="9" hidden="1"/>
    <cellStyle name="Followed Hyperlink" xfId="46513" builtinId="9" hidden="1"/>
    <cellStyle name="Followed Hyperlink" xfId="46517" builtinId="9" hidden="1"/>
    <cellStyle name="Followed Hyperlink" xfId="46521" builtinId="9" hidden="1"/>
    <cellStyle name="Followed Hyperlink" xfId="46525" builtinId="9" hidden="1"/>
    <cellStyle name="Followed Hyperlink" xfId="46529" builtinId="9" hidden="1"/>
    <cellStyle name="Followed Hyperlink" xfId="46533" builtinId="9" hidden="1"/>
    <cellStyle name="Followed Hyperlink" xfId="46537" builtinId="9" hidden="1"/>
    <cellStyle name="Followed Hyperlink" xfId="46541" builtinId="9" hidden="1"/>
    <cellStyle name="Followed Hyperlink" xfId="46545" builtinId="9" hidden="1"/>
    <cellStyle name="Followed Hyperlink" xfId="46549" builtinId="9" hidden="1"/>
    <cellStyle name="Followed Hyperlink" xfId="46553" builtinId="9" hidden="1"/>
    <cellStyle name="Followed Hyperlink" xfId="46557" builtinId="9" hidden="1"/>
    <cellStyle name="Followed Hyperlink" xfId="46561" builtinId="9" hidden="1"/>
    <cellStyle name="Followed Hyperlink" xfId="46672" builtinId="9" hidden="1"/>
    <cellStyle name="Followed Hyperlink" xfId="46674" builtinId="9" hidden="1"/>
    <cellStyle name="Followed Hyperlink" xfId="46676" builtinId="9" hidden="1"/>
    <cellStyle name="Followed Hyperlink" xfId="46678" builtinId="9" hidden="1"/>
    <cellStyle name="Followed Hyperlink" xfId="46680" builtinId="9" hidden="1"/>
    <cellStyle name="Followed Hyperlink" xfId="46682" builtinId="9" hidden="1"/>
    <cellStyle name="Followed Hyperlink" xfId="46684" builtinId="9" hidden="1"/>
    <cellStyle name="Followed Hyperlink" xfId="46686" builtinId="9" hidden="1"/>
    <cellStyle name="Followed Hyperlink" xfId="46688" builtinId="9" hidden="1"/>
    <cellStyle name="Followed Hyperlink" xfId="46690" builtinId="9" hidden="1"/>
    <cellStyle name="Followed Hyperlink" xfId="46693" builtinId="9" hidden="1"/>
    <cellStyle name="Followed Hyperlink" xfId="46658" builtinId="9" hidden="1"/>
    <cellStyle name="Followed Hyperlink" xfId="46654" builtinId="9" hidden="1"/>
    <cellStyle name="Followed Hyperlink" xfId="46650" builtinId="9" hidden="1"/>
    <cellStyle name="Followed Hyperlink" xfId="46647" builtinId="9" hidden="1"/>
    <cellStyle name="Followed Hyperlink" xfId="46643" builtinId="9" hidden="1"/>
    <cellStyle name="Followed Hyperlink" xfId="46568" builtinId="9" hidden="1"/>
    <cellStyle name="Followed Hyperlink" xfId="46635" builtinId="9" hidden="1"/>
    <cellStyle name="Followed Hyperlink" xfId="46631" builtinId="9" hidden="1"/>
    <cellStyle name="Followed Hyperlink" xfId="46628" builtinId="9" hidden="1"/>
    <cellStyle name="Followed Hyperlink" xfId="46624" builtinId="9" hidden="1"/>
    <cellStyle name="Followed Hyperlink" xfId="46620" builtinId="9" hidden="1"/>
    <cellStyle name="Followed Hyperlink" xfId="46617" builtinId="9" hidden="1"/>
    <cellStyle name="Followed Hyperlink" xfId="46613" builtinId="9" hidden="1"/>
    <cellStyle name="Followed Hyperlink" xfId="46565" builtinId="9" hidden="1"/>
    <cellStyle name="Followed Hyperlink" xfId="46606" builtinId="9" hidden="1"/>
    <cellStyle name="Followed Hyperlink" xfId="46602" builtinId="9" hidden="1"/>
    <cellStyle name="Followed Hyperlink" xfId="46599" builtinId="9" hidden="1"/>
    <cellStyle name="Followed Hyperlink" xfId="46595" builtinId="9" hidden="1"/>
    <cellStyle name="Followed Hyperlink" xfId="46591" builtinId="9" hidden="1"/>
    <cellStyle name="Followed Hyperlink" xfId="46588" builtinId="9" hidden="1"/>
    <cellStyle name="Followed Hyperlink" xfId="46584" builtinId="9" hidden="1"/>
    <cellStyle name="Followed Hyperlink" xfId="46580" builtinId="9" hidden="1"/>
    <cellStyle name="Followed Hyperlink" xfId="46577" builtinId="9" hidden="1"/>
    <cellStyle name="Followed Hyperlink" xfId="46573" builtinId="9" hidden="1"/>
    <cellStyle name="Followed Hyperlink" xfId="46668" builtinId="9" hidden="1"/>
    <cellStyle name="Followed Hyperlink" xfId="46664" builtinId="9" hidden="1"/>
    <cellStyle name="Followed Hyperlink" xfId="46660" builtinId="9" hidden="1"/>
    <cellStyle name="Followed Hyperlink" xfId="46697" builtinId="9" hidden="1"/>
    <cellStyle name="Followed Hyperlink" xfId="46701" builtinId="9" hidden="1"/>
    <cellStyle name="Followed Hyperlink" xfId="46705" builtinId="9" hidden="1"/>
    <cellStyle name="Followed Hyperlink" xfId="46709" builtinId="9" hidden="1"/>
    <cellStyle name="Followed Hyperlink" xfId="46713" builtinId="9" hidden="1"/>
    <cellStyle name="Followed Hyperlink" xfId="46717" builtinId="9" hidden="1"/>
    <cellStyle name="Followed Hyperlink" xfId="46721" builtinId="9" hidden="1"/>
    <cellStyle name="Followed Hyperlink" xfId="46725" builtinId="9" hidden="1"/>
    <cellStyle name="Followed Hyperlink" xfId="46729" builtinId="9" hidden="1"/>
    <cellStyle name="Followed Hyperlink" xfId="46733" builtinId="9" hidden="1"/>
    <cellStyle name="Followed Hyperlink" xfId="46737" builtinId="9" hidden="1"/>
    <cellStyle name="Followed Hyperlink" xfId="46741" builtinId="9" hidden="1"/>
    <cellStyle name="Followed Hyperlink" xfId="46745" builtinId="9" hidden="1"/>
    <cellStyle name="Followed Hyperlink" xfId="46749" builtinId="9" hidden="1"/>
    <cellStyle name="Followed Hyperlink" xfId="46753" builtinId="9" hidden="1"/>
    <cellStyle name="Followed Hyperlink" xfId="46757" builtinId="9" hidden="1"/>
    <cellStyle name="Followed Hyperlink" xfId="46761" builtinId="9" hidden="1"/>
    <cellStyle name="Followed Hyperlink" xfId="46765" builtinId="9" hidden="1"/>
    <cellStyle name="Followed Hyperlink" xfId="46769" builtinId="9" hidden="1"/>
    <cellStyle name="Followed Hyperlink" xfId="46773" builtinId="9" hidden="1"/>
    <cellStyle name="Followed Hyperlink" xfId="46777" builtinId="9" hidden="1"/>
    <cellStyle name="Followed Hyperlink" xfId="46781" builtinId="9" hidden="1"/>
    <cellStyle name="Followed Hyperlink" xfId="46785" builtinId="9" hidden="1"/>
    <cellStyle name="Followed Hyperlink" xfId="46789" builtinId="9" hidden="1"/>
    <cellStyle name="Followed Hyperlink" xfId="46793" builtinId="9" hidden="1"/>
    <cellStyle name="Followed Hyperlink" xfId="46797" builtinId="9" hidden="1"/>
    <cellStyle name="Followed Hyperlink" xfId="46909" builtinId="9" hidden="1"/>
    <cellStyle name="Followed Hyperlink" xfId="46911" builtinId="9" hidden="1"/>
    <cellStyle name="Followed Hyperlink" xfId="46913" builtinId="9" hidden="1"/>
    <cellStyle name="Followed Hyperlink" xfId="46915" builtinId="9" hidden="1"/>
    <cellStyle name="Followed Hyperlink" xfId="46917" builtinId="9" hidden="1"/>
    <cellStyle name="Followed Hyperlink" xfId="46919" builtinId="9" hidden="1"/>
    <cellStyle name="Followed Hyperlink" xfId="46921" builtinId="9" hidden="1"/>
    <cellStyle name="Followed Hyperlink" xfId="46923" builtinId="9" hidden="1"/>
    <cellStyle name="Followed Hyperlink" xfId="46925" builtinId="9" hidden="1"/>
    <cellStyle name="Followed Hyperlink" xfId="46927" builtinId="9" hidden="1"/>
    <cellStyle name="Followed Hyperlink" xfId="46908" builtinId="9" hidden="1"/>
    <cellStyle name="Followed Hyperlink" xfId="46637" builtinId="9" hidden="1"/>
    <cellStyle name="Followed Hyperlink" xfId="46894" builtinId="9" hidden="1"/>
    <cellStyle name="Followed Hyperlink" xfId="46890" builtinId="9" hidden="1"/>
    <cellStyle name="Followed Hyperlink" xfId="46807" builtinId="9" hidden="1"/>
    <cellStyle name="Followed Hyperlink" xfId="46883" builtinId="9" hidden="1"/>
    <cellStyle name="Followed Hyperlink" xfId="46879" builtinId="9" hidden="1"/>
    <cellStyle name="Followed Hyperlink" xfId="46876" builtinId="9" hidden="1"/>
    <cellStyle name="Followed Hyperlink" xfId="46871" builtinId="9" hidden="1"/>
    <cellStyle name="Followed Hyperlink" xfId="46805" builtinId="9" hidden="1"/>
    <cellStyle name="Followed Hyperlink" xfId="46864" builtinId="9" hidden="1"/>
    <cellStyle name="Followed Hyperlink" xfId="46860" builtinId="9" hidden="1"/>
    <cellStyle name="Followed Hyperlink" xfId="46857" builtinId="9" hidden="1"/>
    <cellStyle name="Followed Hyperlink" xfId="46853" builtinId="9" hidden="1"/>
    <cellStyle name="Followed Hyperlink" xfId="46849" builtinId="9" hidden="1"/>
    <cellStyle name="Followed Hyperlink" xfId="46846" builtinId="9" hidden="1"/>
    <cellStyle name="Followed Hyperlink" xfId="46842" builtinId="9" hidden="1"/>
    <cellStyle name="Followed Hyperlink" xfId="46838" builtinId="9" hidden="1"/>
    <cellStyle name="Followed Hyperlink" xfId="46835" builtinId="9" hidden="1"/>
    <cellStyle name="Followed Hyperlink" xfId="46831" builtinId="9" hidden="1"/>
    <cellStyle name="Followed Hyperlink" xfId="46801" builtinId="9" hidden="1"/>
    <cellStyle name="Followed Hyperlink" xfId="46824" builtinId="9" hidden="1"/>
    <cellStyle name="Followed Hyperlink" xfId="46820" builtinId="9" hidden="1"/>
    <cellStyle name="Followed Hyperlink" xfId="46817" builtinId="9" hidden="1"/>
    <cellStyle name="Followed Hyperlink" xfId="46813" builtinId="9" hidden="1"/>
    <cellStyle name="Followed Hyperlink" xfId="46907" builtinId="9" hidden="1"/>
    <cellStyle name="Followed Hyperlink" xfId="46904" builtinId="9" hidden="1"/>
    <cellStyle name="Followed Hyperlink" xfId="46900" builtinId="9" hidden="1"/>
    <cellStyle name="Followed Hyperlink" xfId="46808" builtinId="9" hidden="1"/>
    <cellStyle name="Followed Hyperlink" xfId="46937" builtinId="9" hidden="1"/>
    <cellStyle name="Followed Hyperlink" xfId="46941" builtinId="9" hidden="1"/>
    <cellStyle name="Followed Hyperlink" xfId="46945" builtinId="9" hidden="1"/>
    <cellStyle name="Followed Hyperlink" xfId="46949" builtinId="9" hidden="1"/>
    <cellStyle name="Followed Hyperlink" xfId="46953" builtinId="9" hidden="1"/>
    <cellStyle name="Followed Hyperlink" xfId="46957" builtinId="9" hidden="1"/>
    <cellStyle name="Followed Hyperlink" xfId="46961" builtinId="9" hidden="1"/>
    <cellStyle name="Followed Hyperlink" xfId="46965" builtinId="9" hidden="1"/>
    <cellStyle name="Followed Hyperlink" xfId="46969" builtinId="9" hidden="1"/>
    <cellStyle name="Followed Hyperlink" xfId="46973" builtinId="9" hidden="1"/>
    <cellStyle name="Followed Hyperlink" xfId="46977" builtinId="9" hidden="1"/>
    <cellStyle name="Followed Hyperlink" xfId="46981" builtinId="9" hidden="1"/>
    <cellStyle name="Followed Hyperlink" xfId="46985" builtinId="9" hidden="1"/>
    <cellStyle name="Followed Hyperlink" xfId="46989" builtinId="9" hidden="1"/>
    <cellStyle name="Followed Hyperlink" xfId="46993" builtinId="9" hidden="1"/>
    <cellStyle name="Followed Hyperlink" xfId="46997" builtinId="9" hidden="1"/>
    <cellStyle name="Followed Hyperlink" xfId="47001" builtinId="9" hidden="1"/>
    <cellStyle name="Followed Hyperlink" xfId="47005" builtinId="9" hidden="1"/>
    <cellStyle name="Followed Hyperlink" xfId="47009" builtinId="9" hidden="1"/>
    <cellStyle name="Followed Hyperlink" xfId="47013" builtinId="9" hidden="1"/>
    <cellStyle name="Followed Hyperlink" xfId="47017" builtinId="9" hidden="1"/>
    <cellStyle name="Followed Hyperlink" xfId="47021" builtinId="9" hidden="1"/>
    <cellStyle name="Followed Hyperlink" xfId="47025" builtinId="9" hidden="1"/>
    <cellStyle name="Followed Hyperlink" xfId="47029" builtinId="9" hidden="1"/>
    <cellStyle name="Followed Hyperlink" xfId="47033" builtinId="9" hidden="1"/>
    <cellStyle name="Followed Hyperlink" xfId="47037" builtinId="9" hidden="1"/>
    <cellStyle name="Followed Hyperlink" xfId="47148" builtinId="9" hidden="1"/>
    <cellStyle name="Followed Hyperlink" xfId="47150" builtinId="9" hidden="1"/>
    <cellStyle name="Followed Hyperlink" xfId="47152" builtinId="9" hidden="1"/>
    <cellStyle name="Followed Hyperlink" xfId="47154" builtinId="9" hidden="1"/>
    <cellStyle name="Followed Hyperlink" xfId="47156" builtinId="9" hidden="1"/>
    <cellStyle name="Followed Hyperlink" xfId="47158" builtinId="9" hidden="1"/>
    <cellStyle name="Followed Hyperlink" xfId="47160" builtinId="9" hidden="1"/>
    <cellStyle name="Followed Hyperlink" xfId="47162" builtinId="9" hidden="1"/>
    <cellStyle name="Followed Hyperlink" xfId="47164" builtinId="9" hidden="1"/>
    <cellStyle name="Followed Hyperlink" xfId="47166" builtinId="9" hidden="1"/>
    <cellStyle name="Followed Hyperlink" xfId="47169" builtinId="9" hidden="1"/>
    <cellStyle name="Followed Hyperlink" xfId="47134" builtinId="9" hidden="1"/>
    <cellStyle name="Followed Hyperlink" xfId="47130" builtinId="9" hidden="1"/>
    <cellStyle name="Followed Hyperlink" xfId="47126" builtinId="9" hidden="1"/>
    <cellStyle name="Followed Hyperlink" xfId="47123" builtinId="9" hidden="1"/>
    <cellStyle name="Followed Hyperlink" xfId="47119" builtinId="9" hidden="1"/>
    <cellStyle name="Followed Hyperlink" xfId="47044" builtinId="9" hidden="1"/>
    <cellStyle name="Followed Hyperlink" xfId="47111" builtinId="9" hidden="1"/>
    <cellStyle name="Followed Hyperlink" xfId="47107" builtinId="9" hidden="1"/>
    <cellStyle name="Followed Hyperlink" xfId="47104" builtinId="9" hidden="1"/>
    <cellStyle name="Followed Hyperlink" xfId="47100" builtinId="9" hidden="1"/>
    <cellStyle name="Followed Hyperlink" xfId="47096" builtinId="9" hidden="1"/>
    <cellStyle name="Followed Hyperlink" xfId="47093" builtinId="9" hidden="1"/>
    <cellStyle name="Followed Hyperlink" xfId="47089" builtinId="9" hidden="1"/>
    <cellStyle name="Followed Hyperlink" xfId="47041" builtinId="9" hidden="1"/>
    <cellStyle name="Followed Hyperlink" xfId="47082" builtinId="9" hidden="1"/>
    <cellStyle name="Followed Hyperlink" xfId="47078" builtinId="9" hidden="1"/>
    <cellStyle name="Followed Hyperlink" xfId="47075" builtinId="9" hidden="1"/>
    <cellStyle name="Followed Hyperlink" xfId="47071" builtinId="9" hidden="1"/>
    <cellStyle name="Followed Hyperlink" xfId="47067" builtinId="9" hidden="1"/>
    <cellStyle name="Followed Hyperlink" xfId="47064" builtinId="9" hidden="1"/>
    <cellStyle name="Followed Hyperlink" xfId="47060" builtinId="9" hidden="1"/>
    <cellStyle name="Followed Hyperlink" xfId="47056" builtinId="9" hidden="1"/>
    <cellStyle name="Followed Hyperlink" xfId="47053" builtinId="9" hidden="1"/>
    <cellStyle name="Followed Hyperlink" xfId="47049" builtinId="9" hidden="1"/>
    <cellStyle name="Followed Hyperlink" xfId="47144" builtinId="9" hidden="1"/>
    <cellStyle name="Followed Hyperlink" xfId="47140" builtinId="9" hidden="1"/>
    <cellStyle name="Followed Hyperlink" xfId="47136" builtinId="9" hidden="1"/>
    <cellStyle name="Followed Hyperlink" xfId="47173" builtinId="9" hidden="1"/>
    <cellStyle name="Followed Hyperlink" xfId="47177" builtinId="9" hidden="1"/>
    <cellStyle name="Followed Hyperlink" xfId="47181" builtinId="9" hidden="1"/>
    <cellStyle name="Followed Hyperlink" xfId="47185" builtinId="9" hidden="1"/>
    <cellStyle name="Followed Hyperlink" xfId="47189" builtinId="9" hidden="1"/>
    <cellStyle name="Followed Hyperlink" xfId="47193" builtinId="9" hidden="1"/>
    <cellStyle name="Followed Hyperlink" xfId="47197" builtinId="9" hidden="1"/>
    <cellStyle name="Followed Hyperlink" xfId="47201" builtinId="9" hidden="1"/>
    <cellStyle name="Followed Hyperlink" xfId="47205" builtinId="9" hidden="1"/>
    <cellStyle name="Followed Hyperlink" xfId="47209" builtinId="9" hidden="1"/>
    <cellStyle name="Followed Hyperlink" xfId="47213" builtinId="9" hidden="1"/>
    <cellStyle name="Followed Hyperlink" xfId="47217" builtinId="9" hidden="1"/>
    <cellStyle name="Followed Hyperlink" xfId="47221" builtinId="9" hidden="1"/>
    <cellStyle name="Followed Hyperlink" xfId="47225" builtinId="9" hidden="1"/>
    <cellStyle name="Followed Hyperlink" xfId="47229" builtinId="9" hidden="1"/>
    <cellStyle name="Followed Hyperlink" xfId="47233" builtinId="9" hidden="1"/>
    <cellStyle name="Followed Hyperlink" xfId="47237" builtinId="9" hidden="1"/>
    <cellStyle name="Followed Hyperlink" xfId="47241" builtinId="9" hidden="1"/>
    <cellStyle name="Followed Hyperlink" xfId="47245" builtinId="9" hidden="1"/>
    <cellStyle name="Followed Hyperlink" xfId="47249" builtinId="9" hidden="1"/>
    <cellStyle name="Followed Hyperlink" xfId="47253" builtinId="9" hidden="1"/>
    <cellStyle name="Followed Hyperlink" xfId="47257" builtinId="9" hidden="1"/>
    <cellStyle name="Followed Hyperlink" xfId="47261" builtinId="9" hidden="1"/>
    <cellStyle name="Followed Hyperlink" xfId="47265" builtinId="9" hidden="1"/>
    <cellStyle name="Followed Hyperlink" xfId="47269" builtinId="9" hidden="1"/>
    <cellStyle name="Followed Hyperlink" xfId="47273" builtinId="9" hidden="1"/>
    <cellStyle name="Followed Hyperlink" xfId="47385" builtinId="9" hidden="1"/>
    <cellStyle name="Followed Hyperlink" xfId="47387" builtinId="9" hidden="1"/>
    <cellStyle name="Followed Hyperlink" xfId="47389" builtinId="9" hidden="1"/>
    <cellStyle name="Followed Hyperlink" xfId="47391" builtinId="9" hidden="1"/>
    <cellStyle name="Followed Hyperlink" xfId="47393" builtinId="9" hidden="1"/>
    <cellStyle name="Followed Hyperlink" xfId="47395" builtinId="9" hidden="1"/>
    <cellStyle name="Followed Hyperlink" xfId="47397" builtinId="9" hidden="1"/>
    <cellStyle name="Followed Hyperlink" xfId="47399" builtinId="9" hidden="1"/>
    <cellStyle name="Followed Hyperlink" xfId="47401" builtinId="9" hidden="1"/>
    <cellStyle name="Followed Hyperlink" xfId="47403" builtinId="9" hidden="1"/>
    <cellStyle name="Followed Hyperlink" xfId="47384" builtinId="9" hidden="1"/>
    <cellStyle name="Followed Hyperlink" xfId="47113" builtinId="9" hidden="1"/>
    <cellStyle name="Followed Hyperlink" xfId="47370" builtinId="9" hidden="1"/>
    <cellStyle name="Followed Hyperlink" xfId="47366" builtinId="9" hidden="1"/>
    <cellStyle name="Followed Hyperlink" xfId="47283" builtinId="9" hidden="1"/>
    <cellStyle name="Followed Hyperlink" xfId="47359" builtinId="9" hidden="1"/>
    <cellStyle name="Followed Hyperlink" xfId="47355" builtinId="9" hidden="1"/>
    <cellStyle name="Followed Hyperlink" xfId="47352" builtinId="9" hidden="1"/>
    <cellStyle name="Followed Hyperlink" xfId="47347" builtinId="9" hidden="1"/>
    <cellStyle name="Followed Hyperlink" xfId="47281" builtinId="9" hidden="1"/>
    <cellStyle name="Followed Hyperlink" xfId="47340" builtinId="9" hidden="1"/>
    <cellStyle name="Followed Hyperlink" xfId="47336" builtinId="9" hidden="1"/>
    <cellStyle name="Followed Hyperlink" xfId="47333" builtinId="9" hidden="1"/>
    <cellStyle name="Followed Hyperlink" xfId="47329" builtinId="9" hidden="1"/>
    <cellStyle name="Followed Hyperlink" xfId="47325" builtinId="9" hidden="1"/>
    <cellStyle name="Followed Hyperlink" xfId="47322" builtinId="9" hidden="1"/>
    <cellStyle name="Followed Hyperlink" xfId="47318" builtinId="9" hidden="1"/>
    <cellStyle name="Followed Hyperlink" xfId="47314" builtinId="9" hidden="1"/>
    <cellStyle name="Followed Hyperlink" xfId="47311" builtinId="9" hidden="1"/>
    <cellStyle name="Followed Hyperlink" xfId="47307" builtinId="9" hidden="1"/>
    <cellStyle name="Followed Hyperlink" xfId="47277" builtinId="9" hidden="1"/>
    <cellStyle name="Followed Hyperlink" xfId="47300" builtinId="9" hidden="1"/>
    <cellStyle name="Followed Hyperlink" xfId="47296" builtinId="9" hidden="1"/>
    <cellStyle name="Followed Hyperlink" xfId="47293" builtinId="9" hidden="1"/>
    <cellStyle name="Followed Hyperlink" xfId="47289" builtinId="9" hidden="1"/>
    <cellStyle name="Followed Hyperlink" xfId="47383" builtinId="9" hidden="1"/>
    <cellStyle name="Followed Hyperlink" xfId="47380" builtinId="9" hidden="1"/>
    <cellStyle name="Followed Hyperlink" xfId="47376" builtinId="9" hidden="1"/>
    <cellStyle name="Followed Hyperlink" xfId="47284" builtinId="9" hidden="1"/>
    <cellStyle name="Followed Hyperlink" xfId="47413" builtinId="9" hidden="1"/>
    <cellStyle name="Followed Hyperlink" xfId="47417" builtinId="9" hidden="1"/>
    <cellStyle name="Followed Hyperlink" xfId="47421" builtinId="9" hidden="1"/>
    <cellStyle name="Followed Hyperlink" xfId="47425" builtinId="9" hidden="1"/>
    <cellStyle name="Followed Hyperlink" xfId="47429" builtinId="9" hidden="1"/>
    <cellStyle name="Followed Hyperlink" xfId="47433" builtinId="9" hidden="1"/>
    <cellStyle name="Followed Hyperlink" xfId="47437" builtinId="9" hidden="1"/>
    <cellStyle name="Followed Hyperlink" xfId="47441" builtinId="9" hidden="1"/>
    <cellStyle name="Followed Hyperlink" xfId="47445" builtinId="9" hidden="1"/>
    <cellStyle name="Followed Hyperlink" xfId="47449" builtinId="9" hidden="1"/>
    <cellStyle name="Followed Hyperlink" xfId="47453" builtinId="9" hidden="1"/>
    <cellStyle name="Followed Hyperlink" xfId="47457" builtinId="9" hidden="1"/>
    <cellStyle name="Followed Hyperlink" xfId="47461" builtinId="9" hidden="1"/>
    <cellStyle name="Followed Hyperlink" xfId="47465" builtinId="9" hidden="1"/>
    <cellStyle name="Followed Hyperlink" xfId="47469" builtinId="9" hidden="1"/>
    <cellStyle name="Followed Hyperlink" xfId="47473" builtinId="9" hidden="1"/>
    <cellStyle name="Followed Hyperlink" xfId="47477" builtinId="9" hidden="1"/>
    <cellStyle name="Followed Hyperlink" xfId="47481" builtinId="9" hidden="1"/>
    <cellStyle name="Followed Hyperlink" xfId="47485" builtinId="9" hidden="1"/>
    <cellStyle name="Followed Hyperlink" xfId="47489" builtinId="9" hidden="1"/>
    <cellStyle name="Followed Hyperlink" xfId="47493" builtinId="9" hidden="1"/>
    <cellStyle name="Followed Hyperlink" xfId="47497" builtinId="9" hidden="1"/>
    <cellStyle name="Followed Hyperlink" xfId="47501" builtinId="9" hidden="1"/>
    <cellStyle name="Followed Hyperlink" xfId="47505" builtinId="9" hidden="1"/>
    <cellStyle name="Followed Hyperlink" xfId="47509" builtinId="9" hidden="1"/>
    <cellStyle name="Followed Hyperlink" xfId="47513" builtinId="9" hidden="1"/>
    <cellStyle name="Followed Hyperlink" xfId="47624" builtinId="9" hidden="1"/>
    <cellStyle name="Followed Hyperlink" xfId="47626" builtinId="9" hidden="1"/>
    <cellStyle name="Followed Hyperlink" xfId="47628" builtinId="9" hidden="1"/>
    <cellStyle name="Followed Hyperlink" xfId="47630" builtinId="9" hidden="1"/>
    <cellStyle name="Followed Hyperlink" xfId="47632" builtinId="9" hidden="1"/>
    <cellStyle name="Followed Hyperlink" xfId="47634" builtinId="9" hidden="1"/>
    <cellStyle name="Followed Hyperlink" xfId="47636" builtinId="9" hidden="1"/>
    <cellStyle name="Followed Hyperlink" xfId="47638" builtinId="9" hidden="1"/>
    <cellStyle name="Followed Hyperlink" xfId="47640" builtinId="9" hidden="1"/>
    <cellStyle name="Followed Hyperlink" xfId="47642" builtinId="9" hidden="1"/>
    <cellStyle name="Followed Hyperlink" xfId="47645" builtinId="9" hidden="1"/>
    <cellStyle name="Followed Hyperlink" xfId="47610" builtinId="9" hidden="1"/>
    <cellStyle name="Followed Hyperlink" xfId="47606" builtinId="9" hidden="1"/>
    <cellStyle name="Followed Hyperlink" xfId="47602" builtinId="9" hidden="1"/>
    <cellStyle name="Followed Hyperlink" xfId="47599" builtinId="9" hidden="1"/>
    <cellStyle name="Followed Hyperlink" xfId="47595" builtinId="9" hidden="1"/>
    <cellStyle name="Followed Hyperlink" xfId="47520" builtinId="9" hidden="1"/>
    <cellStyle name="Followed Hyperlink" xfId="47587" builtinId="9" hidden="1"/>
    <cellStyle name="Followed Hyperlink" xfId="47583" builtinId="9" hidden="1"/>
    <cellStyle name="Followed Hyperlink" xfId="47580" builtinId="9" hidden="1"/>
    <cellStyle name="Followed Hyperlink" xfId="47576" builtinId="9" hidden="1"/>
    <cellStyle name="Followed Hyperlink" xfId="47572" builtinId="9" hidden="1"/>
    <cellStyle name="Followed Hyperlink" xfId="47569" builtinId="9" hidden="1"/>
    <cellStyle name="Followed Hyperlink" xfId="47565" builtinId="9" hidden="1"/>
    <cellStyle name="Followed Hyperlink" xfId="47517" builtinId="9" hidden="1"/>
    <cellStyle name="Followed Hyperlink" xfId="47558" builtinId="9" hidden="1"/>
    <cellStyle name="Followed Hyperlink" xfId="47554" builtinId="9" hidden="1"/>
    <cellStyle name="Followed Hyperlink" xfId="47551" builtinId="9" hidden="1"/>
    <cellStyle name="Followed Hyperlink" xfId="47547" builtinId="9" hidden="1"/>
    <cellStyle name="Followed Hyperlink" xfId="47543" builtinId="9" hidden="1"/>
    <cellStyle name="Followed Hyperlink" xfId="47540" builtinId="9" hidden="1"/>
    <cellStyle name="Followed Hyperlink" xfId="47536" builtinId="9" hidden="1"/>
    <cellStyle name="Followed Hyperlink" xfId="47532" builtinId="9" hidden="1"/>
    <cellStyle name="Followed Hyperlink" xfId="47529" builtinId="9" hidden="1"/>
    <cellStyle name="Followed Hyperlink" xfId="47525" builtinId="9" hidden="1"/>
    <cellStyle name="Followed Hyperlink" xfId="47620" builtinId="9" hidden="1"/>
    <cellStyle name="Followed Hyperlink" xfId="47616" builtinId="9" hidden="1"/>
    <cellStyle name="Followed Hyperlink" xfId="47612" builtinId="9" hidden="1"/>
    <cellStyle name="Followed Hyperlink" xfId="47649" builtinId="9" hidden="1"/>
    <cellStyle name="Followed Hyperlink" xfId="47653" builtinId="9" hidden="1"/>
    <cellStyle name="Followed Hyperlink" xfId="47657" builtinId="9" hidden="1"/>
    <cellStyle name="Followed Hyperlink" xfId="47661" builtinId="9" hidden="1"/>
    <cellStyle name="Followed Hyperlink" xfId="47665" builtinId="9" hidden="1"/>
    <cellStyle name="Followed Hyperlink" xfId="47669" builtinId="9" hidden="1"/>
    <cellStyle name="Followed Hyperlink" xfId="47673" builtinId="9" hidden="1"/>
    <cellStyle name="Followed Hyperlink" xfId="47677" builtinId="9" hidden="1"/>
    <cellStyle name="Followed Hyperlink" xfId="47681" builtinId="9" hidden="1"/>
    <cellStyle name="Followed Hyperlink" xfId="47685" builtinId="9" hidden="1"/>
    <cellStyle name="Followed Hyperlink" xfId="47689" builtinId="9" hidden="1"/>
    <cellStyle name="Followed Hyperlink" xfId="47693" builtinId="9" hidden="1"/>
    <cellStyle name="Followed Hyperlink" xfId="47697" builtinId="9" hidden="1"/>
    <cellStyle name="Followed Hyperlink" xfId="47701" builtinId="9" hidden="1"/>
    <cellStyle name="Followed Hyperlink" xfId="47705" builtinId="9" hidden="1"/>
    <cellStyle name="Followed Hyperlink" xfId="47709" builtinId="9" hidden="1"/>
    <cellStyle name="Followed Hyperlink" xfId="47713" builtinId="9" hidden="1"/>
    <cellStyle name="Followed Hyperlink" xfId="47717" builtinId="9" hidden="1"/>
    <cellStyle name="Followed Hyperlink" xfId="47721" builtinId="9" hidden="1"/>
    <cellStyle name="Followed Hyperlink" xfId="47725" builtinId="9" hidden="1"/>
    <cellStyle name="Followed Hyperlink" xfId="47729" builtinId="9" hidden="1"/>
    <cellStyle name="Followed Hyperlink" xfId="47733" builtinId="9" hidden="1"/>
    <cellStyle name="Followed Hyperlink" xfId="47737" builtinId="9" hidden="1"/>
    <cellStyle name="Followed Hyperlink" xfId="47741" builtinId="9" hidden="1"/>
    <cellStyle name="Followed Hyperlink" xfId="47745" builtinId="9" hidden="1"/>
    <cellStyle name="Followed Hyperlink" xfId="47749" builtinId="9" hidden="1"/>
    <cellStyle name="Followed Hyperlink" xfId="47861" builtinId="9" hidden="1"/>
    <cellStyle name="Followed Hyperlink" xfId="47863" builtinId="9" hidden="1"/>
    <cellStyle name="Followed Hyperlink" xfId="47865" builtinId="9" hidden="1"/>
    <cellStyle name="Followed Hyperlink" xfId="47867" builtinId="9" hidden="1"/>
    <cellStyle name="Followed Hyperlink" xfId="47869" builtinId="9" hidden="1"/>
    <cellStyle name="Followed Hyperlink" xfId="47871" builtinId="9" hidden="1"/>
    <cellStyle name="Followed Hyperlink" xfId="47873" builtinId="9" hidden="1"/>
    <cellStyle name="Followed Hyperlink" xfId="47875" builtinId="9" hidden="1"/>
    <cellStyle name="Followed Hyperlink" xfId="47877" builtinId="9" hidden="1"/>
    <cellStyle name="Followed Hyperlink" xfId="47879" builtinId="9" hidden="1"/>
    <cellStyle name="Followed Hyperlink" xfId="47860" builtinId="9" hidden="1"/>
    <cellStyle name="Followed Hyperlink" xfId="47589" builtinId="9" hidden="1"/>
    <cellStyle name="Followed Hyperlink" xfId="47846" builtinId="9" hidden="1"/>
    <cellStyle name="Followed Hyperlink" xfId="47842" builtinId="9" hidden="1"/>
    <cellStyle name="Followed Hyperlink" xfId="47759" builtinId="9" hidden="1"/>
    <cellStyle name="Followed Hyperlink" xfId="47835" builtinId="9" hidden="1"/>
    <cellStyle name="Followed Hyperlink" xfId="47831" builtinId="9" hidden="1"/>
    <cellStyle name="Followed Hyperlink" xfId="47828" builtinId="9" hidden="1"/>
    <cellStyle name="Followed Hyperlink" xfId="47823" builtinId="9" hidden="1"/>
    <cellStyle name="Followed Hyperlink" xfId="47757" builtinId="9" hidden="1"/>
    <cellStyle name="Followed Hyperlink" xfId="47816" builtinId="9" hidden="1"/>
    <cellStyle name="Followed Hyperlink" xfId="47812" builtinId="9" hidden="1"/>
    <cellStyle name="Followed Hyperlink" xfId="47809" builtinId="9" hidden="1"/>
    <cellStyle name="Followed Hyperlink" xfId="47805" builtinId="9" hidden="1"/>
    <cellStyle name="Followed Hyperlink" xfId="47801" builtinId="9" hidden="1"/>
    <cellStyle name="Followed Hyperlink" xfId="47798" builtinId="9" hidden="1"/>
    <cellStyle name="Followed Hyperlink" xfId="47794" builtinId="9" hidden="1"/>
    <cellStyle name="Followed Hyperlink" xfId="47790" builtinId="9" hidden="1"/>
    <cellStyle name="Followed Hyperlink" xfId="47787" builtinId="9" hidden="1"/>
    <cellStyle name="Followed Hyperlink" xfId="47783" builtinId="9" hidden="1"/>
    <cellStyle name="Followed Hyperlink" xfId="47753" builtinId="9" hidden="1"/>
    <cellStyle name="Followed Hyperlink" xfId="47776" builtinId="9" hidden="1"/>
    <cellStyle name="Followed Hyperlink" xfId="47772" builtinId="9" hidden="1"/>
    <cellStyle name="Followed Hyperlink" xfId="47769" builtinId="9" hidden="1"/>
    <cellStyle name="Followed Hyperlink" xfId="47765" builtinId="9" hidden="1"/>
    <cellStyle name="Followed Hyperlink" xfId="47859" builtinId="9" hidden="1"/>
    <cellStyle name="Followed Hyperlink" xfId="47856" builtinId="9" hidden="1"/>
    <cellStyle name="Followed Hyperlink" xfId="47852" builtinId="9" hidden="1"/>
    <cellStyle name="Followed Hyperlink" xfId="47760" builtinId="9" hidden="1"/>
    <cellStyle name="Followed Hyperlink" xfId="47889" builtinId="9" hidden="1"/>
    <cellStyle name="Followed Hyperlink" xfId="47893" builtinId="9" hidden="1"/>
    <cellStyle name="Followed Hyperlink" xfId="47897" builtinId="9" hidden="1"/>
    <cellStyle name="Followed Hyperlink" xfId="47901" builtinId="9" hidden="1"/>
    <cellStyle name="Followed Hyperlink" xfId="47905" builtinId="9" hidden="1"/>
    <cellStyle name="Followed Hyperlink" xfId="47909" builtinId="9" hidden="1"/>
    <cellStyle name="Followed Hyperlink" xfId="47913" builtinId="9" hidden="1"/>
    <cellStyle name="Followed Hyperlink" xfId="47917" builtinId="9" hidden="1"/>
    <cellStyle name="Followed Hyperlink" xfId="47921" builtinId="9" hidden="1"/>
    <cellStyle name="Followed Hyperlink" xfId="47925" builtinId="9" hidden="1"/>
    <cellStyle name="Followed Hyperlink" xfId="47929" builtinId="9" hidden="1"/>
    <cellStyle name="Followed Hyperlink" xfId="47933" builtinId="9" hidden="1"/>
    <cellStyle name="Followed Hyperlink" xfId="47937" builtinId="9" hidden="1"/>
    <cellStyle name="Followed Hyperlink" xfId="47941" builtinId="9" hidden="1"/>
    <cellStyle name="Followed Hyperlink" xfId="47945" builtinId="9" hidden="1"/>
    <cellStyle name="Followed Hyperlink" xfId="47949" builtinId="9" hidden="1"/>
    <cellStyle name="Followed Hyperlink" xfId="47953" builtinId="9" hidden="1"/>
    <cellStyle name="Followed Hyperlink" xfId="47957" builtinId="9" hidden="1"/>
    <cellStyle name="Followed Hyperlink" xfId="47961" builtinId="9" hidden="1"/>
    <cellStyle name="Followed Hyperlink" xfId="47965" builtinId="9" hidden="1"/>
    <cellStyle name="Followed Hyperlink" xfId="47969" builtinId="9" hidden="1"/>
    <cellStyle name="Followed Hyperlink" xfId="47973" builtinId="9" hidden="1"/>
    <cellStyle name="Followed Hyperlink" xfId="47977" builtinId="9" hidden="1"/>
    <cellStyle name="Followed Hyperlink" xfId="47981" builtinId="9" hidden="1"/>
    <cellStyle name="Followed Hyperlink" xfId="47985" builtinId="9" hidden="1"/>
    <cellStyle name="Followed Hyperlink" xfId="47989" builtinId="9" hidden="1"/>
    <cellStyle name="Followed Hyperlink" xfId="48100" builtinId="9" hidden="1"/>
    <cellStyle name="Followed Hyperlink" xfId="48102" builtinId="9" hidden="1"/>
    <cellStyle name="Followed Hyperlink" xfId="48104" builtinId="9" hidden="1"/>
    <cellStyle name="Followed Hyperlink" xfId="48106" builtinId="9" hidden="1"/>
    <cellStyle name="Followed Hyperlink" xfId="48108" builtinId="9" hidden="1"/>
    <cellStyle name="Followed Hyperlink" xfId="48110" builtinId="9" hidden="1"/>
    <cellStyle name="Followed Hyperlink" xfId="48112" builtinId="9" hidden="1"/>
    <cellStyle name="Followed Hyperlink" xfId="48114" builtinId="9" hidden="1"/>
    <cellStyle name="Followed Hyperlink" xfId="48116" builtinId="9" hidden="1"/>
    <cellStyle name="Followed Hyperlink" xfId="48118" builtinId="9" hidden="1"/>
    <cellStyle name="Followed Hyperlink" xfId="48121" builtinId="9" hidden="1"/>
    <cellStyle name="Followed Hyperlink" xfId="48086" builtinId="9" hidden="1"/>
    <cellStyle name="Followed Hyperlink" xfId="48082" builtinId="9" hidden="1"/>
    <cellStyle name="Followed Hyperlink" xfId="48078" builtinId="9" hidden="1"/>
    <cellStyle name="Followed Hyperlink" xfId="48075" builtinId="9" hidden="1"/>
    <cellStyle name="Followed Hyperlink" xfId="48071" builtinId="9" hidden="1"/>
    <cellStyle name="Followed Hyperlink" xfId="47996" builtinId="9" hidden="1"/>
    <cellStyle name="Followed Hyperlink" xfId="48063" builtinId="9" hidden="1"/>
    <cellStyle name="Followed Hyperlink" xfId="48059" builtinId="9" hidden="1"/>
    <cellStyle name="Followed Hyperlink" xfId="48056" builtinId="9" hidden="1"/>
    <cellStyle name="Followed Hyperlink" xfId="48052" builtinId="9" hidden="1"/>
    <cellStyle name="Followed Hyperlink" xfId="48048" builtinId="9" hidden="1"/>
    <cellStyle name="Followed Hyperlink" xfId="48045" builtinId="9" hidden="1"/>
    <cellStyle name="Followed Hyperlink" xfId="48041" builtinId="9" hidden="1"/>
    <cellStyle name="Followed Hyperlink" xfId="47993" builtinId="9" hidden="1"/>
    <cellStyle name="Followed Hyperlink" xfId="48034" builtinId="9" hidden="1"/>
    <cellStyle name="Followed Hyperlink" xfId="48030" builtinId="9" hidden="1"/>
    <cellStyle name="Followed Hyperlink" xfId="48027" builtinId="9" hidden="1"/>
    <cellStyle name="Followed Hyperlink" xfId="48023" builtinId="9" hidden="1"/>
    <cellStyle name="Followed Hyperlink" xfId="48019" builtinId="9" hidden="1"/>
    <cellStyle name="Followed Hyperlink" xfId="48016" builtinId="9" hidden="1"/>
    <cellStyle name="Followed Hyperlink" xfId="48012" builtinId="9" hidden="1"/>
    <cellStyle name="Followed Hyperlink" xfId="48008" builtinId="9" hidden="1"/>
    <cellStyle name="Followed Hyperlink" xfId="48005" builtinId="9" hidden="1"/>
    <cellStyle name="Followed Hyperlink" xfId="48001" builtinId="9" hidden="1"/>
    <cellStyle name="Followed Hyperlink" xfId="48096" builtinId="9" hidden="1"/>
    <cellStyle name="Followed Hyperlink" xfId="48092" builtinId="9" hidden="1"/>
    <cellStyle name="Followed Hyperlink" xfId="48088" builtinId="9" hidden="1"/>
    <cellStyle name="Followed Hyperlink" xfId="48125" builtinId="9" hidden="1"/>
    <cellStyle name="Followed Hyperlink" xfId="48129" builtinId="9" hidden="1"/>
    <cellStyle name="Followed Hyperlink" xfId="48133" builtinId="9" hidden="1"/>
    <cellStyle name="Followed Hyperlink" xfId="48137" builtinId="9" hidden="1"/>
    <cellStyle name="Followed Hyperlink" xfId="48141" builtinId="9" hidden="1"/>
    <cellStyle name="Followed Hyperlink" xfId="48145" builtinId="9" hidden="1"/>
    <cellStyle name="Followed Hyperlink" xfId="48149" builtinId="9" hidden="1"/>
    <cellStyle name="Followed Hyperlink" xfId="48153" builtinId="9" hidden="1"/>
    <cellStyle name="Followed Hyperlink" xfId="48157" builtinId="9" hidden="1"/>
    <cellStyle name="Followed Hyperlink" xfId="48161" builtinId="9" hidden="1"/>
    <cellStyle name="Followed Hyperlink" xfId="48165" builtinId="9" hidden="1"/>
    <cellStyle name="Followed Hyperlink" xfId="48169" builtinId="9" hidden="1"/>
    <cellStyle name="Followed Hyperlink" xfId="48173" builtinId="9" hidden="1"/>
    <cellStyle name="Followed Hyperlink" xfId="48177" builtinId="9" hidden="1"/>
    <cellStyle name="Followed Hyperlink" xfId="48181" builtinId="9" hidden="1"/>
    <cellStyle name="Followed Hyperlink" xfId="48185" builtinId="9" hidden="1"/>
    <cellStyle name="Followed Hyperlink" xfId="48189" builtinId="9" hidden="1"/>
    <cellStyle name="Followed Hyperlink" xfId="48193" builtinId="9" hidden="1"/>
    <cellStyle name="Followed Hyperlink" xfId="48197" builtinId="9" hidden="1"/>
    <cellStyle name="Followed Hyperlink" xfId="48201" builtinId="9" hidden="1"/>
    <cellStyle name="Followed Hyperlink" xfId="48205" builtinId="9" hidden="1"/>
    <cellStyle name="Followed Hyperlink" xfId="48209" builtinId="9" hidden="1"/>
    <cellStyle name="Followed Hyperlink" xfId="48213" builtinId="9" hidden="1"/>
    <cellStyle name="Followed Hyperlink" xfId="48217" builtinId="9" hidden="1"/>
    <cellStyle name="Followed Hyperlink" xfId="48221" builtinId="9" hidden="1"/>
    <cellStyle name="Followed Hyperlink" xfId="48225" builtinId="9" hidden="1"/>
    <cellStyle name="Followed Hyperlink" xfId="48337" builtinId="9" hidden="1"/>
    <cellStyle name="Followed Hyperlink" xfId="48339" builtinId="9" hidden="1"/>
    <cellStyle name="Followed Hyperlink" xfId="48341" builtinId="9" hidden="1"/>
    <cellStyle name="Followed Hyperlink" xfId="48343" builtinId="9" hidden="1"/>
    <cellStyle name="Followed Hyperlink" xfId="48345" builtinId="9" hidden="1"/>
    <cellStyle name="Followed Hyperlink" xfId="48347" builtinId="9" hidden="1"/>
    <cellStyle name="Followed Hyperlink" xfId="48349" builtinId="9" hidden="1"/>
    <cellStyle name="Followed Hyperlink" xfId="48351" builtinId="9" hidden="1"/>
    <cellStyle name="Followed Hyperlink" xfId="48353" builtinId="9" hidden="1"/>
    <cellStyle name="Followed Hyperlink" xfId="48355" builtinId="9" hidden="1"/>
    <cellStyle name="Followed Hyperlink" xfId="48336" builtinId="9" hidden="1"/>
    <cellStyle name="Followed Hyperlink" xfId="48065" builtinId="9" hidden="1"/>
    <cellStyle name="Followed Hyperlink" xfId="48322" builtinId="9" hidden="1"/>
    <cellStyle name="Followed Hyperlink" xfId="48318" builtinId="9" hidden="1"/>
    <cellStyle name="Followed Hyperlink" xfId="48235" builtinId="9" hidden="1"/>
    <cellStyle name="Followed Hyperlink" xfId="48311" builtinId="9" hidden="1"/>
    <cellStyle name="Followed Hyperlink" xfId="48307" builtinId="9" hidden="1"/>
    <cellStyle name="Followed Hyperlink" xfId="48304" builtinId="9" hidden="1"/>
    <cellStyle name="Followed Hyperlink" xfId="48299" builtinId="9" hidden="1"/>
    <cellStyle name="Followed Hyperlink" xfId="48233" builtinId="9" hidden="1"/>
    <cellStyle name="Followed Hyperlink" xfId="48292" builtinId="9" hidden="1"/>
    <cellStyle name="Followed Hyperlink" xfId="48288" builtinId="9" hidden="1"/>
    <cellStyle name="Followed Hyperlink" xfId="48285" builtinId="9" hidden="1"/>
    <cellStyle name="Followed Hyperlink" xfId="48281" builtinId="9" hidden="1"/>
    <cellStyle name="Followed Hyperlink" xfId="48277" builtinId="9" hidden="1"/>
    <cellStyle name="Followed Hyperlink" xfId="48274" builtinId="9" hidden="1"/>
    <cellStyle name="Followed Hyperlink" xfId="48270" builtinId="9" hidden="1"/>
    <cellStyle name="Followed Hyperlink" xfId="48266" builtinId="9" hidden="1"/>
    <cellStyle name="Followed Hyperlink" xfId="48263" builtinId="9" hidden="1"/>
    <cellStyle name="Followed Hyperlink" xfId="48259" builtinId="9" hidden="1"/>
    <cellStyle name="Followed Hyperlink" xfId="48229" builtinId="9" hidden="1"/>
    <cellStyle name="Followed Hyperlink" xfId="48252" builtinId="9" hidden="1"/>
    <cellStyle name="Followed Hyperlink" xfId="48248" builtinId="9" hidden="1"/>
    <cellStyle name="Followed Hyperlink" xfId="48245" builtinId="9" hidden="1"/>
    <cellStyle name="Followed Hyperlink" xfId="48241" builtinId="9" hidden="1"/>
    <cellStyle name="Followed Hyperlink" xfId="48335" builtinId="9" hidden="1"/>
    <cellStyle name="Followed Hyperlink" xfId="48332" builtinId="9" hidden="1"/>
    <cellStyle name="Followed Hyperlink" xfId="48328" builtinId="9" hidden="1"/>
    <cellStyle name="Followed Hyperlink" xfId="48236" builtinId="9" hidden="1"/>
    <cellStyle name="Followed Hyperlink" xfId="48365" builtinId="9" hidden="1"/>
    <cellStyle name="Followed Hyperlink" xfId="48369" builtinId="9" hidden="1"/>
    <cellStyle name="Followed Hyperlink" xfId="48373" builtinId="9" hidden="1"/>
    <cellStyle name="Followed Hyperlink" xfId="48377" builtinId="9" hidden="1"/>
    <cellStyle name="Followed Hyperlink" xfId="48381" builtinId="9" hidden="1"/>
    <cellStyle name="Followed Hyperlink" xfId="48385" builtinId="9" hidden="1"/>
    <cellStyle name="Followed Hyperlink" xfId="48389" builtinId="9" hidden="1"/>
    <cellStyle name="Followed Hyperlink" xfId="48393" builtinId="9" hidden="1"/>
    <cellStyle name="Followed Hyperlink" xfId="48397" builtinId="9" hidden="1"/>
    <cellStyle name="Followed Hyperlink" xfId="48401" builtinId="9" hidden="1"/>
    <cellStyle name="Followed Hyperlink" xfId="48405" builtinId="9" hidden="1"/>
    <cellStyle name="Followed Hyperlink" xfId="48409" builtinId="9" hidden="1"/>
    <cellStyle name="Followed Hyperlink" xfId="48413" builtinId="9" hidden="1"/>
    <cellStyle name="Followed Hyperlink" xfId="48417" builtinId="9" hidden="1"/>
    <cellStyle name="Followed Hyperlink" xfId="48421" builtinId="9" hidden="1"/>
    <cellStyle name="Followed Hyperlink" xfId="48425" builtinId="9" hidden="1"/>
    <cellStyle name="Followed Hyperlink" xfId="48429" builtinId="9" hidden="1"/>
    <cellStyle name="Followed Hyperlink" xfId="48433" builtinId="9" hidden="1"/>
    <cellStyle name="Followed Hyperlink" xfId="48437" builtinId="9" hidden="1"/>
    <cellStyle name="Followed Hyperlink" xfId="48441" builtinId="9" hidden="1"/>
    <cellStyle name="Followed Hyperlink" xfId="48445" builtinId="9" hidden="1"/>
    <cellStyle name="Followed Hyperlink" xfId="48449" builtinId="9" hidden="1"/>
    <cellStyle name="Followed Hyperlink" xfId="48453" builtinId="9" hidden="1"/>
    <cellStyle name="Followed Hyperlink" xfId="48457" builtinId="9" hidden="1"/>
    <cellStyle name="Followed Hyperlink" xfId="48461" builtinId="9" hidden="1"/>
    <cellStyle name="Followed Hyperlink" xfId="48465" builtinId="9" hidden="1"/>
    <cellStyle name="Followed Hyperlink" xfId="48576" builtinId="9" hidden="1"/>
    <cellStyle name="Followed Hyperlink" xfId="48578" builtinId="9" hidden="1"/>
    <cellStyle name="Followed Hyperlink" xfId="48580" builtinId="9" hidden="1"/>
    <cellStyle name="Followed Hyperlink" xfId="48582" builtinId="9" hidden="1"/>
    <cellStyle name="Followed Hyperlink" xfId="48584" builtinId="9" hidden="1"/>
    <cellStyle name="Followed Hyperlink" xfId="48586" builtinId="9" hidden="1"/>
    <cellStyle name="Followed Hyperlink" xfId="48588" builtinId="9" hidden="1"/>
    <cellStyle name="Followed Hyperlink" xfId="48590" builtinId="9" hidden="1"/>
    <cellStyle name="Followed Hyperlink" xfId="48592" builtinId="9" hidden="1"/>
    <cellStyle name="Followed Hyperlink" xfId="48594" builtinId="9" hidden="1"/>
    <cellStyle name="Followed Hyperlink" xfId="48597" builtinId="9" hidden="1"/>
    <cellStyle name="Followed Hyperlink" xfId="48562" builtinId="9" hidden="1"/>
    <cellStyle name="Followed Hyperlink" xfId="48558" builtinId="9" hidden="1"/>
    <cellStyle name="Followed Hyperlink" xfId="48554" builtinId="9" hidden="1"/>
    <cellStyle name="Followed Hyperlink" xfId="48551" builtinId="9" hidden="1"/>
    <cellStyle name="Followed Hyperlink" xfId="48547" builtinId="9" hidden="1"/>
    <cellStyle name="Followed Hyperlink" xfId="48472" builtinId="9" hidden="1"/>
    <cellStyle name="Followed Hyperlink" xfId="48539" builtinId="9" hidden="1"/>
    <cellStyle name="Followed Hyperlink" xfId="48535" builtinId="9" hidden="1"/>
    <cellStyle name="Followed Hyperlink" xfId="48532" builtinId="9" hidden="1"/>
    <cellStyle name="Followed Hyperlink" xfId="48528" builtinId="9" hidden="1"/>
    <cellStyle name="Followed Hyperlink" xfId="48524" builtinId="9" hidden="1"/>
    <cellStyle name="Followed Hyperlink" xfId="48521" builtinId="9" hidden="1"/>
    <cellStyle name="Followed Hyperlink" xfId="48517" builtinId="9" hidden="1"/>
    <cellStyle name="Followed Hyperlink" xfId="48469" builtinId="9" hidden="1"/>
    <cellStyle name="Followed Hyperlink" xfId="48510" builtinId="9" hidden="1"/>
    <cellStyle name="Followed Hyperlink" xfId="48506" builtinId="9" hidden="1"/>
    <cellStyle name="Followed Hyperlink" xfId="48503" builtinId="9" hidden="1"/>
    <cellStyle name="Followed Hyperlink" xfId="48499" builtinId="9" hidden="1"/>
    <cellStyle name="Followed Hyperlink" xfId="48495" builtinId="9" hidden="1"/>
    <cellStyle name="Followed Hyperlink" xfId="48492" builtinId="9" hidden="1"/>
    <cellStyle name="Followed Hyperlink" xfId="48488" builtinId="9" hidden="1"/>
    <cellStyle name="Followed Hyperlink" xfId="48484" builtinId="9" hidden="1"/>
    <cellStyle name="Followed Hyperlink" xfId="48481" builtinId="9" hidden="1"/>
    <cellStyle name="Followed Hyperlink" xfId="48477" builtinId="9" hidden="1"/>
    <cellStyle name="Followed Hyperlink" xfId="48572" builtinId="9" hidden="1"/>
    <cellStyle name="Followed Hyperlink" xfId="48568" builtinId="9" hidden="1"/>
    <cellStyle name="Followed Hyperlink" xfId="48564" builtinId="9" hidden="1"/>
    <cellStyle name="Followed Hyperlink" xfId="48601" builtinId="9" hidden="1"/>
    <cellStyle name="Followed Hyperlink" xfId="48605" builtinId="9" hidden="1"/>
    <cellStyle name="Followed Hyperlink" xfId="48609" builtinId="9" hidden="1"/>
    <cellStyle name="Followed Hyperlink" xfId="48613" builtinId="9" hidden="1"/>
    <cellStyle name="Followed Hyperlink" xfId="48617" builtinId="9" hidden="1"/>
    <cellStyle name="Followed Hyperlink" xfId="48621" builtinId="9" hidden="1"/>
    <cellStyle name="Followed Hyperlink" xfId="48625" builtinId="9" hidden="1"/>
    <cellStyle name="Followed Hyperlink" xfId="48629" builtinId="9" hidden="1"/>
    <cellStyle name="Followed Hyperlink" xfId="48633" builtinId="9" hidden="1"/>
    <cellStyle name="Followed Hyperlink" xfId="48637" builtinId="9" hidden="1"/>
    <cellStyle name="Followed Hyperlink" xfId="48641" builtinId="9" hidden="1"/>
    <cellStyle name="Followed Hyperlink" xfId="48645" builtinId="9" hidden="1"/>
    <cellStyle name="Followed Hyperlink" xfId="48649" builtinId="9" hidden="1"/>
    <cellStyle name="Followed Hyperlink" xfId="48653" builtinId="9" hidden="1"/>
    <cellStyle name="Followed Hyperlink" xfId="48657" builtinId="9" hidden="1"/>
    <cellStyle name="Followed Hyperlink" xfId="48661" builtinId="9" hidden="1"/>
    <cellStyle name="Followed Hyperlink" xfId="48665" builtinId="9" hidden="1"/>
    <cellStyle name="Followed Hyperlink" xfId="48669" builtinId="9" hidden="1"/>
    <cellStyle name="Followed Hyperlink" xfId="48673" builtinId="9" hidden="1"/>
    <cellStyle name="Followed Hyperlink" xfId="48677" builtinId="9" hidden="1"/>
    <cellStyle name="Followed Hyperlink" xfId="48681" builtinId="9" hidden="1"/>
    <cellStyle name="Followed Hyperlink" xfId="48685" builtinId="9" hidden="1"/>
    <cellStyle name="Followed Hyperlink" xfId="48689" builtinId="9" hidden="1"/>
    <cellStyle name="Followed Hyperlink" xfId="48693" builtinId="9" hidden="1"/>
    <cellStyle name="Followed Hyperlink" xfId="48697" builtinId="9" hidden="1"/>
    <cellStyle name="Followed Hyperlink" xfId="48701" builtinId="9" hidden="1"/>
    <cellStyle name="Followed Hyperlink" xfId="48813" builtinId="9" hidden="1"/>
    <cellStyle name="Followed Hyperlink" xfId="48815" builtinId="9" hidden="1"/>
    <cellStyle name="Followed Hyperlink" xfId="48817" builtinId="9" hidden="1"/>
    <cellStyle name="Followed Hyperlink" xfId="48819" builtinId="9" hidden="1"/>
    <cellStyle name="Followed Hyperlink" xfId="48821" builtinId="9" hidden="1"/>
    <cellStyle name="Followed Hyperlink" xfId="48823" builtinId="9" hidden="1"/>
    <cellStyle name="Followed Hyperlink" xfId="48825" builtinId="9" hidden="1"/>
    <cellStyle name="Followed Hyperlink" xfId="48827" builtinId="9" hidden="1"/>
    <cellStyle name="Followed Hyperlink" xfId="48829" builtinId="9" hidden="1"/>
    <cellStyle name="Followed Hyperlink" xfId="48831" builtinId="9" hidden="1"/>
    <cellStyle name="Followed Hyperlink" xfId="48812" builtinId="9" hidden="1"/>
    <cellStyle name="Followed Hyperlink" xfId="48541" builtinId="9" hidden="1"/>
    <cellStyle name="Followed Hyperlink" xfId="48798" builtinId="9" hidden="1"/>
    <cellStyle name="Followed Hyperlink" xfId="48794" builtinId="9" hidden="1"/>
    <cellStyle name="Followed Hyperlink" xfId="48711" builtinId="9" hidden="1"/>
    <cellStyle name="Followed Hyperlink" xfId="48787" builtinId="9" hidden="1"/>
    <cellStyle name="Followed Hyperlink" xfId="48783" builtinId="9" hidden="1"/>
    <cellStyle name="Followed Hyperlink" xfId="48780" builtinId="9" hidden="1"/>
    <cellStyle name="Followed Hyperlink" xfId="48775" builtinId="9" hidden="1"/>
    <cellStyle name="Followed Hyperlink" xfId="48709" builtinId="9" hidden="1"/>
    <cellStyle name="Followed Hyperlink" xfId="48768" builtinId="9" hidden="1"/>
    <cellStyle name="Followed Hyperlink" xfId="48764" builtinId="9" hidden="1"/>
    <cellStyle name="Followed Hyperlink" xfId="48761" builtinId="9" hidden="1"/>
    <cellStyle name="Followed Hyperlink" xfId="48757" builtinId="9" hidden="1"/>
    <cellStyle name="Followed Hyperlink" xfId="48753" builtinId="9" hidden="1"/>
    <cellStyle name="Followed Hyperlink" xfId="48750" builtinId="9" hidden="1"/>
    <cellStyle name="Followed Hyperlink" xfId="48746" builtinId="9" hidden="1"/>
    <cellStyle name="Followed Hyperlink" xfId="48742" builtinId="9" hidden="1"/>
    <cellStyle name="Followed Hyperlink" xfId="48739" builtinId="9" hidden="1"/>
    <cellStyle name="Followed Hyperlink" xfId="48735" builtinId="9" hidden="1"/>
    <cellStyle name="Followed Hyperlink" xfId="48705" builtinId="9" hidden="1"/>
    <cellStyle name="Followed Hyperlink" xfId="48728" builtinId="9" hidden="1"/>
    <cellStyle name="Followed Hyperlink" xfId="48724" builtinId="9" hidden="1"/>
    <cellStyle name="Followed Hyperlink" xfId="48721" builtinId="9" hidden="1"/>
    <cellStyle name="Followed Hyperlink" xfId="48717" builtinId="9" hidden="1"/>
    <cellStyle name="Followed Hyperlink" xfId="48811" builtinId="9" hidden="1"/>
    <cellStyle name="Followed Hyperlink" xfId="48808" builtinId="9" hidden="1"/>
    <cellStyle name="Followed Hyperlink" xfId="48804" builtinId="9" hidden="1"/>
    <cellStyle name="Followed Hyperlink" xfId="48712" builtinId="9" hidden="1"/>
    <cellStyle name="Followed Hyperlink" xfId="48841" builtinId="9" hidden="1"/>
    <cellStyle name="Followed Hyperlink" xfId="48845" builtinId="9" hidden="1"/>
    <cellStyle name="Followed Hyperlink" xfId="48849" builtinId="9" hidden="1"/>
    <cellStyle name="Followed Hyperlink" xfId="48853" builtinId="9" hidden="1"/>
    <cellStyle name="Followed Hyperlink" xfId="48857" builtinId="9" hidden="1"/>
    <cellStyle name="Followed Hyperlink" xfId="48861" builtinId="9" hidden="1"/>
    <cellStyle name="Followed Hyperlink" xfId="48865" builtinId="9" hidden="1"/>
    <cellStyle name="Followed Hyperlink" xfId="48869" builtinId="9" hidden="1"/>
    <cellStyle name="Followed Hyperlink" xfId="48873" builtinId="9" hidden="1"/>
    <cellStyle name="Followed Hyperlink" xfId="48877" builtinId="9" hidden="1"/>
    <cellStyle name="Followed Hyperlink" xfId="48881" builtinId="9" hidden="1"/>
    <cellStyle name="Followed Hyperlink" xfId="48885" builtinId="9" hidden="1"/>
    <cellStyle name="Followed Hyperlink" xfId="48889" builtinId="9" hidden="1"/>
    <cellStyle name="Followed Hyperlink" xfId="48893" builtinId="9" hidden="1"/>
    <cellStyle name="Followed Hyperlink" xfId="48897" builtinId="9" hidden="1"/>
    <cellStyle name="Followed Hyperlink" xfId="48901" builtinId="9" hidden="1"/>
    <cellStyle name="Followed Hyperlink" xfId="48905" builtinId="9" hidden="1"/>
    <cellStyle name="Followed Hyperlink" xfId="48909" builtinId="9" hidden="1"/>
    <cellStyle name="Followed Hyperlink" xfId="48913" builtinId="9" hidden="1"/>
    <cellStyle name="Followed Hyperlink" xfId="48917" builtinId="9" hidden="1"/>
    <cellStyle name="Followed Hyperlink" xfId="48921" builtinId="9" hidden="1"/>
    <cellStyle name="Followed Hyperlink" xfId="48925" builtinId="9" hidden="1"/>
    <cellStyle name="Followed Hyperlink" xfId="48929" builtinId="9" hidden="1"/>
    <cellStyle name="Followed Hyperlink" xfId="48933" builtinId="9" hidden="1"/>
    <cellStyle name="Followed Hyperlink" xfId="48937" builtinId="9" hidden="1"/>
    <cellStyle name="Followed Hyperlink" xfId="48941" builtinId="9" hidden="1"/>
    <cellStyle name="Followed Hyperlink" xfId="49052" builtinId="9" hidden="1"/>
    <cellStyle name="Followed Hyperlink" xfId="49054" builtinId="9" hidden="1"/>
    <cellStyle name="Followed Hyperlink" xfId="49056" builtinId="9" hidden="1"/>
    <cellStyle name="Followed Hyperlink" xfId="49058" builtinId="9" hidden="1"/>
    <cellStyle name="Followed Hyperlink" xfId="49060" builtinId="9" hidden="1"/>
    <cellStyle name="Followed Hyperlink" xfId="49062" builtinId="9" hidden="1"/>
    <cellStyle name="Followed Hyperlink" xfId="49064" builtinId="9" hidden="1"/>
    <cellStyle name="Followed Hyperlink" xfId="49066" builtinId="9" hidden="1"/>
    <cellStyle name="Followed Hyperlink" xfId="49068" builtinId="9" hidden="1"/>
    <cellStyle name="Followed Hyperlink" xfId="49070" builtinId="9" hidden="1"/>
    <cellStyle name="Followed Hyperlink" xfId="49073" builtinId="9" hidden="1"/>
    <cellStyle name="Followed Hyperlink" xfId="49038" builtinId="9" hidden="1"/>
    <cellStyle name="Followed Hyperlink" xfId="49034" builtinId="9" hidden="1"/>
    <cellStyle name="Followed Hyperlink" xfId="49030" builtinId="9" hidden="1"/>
    <cellStyle name="Followed Hyperlink" xfId="49027" builtinId="9" hidden="1"/>
    <cellStyle name="Followed Hyperlink" xfId="49023" builtinId="9" hidden="1"/>
    <cellStyle name="Followed Hyperlink" xfId="48948" builtinId="9" hidden="1"/>
    <cellStyle name="Followed Hyperlink" xfId="49015" builtinId="9" hidden="1"/>
    <cellStyle name="Followed Hyperlink" xfId="49011" builtinId="9" hidden="1"/>
    <cellStyle name="Followed Hyperlink" xfId="49008" builtinId="9" hidden="1"/>
    <cellStyle name="Followed Hyperlink" xfId="49004" builtinId="9" hidden="1"/>
    <cellStyle name="Followed Hyperlink" xfId="49000" builtinId="9" hidden="1"/>
    <cellStyle name="Followed Hyperlink" xfId="48997" builtinId="9" hidden="1"/>
    <cellStyle name="Followed Hyperlink" xfId="48993" builtinId="9" hidden="1"/>
    <cellStyle name="Followed Hyperlink" xfId="48945" builtinId="9" hidden="1"/>
    <cellStyle name="Followed Hyperlink" xfId="48986" builtinId="9" hidden="1"/>
    <cellStyle name="Followed Hyperlink" xfId="48982" builtinId="9" hidden="1"/>
    <cellStyle name="Followed Hyperlink" xfId="48979" builtinId="9" hidden="1"/>
    <cellStyle name="Followed Hyperlink" xfId="48975" builtinId="9" hidden="1"/>
    <cellStyle name="Followed Hyperlink" xfId="48971" builtinId="9" hidden="1"/>
    <cellStyle name="Followed Hyperlink" xfId="48968" builtinId="9" hidden="1"/>
    <cellStyle name="Followed Hyperlink" xfId="48964" builtinId="9" hidden="1"/>
    <cellStyle name="Followed Hyperlink" xfId="48960" builtinId="9" hidden="1"/>
    <cellStyle name="Followed Hyperlink" xfId="48957" builtinId="9" hidden="1"/>
    <cellStyle name="Followed Hyperlink" xfId="48953" builtinId="9" hidden="1"/>
    <cellStyle name="Followed Hyperlink" xfId="49048" builtinId="9" hidden="1"/>
    <cellStyle name="Followed Hyperlink" xfId="49044" builtinId="9" hidden="1"/>
    <cellStyle name="Followed Hyperlink" xfId="49040" builtinId="9" hidden="1"/>
    <cellStyle name="Followed Hyperlink" xfId="49077" builtinId="9" hidden="1"/>
    <cellStyle name="Followed Hyperlink" xfId="49081" builtinId="9" hidden="1"/>
    <cellStyle name="Followed Hyperlink" xfId="49085" builtinId="9" hidden="1"/>
    <cellStyle name="Followed Hyperlink" xfId="49089" builtinId="9" hidden="1"/>
    <cellStyle name="Followed Hyperlink" xfId="49093" builtinId="9" hidden="1"/>
    <cellStyle name="Followed Hyperlink" xfId="49097" builtinId="9" hidden="1"/>
    <cellStyle name="Followed Hyperlink" xfId="49101" builtinId="9" hidden="1"/>
    <cellStyle name="Followed Hyperlink" xfId="49105" builtinId="9" hidden="1"/>
    <cellStyle name="Followed Hyperlink" xfId="49109" builtinId="9" hidden="1"/>
    <cellStyle name="Followed Hyperlink" xfId="49113" builtinId="9" hidden="1"/>
    <cellStyle name="Followed Hyperlink" xfId="49117" builtinId="9" hidden="1"/>
    <cellStyle name="Followed Hyperlink" xfId="49121" builtinId="9" hidden="1"/>
    <cellStyle name="Followed Hyperlink" xfId="49125" builtinId="9" hidden="1"/>
    <cellStyle name="Followed Hyperlink" xfId="49129" builtinId="9" hidden="1"/>
    <cellStyle name="Followed Hyperlink" xfId="49133" builtinId="9" hidden="1"/>
    <cellStyle name="Followed Hyperlink" xfId="49137" builtinId="9" hidden="1"/>
    <cellStyle name="Followed Hyperlink" xfId="49141" builtinId="9" hidden="1"/>
    <cellStyle name="Followed Hyperlink" xfId="49145" builtinId="9" hidden="1"/>
    <cellStyle name="Followed Hyperlink" xfId="49149" builtinId="9" hidden="1"/>
    <cellStyle name="Followed Hyperlink" xfId="49153" builtinId="9" hidden="1"/>
    <cellStyle name="Followed Hyperlink" xfId="49157" builtinId="9" hidden="1"/>
    <cellStyle name="Followed Hyperlink" xfId="49161" builtinId="9" hidden="1"/>
    <cellStyle name="Followed Hyperlink" xfId="49165" builtinId="9" hidden="1"/>
    <cellStyle name="Followed Hyperlink" xfId="49169" builtinId="9" hidden="1"/>
    <cellStyle name="Followed Hyperlink" xfId="49173" builtinId="9" hidden="1"/>
    <cellStyle name="Followed Hyperlink" xfId="49177" builtinId="9" hidden="1"/>
    <cellStyle name="Followed Hyperlink" xfId="49289" builtinId="9" hidden="1"/>
    <cellStyle name="Followed Hyperlink" xfId="49291" builtinId="9" hidden="1"/>
    <cellStyle name="Followed Hyperlink" xfId="49293" builtinId="9" hidden="1"/>
    <cellStyle name="Followed Hyperlink" xfId="49295" builtinId="9" hidden="1"/>
    <cellStyle name="Followed Hyperlink" xfId="49297" builtinId="9" hidden="1"/>
    <cellStyle name="Followed Hyperlink" xfId="49299" builtinId="9" hidden="1"/>
    <cellStyle name="Followed Hyperlink" xfId="49301" builtinId="9" hidden="1"/>
    <cellStyle name="Followed Hyperlink" xfId="49303" builtinId="9" hidden="1"/>
    <cellStyle name="Followed Hyperlink" xfId="49305" builtinId="9" hidden="1"/>
    <cellStyle name="Followed Hyperlink" xfId="49307" builtinId="9" hidden="1"/>
    <cellStyle name="Followed Hyperlink" xfId="49288" builtinId="9" hidden="1"/>
    <cellStyle name="Followed Hyperlink" xfId="49017" builtinId="9" hidden="1"/>
    <cellStyle name="Followed Hyperlink" xfId="49274" builtinId="9" hidden="1"/>
    <cellStyle name="Followed Hyperlink" xfId="49270" builtinId="9" hidden="1"/>
    <cellStyle name="Followed Hyperlink" xfId="49187" builtinId="9" hidden="1"/>
    <cellStyle name="Followed Hyperlink" xfId="49263" builtinId="9" hidden="1"/>
    <cellStyle name="Followed Hyperlink" xfId="49259" builtinId="9" hidden="1"/>
    <cellStyle name="Followed Hyperlink" xfId="49256" builtinId="9" hidden="1"/>
    <cellStyle name="Followed Hyperlink" xfId="49251" builtinId="9" hidden="1"/>
    <cellStyle name="Followed Hyperlink" xfId="49185" builtinId="9" hidden="1"/>
    <cellStyle name="Followed Hyperlink" xfId="49244" builtinId="9" hidden="1"/>
    <cellStyle name="Followed Hyperlink" xfId="49240" builtinId="9" hidden="1"/>
    <cellStyle name="Followed Hyperlink" xfId="49237" builtinId="9" hidden="1"/>
    <cellStyle name="Followed Hyperlink" xfId="49233" builtinId="9" hidden="1"/>
    <cellStyle name="Followed Hyperlink" xfId="49229" builtinId="9" hidden="1"/>
    <cellStyle name="Followed Hyperlink" xfId="49226" builtinId="9" hidden="1"/>
    <cellStyle name="Followed Hyperlink" xfId="49222" builtinId="9" hidden="1"/>
    <cellStyle name="Followed Hyperlink" xfId="49218" builtinId="9" hidden="1"/>
    <cellStyle name="Followed Hyperlink" xfId="49215" builtinId="9" hidden="1"/>
    <cellStyle name="Followed Hyperlink" xfId="49211" builtinId="9" hidden="1"/>
    <cellStyle name="Followed Hyperlink" xfId="49181" builtinId="9" hidden="1"/>
    <cellStyle name="Followed Hyperlink" xfId="49204" builtinId="9" hidden="1"/>
    <cellStyle name="Followed Hyperlink" xfId="49200" builtinId="9" hidden="1"/>
    <cellStyle name="Followed Hyperlink" xfId="49197" builtinId="9" hidden="1"/>
    <cellStyle name="Followed Hyperlink" xfId="49193" builtinId="9" hidden="1"/>
    <cellStyle name="Followed Hyperlink" xfId="49287" builtinId="9" hidden="1"/>
    <cellStyle name="Followed Hyperlink" xfId="49284" builtinId="9" hidden="1"/>
    <cellStyle name="Followed Hyperlink" xfId="49280" builtinId="9" hidden="1"/>
    <cellStyle name="Followed Hyperlink" xfId="49188" builtinId="9" hidden="1"/>
    <cellStyle name="Followed Hyperlink" xfId="49317" builtinId="9" hidden="1"/>
    <cellStyle name="Followed Hyperlink" xfId="49321" builtinId="9" hidden="1"/>
    <cellStyle name="Followed Hyperlink" xfId="49325" builtinId="9" hidden="1"/>
    <cellStyle name="Followed Hyperlink" xfId="49329" builtinId="9" hidden="1"/>
    <cellStyle name="Followed Hyperlink" xfId="49333" builtinId="9" hidden="1"/>
    <cellStyle name="Followed Hyperlink" xfId="49337" builtinId="9" hidden="1"/>
    <cellStyle name="Followed Hyperlink" xfId="49341" builtinId="9" hidden="1"/>
    <cellStyle name="Followed Hyperlink" xfId="49345" builtinId="9" hidden="1"/>
    <cellStyle name="Followed Hyperlink" xfId="49349" builtinId="9" hidden="1"/>
    <cellStyle name="Followed Hyperlink" xfId="49353" builtinId="9" hidden="1"/>
    <cellStyle name="Followed Hyperlink" xfId="49357" builtinId="9" hidden="1"/>
    <cellStyle name="Followed Hyperlink" xfId="49361" builtinId="9" hidden="1"/>
    <cellStyle name="Followed Hyperlink" xfId="49365" builtinId="9" hidden="1"/>
    <cellStyle name="Followed Hyperlink" xfId="49369" builtinId="9" hidden="1"/>
    <cellStyle name="Followed Hyperlink" xfId="49373" builtinId="9" hidden="1"/>
    <cellStyle name="Followed Hyperlink" xfId="49377" builtinId="9" hidden="1"/>
    <cellStyle name="Followed Hyperlink" xfId="49381" builtinId="9" hidden="1"/>
    <cellStyle name="Followed Hyperlink" xfId="49385" builtinId="9" hidden="1"/>
    <cellStyle name="Followed Hyperlink" xfId="49389" builtinId="9" hidden="1"/>
    <cellStyle name="Followed Hyperlink" xfId="49393" builtinId="9" hidden="1"/>
    <cellStyle name="Followed Hyperlink" xfId="49397" builtinId="9" hidden="1"/>
    <cellStyle name="Followed Hyperlink" xfId="49401" builtinId="9" hidden="1"/>
    <cellStyle name="Followed Hyperlink" xfId="49405" builtinId="9" hidden="1"/>
    <cellStyle name="Followed Hyperlink" xfId="49409" builtinId="9" hidden="1"/>
    <cellStyle name="Followed Hyperlink" xfId="49413" builtinId="9" hidden="1"/>
    <cellStyle name="Followed Hyperlink" xfId="49417" builtinId="9" hidden="1"/>
    <cellStyle name="Followed Hyperlink" xfId="49528" builtinId="9" hidden="1"/>
    <cellStyle name="Followed Hyperlink" xfId="49530" builtinId="9" hidden="1"/>
    <cellStyle name="Followed Hyperlink" xfId="49532" builtinId="9" hidden="1"/>
    <cellStyle name="Followed Hyperlink" xfId="49534" builtinId="9" hidden="1"/>
    <cellStyle name="Followed Hyperlink" xfId="49536" builtinId="9" hidden="1"/>
    <cellStyle name="Followed Hyperlink" xfId="49538" builtinId="9" hidden="1"/>
    <cellStyle name="Followed Hyperlink" xfId="49540" builtinId="9" hidden="1"/>
    <cellStyle name="Followed Hyperlink" xfId="49542" builtinId="9" hidden="1"/>
    <cellStyle name="Followed Hyperlink" xfId="49544" builtinId="9" hidden="1"/>
    <cellStyle name="Followed Hyperlink" xfId="49546" builtinId="9" hidden="1"/>
    <cellStyle name="Followed Hyperlink" xfId="49549" builtinId="9" hidden="1"/>
    <cellStyle name="Followed Hyperlink" xfId="49514" builtinId="9" hidden="1"/>
    <cellStyle name="Followed Hyperlink" xfId="49510" builtinId="9" hidden="1"/>
    <cellStyle name="Followed Hyperlink" xfId="49506" builtinId="9" hidden="1"/>
    <cellStyle name="Followed Hyperlink" xfId="49503" builtinId="9" hidden="1"/>
    <cellStyle name="Followed Hyperlink" xfId="49499" builtinId="9" hidden="1"/>
    <cellStyle name="Followed Hyperlink" xfId="49424" builtinId="9" hidden="1"/>
    <cellStyle name="Followed Hyperlink" xfId="49491" builtinId="9" hidden="1"/>
    <cellStyle name="Followed Hyperlink" xfId="49487" builtinId="9" hidden="1"/>
    <cellStyle name="Followed Hyperlink" xfId="49484" builtinId="9" hidden="1"/>
    <cellStyle name="Followed Hyperlink" xfId="49480" builtinId="9" hidden="1"/>
    <cellStyle name="Followed Hyperlink" xfId="49476" builtinId="9" hidden="1"/>
    <cellStyle name="Followed Hyperlink" xfId="49473" builtinId="9" hidden="1"/>
    <cellStyle name="Followed Hyperlink" xfId="49469" builtinId="9" hidden="1"/>
    <cellStyle name="Followed Hyperlink" xfId="49421" builtinId="9" hidden="1"/>
    <cellStyle name="Followed Hyperlink" xfId="49462" builtinId="9" hidden="1"/>
    <cellStyle name="Followed Hyperlink" xfId="49458" builtinId="9" hidden="1"/>
    <cellStyle name="Followed Hyperlink" xfId="49455" builtinId="9" hidden="1"/>
    <cellStyle name="Followed Hyperlink" xfId="49451" builtinId="9" hidden="1"/>
    <cellStyle name="Followed Hyperlink" xfId="49447" builtinId="9" hidden="1"/>
    <cellStyle name="Followed Hyperlink" xfId="49444" builtinId="9" hidden="1"/>
    <cellStyle name="Followed Hyperlink" xfId="49440" builtinId="9" hidden="1"/>
    <cellStyle name="Followed Hyperlink" xfId="49436" builtinId="9" hidden="1"/>
    <cellStyle name="Followed Hyperlink" xfId="49433" builtinId="9" hidden="1"/>
    <cellStyle name="Followed Hyperlink" xfId="49429" builtinId="9" hidden="1"/>
    <cellStyle name="Followed Hyperlink" xfId="49524" builtinId="9" hidden="1"/>
    <cellStyle name="Followed Hyperlink" xfId="49520" builtinId="9" hidden="1"/>
    <cellStyle name="Followed Hyperlink" xfId="49516" builtinId="9" hidden="1"/>
    <cellStyle name="Followed Hyperlink" xfId="49553" builtinId="9" hidden="1"/>
    <cellStyle name="Followed Hyperlink" xfId="49557" builtinId="9" hidden="1"/>
    <cellStyle name="Followed Hyperlink" xfId="49561" builtinId="9" hidden="1"/>
    <cellStyle name="Followed Hyperlink" xfId="49565" builtinId="9" hidden="1"/>
    <cellStyle name="Followed Hyperlink" xfId="49569" builtinId="9" hidden="1"/>
    <cellStyle name="Followed Hyperlink" xfId="49573" builtinId="9" hidden="1"/>
    <cellStyle name="Followed Hyperlink" xfId="49577" builtinId="9" hidden="1"/>
    <cellStyle name="Followed Hyperlink" xfId="49581" builtinId="9" hidden="1"/>
    <cellStyle name="Followed Hyperlink" xfId="49585" builtinId="9" hidden="1"/>
    <cellStyle name="Followed Hyperlink" xfId="49589" builtinId="9" hidden="1"/>
    <cellStyle name="Followed Hyperlink" xfId="49593" builtinId="9" hidden="1"/>
    <cellStyle name="Followed Hyperlink" xfId="49597" builtinId="9" hidden="1"/>
    <cellStyle name="Followed Hyperlink" xfId="49601" builtinId="9" hidden="1"/>
    <cellStyle name="Followed Hyperlink" xfId="49605" builtinId="9" hidden="1"/>
    <cellStyle name="Followed Hyperlink" xfId="49609" builtinId="9" hidden="1"/>
    <cellStyle name="Followed Hyperlink" xfId="49613" builtinId="9" hidden="1"/>
    <cellStyle name="Followed Hyperlink" xfId="49617" builtinId="9" hidden="1"/>
    <cellStyle name="Followed Hyperlink" xfId="49621" builtinId="9" hidden="1"/>
    <cellStyle name="Followed Hyperlink" xfId="49625" builtinId="9" hidden="1"/>
    <cellStyle name="Followed Hyperlink" xfId="49629" builtinId="9" hidden="1"/>
    <cellStyle name="Followed Hyperlink" xfId="49633" builtinId="9" hidden="1"/>
    <cellStyle name="Followed Hyperlink" xfId="49637" builtinId="9" hidden="1"/>
    <cellStyle name="Followed Hyperlink" xfId="49641" builtinId="9" hidden="1"/>
    <cellStyle name="Followed Hyperlink" xfId="49645" builtinId="9" hidden="1"/>
    <cellStyle name="Followed Hyperlink" xfId="49649" builtinId="9" hidden="1"/>
    <cellStyle name="Followed Hyperlink" xfId="49653" builtinId="9" hidden="1"/>
    <cellStyle name="Followed Hyperlink" xfId="49765" builtinId="9" hidden="1"/>
    <cellStyle name="Followed Hyperlink" xfId="49767" builtinId="9" hidden="1"/>
    <cellStyle name="Followed Hyperlink" xfId="49769" builtinId="9" hidden="1"/>
    <cellStyle name="Followed Hyperlink" xfId="49771" builtinId="9" hidden="1"/>
    <cellStyle name="Followed Hyperlink" xfId="49773" builtinId="9" hidden="1"/>
    <cellStyle name="Followed Hyperlink" xfId="49775" builtinId="9" hidden="1"/>
    <cellStyle name="Followed Hyperlink" xfId="49777" builtinId="9" hidden="1"/>
    <cellStyle name="Followed Hyperlink" xfId="49779" builtinId="9" hidden="1"/>
    <cellStyle name="Followed Hyperlink" xfId="49781" builtinId="9" hidden="1"/>
    <cellStyle name="Followed Hyperlink" xfId="49783" builtinId="9" hidden="1"/>
    <cellStyle name="Followed Hyperlink" xfId="49764" builtinId="9" hidden="1"/>
    <cellStyle name="Followed Hyperlink" xfId="49493" builtinId="9" hidden="1"/>
    <cellStyle name="Followed Hyperlink" xfId="49750" builtinId="9" hidden="1"/>
    <cellStyle name="Followed Hyperlink" xfId="49746" builtinId="9" hidden="1"/>
    <cellStyle name="Followed Hyperlink" xfId="49663" builtinId="9" hidden="1"/>
    <cellStyle name="Followed Hyperlink" xfId="49739" builtinId="9" hidden="1"/>
    <cellStyle name="Followed Hyperlink" xfId="49735" builtinId="9" hidden="1"/>
    <cellStyle name="Followed Hyperlink" xfId="49732" builtinId="9" hidden="1"/>
    <cellStyle name="Followed Hyperlink" xfId="49727" builtinId="9" hidden="1"/>
    <cellStyle name="Followed Hyperlink" xfId="49661" builtinId="9" hidden="1"/>
    <cellStyle name="Followed Hyperlink" xfId="49720" builtinId="9" hidden="1"/>
    <cellStyle name="Followed Hyperlink" xfId="49716" builtinId="9" hidden="1"/>
    <cellStyle name="Followed Hyperlink" xfId="49713" builtinId="9" hidden="1"/>
    <cellStyle name="Followed Hyperlink" xfId="49709" builtinId="9" hidden="1"/>
    <cellStyle name="Followed Hyperlink" xfId="49705" builtinId="9" hidden="1"/>
    <cellStyle name="Followed Hyperlink" xfId="49702" builtinId="9" hidden="1"/>
    <cellStyle name="Followed Hyperlink" xfId="49698" builtinId="9" hidden="1"/>
    <cellStyle name="Followed Hyperlink" xfId="49694" builtinId="9" hidden="1"/>
    <cellStyle name="Followed Hyperlink" xfId="49691" builtinId="9" hidden="1"/>
    <cellStyle name="Followed Hyperlink" xfId="49687" builtinId="9" hidden="1"/>
    <cellStyle name="Followed Hyperlink" xfId="49657" builtinId="9" hidden="1"/>
    <cellStyle name="Followed Hyperlink" xfId="49680" builtinId="9" hidden="1"/>
    <cellStyle name="Followed Hyperlink" xfId="49676" builtinId="9" hidden="1"/>
    <cellStyle name="Followed Hyperlink" xfId="49673" builtinId="9" hidden="1"/>
    <cellStyle name="Followed Hyperlink" xfId="49669" builtinId="9" hidden="1"/>
    <cellStyle name="Followed Hyperlink" xfId="49763" builtinId="9" hidden="1"/>
    <cellStyle name="Followed Hyperlink" xfId="49760" builtinId="9" hidden="1"/>
    <cellStyle name="Followed Hyperlink" xfId="49756" builtinId="9" hidden="1"/>
    <cellStyle name="Followed Hyperlink" xfId="49664" builtinId="9" hidden="1"/>
    <cellStyle name="Followed Hyperlink" xfId="49793" builtinId="9" hidden="1"/>
    <cellStyle name="Followed Hyperlink" xfId="49797" builtinId="9" hidden="1"/>
    <cellStyle name="Followed Hyperlink" xfId="49801" builtinId="9" hidden="1"/>
    <cellStyle name="Followed Hyperlink" xfId="49805" builtinId="9" hidden="1"/>
    <cellStyle name="Followed Hyperlink" xfId="49809" builtinId="9" hidden="1"/>
    <cellStyle name="Followed Hyperlink" xfId="49813" builtinId="9" hidden="1"/>
    <cellStyle name="Followed Hyperlink" xfId="49817" builtinId="9" hidden="1"/>
    <cellStyle name="Followed Hyperlink" xfId="49821" builtinId="9" hidden="1"/>
    <cellStyle name="Followed Hyperlink" xfId="49825" builtinId="9" hidden="1"/>
    <cellStyle name="Followed Hyperlink" xfId="49829" builtinId="9" hidden="1"/>
    <cellStyle name="Followed Hyperlink" xfId="49833" builtinId="9" hidden="1"/>
    <cellStyle name="Followed Hyperlink" xfId="49837" builtinId="9" hidden="1"/>
    <cellStyle name="Followed Hyperlink" xfId="49841" builtinId="9" hidden="1"/>
    <cellStyle name="Followed Hyperlink" xfId="49845" builtinId="9" hidden="1"/>
    <cellStyle name="Followed Hyperlink" xfId="49849" builtinId="9" hidden="1"/>
    <cellStyle name="Followed Hyperlink" xfId="49853" builtinId="9" hidden="1"/>
    <cellStyle name="Followed Hyperlink" xfId="49857" builtinId="9" hidden="1"/>
    <cellStyle name="Followed Hyperlink" xfId="49861" builtinId="9" hidden="1"/>
    <cellStyle name="Followed Hyperlink" xfId="49865" builtinId="9" hidden="1"/>
    <cellStyle name="Followed Hyperlink" xfId="49869" builtinId="9" hidden="1"/>
    <cellStyle name="Followed Hyperlink" xfId="49873" builtinId="9" hidden="1"/>
    <cellStyle name="Followed Hyperlink" xfId="49877" builtinId="9" hidden="1"/>
    <cellStyle name="Followed Hyperlink" xfId="49881" builtinId="9" hidden="1"/>
    <cellStyle name="Followed Hyperlink" xfId="49885" builtinId="9" hidden="1"/>
    <cellStyle name="Followed Hyperlink" xfId="49889" builtinId="9" hidden="1"/>
    <cellStyle name="Followed Hyperlink" xfId="49893" builtinId="9" hidden="1"/>
    <cellStyle name="Followed Hyperlink" xfId="50004" builtinId="9" hidden="1"/>
    <cellStyle name="Followed Hyperlink" xfId="50006" builtinId="9" hidden="1"/>
    <cellStyle name="Followed Hyperlink" xfId="50008" builtinId="9" hidden="1"/>
    <cellStyle name="Followed Hyperlink" xfId="50010" builtinId="9" hidden="1"/>
    <cellStyle name="Followed Hyperlink" xfId="50012" builtinId="9" hidden="1"/>
    <cellStyle name="Followed Hyperlink" xfId="50014" builtinId="9" hidden="1"/>
    <cellStyle name="Followed Hyperlink" xfId="50016" builtinId="9" hidden="1"/>
    <cellStyle name="Followed Hyperlink" xfId="50018" builtinId="9" hidden="1"/>
    <cellStyle name="Followed Hyperlink" xfId="50020" builtinId="9" hidden="1"/>
    <cellStyle name="Followed Hyperlink" xfId="50022" builtinId="9" hidden="1"/>
    <cellStyle name="Followed Hyperlink" xfId="50025" builtinId="9" hidden="1"/>
    <cellStyle name="Followed Hyperlink" xfId="49990" builtinId="9" hidden="1"/>
    <cellStyle name="Followed Hyperlink" xfId="49986" builtinId="9" hidden="1"/>
    <cellStyle name="Followed Hyperlink" xfId="49982" builtinId="9" hidden="1"/>
    <cellStyle name="Followed Hyperlink" xfId="49979" builtinId="9" hidden="1"/>
    <cellStyle name="Followed Hyperlink" xfId="49975" builtinId="9" hidden="1"/>
    <cellStyle name="Followed Hyperlink" xfId="49900" builtinId="9" hidden="1"/>
    <cellStyle name="Followed Hyperlink" xfId="49967" builtinId="9" hidden="1"/>
    <cellStyle name="Followed Hyperlink" xfId="49963" builtinId="9" hidden="1"/>
    <cellStyle name="Followed Hyperlink" xfId="49960" builtinId="9" hidden="1"/>
    <cellStyle name="Followed Hyperlink" xfId="49956" builtinId="9" hidden="1"/>
    <cellStyle name="Followed Hyperlink" xfId="49952" builtinId="9" hidden="1"/>
    <cellStyle name="Followed Hyperlink" xfId="49949" builtinId="9" hidden="1"/>
    <cellStyle name="Followed Hyperlink" xfId="49945" builtinId="9" hidden="1"/>
    <cellStyle name="Followed Hyperlink" xfId="49897" builtinId="9" hidden="1"/>
    <cellStyle name="Followed Hyperlink" xfId="49938" builtinId="9" hidden="1"/>
    <cellStyle name="Followed Hyperlink" xfId="49934" builtinId="9" hidden="1"/>
    <cellStyle name="Followed Hyperlink" xfId="49931" builtinId="9" hidden="1"/>
    <cellStyle name="Followed Hyperlink" xfId="49927" builtinId="9" hidden="1"/>
    <cellStyle name="Followed Hyperlink" xfId="49923" builtinId="9" hidden="1"/>
    <cellStyle name="Followed Hyperlink" xfId="49920" builtinId="9" hidden="1"/>
    <cellStyle name="Followed Hyperlink" xfId="49916" builtinId="9" hidden="1"/>
    <cellStyle name="Followed Hyperlink" xfId="49912" builtinId="9" hidden="1"/>
    <cellStyle name="Followed Hyperlink" xfId="49909" builtinId="9" hidden="1"/>
    <cellStyle name="Followed Hyperlink" xfId="49905" builtinId="9" hidden="1"/>
    <cellStyle name="Followed Hyperlink" xfId="50000" builtinId="9" hidden="1"/>
    <cellStyle name="Followed Hyperlink" xfId="49996" builtinId="9" hidden="1"/>
    <cellStyle name="Followed Hyperlink" xfId="49992" builtinId="9" hidden="1"/>
    <cellStyle name="Followed Hyperlink" xfId="50029" builtinId="9" hidden="1"/>
    <cellStyle name="Followed Hyperlink" xfId="50033" builtinId="9" hidden="1"/>
    <cellStyle name="Followed Hyperlink" xfId="50037" builtinId="9" hidden="1"/>
    <cellStyle name="Followed Hyperlink" xfId="50041" builtinId="9" hidden="1"/>
    <cellStyle name="Followed Hyperlink" xfId="50045" builtinId="9" hidden="1"/>
    <cellStyle name="Followed Hyperlink" xfId="50049" builtinId="9" hidden="1"/>
    <cellStyle name="Followed Hyperlink" xfId="50053" builtinId="9" hidden="1"/>
    <cellStyle name="Followed Hyperlink" xfId="50057" builtinId="9" hidden="1"/>
    <cellStyle name="Followed Hyperlink" xfId="50061" builtinId="9" hidden="1"/>
    <cellStyle name="Followed Hyperlink" xfId="50065" builtinId="9" hidden="1"/>
    <cellStyle name="Followed Hyperlink" xfId="50069" builtinId="9" hidden="1"/>
    <cellStyle name="Followed Hyperlink" xfId="50073" builtinId="9" hidden="1"/>
    <cellStyle name="Followed Hyperlink" xfId="50077" builtinId="9" hidden="1"/>
    <cellStyle name="Followed Hyperlink" xfId="50081" builtinId="9" hidden="1"/>
    <cellStyle name="Followed Hyperlink" xfId="50085" builtinId="9" hidden="1"/>
    <cellStyle name="Followed Hyperlink" xfId="50089" builtinId="9" hidden="1"/>
    <cellStyle name="Followed Hyperlink" xfId="50093" builtinId="9" hidden="1"/>
    <cellStyle name="Followed Hyperlink" xfId="50097" builtinId="9" hidden="1"/>
    <cellStyle name="Followed Hyperlink" xfId="50101" builtinId="9" hidden="1"/>
    <cellStyle name="Followed Hyperlink" xfId="50105" builtinId="9" hidden="1"/>
    <cellStyle name="Followed Hyperlink" xfId="50109" builtinId="9" hidden="1"/>
    <cellStyle name="Followed Hyperlink" xfId="50113" builtinId="9" hidden="1"/>
    <cellStyle name="Followed Hyperlink" xfId="50117" builtinId="9" hidden="1"/>
    <cellStyle name="Followed Hyperlink" xfId="50121" builtinId="9" hidden="1"/>
    <cellStyle name="Followed Hyperlink" xfId="50125" builtinId="9" hidden="1"/>
    <cellStyle name="Followed Hyperlink" xfId="50129" builtinId="9" hidden="1"/>
    <cellStyle name="Followed Hyperlink" xfId="50241" builtinId="9" hidden="1"/>
    <cellStyle name="Followed Hyperlink" xfId="50243" builtinId="9" hidden="1"/>
    <cellStyle name="Followed Hyperlink" xfId="50245" builtinId="9" hidden="1"/>
    <cellStyle name="Followed Hyperlink" xfId="50247" builtinId="9" hidden="1"/>
    <cellStyle name="Followed Hyperlink" xfId="50249" builtinId="9" hidden="1"/>
    <cellStyle name="Followed Hyperlink" xfId="50251" builtinId="9" hidden="1"/>
    <cellStyle name="Followed Hyperlink" xfId="50253" builtinId="9" hidden="1"/>
    <cellStyle name="Followed Hyperlink" xfId="50255" builtinId="9" hidden="1"/>
    <cellStyle name="Followed Hyperlink" xfId="50257" builtinId="9" hidden="1"/>
    <cellStyle name="Followed Hyperlink" xfId="50259" builtinId="9" hidden="1"/>
    <cellStyle name="Followed Hyperlink" xfId="50240" builtinId="9" hidden="1"/>
    <cellStyle name="Followed Hyperlink" xfId="49969" builtinId="9" hidden="1"/>
    <cellStyle name="Followed Hyperlink" xfId="50226" builtinId="9" hidden="1"/>
    <cellStyle name="Followed Hyperlink" xfId="50222" builtinId="9" hidden="1"/>
    <cellStyle name="Followed Hyperlink" xfId="50139" builtinId="9" hidden="1"/>
    <cellStyle name="Followed Hyperlink" xfId="50215" builtinId="9" hidden="1"/>
    <cellStyle name="Followed Hyperlink" xfId="50211" builtinId="9" hidden="1"/>
    <cellStyle name="Followed Hyperlink" xfId="50208" builtinId="9" hidden="1"/>
    <cellStyle name="Followed Hyperlink" xfId="50203" builtinId="9" hidden="1"/>
    <cellStyle name="Followed Hyperlink" xfId="50137" builtinId="9" hidden="1"/>
    <cellStyle name="Followed Hyperlink" xfId="50196" builtinId="9" hidden="1"/>
    <cellStyle name="Followed Hyperlink" xfId="50192" builtinId="9" hidden="1"/>
    <cellStyle name="Followed Hyperlink" xfId="50189" builtinId="9" hidden="1"/>
    <cellStyle name="Followed Hyperlink" xfId="50185" builtinId="9" hidden="1"/>
    <cellStyle name="Followed Hyperlink" xfId="50181" builtinId="9" hidden="1"/>
    <cellStyle name="Followed Hyperlink" xfId="50178" builtinId="9" hidden="1"/>
    <cellStyle name="Followed Hyperlink" xfId="50174" builtinId="9" hidden="1"/>
    <cellStyle name="Followed Hyperlink" xfId="50170" builtinId="9" hidden="1"/>
    <cellStyle name="Followed Hyperlink" xfId="50167" builtinId="9" hidden="1"/>
    <cellStyle name="Followed Hyperlink" xfId="50163" builtinId="9" hidden="1"/>
    <cellStyle name="Followed Hyperlink" xfId="50133" builtinId="9" hidden="1"/>
    <cellStyle name="Followed Hyperlink" xfId="50156" builtinId="9" hidden="1"/>
    <cellStyle name="Followed Hyperlink" xfId="50152" builtinId="9" hidden="1"/>
    <cellStyle name="Followed Hyperlink" xfId="50149" builtinId="9" hidden="1"/>
    <cellStyle name="Followed Hyperlink" xfId="50145" builtinId="9" hidden="1"/>
    <cellStyle name="Followed Hyperlink" xfId="50239" builtinId="9" hidden="1"/>
    <cellStyle name="Followed Hyperlink" xfId="50236" builtinId="9" hidden="1"/>
    <cellStyle name="Followed Hyperlink" xfId="50232" builtinId="9" hidden="1"/>
    <cellStyle name="Followed Hyperlink" xfId="50140" builtinId="9" hidden="1"/>
    <cellStyle name="Followed Hyperlink" xfId="50269" builtinId="9" hidden="1"/>
    <cellStyle name="Followed Hyperlink" xfId="50273" builtinId="9" hidden="1"/>
    <cellStyle name="Followed Hyperlink" xfId="50277" builtinId="9" hidden="1"/>
    <cellStyle name="Followed Hyperlink" xfId="50281" builtinId="9" hidden="1"/>
    <cellStyle name="Followed Hyperlink" xfId="50285" builtinId="9" hidden="1"/>
    <cellStyle name="Followed Hyperlink" xfId="50289" builtinId="9" hidden="1"/>
    <cellStyle name="Followed Hyperlink" xfId="50293" builtinId="9" hidden="1"/>
    <cellStyle name="Followed Hyperlink" xfId="50297" builtinId="9" hidden="1"/>
    <cellStyle name="Followed Hyperlink" xfId="50301" builtinId="9" hidden="1"/>
    <cellStyle name="Followed Hyperlink" xfId="50305" builtinId="9" hidden="1"/>
    <cellStyle name="Followed Hyperlink" xfId="50309" builtinId="9" hidden="1"/>
    <cellStyle name="Followed Hyperlink" xfId="50313" builtinId="9" hidden="1"/>
    <cellStyle name="Followed Hyperlink" xfId="50317" builtinId="9" hidden="1"/>
    <cellStyle name="Followed Hyperlink" xfId="50321" builtinId="9" hidden="1"/>
    <cellStyle name="Followed Hyperlink" xfId="50325" builtinId="9" hidden="1"/>
    <cellStyle name="Followed Hyperlink" xfId="50329" builtinId="9" hidden="1"/>
    <cellStyle name="Followed Hyperlink" xfId="50333" builtinId="9" hidden="1"/>
    <cellStyle name="Followed Hyperlink" xfId="50337" builtinId="9" hidden="1"/>
    <cellStyle name="Followed Hyperlink" xfId="50341" builtinId="9" hidden="1"/>
    <cellStyle name="Followed Hyperlink" xfId="50345" builtinId="9" hidden="1"/>
    <cellStyle name="Followed Hyperlink" xfId="50349" builtinId="9" hidden="1"/>
    <cellStyle name="Followed Hyperlink" xfId="50353" builtinId="9" hidden="1"/>
    <cellStyle name="Followed Hyperlink" xfId="50357" builtinId="9" hidden="1"/>
    <cellStyle name="Followed Hyperlink" xfId="50361" builtinId="9" hidden="1"/>
    <cellStyle name="Followed Hyperlink" xfId="50365" builtinId="9" hidden="1"/>
    <cellStyle name="Followed Hyperlink" xfId="50369" builtinId="9" hidden="1"/>
    <cellStyle name="Followed Hyperlink" xfId="50480" builtinId="9" hidden="1"/>
    <cellStyle name="Followed Hyperlink" xfId="50482" builtinId="9" hidden="1"/>
    <cellStyle name="Followed Hyperlink" xfId="50484" builtinId="9" hidden="1"/>
    <cellStyle name="Followed Hyperlink" xfId="50486" builtinId="9" hidden="1"/>
    <cellStyle name="Followed Hyperlink" xfId="50488" builtinId="9" hidden="1"/>
    <cellStyle name="Followed Hyperlink" xfId="50490" builtinId="9" hidden="1"/>
    <cellStyle name="Followed Hyperlink" xfId="50492" builtinId="9" hidden="1"/>
    <cellStyle name="Followed Hyperlink" xfId="50494" builtinId="9" hidden="1"/>
    <cellStyle name="Followed Hyperlink" xfId="50496" builtinId="9" hidden="1"/>
    <cellStyle name="Followed Hyperlink" xfId="50498" builtinId="9" hidden="1"/>
    <cellStyle name="Followed Hyperlink" xfId="50501" builtinId="9" hidden="1"/>
    <cellStyle name="Followed Hyperlink" xfId="50466" builtinId="9" hidden="1"/>
    <cellStyle name="Followed Hyperlink" xfId="50462" builtinId="9" hidden="1"/>
    <cellStyle name="Followed Hyperlink" xfId="50458" builtinId="9" hidden="1"/>
    <cellStyle name="Followed Hyperlink" xfId="50455" builtinId="9" hidden="1"/>
    <cellStyle name="Followed Hyperlink" xfId="50451" builtinId="9" hidden="1"/>
    <cellStyle name="Followed Hyperlink" xfId="50376" builtinId="9" hidden="1"/>
    <cellStyle name="Followed Hyperlink" xfId="50443" builtinId="9" hidden="1"/>
    <cellStyle name="Followed Hyperlink" xfId="50439" builtinId="9" hidden="1"/>
    <cellStyle name="Followed Hyperlink" xfId="50436" builtinId="9" hidden="1"/>
    <cellStyle name="Followed Hyperlink" xfId="50432" builtinId="9" hidden="1"/>
    <cellStyle name="Followed Hyperlink" xfId="50428" builtinId="9" hidden="1"/>
    <cellStyle name="Followed Hyperlink" xfId="50425" builtinId="9" hidden="1"/>
    <cellStyle name="Followed Hyperlink" xfId="50421" builtinId="9" hidden="1"/>
    <cellStyle name="Followed Hyperlink" xfId="50373" builtinId="9" hidden="1"/>
    <cellStyle name="Followed Hyperlink" xfId="50414" builtinId="9" hidden="1"/>
    <cellStyle name="Followed Hyperlink" xfId="50410" builtinId="9" hidden="1"/>
    <cellStyle name="Followed Hyperlink" xfId="50407" builtinId="9" hidden="1"/>
    <cellStyle name="Followed Hyperlink" xfId="50403" builtinId="9" hidden="1"/>
    <cellStyle name="Followed Hyperlink" xfId="50399" builtinId="9" hidden="1"/>
    <cellStyle name="Followed Hyperlink" xfId="50396" builtinId="9" hidden="1"/>
    <cellStyle name="Followed Hyperlink" xfId="50392" builtinId="9" hidden="1"/>
    <cellStyle name="Followed Hyperlink" xfId="50388" builtinId="9" hidden="1"/>
    <cellStyle name="Followed Hyperlink" xfId="50385" builtinId="9" hidden="1"/>
    <cellStyle name="Followed Hyperlink" xfId="50381" builtinId="9" hidden="1"/>
    <cellStyle name="Followed Hyperlink" xfId="50476" builtinId="9" hidden="1"/>
    <cellStyle name="Followed Hyperlink" xfId="50472" builtinId="9" hidden="1"/>
    <cellStyle name="Followed Hyperlink" xfId="50468" builtinId="9" hidden="1"/>
    <cellStyle name="Followed Hyperlink" xfId="50505" builtinId="9" hidden="1"/>
    <cellStyle name="Followed Hyperlink" xfId="50509" builtinId="9" hidden="1"/>
    <cellStyle name="Followed Hyperlink" xfId="50513" builtinId="9" hidden="1"/>
    <cellStyle name="Followed Hyperlink" xfId="50517" builtinId="9" hidden="1"/>
    <cellStyle name="Followed Hyperlink" xfId="50521" builtinId="9" hidden="1"/>
    <cellStyle name="Followed Hyperlink" xfId="50525" builtinId="9" hidden="1"/>
    <cellStyle name="Followed Hyperlink" xfId="50529" builtinId="9" hidden="1"/>
    <cellStyle name="Followed Hyperlink" xfId="50533" builtinId="9" hidden="1"/>
    <cellStyle name="Followed Hyperlink" xfId="50537" builtinId="9" hidden="1"/>
    <cellStyle name="Followed Hyperlink" xfId="50541" builtinId="9" hidden="1"/>
    <cellStyle name="Followed Hyperlink" xfId="50545" builtinId="9" hidden="1"/>
    <cellStyle name="Followed Hyperlink" xfId="50549" builtinId="9" hidden="1"/>
    <cellStyle name="Followed Hyperlink" xfId="50553" builtinId="9" hidden="1"/>
    <cellStyle name="Followed Hyperlink" xfId="50557" builtinId="9" hidden="1"/>
    <cellStyle name="Followed Hyperlink" xfId="50561" builtinId="9" hidden="1"/>
    <cellStyle name="Followed Hyperlink" xfId="50565" builtinId="9" hidden="1"/>
    <cellStyle name="Followed Hyperlink" xfId="50569" builtinId="9" hidden="1"/>
    <cellStyle name="Followed Hyperlink" xfId="50573" builtinId="9" hidden="1"/>
    <cellStyle name="Followed Hyperlink" xfId="50577" builtinId="9" hidden="1"/>
    <cellStyle name="Followed Hyperlink" xfId="50581" builtinId="9" hidden="1"/>
    <cellStyle name="Followed Hyperlink" xfId="50585" builtinId="9" hidden="1"/>
    <cellStyle name="Followed Hyperlink" xfId="50589" builtinId="9" hidden="1"/>
    <cellStyle name="Followed Hyperlink" xfId="50593" builtinId="9" hidden="1"/>
    <cellStyle name="Followed Hyperlink" xfId="50597" builtinId="9" hidden="1"/>
    <cellStyle name="Followed Hyperlink" xfId="50601" builtinId="9" hidden="1"/>
    <cellStyle name="Followed Hyperlink" xfId="50605" builtinId="9" hidden="1"/>
    <cellStyle name="Followed Hyperlink" xfId="50717" builtinId="9" hidden="1"/>
    <cellStyle name="Followed Hyperlink" xfId="50719" builtinId="9" hidden="1"/>
    <cellStyle name="Followed Hyperlink" xfId="50721" builtinId="9" hidden="1"/>
    <cellStyle name="Followed Hyperlink" xfId="50723" builtinId="9" hidden="1"/>
    <cellStyle name="Followed Hyperlink" xfId="50725" builtinId="9" hidden="1"/>
    <cellStyle name="Followed Hyperlink" xfId="50727" builtinId="9" hidden="1"/>
    <cellStyle name="Followed Hyperlink" xfId="50729" builtinId="9" hidden="1"/>
    <cellStyle name="Followed Hyperlink" xfId="50731" builtinId="9" hidden="1"/>
    <cellStyle name="Followed Hyperlink" xfId="50733" builtinId="9" hidden="1"/>
    <cellStyle name="Followed Hyperlink" xfId="50735" builtinId="9" hidden="1"/>
    <cellStyle name="Followed Hyperlink" xfId="50716" builtinId="9" hidden="1"/>
    <cellStyle name="Followed Hyperlink" xfId="50445" builtinId="9" hidden="1"/>
    <cellStyle name="Followed Hyperlink" xfId="50702" builtinId="9" hidden="1"/>
    <cellStyle name="Followed Hyperlink" xfId="50698" builtinId="9" hidden="1"/>
    <cellStyle name="Followed Hyperlink" xfId="50615" builtinId="9" hidden="1"/>
    <cellStyle name="Followed Hyperlink" xfId="50691" builtinId="9" hidden="1"/>
    <cellStyle name="Followed Hyperlink" xfId="50687" builtinId="9" hidden="1"/>
    <cellStyle name="Followed Hyperlink" xfId="50684" builtinId="9" hidden="1"/>
    <cellStyle name="Followed Hyperlink" xfId="50679" builtinId="9" hidden="1"/>
    <cellStyle name="Followed Hyperlink" xfId="50613" builtinId="9" hidden="1"/>
    <cellStyle name="Followed Hyperlink" xfId="50672" builtinId="9" hidden="1"/>
    <cellStyle name="Followed Hyperlink" xfId="50668" builtinId="9" hidden="1"/>
    <cellStyle name="Followed Hyperlink" xfId="50665" builtinId="9" hidden="1"/>
    <cellStyle name="Followed Hyperlink" xfId="50661" builtinId="9" hidden="1"/>
    <cellStyle name="Followed Hyperlink" xfId="50657" builtinId="9" hidden="1"/>
    <cellStyle name="Followed Hyperlink" xfId="50654" builtinId="9" hidden="1"/>
    <cellStyle name="Followed Hyperlink" xfId="50650" builtinId="9" hidden="1"/>
    <cellStyle name="Followed Hyperlink" xfId="50646" builtinId="9" hidden="1"/>
    <cellStyle name="Followed Hyperlink" xfId="50643" builtinId="9" hidden="1"/>
    <cellStyle name="Followed Hyperlink" xfId="50639" builtinId="9" hidden="1"/>
    <cellStyle name="Followed Hyperlink" xfId="50609" builtinId="9" hidden="1"/>
    <cellStyle name="Followed Hyperlink" xfId="50632" builtinId="9" hidden="1"/>
    <cellStyle name="Followed Hyperlink" xfId="50628" builtinId="9" hidden="1"/>
    <cellStyle name="Followed Hyperlink" xfId="50625" builtinId="9" hidden="1"/>
    <cellStyle name="Followed Hyperlink" xfId="50621" builtinId="9" hidden="1"/>
    <cellStyle name="Followed Hyperlink" xfId="50715" builtinId="9" hidden="1"/>
    <cellStyle name="Followed Hyperlink" xfId="50712" builtinId="9" hidden="1"/>
    <cellStyle name="Followed Hyperlink" xfId="50708" builtinId="9" hidden="1"/>
    <cellStyle name="Followed Hyperlink" xfId="50616" builtinId="9" hidden="1"/>
    <cellStyle name="Followed Hyperlink" xfId="50745" builtinId="9" hidden="1"/>
    <cellStyle name="Followed Hyperlink" xfId="50749" builtinId="9" hidden="1"/>
    <cellStyle name="Followed Hyperlink" xfId="50753" builtinId="9" hidden="1"/>
    <cellStyle name="Followed Hyperlink" xfId="50757" builtinId="9" hidden="1"/>
    <cellStyle name="Followed Hyperlink" xfId="50761" builtinId="9" hidden="1"/>
    <cellStyle name="Followed Hyperlink" xfId="50765" builtinId="9" hidden="1"/>
    <cellStyle name="Followed Hyperlink" xfId="50769" builtinId="9" hidden="1"/>
    <cellStyle name="Followed Hyperlink" xfId="50773" builtinId="9" hidden="1"/>
    <cellStyle name="Followed Hyperlink" xfId="50777" builtinId="9" hidden="1"/>
    <cellStyle name="Followed Hyperlink" xfId="50781" builtinId="9" hidden="1"/>
    <cellStyle name="Followed Hyperlink" xfId="50785" builtinId="9" hidden="1"/>
    <cellStyle name="Followed Hyperlink" xfId="50789" builtinId="9" hidden="1"/>
    <cellStyle name="Followed Hyperlink" xfId="50793" builtinId="9" hidden="1"/>
    <cellStyle name="Followed Hyperlink" xfId="50797" builtinId="9" hidden="1"/>
    <cellStyle name="Followed Hyperlink" xfId="50801" builtinId="9" hidden="1"/>
    <cellStyle name="Followed Hyperlink" xfId="50805" builtinId="9" hidden="1"/>
    <cellStyle name="Followed Hyperlink" xfId="50809" builtinId="9" hidden="1"/>
    <cellStyle name="Followed Hyperlink" xfId="50813" builtinId="9" hidden="1"/>
    <cellStyle name="Followed Hyperlink" xfId="50817" builtinId="9" hidden="1"/>
    <cellStyle name="Followed Hyperlink" xfId="50821" builtinId="9" hidden="1"/>
    <cellStyle name="Followed Hyperlink" xfId="50825" builtinId="9" hidden="1"/>
    <cellStyle name="Followed Hyperlink" xfId="50829" builtinId="9" hidden="1"/>
    <cellStyle name="Followed Hyperlink" xfId="50833" builtinId="9" hidden="1"/>
    <cellStyle name="Followed Hyperlink" xfId="50837" builtinId="9" hidden="1"/>
    <cellStyle name="Followed Hyperlink" xfId="50841" builtinId="9" hidden="1"/>
    <cellStyle name="Followed Hyperlink" xfId="50845" builtinId="9" hidden="1"/>
    <cellStyle name="Followed Hyperlink" xfId="50956" builtinId="9" hidden="1"/>
    <cellStyle name="Followed Hyperlink" xfId="50958" builtinId="9" hidden="1"/>
    <cellStyle name="Followed Hyperlink" xfId="50960" builtinId="9" hidden="1"/>
    <cellStyle name="Followed Hyperlink" xfId="50962" builtinId="9" hidden="1"/>
    <cellStyle name="Followed Hyperlink" xfId="50964" builtinId="9" hidden="1"/>
    <cellStyle name="Followed Hyperlink" xfId="50966" builtinId="9" hidden="1"/>
    <cellStyle name="Followed Hyperlink" xfId="50968" builtinId="9" hidden="1"/>
    <cellStyle name="Followed Hyperlink" xfId="50970" builtinId="9" hidden="1"/>
    <cellStyle name="Followed Hyperlink" xfId="50972" builtinId="9" hidden="1"/>
    <cellStyle name="Followed Hyperlink" xfId="50974" builtinId="9" hidden="1"/>
    <cellStyle name="Followed Hyperlink" xfId="50977" builtinId="9" hidden="1"/>
    <cellStyle name="Followed Hyperlink" xfId="50942" builtinId="9" hidden="1"/>
    <cellStyle name="Followed Hyperlink" xfId="50938" builtinId="9" hidden="1"/>
    <cellStyle name="Followed Hyperlink" xfId="50934" builtinId="9" hidden="1"/>
    <cellStyle name="Followed Hyperlink" xfId="50931" builtinId="9" hidden="1"/>
    <cellStyle name="Followed Hyperlink" xfId="50927" builtinId="9" hidden="1"/>
    <cellStyle name="Followed Hyperlink" xfId="50852" builtinId="9" hidden="1"/>
    <cellStyle name="Followed Hyperlink" xfId="50919" builtinId="9" hidden="1"/>
    <cellStyle name="Followed Hyperlink" xfId="50915" builtinId="9" hidden="1"/>
    <cellStyle name="Followed Hyperlink" xfId="50912" builtinId="9" hidden="1"/>
    <cellStyle name="Followed Hyperlink" xfId="50908" builtinId="9" hidden="1"/>
    <cellStyle name="Followed Hyperlink" xfId="50904" builtinId="9" hidden="1"/>
    <cellStyle name="Followed Hyperlink" xfId="50901" builtinId="9" hidden="1"/>
    <cellStyle name="Followed Hyperlink" xfId="50897" builtinId="9" hidden="1"/>
    <cellStyle name="Followed Hyperlink" xfId="50849" builtinId="9" hidden="1"/>
    <cellStyle name="Followed Hyperlink" xfId="50890" builtinId="9" hidden="1"/>
    <cellStyle name="Followed Hyperlink" xfId="50886" builtinId="9" hidden="1"/>
    <cellStyle name="Followed Hyperlink" xfId="50883" builtinId="9" hidden="1"/>
    <cellStyle name="Followed Hyperlink" xfId="50879" builtinId="9" hidden="1"/>
    <cellStyle name="Followed Hyperlink" xfId="50875" builtinId="9" hidden="1"/>
    <cellStyle name="Followed Hyperlink" xfId="50872" builtinId="9" hidden="1"/>
    <cellStyle name="Followed Hyperlink" xfId="50868" builtinId="9" hidden="1"/>
    <cellStyle name="Followed Hyperlink" xfId="50864" builtinId="9" hidden="1"/>
    <cellStyle name="Followed Hyperlink" xfId="50861" builtinId="9" hidden="1"/>
    <cellStyle name="Followed Hyperlink" xfId="50857" builtinId="9" hidden="1"/>
    <cellStyle name="Followed Hyperlink" xfId="50952" builtinId="9" hidden="1"/>
    <cellStyle name="Followed Hyperlink" xfId="50948" builtinId="9" hidden="1"/>
    <cellStyle name="Followed Hyperlink" xfId="50944" builtinId="9" hidden="1"/>
    <cellStyle name="Followed Hyperlink" xfId="50981" builtinId="9" hidden="1"/>
    <cellStyle name="Followed Hyperlink" xfId="50985" builtinId="9" hidden="1"/>
    <cellStyle name="Followed Hyperlink" xfId="50989" builtinId="9" hidden="1"/>
    <cellStyle name="Followed Hyperlink" xfId="50993" builtinId="9" hidden="1"/>
    <cellStyle name="Followed Hyperlink" xfId="50997" builtinId="9" hidden="1"/>
    <cellStyle name="Followed Hyperlink" xfId="51001" builtinId="9" hidden="1"/>
    <cellStyle name="Followed Hyperlink" xfId="51005" builtinId="9" hidden="1"/>
    <cellStyle name="Followed Hyperlink" xfId="51009" builtinId="9" hidden="1"/>
    <cellStyle name="Followed Hyperlink" xfId="51013" builtinId="9" hidden="1"/>
    <cellStyle name="Followed Hyperlink" xfId="51017" builtinId="9" hidden="1"/>
    <cellStyle name="Followed Hyperlink" xfId="51021" builtinId="9" hidden="1"/>
    <cellStyle name="Followed Hyperlink" xfId="51025" builtinId="9" hidden="1"/>
    <cellStyle name="Followed Hyperlink" xfId="51029" builtinId="9" hidden="1"/>
    <cellStyle name="Followed Hyperlink" xfId="51033" builtinId="9" hidden="1"/>
    <cellStyle name="Followed Hyperlink" xfId="51037" builtinId="9" hidden="1"/>
    <cellStyle name="Followed Hyperlink" xfId="51041" builtinId="9" hidden="1"/>
    <cellStyle name="Followed Hyperlink" xfId="51045" builtinId="9" hidden="1"/>
    <cellStyle name="Followed Hyperlink" xfId="51049" builtinId="9" hidden="1"/>
    <cellStyle name="Followed Hyperlink" xfId="51053" builtinId="9" hidden="1"/>
    <cellStyle name="Followed Hyperlink" xfId="51057" builtinId="9" hidden="1"/>
    <cellStyle name="Followed Hyperlink" xfId="51061" builtinId="9" hidden="1"/>
    <cellStyle name="Followed Hyperlink" xfId="51065" builtinId="9" hidden="1"/>
    <cellStyle name="Followed Hyperlink" xfId="51069" builtinId="9" hidden="1"/>
    <cellStyle name="Followed Hyperlink" xfId="51073" builtinId="9" hidden="1"/>
    <cellStyle name="Followed Hyperlink" xfId="51077" builtinId="9" hidden="1"/>
    <cellStyle name="Followed Hyperlink" xfId="51081" builtinId="9" hidden="1"/>
    <cellStyle name="Followed Hyperlink" xfId="51193" builtinId="9" hidden="1"/>
    <cellStyle name="Followed Hyperlink" xfId="51195" builtinId="9" hidden="1"/>
    <cellStyle name="Followed Hyperlink" xfId="51197" builtinId="9" hidden="1"/>
    <cellStyle name="Followed Hyperlink" xfId="51199" builtinId="9" hidden="1"/>
    <cellStyle name="Followed Hyperlink" xfId="51201" builtinId="9" hidden="1"/>
    <cellStyle name="Followed Hyperlink" xfId="51203" builtinId="9" hidden="1"/>
    <cellStyle name="Followed Hyperlink" xfId="51205" builtinId="9" hidden="1"/>
    <cellStyle name="Followed Hyperlink" xfId="51207" builtinId="9" hidden="1"/>
    <cellStyle name="Followed Hyperlink" xfId="51209" builtinId="9" hidden="1"/>
    <cellStyle name="Followed Hyperlink" xfId="51211" builtinId="9" hidden="1"/>
    <cellStyle name="Followed Hyperlink" xfId="51192" builtinId="9" hidden="1"/>
    <cellStyle name="Followed Hyperlink" xfId="50921" builtinId="9" hidden="1"/>
    <cellStyle name="Followed Hyperlink" xfId="51178" builtinId="9" hidden="1"/>
    <cellStyle name="Followed Hyperlink" xfId="51174" builtinId="9" hidden="1"/>
    <cellStyle name="Followed Hyperlink" xfId="51091" builtinId="9" hidden="1"/>
    <cellStyle name="Followed Hyperlink" xfId="51167" builtinId="9" hidden="1"/>
    <cellStyle name="Followed Hyperlink" xfId="51163" builtinId="9" hidden="1"/>
    <cellStyle name="Followed Hyperlink" xfId="51160" builtinId="9" hidden="1"/>
    <cellStyle name="Followed Hyperlink" xfId="51155" builtinId="9" hidden="1"/>
    <cellStyle name="Followed Hyperlink" xfId="51089" builtinId="9" hidden="1"/>
    <cellStyle name="Followed Hyperlink" xfId="51148" builtinId="9" hidden="1"/>
    <cellStyle name="Followed Hyperlink" xfId="51144" builtinId="9" hidden="1"/>
    <cellStyle name="Followed Hyperlink" xfId="51141" builtinId="9" hidden="1"/>
    <cellStyle name="Followed Hyperlink" xfId="51137" builtinId="9" hidden="1"/>
    <cellStyle name="Followed Hyperlink" xfId="51133" builtinId="9" hidden="1"/>
    <cellStyle name="Followed Hyperlink" xfId="51130" builtinId="9" hidden="1"/>
    <cellStyle name="Followed Hyperlink" xfId="51126" builtinId="9" hidden="1"/>
    <cellStyle name="Followed Hyperlink" xfId="51122" builtinId="9" hidden="1"/>
    <cellStyle name="Followed Hyperlink" xfId="51119" builtinId="9" hidden="1"/>
    <cellStyle name="Followed Hyperlink" xfId="51115" builtinId="9" hidden="1"/>
    <cellStyle name="Followed Hyperlink" xfId="51085" builtinId="9" hidden="1"/>
    <cellStyle name="Followed Hyperlink" xfId="51108" builtinId="9" hidden="1"/>
    <cellStyle name="Followed Hyperlink" xfId="51104" builtinId="9" hidden="1"/>
    <cellStyle name="Followed Hyperlink" xfId="51101" builtinId="9" hidden="1"/>
    <cellStyle name="Followed Hyperlink" xfId="51097" builtinId="9" hidden="1"/>
    <cellStyle name="Followed Hyperlink" xfId="51191" builtinId="9" hidden="1"/>
    <cellStyle name="Followed Hyperlink" xfId="51188" builtinId="9" hidden="1"/>
    <cellStyle name="Followed Hyperlink" xfId="51184" builtinId="9" hidden="1"/>
    <cellStyle name="Followed Hyperlink" xfId="51092" builtinId="9" hidden="1"/>
    <cellStyle name="Followed Hyperlink" xfId="51221" builtinId="9" hidden="1"/>
    <cellStyle name="Followed Hyperlink" xfId="51225" builtinId="9" hidden="1"/>
    <cellStyle name="Followed Hyperlink" xfId="51229" builtinId="9" hidden="1"/>
    <cellStyle name="Followed Hyperlink" xfId="51233" builtinId="9" hidden="1"/>
    <cellStyle name="Followed Hyperlink" xfId="51237" builtinId="9" hidden="1"/>
    <cellStyle name="Followed Hyperlink" xfId="51241" builtinId="9" hidden="1"/>
    <cellStyle name="Followed Hyperlink" xfId="51245" builtinId="9" hidden="1"/>
    <cellStyle name="Followed Hyperlink" xfId="51249" builtinId="9" hidden="1"/>
    <cellStyle name="Followed Hyperlink" xfId="51253" builtinId="9" hidden="1"/>
    <cellStyle name="Followed Hyperlink" xfId="51257" builtinId="9" hidden="1"/>
    <cellStyle name="Followed Hyperlink" xfId="51261" builtinId="9" hidden="1"/>
    <cellStyle name="Followed Hyperlink" xfId="51265" builtinId="9" hidden="1"/>
    <cellStyle name="Followed Hyperlink" xfId="51269" builtinId="9" hidden="1"/>
    <cellStyle name="Followed Hyperlink" xfId="51273" builtinId="9" hidden="1"/>
    <cellStyle name="Followed Hyperlink" xfId="51277" builtinId="9" hidden="1"/>
    <cellStyle name="Followed Hyperlink" xfId="51281" builtinId="9" hidden="1"/>
    <cellStyle name="Followed Hyperlink" xfId="51285" builtinId="9" hidden="1"/>
    <cellStyle name="Followed Hyperlink" xfId="51289" builtinId="9" hidden="1"/>
    <cellStyle name="Followed Hyperlink" xfId="51293" builtinId="9" hidden="1"/>
    <cellStyle name="Followed Hyperlink" xfId="51297" builtinId="9" hidden="1"/>
    <cellStyle name="Followed Hyperlink" xfId="51301" builtinId="9" hidden="1"/>
    <cellStyle name="Followed Hyperlink" xfId="51305" builtinId="9" hidden="1"/>
    <cellStyle name="Followed Hyperlink" xfId="51309" builtinId="9" hidden="1"/>
    <cellStyle name="Followed Hyperlink" xfId="51313" builtinId="9" hidden="1"/>
    <cellStyle name="Followed Hyperlink" xfId="51317" builtinId="9" hidden="1"/>
    <cellStyle name="Followed Hyperlink" xfId="51321" builtinId="9" hidden="1"/>
    <cellStyle name="Followed Hyperlink" xfId="51432" builtinId="9" hidden="1"/>
    <cellStyle name="Followed Hyperlink" xfId="51434" builtinId="9" hidden="1"/>
    <cellStyle name="Followed Hyperlink" xfId="51436" builtinId="9" hidden="1"/>
    <cellStyle name="Followed Hyperlink" xfId="51438" builtinId="9" hidden="1"/>
    <cellStyle name="Followed Hyperlink" xfId="51440" builtinId="9" hidden="1"/>
    <cellStyle name="Followed Hyperlink" xfId="51442" builtinId="9" hidden="1"/>
    <cellStyle name="Followed Hyperlink" xfId="51444" builtinId="9" hidden="1"/>
    <cellStyle name="Followed Hyperlink" xfId="51446" builtinId="9" hidden="1"/>
    <cellStyle name="Followed Hyperlink" xfId="51448" builtinId="9" hidden="1"/>
    <cellStyle name="Followed Hyperlink" xfId="51450" builtinId="9" hidden="1"/>
    <cellStyle name="Followed Hyperlink" xfId="51453" builtinId="9" hidden="1"/>
    <cellStyle name="Followed Hyperlink" xfId="51418" builtinId="9" hidden="1"/>
    <cellStyle name="Followed Hyperlink" xfId="51414" builtinId="9" hidden="1"/>
    <cellStyle name="Followed Hyperlink" xfId="51410" builtinId="9" hidden="1"/>
    <cellStyle name="Followed Hyperlink" xfId="51407" builtinId="9" hidden="1"/>
    <cellStyle name="Followed Hyperlink" xfId="51403" builtinId="9" hidden="1"/>
    <cellStyle name="Followed Hyperlink" xfId="51328" builtinId="9" hidden="1"/>
    <cellStyle name="Followed Hyperlink" xfId="51395" builtinId="9" hidden="1"/>
    <cellStyle name="Followed Hyperlink" xfId="51391" builtinId="9" hidden="1"/>
    <cellStyle name="Followed Hyperlink" xfId="51388" builtinId="9" hidden="1"/>
    <cellStyle name="Followed Hyperlink" xfId="51384" builtinId="9" hidden="1"/>
    <cellStyle name="Followed Hyperlink" xfId="51380" builtinId="9" hidden="1"/>
    <cellStyle name="Followed Hyperlink" xfId="51377" builtinId="9" hidden="1"/>
    <cellStyle name="Followed Hyperlink" xfId="51373" builtinId="9" hidden="1"/>
    <cellStyle name="Followed Hyperlink" xfId="51325" builtinId="9" hidden="1"/>
    <cellStyle name="Followed Hyperlink" xfId="51366" builtinId="9" hidden="1"/>
    <cellStyle name="Followed Hyperlink" xfId="51362" builtinId="9" hidden="1"/>
    <cellStyle name="Followed Hyperlink" xfId="51359" builtinId="9" hidden="1"/>
    <cellStyle name="Followed Hyperlink" xfId="51355" builtinId="9" hidden="1"/>
    <cellStyle name="Followed Hyperlink" xfId="51351" builtinId="9" hidden="1"/>
    <cellStyle name="Followed Hyperlink" xfId="51348" builtinId="9" hidden="1"/>
    <cellStyle name="Followed Hyperlink" xfId="51344" builtinId="9" hidden="1"/>
    <cellStyle name="Followed Hyperlink" xfId="51340" builtinId="9" hidden="1"/>
    <cellStyle name="Followed Hyperlink" xfId="51337" builtinId="9" hidden="1"/>
    <cellStyle name="Followed Hyperlink" xfId="51333" builtinId="9" hidden="1"/>
    <cellStyle name="Followed Hyperlink" xfId="51428" builtinId="9" hidden="1"/>
    <cellStyle name="Followed Hyperlink" xfId="51424" builtinId="9" hidden="1"/>
    <cellStyle name="Followed Hyperlink" xfId="51420" builtinId="9" hidden="1"/>
    <cellStyle name="Followed Hyperlink" xfId="51457" builtinId="9" hidden="1"/>
    <cellStyle name="Followed Hyperlink" xfId="51461" builtinId="9" hidden="1"/>
    <cellStyle name="Followed Hyperlink" xfId="51465" builtinId="9" hidden="1"/>
    <cellStyle name="Followed Hyperlink" xfId="51469" builtinId="9" hidden="1"/>
    <cellStyle name="Followed Hyperlink" xfId="51473" builtinId="9" hidden="1"/>
    <cellStyle name="Followed Hyperlink" xfId="51477" builtinId="9" hidden="1"/>
    <cellStyle name="Followed Hyperlink" xfId="51481" builtinId="9" hidden="1"/>
    <cellStyle name="Followed Hyperlink" xfId="51485" builtinId="9" hidden="1"/>
    <cellStyle name="Followed Hyperlink" xfId="51489" builtinId="9" hidden="1"/>
    <cellStyle name="Followed Hyperlink" xfId="51493" builtinId="9" hidden="1"/>
    <cellStyle name="Followed Hyperlink" xfId="51497" builtinId="9" hidden="1"/>
    <cellStyle name="Followed Hyperlink" xfId="51501" builtinId="9" hidden="1"/>
    <cellStyle name="Followed Hyperlink" xfId="51505" builtinId="9" hidden="1"/>
    <cellStyle name="Followed Hyperlink" xfId="51509" builtinId="9" hidden="1"/>
    <cellStyle name="Followed Hyperlink" xfId="51513" builtinId="9" hidden="1"/>
    <cellStyle name="Followed Hyperlink" xfId="51517" builtinId="9" hidden="1"/>
    <cellStyle name="Followed Hyperlink" xfId="51521" builtinId="9" hidden="1"/>
    <cellStyle name="Followed Hyperlink" xfId="51525" builtinId="9" hidden="1"/>
    <cellStyle name="Followed Hyperlink" xfId="51529" builtinId="9" hidden="1"/>
    <cellStyle name="Followed Hyperlink" xfId="51533" builtinId="9" hidden="1"/>
    <cellStyle name="Followed Hyperlink" xfId="51537" builtinId="9" hidden="1"/>
    <cellStyle name="Followed Hyperlink" xfId="51541" builtinId="9" hidden="1"/>
    <cellStyle name="Followed Hyperlink" xfId="51545" builtinId="9" hidden="1"/>
    <cellStyle name="Followed Hyperlink" xfId="51549" builtinId="9" hidden="1"/>
    <cellStyle name="Followed Hyperlink" xfId="51553" builtinId="9" hidden="1"/>
    <cellStyle name="Followed Hyperlink" xfId="51557" builtinId="9" hidden="1"/>
    <cellStyle name="Followed Hyperlink" xfId="51669" builtinId="9" hidden="1"/>
    <cellStyle name="Followed Hyperlink" xfId="51671" builtinId="9" hidden="1"/>
    <cellStyle name="Followed Hyperlink" xfId="51673" builtinId="9" hidden="1"/>
    <cellStyle name="Followed Hyperlink" xfId="51675" builtinId="9" hidden="1"/>
    <cellStyle name="Followed Hyperlink" xfId="51677" builtinId="9" hidden="1"/>
    <cellStyle name="Followed Hyperlink" xfId="51679" builtinId="9" hidden="1"/>
    <cellStyle name="Followed Hyperlink" xfId="51681" builtinId="9" hidden="1"/>
    <cellStyle name="Followed Hyperlink" xfId="51683" builtinId="9" hidden="1"/>
    <cellStyle name="Followed Hyperlink" xfId="51685" builtinId="9" hidden="1"/>
    <cellStyle name="Followed Hyperlink" xfId="51687" builtinId="9" hidden="1"/>
    <cellStyle name="Followed Hyperlink" xfId="51668" builtinId="9" hidden="1"/>
    <cellStyle name="Followed Hyperlink" xfId="51397" builtinId="9" hidden="1"/>
    <cellStyle name="Followed Hyperlink" xfId="51654" builtinId="9" hidden="1"/>
    <cellStyle name="Followed Hyperlink" xfId="51650" builtinId="9" hidden="1"/>
    <cellStyle name="Followed Hyperlink" xfId="51567" builtinId="9" hidden="1"/>
    <cellStyle name="Followed Hyperlink" xfId="51643" builtinId="9" hidden="1"/>
    <cellStyle name="Followed Hyperlink" xfId="51639" builtinId="9" hidden="1"/>
    <cellStyle name="Followed Hyperlink" xfId="51636" builtinId="9" hidden="1"/>
    <cellStyle name="Followed Hyperlink" xfId="51631" builtinId="9" hidden="1"/>
    <cellStyle name="Followed Hyperlink" xfId="51565" builtinId="9" hidden="1"/>
    <cellStyle name="Followed Hyperlink" xfId="51624" builtinId="9" hidden="1"/>
    <cellStyle name="Followed Hyperlink" xfId="51620" builtinId="9" hidden="1"/>
    <cellStyle name="Followed Hyperlink" xfId="51617" builtinId="9" hidden="1"/>
    <cellStyle name="Followed Hyperlink" xfId="51613" builtinId="9" hidden="1"/>
    <cellStyle name="Followed Hyperlink" xfId="51609" builtinId="9" hidden="1"/>
    <cellStyle name="Followed Hyperlink" xfId="51606" builtinId="9" hidden="1"/>
    <cellStyle name="Followed Hyperlink" xfId="51602" builtinId="9" hidden="1"/>
    <cellStyle name="Followed Hyperlink" xfId="51598" builtinId="9" hidden="1"/>
    <cellStyle name="Followed Hyperlink" xfId="51595" builtinId="9" hidden="1"/>
    <cellStyle name="Followed Hyperlink" xfId="51591" builtinId="9" hidden="1"/>
    <cellStyle name="Followed Hyperlink" xfId="51561" builtinId="9" hidden="1"/>
    <cellStyle name="Followed Hyperlink" xfId="51584" builtinId="9" hidden="1"/>
    <cellStyle name="Followed Hyperlink" xfId="51580" builtinId="9" hidden="1"/>
    <cellStyle name="Followed Hyperlink" xfId="51577" builtinId="9" hidden="1"/>
    <cellStyle name="Followed Hyperlink" xfId="51573" builtinId="9" hidden="1"/>
    <cellStyle name="Followed Hyperlink" xfId="51667" builtinId="9" hidden="1"/>
    <cellStyle name="Followed Hyperlink" xfId="51664" builtinId="9" hidden="1"/>
    <cellStyle name="Followed Hyperlink" xfId="51660" builtinId="9" hidden="1"/>
    <cellStyle name="Followed Hyperlink" xfId="51568" builtinId="9" hidden="1"/>
    <cellStyle name="Followed Hyperlink" xfId="51697" builtinId="9" hidden="1"/>
    <cellStyle name="Followed Hyperlink" xfId="51701" builtinId="9" hidden="1"/>
    <cellStyle name="Followed Hyperlink" xfId="51705" builtinId="9" hidden="1"/>
    <cellStyle name="Followed Hyperlink" xfId="51709" builtinId="9" hidden="1"/>
    <cellStyle name="Followed Hyperlink" xfId="51713" builtinId="9" hidden="1"/>
    <cellStyle name="Followed Hyperlink" xfId="51717" builtinId="9" hidden="1"/>
    <cellStyle name="Followed Hyperlink" xfId="51721" builtinId="9" hidden="1"/>
    <cellStyle name="Followed Hyperlink" xfId="51725" builtinId="9" hidden="1"/>
    <cellStyle name="Followed Hyperlink" xfId="51729" builtinId="9" hidden="1"/>
    <cellStyle name="Followed Hyperlink" xfId="51733" builtinId="9" hidden="1"/>
    <cellStyle name="Followed Hyperlink" xfId="51737" builtinId="9" hidden="1"/>
    <cellStyle name="Followed Hyperlink" xfId="51741" builtinId="9" hidden="1"/>
    <cellStyle name="Followed Hyperlink" xfId="51745" builtinId="9" hidden="1"/>
    <cellStyle name="Followed Hyperlink" xfId="51749" builtinId="9" hidden="1"/>
    <cellStyle name="Followed Hyperlink" xfId="51753" builtinId="9" hidden="1"/>
    <cellStyle name="Followed Hyperlink" xfId="51757" builtinId="9" hidden="1"/>
    <cellStyle name="Followed Hyperlink" xfId="51761" builtinId="9" hidden="1"/>
    <cellStyle name="Followed Hyperlink" xfId="51765" builtinId="9" hidden="1"/>
    <cellStyle name="Followed Hyperlink" xfId="51769" builtinId="9" hidden="1"/>
    <cellStyle name="Followed Hyperlink" xfId="51773" builtinId="9" hidden="1"/>
    <cellStyle name="Followed Hyperlink" xfId="51777" builtinId="9" hidden="1"/>
    <cellStyle name="Followed Hyperlink" xfId="51781" builtinId="9" hidden="1"/>
    <cellStyle name="Followed Hyperlink" xfId="51785" builtinId="9" hidden="1"/>
    <cellStyle name="Followed Hyperlink" xfId="51789" builtinId="9" hidden="1"/>
    <cellStyle name="Followed Hyperlink" xfId="51793" builtinId="9" hidden="1"/>
    <cellStyle name="Followed Hyperlink" xfId="51797" builtinId="9" hidden="1"/>
    <cellStyle name="Followed Hyperlink" xfId="51908" builtinId="9" hidden="1"/>
    <cellStyle name="Followed Hyperlink" xfId="51910" builtinId="9" hidden="1"/>
    <cellStyle name="Followed Hyperlink" xfId="51912" builtinId="9" hidden="1"/>
    <cellStyle name="Followed Hyperlink" xfId="51914" builtinId="9" hidden="1"/>
    <cellStyle name="Followed Hyperlink" xfId="51916" builtinId="9" hidden="1"/>
    <cellStyle name="Followed Hyperlink" xfId="51918" builtinId="9" hidden="1"/>
    <cellStyle name="Followed Hyperlink" xfId="51920" builtinId="9" hidden="1"/>
    <cellStyle name="Followed Hyperlink" xfId="51922" builtinId="9" hidden="1"/>
    <cellStyle name="Followed Hyperlink" xfId="51924" builtinId="9" hidden="1"/>
    <cellStyle name="Followed Hyperlink" xfId="51926" builtinId="9" hidden="1"/>
    <cellStyle name="Followed Hyperlink" xfId="51929" builtinId="9" hidden="1"/>
    <cellStyle name="Followed Hyperlink" xfId="51894" builtinId="9" hidden="1"/>
    <cellStyle name="Followed Hyperlink" xfId="51890" builtinId="9" hidden="1"/>
    <cellStyle name="Followed Hyperlink" xfId="51886" builtinId="9" hidden="1"/>
    <cellStyle name="Followed Hyperlink" xfId="51883" builtinId="9" hidden="1"/>
    <cellStyle name="Followed Hyperlink" xfId="51879" builtinId="9" hidden="1"/>
    <cellStyle name="Followed Hyperlink" xfId="51804" builtinId="9" hidden="1"/>
    <cellStyle name="Followed Hyperlink" xfId="51871" builtinId="9" hidden="1"/>
    <cellStyle name="Followed Hyperlink" xfId="51867" builtinId="9" hidden="1"/>
    <cellStyle name="Followed Hyperlink" xfId="51864" builtinId="9" hidden="1"/>
    <cellStyle name="Followed Hyperlink" xfId="51860" builtinId="9" hidden="1"/>
    <cellStyle name="Followed Hyperlink" xfId="51856" builtinId="9" hidden="1"/>
    <cellStyle name="Followed Hyperlink" xfId="51853" builtinId="9" hidden="1"/>
    <cellStyle name="Followed Hyperlink" xfId="51849" builtinId="9" hidden="1"/>
    <cellStyle name="Followed Hyperlink" xfId="51801" builtinId="9" hidden="1"/>
    <cellStyle name="Followed Hyperlink" xfId="51842" builtinId="9" hidden="1"/>
    <cellStyle name="Followed Hyperlink" xfId="51838" builtinId="9" hidden="1"/>
    <cellStyle name="Followed Hyperlink" xfId="51835" builtinId="9" hidden="1"/>
    <cellStyle name="Followed Hyperlink" xfId="51831" builtinId="9" hidden="1"/>
    <cellStyle name="Followed Hyperlink" xfId="51827" builtinId="9" hidden="1"/>
    <cellStyle name="Followed Hyperlink" xfId="51824" builtinId="9" hidden="1"/>
    <cellStyle name="Followed Hyperlink" xfId="51820" builtinId="9" hidden="1"/>
    <cellStyle name="Followed Hyperlink" xfId="51816" builtinId="9" hidden="1"/>
    <cellStyle name="Followed Hyperlink" xfId="51813" builtinId="9" hidden="1"/>
    <cellStyle name="Followed Hyperlink" xfId="51809" builtinId="9" hidden="1"/>
    <cellStyle name="Followed Hyperlink" xfId="51904" builtinId="9" hidden="1"/>
    <cellStyle name="Followed Hyperlink" xfId="51900" builtinId="9" hidden="1"/>
    <cellStyle name="Followed Hyperlink" xfId="51896" builtinId="9" hidden="1"/>
    <cellStyle name="Followed Hyperlink" xfId="51933" builtinId="9" hidden="1"/>
    <cellStyle name="Followed Hyperlink" xfId="51937" builtinId="9" hidden="1"/>
    <cellStyle name="Followed Hyperlink" xfId="51941" builtinId="9" hidden="1"/>
    <cellStyle name="Followed Hyperlink" xfId="51945" builtinId="9" hidden="1"/>
    <cellStyle name="Followed Hyperlink" xfId="51949" builtinId="9" hidden="1"/>
    <cellStyle name="Followed Hyperlink" xfId="51953" builtinId="9" hidden="1"/>
    <cellStyle name="Followed Hyperlink" xfId="51957" builtinId="9" hidden="1"/>
    <cellStyle name="Followed Hyperlink" xfId="51961" builtinId="9" hidden="1"/>
    <cellStyle name="Followed Hyperlink" xfId="51965" builtinId="9" hidden="1"/>
    <cellStyle name="Followed Hyperlink" xfId="51969" builtinId="9" hidden="1"/>
    <cellStyle name="Followed Hyperlink" xfId="51973" builtinId="9" hidden="1"/>
    <cellStyle name="Followed Hyperlink" xfId="51977" builtinId="9" hidden="1"/>
    <cellStyle name="Followed Hyperlink" xfId="51981" builtinId="9" hidden="1"/>
    <cellStyle name="Followed Hyperlink" xfId="51985" builtinId="9" hidden="1"/>
    <cellStyle name="Followed Hyperlink" xfId="51989" builtinId="9" hidden="1"/>
    <cellStyle name="Followed Hyperlink" xfId="51993" builtinId="9" hidden="1"/>
    <cellStyle name="Followed Hyperlink" xfId="51997" builtinId="9" hidden="1"/>
    <cellStyle name="Followed Hyperlink" xfId="52001" builtinId="9" hidden="1"/>
    <cellStyle name="Followed Hyperlink" xfId="52005" builtinId="9" hidden="1"/>
    <cellStyle name="Followed Hyperlink" xfId="52009" builtinId="9" hidden="1"/>
    <cellStyle name="Followed Hyperlink" xfId="52013" builtinId="9" hidden="1"/>
    <cellStyle name="Followed Hyperlink" xfId="52017" builtinId="9" hidden="1"/>
    <cellStyle name="Followed Hyperlink" xfId="52021" builtinId="9" hidden="1"/>
    <cellStyle name="Followed Hyperlink" xfId="52025" builtinId="9" hidden="1"/>
    <cellStyle name="Followed Hyperlink" xfId="52029" builtinId="9" hidden="1"/>
    <cellStyle name="Followed Hyperlink" xfId="52033" builtinId="9" hidden="1"/>
    <cellStyle name="Followed Hyperlink" xfId="52145" builtinId="9" hidden="1"/>
    <cellStyle name="Followed Hyperlink" xfId="52147" builtinId="9" hidden="1"/>
    <cellStyle name="Followed Hyperlink" xfId="52149" builtinId="9" hidden="1"/>
    <cellStyle name="Followed Hyperlink" xfId="52151" builtinId="9" hidden="1"/>
    <cellStyle name="Followed Hyperlink" xfId="52153" builtinId="9" hidden="1"/>
    <cellStyle name="Followed Hyperlink" xfId="52155" builtinId="9" hidden="1"/>
    <cellStyle name="Followed Hyperlink" xfId="52157" builtinId="9" hidden="1"/>
    <cellStyle name="Followed Hyperlink" xfId="52159" builtinId="9" hidden="1"/>
    <cellStyle name="Followed Hyperlink" xfId="52161" builtinId="9" hidden="1"/>
    <cellStyle name="Followed Hyperlink" xfId="52163" builtinId="9" hidden="1"/>
    <cellStyle name="Followed Hyperlink" xfId="52144" builtinId="9" hidden="1"/>
    <cellStyle name="Followed Hyperlink" xfId="51873" builtinId="9" hidden="1"/>
    <cellStyle name="Followed Hyperlink" xfId="52130" builtinId="9" hidden="1"/>
    <cellStyle name="Followed Hyperlink" xfId="52126" builtinId="9" hidden="1"/>
    <cellStyle name="Followed Hyperlink" xfId="52043" builtinId="9" hidden="1"/>
    <cellStyle name="Followed Hyperlink" xfId="52119" builtinId="9" hidden="1"/>
    <cellStyle name="Followed Hyperlink" xfId="52115" builtinId="9" hidden="1"/>
    <cellStyle name="Followed Hyperlink" xfId="52112" builtinId="9" hidden="1"/>
    <cellStyle name="Followed Hyperlink" xfId="52107" builtinId="9" hidden="1"/>
    <cellStyle name="Followed Hyperlink" xfId="52041" builtinId="9" hidden="1"/>
    <cellStyle name="Followed Hyperlink" xfId="52100" builtinId="9" hidden="1"/>
    <cellStyle name="Followed Hyperlink" xfId="52096" builtinId="9" hidden="1"/>
    <cellStyle name="Followed Hyperlink" xfId="52093" builtinId="9" hidden="1"/>
    <cellStyle name="Followed Hyperlink" xfId="52089" builtinId="9" hidden="1"/>
    <cellStyle name="Followed Hyperlink" xfId="52085" builtinId="9" hidden="1"/>
    <cellStyle name="Followed Hyperlink" xfId="52082" builtinId="9" hidden="1"/>
    <cellStyle name="Followed Hyperlink" xfId="52078" builtinId="9" hidden="1"/>
    <cellStyle name="Followed Hyperlink" xfId="52074" builtinId="9" hidden="1"/>
    <cellStyle name="Followed Hyperlink" xfId="52071" builtinId="9" hidden="1"/>
    <cellStyle name="Followed Hyperlink" xfId="52067" builtinId="9" hidden="1"/>
    <cellStyle name="Followed Hyperlink" xfId="52037" builtinId="9" hidden="1"/>
    <cellStyle name="Followed Hyperlink" xfId="52060" builtinId="9" hidden="1"/>
    <cellStyle name="Followed Hyperlink" xfId="52056" builtinId="9" hidden="1"/>
    <cellStyle name="Followed Hyperlink" xfId="52053" builtinId="9" hidden="1"/>
    <cellStyle name="Followed Hyperlink" xfId="52049" builtinId="9" hidden="1"/>
    <cellStyle name="Followed Hyperlink" xfId="52143" builtinId="9" hidden="1"/>
    <cellStyle name="Followed Hyperlink" xfId="52140" builtinId="9" hidden="1"/>
    <cellStyle name="Followed Hyperlink" xfId="52136" builtinId="9" hidden="1"/>
    <cellStyle name="Followed Hyperlink" xfId="52044" builtinId="9" hidden="1"/>
    <cellStyle name="Followed Hyperlink" xfId="52173" builtinId="9" hidden="1"/>
    <cellStyle name="Followed Hyperlink" xfId="52177" builtinId="9" hidden="1"/>
    <cellStyle name="Followed Hyperlink" xfId="52181" builtinId="9" hidden="1"/>
    <cellStyle name="Followed Hyperlink" xfId="52185" builtinId="9" hidden="1"/>
    <cellStyle name="Followed Hyperlink" xfId="52189" builtinId="9" hidden="1"/>
    <cellStyle name="Followed Hyperlink" xfId="52193" builtinId="9" hidden="1"/>
    <cellStyle name="Followed Hyperlink" xfId="52197" builtinId="9" hidden="1"/>
    <cellStyle name="Followed Hyperlink" xfId="52201" builtinId="9" hidden="1"/>
    <cellStyle name="Followed Hyperlink" xfId="52205" builtinId="9" hidden="1"/>
    <cellStyle name="Followed Hyperlink" xfId="52209" builtinId="9" hidden="1"/>
    <cellStyle name="Followed Hyperlink" xfId="52213" builtinId="9" hidden="1"/>
    <cellStyle name="Followed Hyperlink" xfId="52217" builtinId="9" hidden="1"/>
    <cellStyle name="Followed Hyperlink" xfId="52221" builtinId="9" hidden="1"/>
    <cellStyle name="Followed Hyperlink" xfId="52225" builtinId="9" hidden="1"/>
    <cellStyle name="Followed Hyperlink" xfId="52229" builtinId="9" hidden="1"/>
    <cellStyle name="Followed Hyperlink" xfId="52233" builtinId="9" hidden="1"/>
    <cellStyle name="Followed Hyperlink" xfId="52237" builtinId="9" hidden="1"/>
    <cellStyle name="Followed Hyperlink" xfId="52241" builtinId="9" hidden="1"/>
    <cellStyle name="Followed Hyperlink" xfId="52245" builtinId="9" hidden="1"/>
    <cellStyle name="Followed Hyperlink" xfId="52249" builtinId="9" hidden="1"/>
    <cellStyle name="Followed Hyperlink" xfId="52253" builtinId="9" hidden="1"/>
    <cellStyle name="Followed Hyperlink" xfId="52257" builtinId="9" hidden="1"/>
    <cellStyle name="Followed Hyperlink" xfId="52261" builtinId="9" hidden="1"/>
    <cellStyle name="Followed Hyperlink" xfId="52265" builtinId="9" hidden="1"/>
    <cellStyle name="Followed Hyperlink" xfId="52269" builtinId="9" hidden="1"/>
    <cellStyle name="Followed Hyperlink" xfId="52273" builtinId="9" hidden="1"/>
    <cellStyle name="Followed Hyperlink" xfId="52384" builtinId="9" hidden="1"/>
    <cellStyle name="Followed Hyperlink" xfId="52386" builtinId="9" hidden="1"/>
    <cellStyle name="Followed Hyperlink" xfId="52388" builtinId="9" hidden="1"/>
    <cellStyle name="Followed Hyperlink" xfId="52390" builtinId="9" hidden="1"/>
    <cellStyle name="Followed Hyperlink" xfId="52392" builtinId="9" hidden="1"/>
    <cellStyle name="Followed Hyperlink" xfId="52394" builtinId="9" hidden="1"/>
    <cellStyle name="Followed Hyperlink" xfId="52396" builtinId="9" hidden="1"/>
    <cellStyle name="Followed Hyperlink" xfId="52398" builtinId="9" hidden="1"/>
    <cellStyle name="Followed Hyperlink" xfId="52400" builtinId="9" hidden="1"/>
    <cellStyle name="Followed Hyperlink" xfId="52402" builtinId="9" hidden="1"/>
    <cellStyle name="Followed Hyperlink" xfId="52405" builtinId="9" hidden="1"/>
    <cellStyle name="Followed Hyperlink" xfId="52370" builtinId="9" hidden="1"/>
    <cellStyle name="Followed Hyperlink" xfId="52366" builtinId="9" hidden="1"/>
    <cellStyle name="Followed Hyperlink" xfId="52362" builtinId="9" hidden="1"/>
    <cellStyle name="Followed Hyperlink" xfId="52359" builtinId="9" hidden="1"/>
    <cellStyle name="Followed Hyperlink" xfId="52355" builtinId="9" hidden="1"/>
    <cellStyle name="Followed Hyperlink" xfId="52280" builtinId="9" hidden="1"/>
    <cellStyle name="Followed Hyperlink" xfId="52347" builtinId="9" hidden="1"/>
    <cellStyle name="Followed Hyperlink" xfId="52343" builtinId="9" hidden="1"/>
    <cellStyle name="Followed Hyperlink" xfId="52340" builtinId="9" hidden="1"/>
    <cellStyle name="Followed Hyperlink" xfId="52336" builtinId="9" hidden="1"/>
    <cellStyle name="Followed Hyperlink" xfId="52332" builtinId="9" hidden="1"/>
    <cellStyle name="Followed Hyperlink" xfId="52329" builtinId="9" hidden="1"/>
    <cellStyle name="Followed Hyperlink" xfId="52325" builtinId="9" hidden="1"/>
    <cellStyle name="Followed Hyperlink" xfId="52277" builtinId="9" hidden="1"/>
    <cellStyle name="Followed Hyperlink" xfId="52318" builtinId="9" hidden="1"/>
    <cellStyle name="Followed Hyperlink" xfId="52314" builtinId="9" hidden="1"/>
    <cellStyle name="Followed Hyperlink" xfId="52311" builtinId="9" hidden="1"/>
    <cellStyle name="Followed Hyperlink" xfId="52307" builtinId="9" hidden="1"/>
    <cellStyle name="Followed Hyperlink" xfId="52303" builtinId="9" hidden="1"/>
    <cellStyle name="Followed Hyperlink" xfId="52300" builtinId="9" hidden="1"/>
    <cellStyle name="Followed Hyperlink" xfId="52296" builtinId="9" hidden="1"/>
    <cellStyle name="Followed Hyperlink" xfId="52292" builtinId="9" hidden="1"/>
    <cellStyle name="Followed Hyperlink" xfId="52289" builtinId="9" hidden="1"/>
    <cellStyle name="Followed Hyperlink" xfId="52285" builtinId="9" hidden="1"/>
    <cellStyle name="Followed Hyperlink" xfId="52380" builtinId="9" hidden="1"/>
    <cellStyle name="Followed Hyperlink" xfId="52376" builtinId="9" hidden="1"/>
    <cellStyle name="Followed Hyperlink" xfId="52372" builtinId="9" hidden="1"/>
    <cellStyle name="Followed Hyperlink" xfId="52409" builtinId="9" hidden="1"/>
    <cellStyle name="Followed Hyperlink" xfId="52413" builtinId="9" hidden="1"/>
    <cellStyle name="Followed Hyperlink" xfId="52417" builtinId="9" hidden="1"/>
    <cellStyle name="Followed Hyperlink" xfId="52421" builtinId="9" hidden="1"/>
    <cellStyle name="Followed Hyperlink" xfId="52425" builtinId="9" hidden="1"/>
    <cellStyle name="Followed Hyperlink" xfId="52429" builtinId="9" hidden="1"/>
    <cellStyle name="Followed Hyperlink" xfId="52433" builtinId="9" hidden="1"/>
    <cellStyle name="Followed Hyperlink" xfId="52437" builtinId="9" hidden="1"/>
    <cellStyle name="Followed Hyperlink" xfId="52441" builtinId="9" hidden="1"/>
    <cellStyle name="Followed Hyperlink" xfId="52445" builtinId="9" hidden="1"/>
    <cellStyle name="Followed Hyperlink" xfId="52449" builtinId="9" hidden="1"/>
    <cellStyle name="Followed Hyperlink" xfId="52453" builtinId="9" hidden="1"/>
    <cellStyle name="Followed Hyperlink" xfId="52457" builtinId="9" hidden="1"/>
    <cellStyle name="Followed Hyperlink" xfId="52461" builtinId="9" hidden="1"/>
    <cellStyle name="Followed Hyperlink" xfId="52465" builtinId="9" hidden="1"/>
    <cellStyle name="Followed Hyperlink" xfId="52469" builtinId="9" hidden="1"/>
    <cellStyle name="Followed Hyperlink" xfId="52473" builtinId="9" hidden="1"/>
    <cellStyle name="Followed Hyperlink" xfId="52477" builtinId="9" hidden="1"/>
    <cellStyle name="Followed Hyperlink" xfId="52481" builtinId="9" hidden="1"/>
    <cellStyle name="Followed Hyperlink" xfId="52485" builtinId="9" hidden="1"/>
    <cellStyle name="Followed Hyperlink" xfId="52489" builtinId="9" hidden="1"/>
    <cellStyle name="Followed Hyperlink" xfId="52493" builtinId="9" hidden="1"/>
    <cellStyle name="Followed Hyperlink" xfId="52497" builtinId="9" hidden="1"/>
    <cellStyle name="Followed Hyperlink" xfId="52501" builtinId="9" hidden="1"/>
    <cellStyle name="Followed Hyperlink" xfId="52505" builtinId="9" hidden="1"/>
    <cellStyle name="Followed Hyperlink" xfId="52509" builtinId="9" hidden="1"/>
    <cellStyle name="Followed Hyperlink" xfId="52621" builtinId="9" hidden="1"/>
    <cellStyle name="Followed Hyperlink" xfId="52623" builtinId="9" hidden="1"/>
    <cellStyle name="Followed Hyperlink" xfId="52625" builtinId="9" hidden="1"/>
    <cellStyle name="Followed Hyperlink" xfId="52627" builtinId="9" hidden="1"/>
    <cellStyle name="Followed Hyperlink" xfId="52629" builtinId="9" hidden="1"/>
    <cellStyle name="Followed Hyperlink" xfId="52631" builtinId="9" hidden="1"/>
    <cellStyle name="Followed Hyperlink" xfId="52633" builtinId="9" hidden="1"/>
    <cellStyle name="Followed Hyperlink" xfId="52635" builtinId="9" hidden="1"/>
    <cellStyle name="Followed Hyperlink" xfId="52637" builtinId="9" hidden="1"/>
    <cellStyle name="Followed Hyperlink" xfId="52639" builtinId="9" hidden="1"/>
    <cellStyle name="Followed Hyperlink" xfId="52620" builtinId="9" hidden="1"/>
    <cellStyle name="Followed Hyperlink" xfId="52349" builtinId="9" hidden="1"/>
    <cellStyle name="Followed Hyperlink" xfId="52606" builtinId="9" hidden="1"/>
    <cellStyle name="Followed Hyperlink" xfId="52602" builtinId="9" hidden="1"/>
    <cellStyle name="Followed Hyperlink" xfId="52519" builtinId="9" hidden="1"/>
    <cellStyle name="Followed Hyperlink" xfId="52595" builtinId="9" hidden="1"/>
    <cellStyle name="Followed Hyperlink" xfId="52591" builtinId="9" hidden="1"/>
    <cellStyle name="Followed Hyperlink" xfId="52588" builtinId="9" hidden="1"/>
    <cellStyle name="Followed Hyperlink" xfId="52583" builtinId="9" hidden="1"/>
    <cellStyle name="Followed Hyperlink" xfId="52517" builtinId="9" hidden="1"/>
    <cellStyle name="Followed Hyperlink" xfId="52576" builtinId="9" hidden="1"/>
    <cellStyle name="Followed Hyperlink" xfId="52572" builtinId="9" hidden="1"/>
    <cellStyle name="Followed Hyperlink" xfId="52569" builtinId="9" hidden="1"/>
    <cellStyle name="Followed Hyperlink" xfId="52565" builtinId="9" hidden="1"/>
    <cellStyle name="Followed Hyperlink" xfId="52561" builtinId="9" hidden="1"/>
    <cellStyle name="Followed Hyperlink" xfId="52558" builtinId="9" hidden="1"/>
    <cellStyle name="Followed Hyperlink" xfId="52554" builtinId="9" hidden="1"/>
    <cellStyle name="Followed Hyperlink" xfId="52550" builtinId="9" hidden="1"/>
    <cellStyle name="Followed Hyperlink" xfId="52547" builtinId="9" hidden="1"/>
    <cellStyle name="Followed Hyperlink" xfId="52543" builtinId="9" hidden="1"/>
    <cellStyle name="Followed Hyperlink" xfId="52513" builtinId="9" hidden="1"/>
    <cellStyle name="Followed Hyperlink" xfId="52536" builtinId="9" hidden="1"/>
    <cellStyle name="Followed Hyperlink" xfId="52532" builtinId="9" hidden="1"/>
    <cellStyle name="Followed Hyperlink" xfId="52529" builtinId="9" hidden="1"/>
    <cellStyle name="Followed Hyperlink" xfId="52525" builtinId="9" hidden="1"/>
    <cellStyle name="Followed Hyperlink" xfId="52619" builtinId="9" hidden="1"/>
    <cellStyle name="Followed Hyperlink" xfId="52616" builtinId="9" hidden="1"/>
    <cellStyle name="Followed Hyperlink" xfId="52612" builtinId="9" hidden="1"/>
    <cellStyle name="Followed Hyperlink" xfId="52520" builtinId="9" hidden="1"/>
    <cellStyle name="Followed Hyperlink" xfId="52649" builtinId="9" hidden="1"/>
    <cellStyle name="Followed Hyperlink" xfId="52653" builtinId="9" hidden="1"/>
    <cellStyle name="Followed Hyperlink" xfId="52657" builtinId="9" hidden="1"/>
    <cellStyle name="Followed Hyperlink" xfId="52661" builtinId="9" hidden="1"/>
    <cellStyle name="Followed Hyperlink" xfId="52665" builtinId="9" hidden="1"/>
    <cellStyle name="Followed Hyperlink" xfId="52669" builtinId="9" hidden="1"/>
    <cellStyle name="Followed Hyperlink" xfId="52673" builtinId="9" hidden="1"/>
    <cellStyle name="Followed Hyperlink" xfId="52677" builtinId="9" hidden="1"/>
    <cellStyle name="Followed Hyperlink" xfId="52681" builtinId="9" hidden="1"/>
    <cellStyle name="Followed Hyperlink" xfId="52685" builtinId="9" hidden="1"/>
    <cellStyle name="Followed Hyperlink" xfId="52689" builtinId="9" hidden="1"/>
    <cellStyle name="Followed Hyperlink" xfId="52693" builtinId="9" hidden="1"/>
    <cellStyle name="Followed Hyperlink" xfId="52697" builtinId="9" hidden="1"/>
    <cellStyle name="Followed Hyperlink" xfId="52701" builtinId="9" hidden="1"/>
    <cellStyle name="Followed Hyperlink" xfId="52705" builtinId="9" hidden="1"/>
    <cellStyle name="Followed Hyperlink" xfId="52709" builtinId="9" hidden="1"/>
    <cellStyle name="Followed Hyperlink" xfId="52713" builtinId="9" hidden="1"/>
    <cellStyle name="Followed Hyperlink" xfId="52717" builtinId="9" hidden="1"/>
    <cellStyle name="Followed Hyperlink" xfId="52721" builtinId="9" hidden="1"/>
    <cellStyle name="Followed Hyperlink" xfId="52725" builtinId="9" hidden="1"/>
    <cellStyle name="Followed Hyperlink" xfId="52729" builtinId="9" hidden="1"/>
    <cellStyle name="Followed Hyperlink" xfId="52733" builtinId="9" hidden="1"/>
    <cellStyle name="Followed Hyperlink" xfId="52737" builtinId="9" hidden="1"/>
    <cellStyle name="Followed Hyperlink" xfId="52741" builtinId="9" hidden="1"/>
    <cellStyle name="Followed Hyperlink" xfId="52745" builtinId="9" hidden="1"/>
    <cellStyle name="Followed Hyperlink" xfId="52749" builtinId="9" hidden="1"/>
    <cellStyle name="Followed Hyperlink" xfId="52860" builtinId="9" hidden="1"/>
    <cellStyle name="Followed Hyperlink" xfId="52862" builtinId="9" hidden="1"/>
    <cellStyle name="Followed Hyperlink" xfId="52864" builtinId="9" hidden="1"/>
    <cellStyle name="Followed Hyperlink" xfId="52866" builtinId="9" hidden="1"/>
    <cellStyle name="Followed Hyperlink" xfId="52868" builtinId="9" hidden="1"/>
    <cellStyle name="Followed Hyperlink" xfId="52870" builtinId="9" hidden="1"/>
    <cellStyle name="Followed Hyperlink" xfId="52872" builtinId="9" hidden="1"/>
    <cellStyle name="Followed Hyperlink" xfId="52874" builtinId="9" hidden="1"/>
    <cellStyle name="Followed Hyperlink" xfId="52876" builtinId="9" hidden="1"/>
    <cellStyle name="Followed Hyperlink" xfId="52878" builtinId="9" hidden="1"/>
    <cellStyle name="Followed Hyperlink" xfId="52881" builtinId="9" hidden="1"/>
    <cellStyle name="Followed Hyperlink" xfId="52846" builtinId="9" hidden="1"/>
    <cellStyle name="Followed Hyperlink" xfId="52842" builtinId="9" hidden="1"/>
    <cellStyle name="Followed Hyperlink" xfId="52838" builtinId="9" hidden="1"/>
    <cellStyle name="Followed Hyperlink" xfId="52835" builtinId="9" hidden="1"/>
    <cellStyle name="Followed Hyperlink" xfId="52831" builtinId="9" hidden="1"/>
    <cellStyle name="Followed Hyperlink" xfId="52756" builtinId="9" hidden="1"/>
    <cellStyle name="Followed Hyperlink" xfId="52823" builtinId="9" hidden="1"/>
    <cellStyle name="Followed Hyperlink" xfId="52819" builtinId="9" hidden="1"/>
    <cellStyle name="Followed Hyperlink" xfId="52816" builtinId="9" hidden="1"/>
    <cellStyle name="Followed Hyperlink" xfId="52812" builtinId="9" hidden="1"/>
    <cellStyle name="Followed Hyperlink" xfId="52808" builtinId="9" hidden="1"/>
    <cellStyle name="Followed Hyperlink" xfId="52805" builtinId="9" hidden="1"/>
    <cellStyle name="Followed Hyperlink" xfId="52801" builtinId="9" hidden="1"/>
    <cellStyle name="Followed Hyperlink" xfId="52753" builtinId="9" hidden="1"/>
    <cellStyle name="Followed Hyperlink" xfId="52794" builtinId="9" hidden="1"/>
    <cellStyle name="Followed Hyperlink" xfId="52790" builtinId="9" hidden="1"/>
    <cellStyle name="Followed Hyperlink" xfId="52787" builtinId="9" hidden="1"/>
    <cellStyle name="Followed Hyperlink" xfId="52783" builtinId="9" hidden="1"/>
    <cellStyle name="Followed Hyperlink" xfId="52779" builtinId="9" hidden="1"/>
    <cellStyle name="Followed Hyperlink" xfId="52776" builtinId="9" hidden="1"/>
    <cellStyle name="Followed Hyperlink" xfId="52772" builtinId="9" hidden="1"/>
    <cellStyle name="Followed Hyperlink" xfId="52768" builtinId="9" hidden="1"/>
    <cellStyle name="Followed Hyperlink" xfId="52765" builtinId="9" hidden="1"/>
    <cellStyle name="Followed Hyperlink" xfId="52761" builtinId="9" hidden="1"/>
    <cellStyle name="Followed Hyperlink" xfId="52856" builtinId="9" hidden="1"/>
    <cellStyle name="Followed Hyperlink" xfId="52852" builtinId="9" hidden="1"/>
    <cellStyle name="Followed Hyperlink" xfId="52848" builtinId="9" hidden="1"/>
    <cellStyle name="Followed Hyperlink" xfId="52885" builtinId="9" hidden="1"/>
    <cellStyle name="Followed Hyperlink" xfId="52889" builtinId="9" hidden="1"/>
    <cellStyle name="Followed Hyperlink" xfId="52893" builtinId="9" hidden="1"/>
    <cellStyle name="Followed Hyperlink" xfId="52897" builtinId="9" hidden="1"/>
    <cellStyle name="Followed Hyperlink" xfId="52901" builtinId="9" hidden="1"/>
    <cellStyle name="Followed Hyperlink" xfId="52905" builtinId="9" hidden="1"/>
    <cellStyle name="Followed Hyperlink" xfId="52909" builtinId="9" hidden="1"/>
    <cellStyle name="Followed Hyperlink" xfId="52913" builtinId="9" hidden="1"/>
    <cellStyle name="Followed Hyperlink" xfId="52917" builtinId="9" hidden="1"/>
    <cellStyle name="Followed Hyperlink" xfId="52921" builtinId="9" hidden="1"/>
    <cellStyle name="Followed Hyperlink" xfId="52925" builtinId="9" hidden="1"/>
    <cellStyle name="Followed Hyperlink" xfId="52929" builtinId="9" hidden="1"/>
    <cellStyle name="Followed Hyperlink" xfId="52933" builtinId="9" hidden="1"/>
    <cellStyle name="Followed Hyperlink" xfId="52937" builtinId="9" hidden="1"/>
    <cellStyle name="Followed Hyperlink" xfId="52941" builtinId="9" hidden="1"/>
    <cellStyle name="Followed Hyperlink" xfId="52945" builtinId="9" hidden="1"/>
    <cellStyle name="Followed Hyperlink" xfId="52949" builtinId="9" hidden="1"/>
    <cellStyle name="Followed Hyperlink" xfId="52953" builtinId="9" hidden="1"/>
    <cellStyle name="Followed Hyperlink" xfId="52957" builtinId="9" hidden="1"/>
    <cellStyle name="Followed Hyperlink" xfId="52961" builtinId="9" hidden="1"/>
    <cellStyle name="Followed Hyperlink" xfId="52965" builtinId="9" hidden="1"/>
    <cellStyle name="Followed Hyperlink" xfId="52969" builtinId="9" hidden="1"/>
    <cellStyle name="Followed Hyperlink" xfId="52973" builtinId="9" hidden="1"/>
    <cellStyle name="Followed Hyperlink" xfId="52977" builtinId="9" hidden="1"/>
    <cellStyle name="Followed Hyperlink" xfId="52981" builtinId="9" hidden="1"/>
    <cellStyle name="Followed Hyperlink" xfId="52985" builtinId="9" hidden="1"/>
    <cellStyle name="Followed Hyperlink" xfId="53097" builtinId="9" hidden="1"/>
    <cellStyle name="Followed Hyperlink" xfId="53099" builtinId="9" hidden="1"/>
    <cellStyle name="Followed Hyperlink" xfId="53101" builtinId="9" hidden="1"/>
    <cellStyle name="Followed Hyperlink" xfId="53103" builtinId="9" hidden="1"/>
    <cellStyle name="Followed Hyperlink" xfId="53105" builtinId="9" hidden="1"/>
    <cellStyle name="Followed Hyperlink" xfId="53107" builtinId="9" hidden="1"/>
    <cellStyle name="Followed Hyperlink" xfId="53109" builtinId="9" hidden="1"/>
    <cellStyle name="Followed Hyperlink" xfId="53111" builtinId="9" hidden="1"/>
    <cellStyle name="Followed Hyperlink" xfId="53113" builtinId="9" hidden="1"/>
    <cellStyle name="Followed Hyperlink" xfId="53115" builtinId="9" hidden="1"/>
    <cellStyle name="Followed Hyperlink" xfId="53096" builtinId="9" hidden="1"/>
    <cellStyle name="Followed Hyperlink" xfId="52825" builtinId="9" hidden="1"/>
    <cellStyle name="Followed Hyperlink" xfId="53082" builtinId="9" hidden="1"/>
    <cellStyle name="Followed Hyperlink" xfId="53078" builtinId="9" hidden="1"/>
    <cellStyle name="Followed Hyperlink" xfId="52995" builtinId="9" hidden="1"/>
    <cellStyle name="Followed Hyperlink" xfId="53071" builtinId="9" hidden="1"/>
    <cellStyle name="Followed Hyperlink" xfId="53067" builtinId="9" hidden="1"/>
    <cellStyle name="Followed Hyperlink" xfId="53064" builtinId="9" hidden="1"/>
    <cellStyle name="Followed Hyperlink" xfId="53059" builtinId="9" hidden="1"/>
    <cellStyle name="Followed Hyperlink" xfId="52993" builtinId="9" hidden="1"/>
    <cellStyle name="Followed Hyperlink" xfId="53052" builtinId="9" hidden="1"/>
    <cellStyle name="Followed Hyperlink" xfId="53048" builtinId="9" hidden="1"/>
    <cellStyle name="Followed Hyperlink" xfId="53045" builtinId="9" hidden="1"/>
    <cellStyle name="Followed Hyperlink" xfId="53041" builtinId="9" hidden="1"/>
    <cellStyle name="Followed Hyperlink" xfId="53037" builtinId="9" hidden="1"/>
    <cellStyle name="Followed Hyperlink" xfId="53034" builtinId="9" hidden="1"/>
    <cellStyle name="Followed Hyperlink" xfId="53030" builtinId="9" hidden="1"/>
    <cellStyle name="Followed Hyperlink" xfId="53026" builtinId="9" hidden="1"/>
    <cellStyle name="Followed Hyperlink" xfId="53023" builtinId="9" hidden="1"/>
    <cellStyle name="Followed Hyperlink" xfId="53019" builtinId="9" hidden="1"/>
    <cellStyle name="Followed Hyperlink" xfId="52989" builtinId="9" hidden="1"/>
    <cellStyle name="Followed Hyperlink" xfId="53012" builtinId="9" hidden="1"/>
    <cellStyle name="Followed Hyperlink" xfId="53008" builtinId="9" hidden="1"/>
    <cellStyle name="Followed Hyperlink" xfId="53005" builtinId="9" hidden="1"/>
    <cellStyle name="Followed Hyperlink" xfId="53001" builtinId="9" hidden="1"/>
    <cellStyle name="Followed Hyperlink" xfId="53095" builtinId="9" hidden="1"/>
    <cellStyle name="Followed Hyperlink" xfId="53092" builtinId="9" hidden="1"/>
    <cellStyle name="Followed Hyperlink" xfId="53088" builtinId="9" hidden="1"/>
    <cellStyle name="Followed Hyperlink" xfId="52996" builtinId="9" hidden="1"/>
    <cellStyle name="Followed Hyperlink" xfId="53125" builtinId="9" hidden="1"/>
    <cellStyle name="Followed Hyperlink" xfId="53129" builtinId="9" hidden="1"/>
    <cellStyle name="Followed Hyperlink" xfId="53133" builtinId="9" hidden="1"/>
    <cellStyle name="Followed Hyperlink" xfId="53137" builtinId="9" hidden="1"/>
    <cellStyle name="Followed Hyperlink" xfId="53141" builtinId="9" hidden="1"/>
    <cellStyle name="Followed Hyperlink" xfId="53145" builtinId="9" hidden="1"/>
    <cellStyle name="Followed Hyperlink" xfId="53149" builtinId="9" hidden="1"/>
    <cellStyle name="Followed Hyperlink" xfId="53153" builtinId="9" hidden="1"/>
    <cellStyle name="Followed Hyperlink" xfId="53157" builtinId="9" hidden="1"/>
    <cellStyle name="Followed Hyperlink" xfId="53161" builtinId="9" hidden="1"/>
    <cellStyle name="Followed Hyperlink" xfId="53165" builtinId="9" hidden="1"/>
    <cellStyle name="Followed Hyperlink" xfId="53169" builtinId="9" hidden="1"/>
    <cellStyle name="Followed Hyperlink" xfId="53173" builtinId="9" hidden="1"/>
    <cellStyle name="Followed Hyperlink" xfId="53177" builtinId="9" hidden="1"/>
    <cellStyle name="Followed Hyperlink" xfId="53181" builtinId="9" hidden="1"/>
    <cellStyle name="Followed Hyperlink" xfId="53185" builtinId="9" hidden="1"/>
    <cellStyle name="Followed Hyperlink" xfId="53189" builtinId="9" hidden="1"/>
    <cellStyle name="Followed Hyperlink" xfId="53193" builtinId="9" hidden="1"/>
    <cellStyle name="Followed Hyperlink" xfId="53197" builtinId="9" hidden="1"/>
    <cellStyle name="Followed Hyperlink" xfId="53201" builtinId="9" hidden="1"/>
    <cellStyle name="Followed Hyperlink" xfId="53205" builtinId="9" hidden="1"/>
    <cellStyle name="Followed Hyperlink" xfId="53209" builtinId="9" hidden="1"/>
    <cellStyle name="Followed Hyperlink" xfId="53213" builtinId="9" hidden="1"/>
    <cellStyle name="Followed Hyperlink" xfId="53217" builtinId="9" hidden="1"/>
    <cellStyle name="Followed Hyperlink" xfId="53221" builtinId="9" hidden="1"/>
    <cellStyle name="Followed Hyperlink" xfId="53225" builtinId="9" hidden="1"/>
    <cellStyle name="Followed Hyperlink" xfId="53336" builtinId="9" hidden="1"/>
    <cellStyle name="Followed Hyperlink" xfId="53338" builtinId="9" hidden="1"/>
    <cellStyle name="Followed Hyperlink" xfId="53340" builtinId="9" hidden="1"/>
    <cellStyle name="Followed Hyperlink" xfId="53342" builtinId="9" hidden="1"/>
    <cellStyle name="Followed Hyperlink" xfId="53344" builtinId="9" hidden="1"/>
    <cellStyle name="Followed Hyperlink" xfId="53346" builtinId="9" hidden="1"/>
    <cellStyle name="Followed Hyperlink" xfId="53348" builtinId="9" hidden="1"/>
    <cellStyle name="Followed Hyperlink" xfId="53350" builtinId="9" hidden="1"/>
    <cellStyle name="Followed Hyperlink" xfId="53352" builtinId="9" hidden="1"/>
    <cellStyle name="Followed Hyperlink" xfId="53354" builtinId="9" hidden="1"/>
    <cellStyle name="Followed Hyperlink" xfId="53356" builtinId="9" hidden="1"/>
    <cellStyle name="Followed Hyperlink" xfId="53322" builtinId="9" hidden="1"/>
    <cellStyle name="Followed Hyperlink" xfId="53318" builtinId="9" hidden="1"/>
    <cellStyle name="Followed Hyperlink" xfId="53314" builtinId="9" hidden="1"/>
    <cellStyle name="Followed Hyperlink" xfId="53311" builtinId="9" hidden="1"/>
    <cellStyle name="Followed Hyperlink" xfId="53307" builtinId="9" hidden="1"/>
    <cellStyle name="Followed Hyperlink" xfId="53232" builtinId="9" hidden="1"/>
    <cellStyle name="Followed Hyperlink" xfId="53299" builtinId="9" hidden="1"/>
    <cellStyle name="Followed Hyperlink" xfId="53295" builtinId="9" hidden="1"/>
    <cellStyle name="Followed Hyperlink" xfId="53292" builtinId="9" hidden="1"/>
    <cellStyle name="Followed Hyperlink" xfId="53288" builtinId="9" hidden="1"/>
    <cellStyle name="Followed Hyperlink" xfId="53284" builtinId="9" hidden="1"/>
    <cellStyle name="Followed Hyperlink" xfId="53281" builtinId="9" hidden="1"/>
    <cellStyle name="Followed Hyperlink" xfId="53277" builtinId="9" hidden="1"/>
    <cellStyle name="Followed Hyperlink" xfId="53229" builtinId="9" hidden="1"/>
    <cellStyle name="Followed Hyperlink" xfId="53270" builtinId="9" hidden="1"/>
    <cellStyle name="Followed Hyperlink" xfId="53266" builtinId="9" hidden="1"/>
    <cellStyle name="Followed Hyperlink" xfId="53263" builtinId="9" hidden="1"/>
    <cellStyle name="Followed Hyperlink" xfId="53259" builtinId="9" hidden="1"/>
    <cellStyle name="Followed Hyperlink" xfId="53255" builtinId="9" hidden="1"/>
    <cellStyle name="Followed Hyperlink" xfId="53252" builtinId="9" hidden="1"/>
    <cellStyle name="Followed Hyperlink" xfId="53248" builtinId="9" hidden="1"/>
    <cellStyle name="Followed Hyperlink" xfId="53244" builtinId="9" hidden="1"/>
    <cellStyle name="Followed Hyperlink" xfId="53241" builtinId="9" hidden="1"/>
    <cellStyle name="Followed Hyperlink" xfId="53237" builtinId="9" hidden="1"/>
    <cellStyle name="Followed Hyperlink" xfId="53332" builtinId="9" hidden="1"/>
    <cellStyle name="Followed Hyperlink" xfId="53328" builtinId="9" hidden="1"/>
    <cellStyle name="Followed Hyperlink" xfId="53324" builtinId="9" hidden="1"/>
    <cellStyle name="Followed Hyperlink" xfId="53360" builtinId="9" hidden="1"/>
    <cellStyle name="Followed Hyperlink" xfId="53364" builtinId="9" hidden="1"/>
    <cellStyle name="Followed Hyperlink" xfId="53368" builtinId="9" hidden="1"/>
    <cellStyle name="Followed Hyperlink" xfId="53372" builtinId="9" hidden="1"/>
    <cellStyle name="Followed Hyperlink" xfId="53376" builtinId="9" hidden="1"/>
    <cellStyle name="Followed Hyperlink" xfId="53380" builtinId="9" hidden="1"/>
    <cellStyle name="Followed Hyperlink" xfId="53384" builtinId="9" hidden="1"/>
    <cellStyle name="Followed Hyperlink" xfId="53388" builtinId="9" hidden="1"/>
    <cellStyle name="Followed Hyperlink" xfId="53392" builtinId="9" hidden="1"/>
    <cellStyle name="Followed Hyperlink" xfId="53396" builtinId="9" hidden="1"/>
    <cellStyle name="Followed Hyperlink" xfId="53400" builtinId="9" hidden="1"/>
    <cellStyle name="Followed Hyperlink" xfId="53404" builtinId="9" hidden="1"/>
    <cellStyle name="Followed Hyperlink" xfId="53408" builtinId="9" hidden="1"/>
    <cellStyle name="Followed Hyperlink" xfId="53412" builtinId="9" hidden="1"/>
    <cellStyle name="Followed Hyperlink" xfId="53416" builtinId="9" hidden="1"/>
    <cellStyle name="Followed Hyperlink" xfId="53420" builtinId="9" hidden="1"/>
    <cellStyle name="Followed Hyperlink" xfId="53424" builtinId="9" hidden="1"/>
    <cellStyle name="Followed Hyperlink" xfId="53428" builtinId="9" hidden="1"/>
    <cellStyle name="Followed Hyperlink" xfId="53432" builtinId="9" hidden="1"/>
    <cellStyle name="Followed Hyperlink" xfId="53436" builtinId="9" hidden="1"/>
    <cellStyle name="Followed Hyperlink" xfId="53440" builtinId="9" hidden="1"/>
    <cellStyle name="Followed Hyperlink" xfId="53444" builtinId="9" hidden="1"/>
    <cellStyle name="Followed Hyperlink" xfId="53448" builtinId="9" hidden="1"/>
    <cellStyle name="Followed Hyperlink" xfId="53452" builtinId="9" hidden="1"/>
    <cellStyle name="Followed Hyperlink" xfId="53456" builtinId="9" hidden="1"/>
    <cellStyle name="Followed Hyperlink" xfId="53460" builtinId="9" hidden="1"/>
    <cellStyle name="Followed Hyperlink" xfId="53572" builtinId="9" hidden="1"/>
    <cellStyle name="Followed Hyperlink" xfId="53574" builtinId="9" hidden="1"/>
    <cellStyle name="Followed Hyperlink" xfId="53576" builtinId="9" hidden="1"/>
    <cellStyle name="Followed Hyperlink" xfId="53578" builtinId="9" hidden="1"/>
    <cellStyle name="Followed Hyperlink" xfId="53580" builtinId="9" hidden="1"/>
    <cellStyle name="Followed Hyperlink" xfId="53582" builtinId="9" hidden="1"/>
    <cellStyle name="Followed Hyperlink" xfId="53584" builtinId="9" hidden="1"/>
    <cellStyle name="Followed Hyperlink" xfId="53586" builtinId="9" hidden="1"/>
    <cellStyle name="Followed Hyperlink" xfId="53588" builtinId="9" hidden="1"/>
    <cellStyle name="Followed Hyperlink" xfId="53590" builtinId="9" hidden="1"/>
    <cellStyle name="Followed Hyperlink" xfId="53571" builtinId="9" hidden="1"/>
    <cellStyle name="Followed Hyperlink" xfId="53301" builtinId="9" hidden="1"/>
    <cellStyle name="Followed Hyperlink" xfId="53557" builtinId="9" hidden="1"/>
    <cellStyle name="Followed Hyperlink" xfId="53553" builtinId="9" hidden="1"/>
    <cellStyle name="Followed Hyperlink" xfId="53470" builtinId="9" hidden="1"/>
    <cellStyle name="Followed Hyperlink" xfId="53546" builtinId="9" hidden="1"/>
    <cellStyle name="Followed Hyperlink" xfId="53542" builtinId="9" hidden="1"/>
    <cellStyle name="Followed Hyperlink" xfId="53539" builtinId="9" hidden="1"/>
    <cellStyle name="Followed Hyperlink" xfId="53534" builtinId="9" hidden="1"/>
    <cellStyle name="Followed Hyperlink" xfId="53468" builtinId="9" hidden="1"/>
    <cellStyle name="Followed Hyperlink" xfId="53527" builtinId="9" hidden="1"/>
    <cellStyle name="Followed Hyperlink" xfId="53523" builtinId="9" hidden="1"/>
    <cellStyle name="Followed Hyperlink" xfId="53520" builtinId="9" hidden="1"/>
    <cellStyle name="Followed Hyperlink" xfId="53516" builtinId="9" hidden="1"/>
    <cellStyle name="Followed Hyperlink" xfId="53512" builtinId="9" hidden="1"/>
    <cellStyle name="Followed Hyperlink" xfId="53509" builtinId="9" hidden="1"/>
    <cellStyle name="Followed Hyperlink" xfId="53505" builtinId="9" hidden="1"/>
    <cellStyle name="Followed Hyperlink" xfId="53501" builtinId="9" hidden="1"/>
    <cellStyle name="Followed Hyperlink" xfId="53498" builtinId="9" hidden="1"/>
    <cellStyle name="Followed Hyperlink" xfId="53494" builtinId="9" hidden="1"/>
    <cellStyle name="Followed Hyperlink" xfId="53464" builtinId="9" hidden="1"/>
    <cellStyle name="Followed Hyperlink" xfId="53487" builtinId="9" hidden="1"/>
    <cellStyle name="Followed Hyperlink" xfId="53483" builtinId="9" hidden="1"/>
    <cellStyle name="Followed Hyperlink" xfId="53480" builtinId="9" hidden="1"/>
    <cellStyle name="Followed Hyperlink" xfId="53476" builtinId="9" hidden="1"/>
    <cellStyle name="Followed Hyperlink" xfId="53570" builtinId="9" hidden="1"/>
    <cellStyle name="Followed Hyperlink" xfId="53567" builtinId="9" hidden="1"/>
    <cellStyle name="Followed Hyperlink" xfId="53563" builtinId="9" hidden="1"/>
    <cellStyle name="Followed Hyperlink" xfId="53471" builtinId="9" hidden="1"/>
    <cellStyle name="Followed Hyperlink" xfId="53599" builtinId="9" hidden="1"/>
    <cellStyle name="Followed Hyperlink" xfId="53603" builtinId="9" hidden="1"/>
    <cellStyle name="Followed Hyperlink" xfId="53607" builtinId="9" hidden="1"/>
    <cellStyle name="Followed Hyperlink" xfId="53611" builtinId="9" hidden="1"/>
    <cellStyle name="Followed Hyperlink" xfId="53615" builtinId="9" hidden="1"/>
    <cellStyle name="Followed Hyperlink" xfId="53619" builtinId="9" hidden="1"/>
    <cellStyle name="Followed Hyperlink" xfId="53623" builtinId="9" hidden="1"/>
    <cellStyle name="Followed Hyperlink" xfId="53627" builtinId="9" hidden="1"/>
    <cellStyle name="Followed Hyperlink" xfId="53631" builtinId="9" hidden="1"/>
    <cellStyle name="Followed Hyperlink" xfId="53635" builtinId="9" hidden="1"/>
    <cellStyle name="Followed Hyperlink" xfId="53639" builtinId="9" hidden="1"/>
    <cellStyle name="Followed Hyperlink" xfId="53643" builtinId="9" hidden="1"/>
    <cellStyle name="Followed Hyperlink" xfId="53647" builtinId="9" hidden="1"/>
    <cellStyle name="Followed Hyperlink" xfId="53651" builtinId="9" hidden="1"/>
    <cellStyle name="Followed Hyperlink" xfId="53655" builtinId="9" hidden="1"/>
    <cellStyle name="Followed Hyperlink" xfId="53659" builtinId="9" hidden="1"/>
    <cellStyle name="Followed Hyperlink" xfId="53663" builtinId="9" hidden="1"/>
    <cellStyle name="Followed Hyperlink" xfId="53667" builtinId="9" hidden="1"/>
    <cellStyle name="Followed Hyperlink" xfId="53671" builtinId="9" hidden="1"/>
    <cellStyle name="Followed Hyperlink" xfId="53675" builtinId="9" hidden="1"/>
    <cellStyle name="Followed Hyperlink" xfId="53679" builtinId="9" hidden="1"/>
    <cellStyle name="Followed Hyperlink" xfId="53683" builtinId="9" hidden="1"/>
    <cellStyle name="Followed Hyperlink" xfId="53687" builtinId="9" hidden="1"/>
    <cellStyle name="Followed Hyperlink" xfId="53691" builtinId="9" hidden="1"/>
    <cellStyle name="Followed Hyperlink" xfId="53695" builtinId="9" hidden="1"/>
    <cellStyle name="Followed Hyperlink" xfId="53699" builtinId="9" hidden="1"/>
    <cellStyle name="Followed Hyperlink" xfId="53809" builtinId="9" hidden="1"/>
    <cellStyle name="Followed Hyperlink" xfId="53811" builtinId="9" hidden="1"/>
    <cellStyle name="Followed Hyperlink" xfId="53813" builtinId="9" hidden="1"/>
    <cellStyle name="Followed Hyperlink" xfId="53815" builtinId="9" hidden="1"/>
    <cellStyle name="Followed Hyperlink" xfId="53817" builtinId="9" hidden="1"/>
    <cellStyle name="Followed Hyperlink" xfId="53819" builtinId="9" hidden="1"/>
    <cellStyle name="Followed Hyperlink" xfId="53821" builtinId="9" hidden="1"/>
    <cellStyle name="Followed Hyperlink" xfId="53823" builtinId="9" hidden="1"/>
    <cellStyle name="Followed Hyperlink" xfId="53825" builtinId="9" hidden="1"/>
    <cellStyle name="Followed Hyperlink" xfId="53827" builtinId="9" hidden="1"/>
    <cellStyle name="Followed Hyperlink" xfId="53828" builtinId="9" hidden="1"/>
    <cellStyle name="Followed Hyperlink" xfId="53795" builtinId="9" hidden="1"/>
    <cellStyle name="Followed Hyperlink" xfId="53791" builtinId="9" hidden="1"/>
    <cellStyle name="Followed Hyperlink" xfId="53787" builtinId="9" hidden="1"/>
    <cellStyle name="Followed Hyperlink" xfId="53784" builtinId="9" hidden="1"/>
    <cellStyle name="Followed Hyperlink" xfId="53780" builtinId="9" hidden="1"/>
    <cellStyle name="Followed Hyperlink" xfId="53706" builtinId="9" hidden="1"/>
    <cellStyle name="Followed Hyperlink" xfId="53773" builtinId="9" hidden="1"/>
    <cellStyle name="Followed Hyperlink" xfId="53769" builtinId="9" hidden="1"/>
    <cellStyle name="Followed Hyperlink" xfId="53766" builtinId="9" hidden="1"/>
    <cellStyle name="Followed Hyperlink" xfId="53762" builtinId="9" hidden="1"/>
    <cellStyle name="Followed Hyperlink" xfId="53758" builtinId="9" hidden="1"/>
    <cellStyle name="Followed Hyperlink" xfId="53755" builtinId="9" hidden="1"/>
    <cellStyle name="Followed Hyperlink" xfId="53751" builtinId="9" hidden="1"/>
    <cellStyle name="Followed Hyperlink" xfId="53703" builtinId="9" hidden="1"/>
    <cellStyle name="Followed Hyperlink" xfId="53744" builtinId="9" hidden="1"/>
    <cellStyle name="Followed Hyperlink" xfId="53740" builtinId="9" hidden="1"/>
    <cellStyle name="Followed Hyperlink" xfId="53737" builtinId="9" hidden="1"/>
    <cellStyle name="Followed Hyperlink" xfId="53733" builtinId="9" hidden="1"/>
    <cellStyle name="Followed Hyperlink" xfId="53729" builtinId="9" hidden="1"/>
    <cellStyle name="Followed Hyperlink" xfId="53726" builtinId="9" hidden="1"/>
    <cellStyle name="Followed Hyperlink" xfId="53722" builtinId="9" hidden="1"/>
    <cellStyle name="Followed Hyperlink" xfId="53718" builtinId="9" hidden="1"/>
    <cellStyle name="Followed Hyperlink" xfId="53715" builtinId="9" hidden="1"/>
    <cellStyle name="Followed Hyperlink" xfId="53711" builtinId="9" hidden="1"/>
    <cellStyle name="Followed Hyperlink" xfId="53805" builtinId="9" hidden="1"/>
    <cellStyle name="Followed Hyperlink" xfId="53801" builtinId="9" hidden="1"/>
    <cellStyle name="Followed Hyperlink" xfId="53797" builtinId="9" hidden="1"/>
    <cellStyle name="Followed Hyperlink" xfId="53832" builtinId="9" hidden="1"/>
    <cellStyle name="Followed Hyperlink" xfId="53836" builtinId="9" hidden="1"/>
    <cellStyle name="Followed Hyperlink" xfId="53840" builtinId="9" hidden="1"/>
    <cellStyle name="Followed Hyperlink" xfId="53844" builtinId="9" hidden="1"/>
    <cellStyle name="Followed Hyperlink" xfId="53848" builtinId="9" hidden="1"/>
    <cellStyle name="Followed Hyperlink" xfId="53852" builtinId="9" hidden="1"/>
    <cellStyle name="Followed Hyperlink" xfId="53856" builtinId="9" hidden="1"/>
    <cellStyle name="Followed Hyperlink" xfId="53860" builtinId="9" hidden="1"/>
    <cellStyle name="Followed Hyperlink" xfId="53864" builtinId="9" hidden="1"/>
    <cellStyle name="Followed Hyperlink" xfId="53868" builtinId="9" hidden="1"/>
    <cellStyle name="Followed Hyperlink" xfId="53872" builtinId="9" hidden="1"/>
    <cellStyle name="Followed Hyperlink" xfId="53876" builtinId="9" hidden="1"/>
    <cellStyle name="Followed Hyperlink" xfId="53880" builtinId="9" hidden="1"/>
    <cellStyle name="Followed Hyperlink" xfId="53884" builtinId="9" hidden="1"/>
    <cellStyle name="Followed Hyperlink" xfId="53888" builtinId="9" hidden="1"/>
    <cellStyle name="Followed Hyperlink" xfId="53892" builtinId="9" hidden="1"/>
    <cellStyle name="Followed Hyperlink" xfId="53896" builtinId="9" hidden="1"/>
    <cellStyle name="Followed Hyperlink" xfId="53900" builtinId="9" hidden="1"/>
    <cellStyle name="Followed Hyperlink" xfId="53904" builtinId="9" hidden="1"/>
    <cellStyle name="Followed Hyperlink" xfId="53908" builtinId="9" hidden="1"/>
    <cellStyle name="Followed Hyperlink" xfId="53912" builtinId="9" hidden="1"/>
    <cellStyle name="Followed Hyperlink" xfId="53916" builtinId="9" hidden="1"/>
    <cellStyle name="Followed Hyperlink" xfId="53920" builtinId="9" hidden="1"/>
    <cellStyle name="Followed Hyperlink" xfId="53924" builtinId="9" hidden="1"/>
    <cellStyle name="Followed Hyperlink" xfId="53928" builtinId="9" hidden="1"/>
    <cellStyle name="Followed Hyperlink" xfId="53932" builtinId="9" hidden="1"/>
    <cellStyle name="Followed Hyperlink" xfId="53935" builtinId="9" hidden="1"/>
    <cellStyle name="Followed Hyperlink" xfId="53937" builtinId="9" hidden="1"/>
    <cellStyle name="Followed Hyperlink" xfId="53939" builtinId="9" hidden="1"/>
    <cellStyle name="Followed Hyperlink" xfId="53941" builtinId="9" hidden="1"/>
    <cellStyle name="Followed Hyperlink" xfId="53943" builtinId="9" hidden="1"/>
    <cellStyle name="Followed Hyperlink" xfId="53945" builtinId="9" hidden="1"/>
    <cellStyle name="Followed Hyperlink" xfId="53947" builtinId="9" hidden="1"/>
    <cellStyle name="Followed Hyperlink" xfId="53949" builtinId="9" hidden="1"/>
    <cellStyle name="Followed Hyperlink" xfId="53951" builtinId="9" hidden="1"/>
    <cellStyle name="Followed Hyperlink" xfId="53953" builtinId="9" hidden="1"/>
    <cellStyle name="Followed Hyperlink" xfId="54002" builtinId="9" hidden="1"/>
    <cellStyle name="Followed Hyperlink" xfId="54006" builtinId="9" hidden="1"/>
    <cellStyle name="Followed Hyperlink" xfId="54010" builtinId="9" hidden="1"/>
    <cellStyle name="Followed Hyperlink" xfId="54014" builtinId="9" hidden="1"/>
    <cellStyle name="Followed Hyperlink" xfId="54018" builtinId="9" hidden="1"/>
    <cellStyle name="Followed Hyperlink" xfId="54022" builtinId="9" hidden="1"/>
    <cellStyle name="Followed Hyperlink" xfId="54026" builtinId="9" hidden="1"/>
    <cellStyle name="Followed Hyperlink" xfId="54030" builtinId="9" hidden="1"/>
    <cellStyle name="Followed Hyperlink" xfId="54034" builtinId="9" hidden="1"/>
    <cellStyle name="Followed Hyperlink" xfId="54038" builtinId="9" hidden="1"/>
    <cellStyle name="Followed Hyperlink" xfId="54042" builtinId="9" hidden="1"/>
    <cellStyle name="Followed Hyperlink" xfId="54046" builtinId="9" hidden="1"/>
    <cellStyle name="Followed Hyperlink" xfId="54050" builtinId="9" hidden="1"/>
    <cellStyle name="Followed Hyperlink" xfId="54054" builtinId="9" hidden="1"/>
    <cellStyle name="Followed Hyperlink" xfId="54058" builtinId="9" hidden="1"/>
    <cellStyle name="Followed Hyperlink" xfId="54062" builtinId="9" hidden="1"/>
    <cellStyle name="Followed Hyperlink" xfId="54066" builtinId="9" hidden="1"/>
    <cellStyle name="Followed Hyperlink" xfId="54070" builtinId="9" hidden="1"/>
    <cellStyle name="Followed Hyperlink" xfId="54074" builtinId="9" hidden="1"/>
    <cellStyle name="Followed Hyperlink" xfId="54078" builtinId="9" hidden="1"/>
    <cellStyle name="Followed Hyperlink" xfId="54082" builtinId="9" hidden="1"/>
    <cellStyle name="Followed Hyperlink" xfId="54086" builtinId="9" hidden="1"/>
    <cellStyle name="Followed Hyperlink" xfId="54090" builtinId="9" hidden="1"/>
    <cellStyle name="Followed Hyperlink" xfId="54094" builtinId="9" hidden="1"/>
    <cellStyle name="Followed Hyperlink" xfId="54098" builtinId="9" hidden="1"/>
    <cellStyle name="Followed Hyperlink" xfId="54102" builtinId="9" hidden="1"/>
    <cellStyle name="Followed Hyperlink" xfId="54106" builtinId="9" hidden="1"/>
    <cellStyle name="Followed Hyperlink" xfId="54110" builtinId="9" hidden="1"/>
    <cellStyle name="Followed Hyperlink" xfId="54114" builtinId="9" hidden="1"/>
    <cellStyle name="Followed Hyperlink" xfId="54118" builtinId="9" hidden="1"/>
    <cellStyle name="Followed Hyperlink" xfId="54122" builtinId="9" hidden="1"/>
    <cellStyle name="Followed Hyperlink" xfId="54126" builtinId="9" hidden="1"/>
    <cellStyle name="Followed Hyperlink" xfId="54130" builtinId="9" hidden="1"/>
    <cellStyle name="Followed Hyperlink" xfId="54134" builtinId="9" hidden="1"/>
    <cellStyle name="Followed Hyperlink" xfId="54138" builtinId="9" hidden="1"/>
    <cellStyle name="Followed Hyperlink" xfId="54142" builtinId="9" hidden="1"/>
    <cellStyle name="Followed Hyperlink" xfId="54146" builtinId="9" hidden="1"/>
    <cellStyle name="Followed Hyperlink" xfId="54150" builtinId="9" hidden="1"/>
    <cellStyle name="Followed Hyperlink" xfId="54154" builtinId="9" hidden="1"/>
    <cellStyle name="Followed Hyperlink" xfId="54158" builtinId="9" hidden="1"/>
    <cellStyle name="Followed Hyperlink" xfId="54162" builtinId="9" hidden="1"/>
    <cellStyle name="Followed Hyperlink" xfId="54166" builtinId="9" hidden="1"/>
    <cellStyle name="Followed Hyperlink" xfId="54170" builtinId="9" hidden="1"/>
    <cellStyle name="Followed Hyperlink" xfId="54174" builtinId="9" hidden="1"/>
    <cellStyle name="Followed Hyperlink" xfId="54178" builtinId="9" hidden="1"/>
    <cellStyle name="Followed Hyperlink" xfId="54182" builtinId="9" hidden="1"/>
    <cellStyle name="Followed Hyperlink" xfId="54186" builtinId="9" hidden="1"/>
    <cellStyle name="Followed Hyperlink" xfId="54190" builtinId="9" hidden="1"/>
    <cellStyle name="Followed Hyperlink" xfId="54194" builtinId="9" hidden="1"/>
    <cellStyle name="Followed Hyperlink" xfId="54198" builtinId="9" hidden="1"/>
    <cellStyle name="Followed Hyperlink" xfId="54202" builtinId="9" hidden="1"/>
    <cellStyle name="Followed Hyperlink" xfId="54206" builtinId="9" hidden="1"/>
    <cellStyle name="Followed Hyperlink" xfId="54210" builtinId="9" hidden="1"/>
    <cellStyle name="Followed Hyperlink" xfId="54214" builtinId="9" hidden="1"/>
    <cellStyle name="Followed Hyperlink" xfId="54218" builtinId="9" hidden="1"/>
    <cellStyle name="Followed Hyperlink" xfId="54326" builtinId="9" hidden="1"/>
    <cellStyle name="Followed Hyperlink" xfId="54328" builtinId="9" hidden="1"/>
    <cellStyle name="Followed Hyperlink" xfId="54330" builtinId="9" hidden="1"/>
    <cellStyle name="Followed Hyperlink" xfId="54332" builtinId="9" hidden="1"/>
    <cellStyle name="Followed Hyperlink" xfId="54334" builtinId="9" hidden="1"/>
    <cellStyle name="Followed Hyperlink" xfId="54336" builtinId="9" hidden="1"/>
    <cellStyle name="Followed Hyperlink" xfId="54338" builtinId="9" hidden="1"/>
    <cellStyle name="Followed Hyperlink" xfId="54340" builtinId="9" hidden="1"/>
    <cellStyle name="Followed Hyperlink" xfId="54342" builtinId="9" hidden="1"/>
    <cellStyle name="Followed Hyperlink" xfId="54344" builtinId="9" hidden="1"/>
    <cellStyle name="Followed Hyperlink" xfId="54310" builtinId="9" hidden="1"/>
    <cellStyle name="Followed Hyperlink" xfId="54306" builtinId="9" hidden="1"/>
    <cellStyle name="Followed Hyperlink" xfId="54303" builtinId="9" hidden="1"/>
    <cellStyle name="Followed Hyperlink" xfId="54299" builtinId="9" hidden="1"/>
    <cellStyle name="Followed Hyperlink" xfId="54296" builtinId="9" hidden="1"/>
    <cellStyle name="Followed Hyperlink" xfId="54292" builtinId="9" hidden="1"/>
    <cellStyle name="Followed Hyperlink" xfId="54288" builtinId="9" hidden="1"/>
    <cellStyle name="Followed Hyperlink" xfId="54284" builtinId="9" hidden="1"/>
    <cellStyle name="Followed Hyperlink" xfId="54280" builtinId="9" hidden="1"/>
    <cellStyle name="Followed Hyperlink" xfId="54223" builtinId="9" hidden="1"/>
    <cellStyle name="Followed Hyperlink" xfId="54273" builtinId="9" hidden="1"/>
    <cellStyle name="Followed Hyperlink" xfId="54269" builtinId="9" hidden="1"/>
    <cellStyle name="Followed Hyperlink" xfId="54266" builtinId="9" hidden="1"/>
    <cellStyle name="Followed Hyperlink" xfId="54262" builtinId="9" hidden="1"/>
    <cellStyle name="Followed Hyperlink" xfId="54258" builtinId="9" hidden="1"/>
    <cellStyle name="Followed Hyperlink" xfId="54255" builtinId="9" hidden="1"/>
    <cellStyle name="Followed Hyperlink" xfId="54251" builtinId="9" hidden="1"/>
    <cellStyle name="Followed Hyperlink" xfId="54247" builtinId="9" hidden="1"/>
    <cellStyle name="Followed Hyperlink" xfId="54244" builtinId="9" hidden="1"/>
    <cellStyle name="Followed Hyperlink" xfId="54240" builtinId="9" hidden="1"/>
    <cellStyle name="Followed Hyperlink" xfId="54219" builtinId="9" hidden="1"/>
    <cellStyle name="Followed Hyperlink" xfId="54233" builtinId="9" hidden="1"/>
    <cellStyle name="Followed Hyperlink" xfId="54229" builtinId="9" hidden="1"/>
    <cellStyle name="Followed Hyperlink" xfId="54322" builtinId="9" hidden="1"/>
    <cellStyle name="Followed Hyperlink" xfId="54318" builtinId="9" hidden="1"/>
    <cellStyle name="Followed Hyperlink" xfId="54314" builtinId="9" hidden="1"/>
    <cellStyle name="Followed Hyperlink" xfId="54352" builtinId="9" hidden="1"/>
    <cellStyle name="Followed Hyperlink" xfId="54356" builtinId="9" hidden="1"/>
    <cellStyle name="Followed Hyperlink" xfId="54360" builtinId="9" hidden="1"/>
    <cellStyle name="Followed Hyperlink" xfId="54364" builtinId="9" hidden="1"/>
    <cellStyle name="Followed Hyperlink" xfId="54368" builtinId="9" hidden="1"/>
    <cellStyle name="Followed Hyperlink" xfId="54372" builtinId="9" hidden="1"/>
    <cellStyle name="Followed Hyperlink" xfId="54376" builtinId="9" hidden="1"/>
    <cellStyle name="Followed Hyperlink" xfId="54380" builtinId="9" hidden="1"/>
    <cellStyle name="Followed Hyperlink" xfId="54384" builtinId="9" hidden="1"/>
    <cellStyle name="Followed Hyperlink" xfId="54388" builtinId="9" hidden="1"/>
    <cellStyle name="Followed Hyperlink" xfId="54392" builtinId="9" hidden="1"/>
    <cellStyle name="Followed Hyperlink" xfId="54396" builtinId="9" hidden="1"/>
    <cellStyle name="Followed Hyperlink" xfId="54400" builtinId="9" hidden="1"/>
    <cellStyle name="Followed Hyperlink" xfId="54404" builtinId="9" hidden="1"/>
    <cellStyle name="Followed Hyperlink" xfId="54408" builtinId="9" hidden="1"/>
    <cellStyle name="Followed Hyperlink" xfId="54412" builtinId="9" hidden="1"/>
    <cellStyle name="Followed Hyperlink" xfId="54416" builtinId="9" hidden="1"/>
    <cellStyle name="Followed Hyperlink" xfId="54420" builtinId="9" hidden="1"/>
    <cellStyle name="Followed Hyperlink" xfId="54424" builtinId="9" hidden="1"/>
    <cellStyle name="Followed Hyperlink" xfId="54428" builtinId="9" hidden="1"/>
    <cellStyle name="Followed Hyperlink" xfId="54432" builtinId="9" hidden="1"/>
    <cellStyle name="Followed Hyperlink" xfId="54436" builtinId="9" hidden="1"/>
    <cellStyle name="Followed Hyperlink" xfId="54440" builtinId="9" hidden="1"/>
    <cellStyle name="Followed Hyperlink" xfId="54444" builtinId="9" hidden="1"/>
    <cellStyle name="Followed Hyperlink" xfId="54448" builtinId="9" hidden="1"/>
    <cellStyle name="Followed Hyperlink" xfId="54452" builtinId="9" hidden="1"/>
    <cellStyle name="Followed Hyperlink" xfId="54456" builtinId="9" hidden="1"/>
    <cellStyle name="Followed Hyperlink" xfId="54460" builtinId="9" hidden="1"/>
    <cellStyle name="Followed Hyperlink" xfId="54571" builtinId="9" hidden="1"/>
    <cellStyle name="Followed Hyperlink" xfId="54573" builtinId="9" hidden="1"/>
    <cellStyle name="Followed Hyperlink" xfId="54575" builtinId="9" hidden="1"/>
    <cellStyle name="Followed Hyperlink" xfId="54577" builtinId="9" hidden="1"/>
    <cellStyle name="Followed Hyperlink" xfId="54579" builtinId="9" hidden="1"/>
    <cellStyle name="Followed Hyperlink" xfId="54581" builtinId="9" hidden="1"/>
    <cellStyle name="Followed Hyperlink" xfId="54583" builtinId="9" hidden="1"/>
    <cellStyle name="Followed Hyperlink" xfId="54585" builtinId="9" hidden="1"/>
    <cellStyle name="Followed Hyperlink" xfId="54587" builtinId="9" hidden="1"/>
    <cellStyle name="Followed Hyperlink" xfId="54589" builtinId="9" hidden="1"/>
    <cellStyle name="Followed Hyperlink" xfId="54570" builtinId="9" hidden="1"/>
    <cellStyle name="Followed Hyperlink" xfId="54286" builtinId="9" hidden="1"/>
    <cellStyle name="Followed Hyperlink" xfId="54556" builtinId="9" hidden="1"/>
    <cellStyle name="Followed Hyperlink" xfId="54552" builtinId="9" hidden="1"/>
    <cellStyle name="Followed Hyperlink" xfId="54470" builtinId="9" hidden="1"/>
    <cellStyle name="Followed Hyperlink" xfId="54545" builtinId="9" hidden="1"/>
    <cellStyle name="Followed Hyperlink" xfId="54541" builtinId="9" hidden="1"/>
    <cellStyle name="Followed Hyperlink" xfId="54538" builtinId="9" hidden="1"/>
    <cellStyle name="Followed Hyperlink" xfId="54534" builtinId="9" hidden="1"/>
    <cellStyle name="Followed Hyperlink" xfId="54468" builtinId="9" hidden="1"/>
    <cellStyle name="Followed Hyperlink" xfId="54527" builtinId="9" hidden="1"/>
    <cellStyle name="Followed Hyperlink" xfId="54523" builtinId="9" hidden="1"/>
    <cellStyle name="Followed Hyperlink" xfId="54520" builtinId="9" hidden="1"/>
    <cellStyle name="Followed Hyperlink" xfId="54516" builtinId="9" hidden="1"/>
    <cellStyle name="Followed Hyperlink" xfId="54512" builtinId="9" hidden="1"/>
    <cellStyle name="Followed Hyperlink" xfId="54509" builtinId="9" hidden="1"/>
    <cellStyle name="Followed Hyperlink" xfId="54505" builtinId="9" hidden="1"/>
    <cellStyle name="Followed Hyperlink" xfId="54501" builtinId="9" hidden="1"/>
    <cellStyle name="Followed Hyperlink" xfId="54498" builtinId="9" hidden="1"/>
    <cellStyle name="Followed Hyperlink" xfId="54494" builtinId="9" hidden="1"/>
    <cellStyle name="Followed Hyperlink" xfId="54464" builtinId="9" hidden="1"/>
    <cellStyle name="Followed Hyperlink" xfId="54487" builtinId="9" hidden="1"/>
    <cellStyle name="Followed Hyperlink" xfId="54483" builtinId="9" hidden="1"/>
    <cellStyle name="Followed Hyperlink" xfId="54480" builtinId="9" hidden="1"/>
    <cellStyle name="Followed Hyperlink" xfId="54476" builtinId="9" hidden="1"/>
    <cellStyle name="Followed Hyperlink" xfId="54569" builtinId="9" hidden="1"/>
    <cellStyle name="Followed Hyperlink" xfId="54566" builtinId="9" hidden="1"/>
    <cellStyle name="Followed Hyperlink" xfId="54562" builtinId="9" hidden="1"/>
    <cellStyle name="Followed Hyperlink" xfId="54471" builtinId="9" hidden="1"/>
    <cellStyle name="Followed Hyperlink" xfId="54597" builtinId="9" hidden="1"/>
    <cellStyle name="Followed Hyperlink" xfId="54601" builtinId="9" hidden="1"/>
    <cellStyle name="Followed Hyperlink" xfId="54605" builtinId="9" hidden="1"/>
    <cellStyle name="Followed Hyperlink" xfId="54609" builtinId="9" hidden="1"/>
    <cellStyle name="Followed Hyperlink" xfId="54613" builtinId="9" hidden="1"/>
    <cellStyle name="Followed Hyperlink" xfId="54617" builtinId="9" hidden="1"/>
    <cellStyle name="Followed Hyperlink" xfId="54621" builtinId="9" hidden="1"/>
    <cellStyle name="Followed Hyperlink" xfId="54625" builtinId="9" hidden="1"/>
    <cellStyle name="Followed Hyperlink" xfId="54629" builtinId="9" hidden="1"/>
    <cellStyle name="Followed Hyperlink" xfId="54633" builtinId="9" hidden="1"/>
    <cellStyle name="Followed Hyperlink" xfId="54637" builtinId="9" hidden="1"/>
    <cellStyle name="Followed Hyperlink" xfId="54641" builtinId="9" hidden="1"/>
    <cellStyle name="Followed Hyperlink" xfId="54645" builtinId="9" hidden="1"/>
    <cellStyle name="Followed Hyperlink" xfId="54649" builtinId="9" hidden="1"/>
    <cellStyle name="Followed Hyperlink" xfId="54653" builtinId="9" hidden="1"/>
    <cellStyle name="Followed Hyperlink" xfId="54657" builtinId="9" hidden="1"/>
    <cellStyle name="Followed Hyperlink" xfId="54661" builtinId="9" hidden="1"/>
    <cellStyle name="Followed Hyperlink" xfId="54665" builtinId="9" hidden="1"/>
    <cellStyle name="Followed Hyperlink" xfId="54669" builtinId="9" hidden="1"/>
    <cellStyle name="Followed Hyperlink" xfId="54673" builtinId="9" hidden="1"/>
    <cellStyle name="Followed Hyperlink" xfId="54677" builtinId="9" hidden="1"/>
    <cellStyle name="Followed Hyperlink" xfId="54681" builtinId="9" hidden="1"/>
    <cellStyle name="Followed Hyperlink" xfId="54685" builtinId="9" hidden="1"/>
    <cellStyle name="Followed Hyperlink" xfId="54689" builtinId="9" hidden="1"/>
    <cellStyle name="Followed Hyperlink" xfId="54693" builtinId="9" hidden="1"/>
    <cellStyle name="Followed Hyperlink" xfId="54697" builtinId="9" hidden="1"/>
    <cellStyle name="Followed Hyperlink" xfId="54699" builtinId="9" hidden="1"/>
    <cellStyle name="Followed Hyperlink" xfId="54701" builtinId="9" hidden="1"/>
    <cellStyle name="Followed Hyperlink" xfId="54703" builtinId="9" hidden="1"/>
    <cellStyle name="Followed Hyperlink" xfId="54705" builtinId="9" hidden="1"/>
    <cellStyle name="Followed Hyperlink" xfId="54707" builtinId="9" hidden="1"/>
    <cellStyle name="Followed Hyperlink" xfId="54709" builtinId="9" hidden="1"/>
    <cellStyle name="Followed Hyperlink" xfId="54711" builtinId="9" hidden="1"/>
    <cellStyle name="Followed Hyperlink" xfId="54713" builtinId="9" hidden="1"/>
    <cellStyle name="Followed Hyperlink" xfId="54715" builtinId="9" hidden="1"/>
    <cellStyle name="Followed Hyperlink" xfId="54717" builtinId="9" hidden="1"/>
    <cellStyle name="Followed Hyperlink" xfId="54716" builtinId="9" hidden="1"/>
    <cellStyle name="Followed Hyperlink" xfId="54714" builtinId="9" hidden="1"/>
    <cellStyle name="Followed Hyperlink" xfId="54712" builtinId="9" hidden="1"/>
    <cellStyle name="Followed Hyperlink" xfId="54710" builtinId="9" hidden="1"/>
    <cellStyle name="Followed Hyperlink" xfId="54708" builtinId="9" hidden="1"/>
    <cellStyle name="Followed Hyperlink" xfId="54706" builtinId="9" hidden="1"/>
    <cellStyle name="Followed Hyperlink" xfId="54704" builtinId="9" hidden="1"/>
    <cellStyle name="Followed Hyperlink" xfId="54702" builtinId="9" hidden="1"/>
    <cellStyle name="Followed Hyperlink" xfId="54700" builtinId="9" hidden="1"/>
    <cellStyle name="Followed Hyperlink" xfId="54698" builtinId="9" hidden="1"/>
    <cellStyle name="Followed Hyperlink" xfId="54695" builtinId="9" hidden="1"/>
    <cellStyle name="Followed Hyperlink" xfId="54691" builtinId="9" hidden="1"/>
    <cellStyle name="Followed Hyperlink" xfId="54687" builtinId="9" hidden="1"/>
    <cellStyle name="Followed Hyperlink" xfId="54683" builtinId="9" hidden="1"/>
    <cellStyle name="Followed Hyperlink" xfId="54679" builtinId="9" hidden="1"/>
    <cellStyle name="Followed Hyperlink" xfId="54675" builtinId="9" hidden="1"/>
    <cellStyle name="Followed Hyperlink" xfId="54671" builtinId="9" hidden="1"/>
    <cellStyle name="Followed Hyperlink" xfId="54667" builtinId="9" hidden="1"/>
    <cellStyle name="Followed Hyperlink" xfId="54663" builtinId="9" hidden="1"/>
    <cellStyle name="Followed Hyperlink" xfId="54659" builtinId="9" hidden="1"/>
    <cellStyle name="Followed Hyperlink" xfId="54655" builtinId="9" hidden="1"/>
    <cellStyle name="Followed Hyperlink" xfId="54651" builtinId="9" hidden="1"/>
    <cellStyle name="Followed Hyperlink" xfId="54647" builtinId="9" hidden="1"/>
    <cellStyle name="Followed Hyperlink" xfId="54643" builtinId="9" hidden="1"/>
    <cellStyle name="Followed Hyperlink" xfId="54639" builtinId="9" hidden="1"/>
    <cellStyle name="Followed Hyperlink" xfId="54635" builtinId="9" hidden="1"/>
    <cellStyle name="Followed Hyperlink" xfId="54631" builtinId="9" hidden="1"/>
    <cellStyle name="Followed Hyperlink" xfId="54627" builtinId="9" hidden="1"/>
    <cellStyle name="Followed Hyperlink" xfId="54623" builtinId="9" hidden="1"/>
    <cellStyle name="Followed Hyperlink" xfId="54619" builtinId="9" hidden="1"/>
    <cellStyle name="Followed Hyperlink" xfId="54615" builtinId="9" hidden="1"/>
    <cellStyle name="Followed Hyperlink" xfId="54611" builtinId="9" hidden="1"/>
    <cellStyle name="Followed Hyperlink" xfId="54607" builtinId="9" hidden="1"/>
    <cellStyle name="Followed Hyperlink" xfId="54603" builtinId="9" hidden="1"/>
    <cellStyle name="Followed Hyperlink" xfId="54599" builtinId="9" hidden="1"/>
    <cellStyle name="Followed Hyperlink" xfId="54595" builtinId="9" hidden="1"/>
    <cellStyle name="Followed Hyperlink" xfId="54560" builtinId="9" hidden="1"/>
    <cellStyle name="Followed Hyperlink" xfId="54564" builtinId="9" hidden="1"/>
    <cellStyle name="Followed Hyperlink" xfId="54568" builtinId="9" hidden="1"/>
    <cellStyle name="Followed Hyperlink" xfId="54474" builtinId="9" hidden="1"/>
    <cellStyle name="Followed Hyperlink" xfId="54478" builtinId="9" hidden="1"/>
    <cellStyle name="Followed Hyperlink" xfId="54481" builtinId="9" hidden="1"/>
    <cellStyle name="Followed Hyperlink" xfId="54485" builtinId="9" hidden="1"/>
    <cellStyle name="Followed Hyperlink" xfId="54489" builtinId="9" hidden="1"/>
    <cellStyle name="Followed Hyperlink" xfId="54492" builtinId="9" hidden="1"/>
    <cellStyle name="Followed Hyperlink" xfId="54496" builtinId="9" hidden="1"/>
    <cellStyle name="Followed Hyperlink" xfId="54500" builtinId="9" hidden="1"/>
    <cellStyle name="Followed Hyperlink" xfId="54503" builtinId="9" hidden="1"/>
    <cellStyle name="Followed Hyperlink" xfId="54507" builtinId="9" hidden="1"/>
    <cellStyle name="Followed Hyperlink" xfId="54466" builtinId="9" hidden="1"/>
    <cellStyle name="Followed Hyperlink" xfId="54514" builtinId="9" hidden="1"/>
    <cellStyle name="Followed Hyperlink" xfId="54518" builtinId="9" hidden="1"/>
    <cellStyle name="Followed Hyperlink" xfId="54521" builtinId="9" hidden="1"/>
    <cellStyle name="Followed Hyperlink" xfId="54525" builtinId="9" hidden="1"/>
    <cellStyle name="Followed Hyperlink" xfId="54529" builtinId="9" hidden="1"/>
    <cellStyle name="Followed Hyperlink" xfId="54532" builtinId="9" hidden="1"/>
    <cellStyle name="Followed Hyperlink" xfId="54536" builtinId="9" hidden="1"/>
    <cellStyle name="Followed Hyperlink" xfId="54469" builtinId="9" hidden="1"/>
    <cellStyle name="Followed Hyperlink" xfId="54543" builtinId="9" hidden="1"/>
    <cellStyle name="Followed Hyperlink" xfId="54547" builtinId="9" hidden="1"/>
    <cellStyle name="Followed Hyperlink" xfId="54550" builtinId="9" hidden="1"/>
    <cellStyle name="Followed Hyperlink" xfId="54554" builtinId="9" hidden="1"/>
    <cellStyle name="Followed Hyperlink" xfId="54558" builtinId="9" hidden="1"/>
    <cellStyle name="Followed Hyperlink" xfId="54591" builtinId="9" hidden="1"/>
    <cellStyle name="Followed Hyperlink" xfId="54590" builtinId="9" hidden="1"/>
    <cellStyle name="Followed Hyperlink" xfId="54588" builtinId="9" hidden="1"/>
    <cellStyle name="Followed Hyperlink" xfId="54586" builtinId="9" hidden="1"/>
    <cellStyle name="Followed Hyperlink" xfId="54584" builtinId="9" hidden="1"/>
    <cellStyle name="Followed Hyperlink" xfId="54582" builtinId="9" hidden="1"/>
    <cellStyle name="Followed Hyperlink" xfId="54580" builtinId="9" hidden="1"/>
    <cellStyle name="Followed Hyperlink" xfId="54578" builtinId="9" hidden="1"/>
    <cellStyle name="Followed Hyperlink" xfId="54576" builtinId="9" hidden="1"/>
    <cellStyle name="Followed Hyperlink" xfId="54574" builtinId="9" hidden="1"/>
    <cellStyle name="Followed Hyperlink" xfId="54572" builtinId="9" hidden="1"/>
    <cellStyle name="Followed Hyperlink" xfId="54462" builtinId="9" hidden="1"/>
    <cellStyle name="Followed Hyperlink" xfId="54458" builtinId="9" hidden="1"/>
    <cellStyle name="Followed Hyperlink" xfId="54454" builtinId="9" hidden="1"/>
    <cellStyle name="Followed Hyperlink" xfId="54450" builtinId="9" hidden="1"/>
    <cellStyle name="Followed Hyperlink" xfId="54446" builtinId="9" hidden="1"/>
    <cellStyle name="Followed Hyperlink" xfId="54442" builtinId="9" hidden="1"/>
    <cellStyle name="Followed Hyperlink" xfId="54438" builtinId="9" hidden="1"/>
    <cellStyle name="Followed Hyperlink" xfId="54434" builtinId="9" hidden="1"/>
    <cellStyle name="Followed Hyperlink" xfId="54430" builtinId="9" hidden="1"/>
    <cellStyle name="Followed Hyperlink" xfId="54426" builtinId="9" hidden="1"/>
    <cellStyle name="Followed Hyperlink" xfId="54422" builtinId="9" hidden="1"/>
    <cellStyle name="Followed Hyperlink" xfId="54418" builtinId="9" hidden="1"/>
    <cellStyle name="Followed Hyperlink" xfId="54414" builtinId="9" hidden="1"/>
    <cellStyle name="Followed Hyperlink" xfId="54410" builtinId="9" hidden="1"/>
    <cellStyle name="Followed Hyperlink" xfId="54406" builtinId="9" hidden="1"/>
    <cellStyle name="Followed Hyperlink" xfId="54402" builtinId="9" hidden="1"/>
    <cellStyle name="Followed Hyperlink" xfId="54398" builtinId="9" hidden="1"/>
    <cellStyle name="Followed Hyperlink" xfId="54394" builtinId="9" hidden="1"/>
    <cellStyle name="Followed Hyperlink" xfId="54390" builtinId="9" hidden="1"/>
    <cellStyle name="Followed Hyperlink" xfId="54386" builtinId="9" hidden="1"/>
    <cellStyle name="Followed Hyperlink" xfId="54382" builtinId="9" hidden="1"/>
    <cellStyle name="Followed Hyperlink" xfId="54378" builtinId="9" hidden="1"/>
    <cellStyle name="Followed Hyperlink" xfId="54374" builtinId="9" hidden="1"/>
    <cellStyle name="Followed Hyperlink" xfId="54370" builtinId="9" hidden="1"/>
    <cellStyle name="Followed Hyperlink" xfId="54366" builtinId="9" hidden="1"/>
    <cellStyle name="Followed Hyperlink" xfId="54362" builtinId="9" hidden="1"/>
    <cellStyle name="Followed Hyperlink" xfId="54358" builtinId="9" hidden="1"/>
    <cellStyle name="Followed Hyperlink" xfId="54354" builtinId="9" hidden="1"/>
    <cellStyle name="Followed Hyperlink" xfId="54350" builtinId="9" hidden="1"/>
    <cellStyle name="Followed Hyperlink" xfId="54316" builtinId="9" hidden="1"/>
    <cellStyle name="Followed Hyperlink" xfId="54320" builtinId="9" hidden="1"/>
    <cellStyle name="Followed Hyperlink" xfId="54228" builtinId="9" hidden="1"/>
    <cellStyle name="Followed Hyperlink" xfId="54231" builtinId="9" hidden="1"/>
    <cellStyle name="Followed Hyperlink" xfId="54235" builtinId="9" hidden="1"/>
    <cellStyle name="Followed Hyperlink" xfId="54238" builtinId="9" hidden="1"/>
    <cellStyle name="Followed Hyperlink" xfId="54242" builtinId="9" hidden="1"/>
    <cellStyle name="Followed Hyperlink" xfId="54246" builtinId="9" hidden="1"/>
    <cellStyle name="Followed Hyperlink" xfId="54249" builtinId="9" hidden="1"/>
    <cellStyle name="Followed Hyperlink" xfId="54253" builtinId="9" hidden="1"/>
    <cellStyle name="Followed Hyperlink" xfId="54221" builtinId="9" hidden="1"/>
    <cellStyle name="Followed Hyperlink" xfId="54260" builtinId="9" hidden="1"/>
    <cellStyle name="Followed Hyperlink" xfId="54264" builtinId="9" hidden="1"/>
    <cellStyle name="Followed Hyperlink" xfId="54267" builtinId="9" hidden="1"/>
    <cellStyle name="Followed Hyperlink" xfId="54271" builtinId="9" hidden="1"/>
    <cellStyle name="Followed Hyperlink" xfId="54275" builtinId="9" hidden="1"/>
    <cellStyle name="Followed Hyperlink" xfId="54278" builtinId="9" hidden="1"/>
    <cellStyle name="Followed Hyperlink" xfId="54282" builtinId="9" hidden="1"/>
    <cellStyle name="Followed Hyperlink" xfId="54224" builtinId="9" hidden="1"/>
    <cellStyle name="Followed Hyperlink" xfId="54290" builtinId="9" hidden="1"/>
    <cellStyle name="Followed Hyperlink" xfId="54294" builtinId="9" hidden="1"/>
    <cellStyle name="Followed Hyperlink" xfId="54297" builtinId="9" hidden="1"/>
    <cellStyle name="Followed Hyperlink" xfId="54301" builtinId="9" hidden="1"/>
    <cellStyle name="Followed Hyperlink" xfId="54305" builtinId="9" hidden="1"/>
    <cellStyle name="Followed Hyperlink" xfId="54308" builtinId="9" hidden="1"/>
    <cellStyle name="Followed Hyperlink" xfId="54312" builtinId="9" hidden="1"/>
    <cellStyle name="Followed Hyperlink" xfId="54343" builtinId="9" hidden="1"/>
    <cellStyle name="Followed Hyperlink" xfId="54341" builtinId="9" hidden="1"/>
    <cellStyle name="Followed Hyperlink" xfId="54339" builtinId="9" hidden="1"/>
    <cellStyle name="Followed Hyperlink" xfId="54337" builtinId="9" hidden="1"/>
    <cellStyle name="Followed Hyperlink" xfId="54335" builtinId="9" hidden="1"/>
    <cellStyle name="Followed Hyperlink" xfId="54333" builtinId="9" hidden="1"/>
    <cellStyle name="Followed Hyperlink" xfId="54331" builtinId="9" hidden="1"/>
    <cellStyle name="Followed Hyperlink" xfId="54329" builtinId="9" hidden="1"/>
    <cellStyle name="Followed Hyperlink" xfId="54327" builtinId="9" hidden="1"/>
    <cellStyle name="Followed Hyperlink" xfId="54325" builtinId="9" hidden="1"/>
    <cellStyle name="Followed Hyperlink" xfId="54216" builtinId="9" hidden="1"/>
    <cellStyle name="Followed Hyperlink" xfId="54212" builtinId="9" hidden="1"/>
    <cellStyle name="Followed Hyperlink" xfId="54208" builtinId="9" hidden="1"/>
    <cellStyle name="Followed Hyperlink" xfId="54204" builtinId="9" hidden="1"/>
    <cellStyle name="Followed Hyperlink" xfId="54200" builtinId="9" hidden="1"/>
    <cellStyle name="Followed Hyperlink" xfId="54196" builtinId="9" hidden="1"/>
    <cellStyle name="Followed Hyperlink" xfId="54192" builtinId="9" hidden="1"/>
    <cellStyle name="Followed Hyperlink" xfId="54188" builtinId="9" hidden="1"/>
    <cellStyle name="Followed Hyperlink" xfId="54184" builtinId="9" hidden="1"/>
    <cellStyle name="Followed Hyperlink" xfId="54180" builtinId="9" hidden="1"/>
    <cellStyle name="Followed Hyperlink" xfId="54176" builtinId="9" hidden="1"/>
    <cellStyle name="Followed Hyperlink" xfId="54172" builtinId="9" hidden="1"/>
    <cellStyle name="Followed Hyperlink" xfId="54168" builtinId="9" hidden="1"/>
    <cellStyle name="Followed Hyperlink" xfId="54164" builtinId="9" hidden="1"/>
    <cellStyle name="Followed Hyperlink" xfId="54160" builtinId="9" hidden="1"/>
    <cellStyle name="Followed Hyperlink" xfId="54156" builtinId="9" hidden="1"/>
    <cellStyle name="Followed Hyperlink" xfId="54152" builtinId="9" hidden="1"/>
    <cellStyle name="Followed Hyperlink" xfId="54148" builtinId="9" hidden="1"/>
    <cellStyle name="Followed Hyperlink" xfId="54144" builtinId="9" hidden="1"/>
    <cellStyle name="Followed Hyperlink" xfId="54140" builtinId="9" hidden="1"/>
    <cellStyle name="Followed Hyperlink" xfId="54136" builtinId="9" hidden="1"/>
    <cellStyle name="Followed Hyperlink" xfId="54132" builtinId="9" hidden="1"/>
    <cellStyle name="Followed Hyperlink" xfId="54128" builtinId="9" hidden="1"/>
    <cellStyle name="Followed Hyperlink" xfId="54124" builtinId="9" hidden="1"/>
    <cellStyle name="Followed Hyperlink" xfId="54120" builtinId="9" hidden="1"/>
    <cellStyle name="Followed Hyperlink" xfId="54116" builtinId="9" hidden="1"/>
    <cellStyle name="Followed Hyperlink" xfId="54112" builtinId="9" hidden="1"/>
    <cellStyle name="Followed Hyperlink" xfId="54108" builtinId="9" hidden="1"/>
    <cellStyle name="Followed Hyperlink" xfId="54104" builtinId="9" hidden="1"/>
    <cellStyle name="Followed Hyperlink" xfId="54100" builtinId="9" hidden="1"/>
    <cellStyle name="Followed Hyperlink" xfId="54096" builtinId="9" hidden="1"/>
    <cellStyle name="Followed Hyperlink" xfId="54092" builtinId="9" hidden="1"/>
    <cellStyle name="Followed Hyperlink" xfId="54088" builtinId="9" hidden="1"/>
    <cellStyle name="Followed Hyperlink" xfId="54084" builtinId="9" hidden="1"/>
    <cellStyle name="Followed Hyperlink" xfId="54080" builtinId="9" hidden="1"/>
    <cellStyle name="Followed Hyperlink" xfId="54076" builtinId="9" hidden="1"/>
    <cellStyle name="Followed Hyperlink" xfId="54072" builtinId="9" hidden="1"/>
    <cellStyle name="Followed Hyperlink" xfId="54068" builtinId="9" hidden="1"/>
    <cellStyle name="Followed Hyperlink" xfId="54064" builtinId="9" hidden="1"/>
    <cellStyle name="Followed Hyperlink" xfId="54060" builtinId="9" hidden="1"/>
    <cellStyle name="Followed Hyperlink" xfId="54056" builtinId="9" hidden="1"/>
    <cellStyle name="Followed Hyperlink" xfId="54052" builtinId="9" hidden="1"/>
    <cellStyle name="Followed Hyperlink" xfId="54048" builtinId="9" hidden="1"/>
    <cellStyle name="Followed Hyperlink" xfId="54044" builtinId="9" hidden="1"/>
    <cellStyle name="Followed Hyperlink" xfId="54040" builtinId="9" hidden="1"/>
    <cellStyle name="Followed Hyperlink" xfId="54036" builtinId="9" hidden="1"/>
    <cellStyle name="Followed Hyperlink" xfId="54032" builtinId="9" hidden="1"/>
    <cellStyle name="Followed Hyperlink" xfId="54028" builtinId="9" hidden="1"/>
    <cellStyle name="Followed Hyperlink" xfId="54024" builtinId="9" hidden="1"/>
    <cellStyle name="Followed Hyperlink" xfId="54020" builtinId="9" hidden="1"/>
    <cellStyle name="Followed Hyperlink" xfId="54016" builtinId="9" hidden="1"/>
    <cellStyle name="Followed Hyperlink" xfId="54012" builtinId="9" hidden="1"/>
    <cellStyle name="Followed Hyperlink" xfId="54008" builtinId="9" hidden="1"/>
    <cellStyle name="Followed Hyperlink" xfId="54004" builtinId="9" hidden="1"/>
    <cellStyle name="Followed Hyperlink" xfId="53954" builtinId="9" hidden="1"/>
    <cellStyle name="Followed Hyperlink" xfId="53952" builtinId="9" hidden="1"/>
    <cellStyle name="Followed Hyperlink" xfId="53950" builtinId="9" hidden="1"/>
    <cellStyle name="Followed Hyperlink" xfId="53948" builtinId="9" hidden="1"/>
    <cellStyle name="Followed Hyperlink" xfId="53946" builtinId="9" hidden="1"/>
    <cellStyle name="Followed Hyperlink" xfId="53944" builtinId="9" hidden="1"/>
    <cellStyle name="Followed Hyperlink" xfId="53942" builtinId="9" hidden="1"/>
    <cellStyle name="Followed Hyperlink" xfId="53940" builtinId="9" hidden="1"/>
    <cellStyle name="Followed Hyperlink" xfId="53938" builtinId="9" hidden="1"/>
    <cellStyle name="Followed Hyperlink" xfId="53936" builtinId="9" hidden="1"/>
    <cellStyle name="Followed Hyperlink" xfId="53934" builtinId="9" hidden="1"/>
    <cellStyle name="Followed Hyperlink" xfId="53930" builtinId="9" hidden="1"/>
    <cellStyle name="Followed Hyperlink" xfId="53926" builtinId="9" hidden="1"/>
    <cellStyle name="Followed Hyperlink" xfId="53922" builtinId="9" hidden="1"/>
    <cellStyle name="Followed Hyperlink" xfId="53918" builtinId="9" hidden="1"/>
    <cellStyle name="Followed Hyperlink" xfId="53914" builtinId="9" hidden="1"/>
    <cellStyle name="Followed Hyperlink" xfId="53910" builtinId="9" hidden="1"/>
    <cellStyle name="Followed Hyperlink" xfId="53906" builtinId="9" hidden="1"/>
    <cellStyle name="Followed Hyperlink" xfId="53902" builtinId="9" hidden="1"/>
    <cellStyle name="Followed Hyperlink" xfId="53898" builtinId="9" hidden="1"/>
    <cellStyle name="Followed Hyperlink" xfId="53894" builtinId="9" hidden="1"/>
    <cellStyle name="Followed Hyperlink" xfId="53890" builtinId="9" hidden="1"/>
    <cellStyle name="Followed Hyperlink" xfId="53886" builtinId="9" hidden="1"/>
    <cellStyle name="Followed Hyperlink" xfId="53882" builtinId="9" hidden="1"/>
    <cellStyle name="Followed Hyperlink" xfId="53878" builtinId="9" hidden="1"/>
    <cellStyle name="Followed Hyperlink" xfId="53874" builtinId="9" hidden="1"/>
    <cellStyle name="Followed Hyperlink" xfId="53870" builtinId="9" hidden="1"/>
    <cellStyle name="Followed Hyperlink" xfId="53866" builtinId="9" hidden="1"/>
    <cellStyle name="Followed Hyperlink" xfId="53862" builtinId="9" hidden="1"/>
    <cellStyle name="Followed Hyperlink" xfId="53858" builtinId="9" hidden="1"/>
    <cellStyle name="Followed Hyperlink" xfId="53854" builtinId="9" hidden="1"/>
    <cellStyle name="Followed Hyperlink" xfId="53850" builtinId="9" hidden="1"/>
    <cellStyle name="Followed Hyperlink" xfId="53846" builtinId="9" hidden="1"/>
    <cellStyle name="Followed Hyperlink" xfId="53842" builtinId="9" hidden="1"/>
    <cellStyle name="Followed Hyperlink" xfId="53838" builtinId="9" hidden="1"/>
    <cellStyle name="Followed Hyperlink" xfId="53834" builtinId="9" hidden="1"/>
    <cellStyle name="Followed Hyperlink" xfId="53708" builtinId="9" hidden="1"/>
    <cellStyle name="Followed Hyperlink" xfId="53799" builtinId="9" hidden="1"/>
    <cellStyle name="Followed Hyperlink" xfId="53803" builtinId="9" hidden="1"/>
    <cellStyle name="Followed Hyperlink" xfId="53806" builtinId="9" hidden="1"/>
    <cellStyle name="Followed Hyperlink" xfId="53713" builtinId="9" hidden="1"/>
    <cellStyle name="Followed Hyperlink" xfId="53717" builtinId="9" hidden="1"/>
    <cellStyle name="Followed Hyperlink" xfId="53720" builtinId="9" hidden="1"/>
    <cellStyle name="Followed Hyperlink" xfId="53724" builtinId="9" hidden="1"/>
    <cellStyle name="Followed Hyperlink" xfId="53701" builtinId="9" hidden="1"/>
    <cellStyle name="Followed Hyperlink" xfId="53731" builtinId="9" hidden="1"/>
    <cellStyle name="Followed Hyperlink" xfId="53735" builtinId="9" hidden="1"/>
    <cellStyle name="Followed Hyperlink" xfId="53738" builtinId="9" hidden="1"/>
    <cellStyle name="Followed Hyperlink" xfId="53742" builtinId="9" hidden="1"/>
    <cellStyle name="Followed Hyperlink" xfId="53746" builtinId="9" hidden="1"/>
    <cellStyle name="Followed Hyperlink" xfId="53749" builtinId="9" hidden="1"/>
    <cellStyle name="Followed Hyperlink" xfId="53753" builtinId="9" hidden="1"/>
    <cellStyle name="Followed Hyperlink" xfId="53757" builtinId="9" hidden="1"/>
    <cellStyle name="Followed Hyperlink" xfId="53760" builtinId="9" hidden="1"/>
    <cellStyle name="Followed Hyperlink" xfId="53764" builtinId="9" hidden="1"/>
    <cellStyle name="Followed Hyperlink" xfId="53705" builtinId="9" hidden="1"/>
    <cellStyle name="Followed Hyperlink" xfId="53771" builtinId="9" hidden="1"/>
    <cellStyle name="Followed Hyperlink" xfId="53775" builtinId="9" hidden="1"/>
    <cellStyle name="Followed Hyperlink" xfId="53778" builtinId="9" hidden="1"/>
    <cellStyle name="Followed Hyperlink" xfId="53782" builtinId="9" hidden="1"/>
    <cellStyle name="Followed Hyperlink" xfId="53707" builtinId="9" hidden="1"/>
    <cellStyle name="Followed Hyperlink" xfId="53789" builtinId="9" hidden="1"/>
    <cellStyle name="Followed Hyperlink" xfId="53793" builtinId="9" hidden="1"/>
    <cellStyle name="Followed Hyperlink" xfId="53538" builtinId="9" hidden="1"/>
    <cellStyle name="Followed Hyperlink" xfId="53807" builtinId="9" hidden="1"/>
    <cellStyle name="Followed Hyperlink" xfId="53826" builtinId="9" hidden="1"/>
    <cellStyle name="Followed Hyperlink" xfId="53824" builtinId="9" hidden="1"/>
    <cellStyle name="Followed Hyperlink" xfId="53822" builtinId="9" hidden="1"/>
    <cellStyle name="Followed Hyperlink" xfId="53820" builtinId="9" hidden="1"/>
    <cellStyle name="Followed Hyperlink" xfId="53818" builtinId="9" hidden="1"/>
    <cellStyle name="Followed Hyperlink" xfId="53816" builtinId="9" hidden="1"/>
    <cellStyle name="Followed Hyperlink" xfId="53814" builtinId="9" hidden="1"/>
    <cellStyle name="Followed Hyperlink" xfId="53812" builtinId="9" hidden="1"/>
    <cellStyle name="Followed Hyperlink" xfId="53810" builtinId="9" hidden="1"/>
    <cellStyle name="Followed Hyperlink" xfId="53808" builtinId="9" hidden="1"/>
    <cellStyle name="Followed Hyperlink" xfId="53697" builtinId="9" hidden="1"/>
    <cellStyle name="Followed Hyperlink" xfId="53693" builtinId="9" hidden="1"/>
    <cellStyle name="Followed Hyperlink" xfId="53689" builtinId="9" hidden="1"/>
    <cellStyle name="Followed Hyperlink" xfId="53685" builtinId="9" hidden="1"/>
    <cellStyle name="Followed Hyperlink" xfId="53681" builtinId="9" hidden="1"/>
    <cellStyle name="Followed Hyperlink" xfId="53677" builtinId="9" hidden="1"/>
    <cellStyle name="Followed Hyperlink" xfId="53673" builtinId="9" hidden="1"/>
    <cellStyle name="Followed Hyperlink" xfId="53669" builtinId="9" hidden="1"/>
    <cellStyle name="Followed Hyperlink" xfId="53665" builtinId="9" hidden="1"/>
    <cellStyle name="Followed Hyperlink" xfId="53661" builtinId="9" hidden="1"/>
    <cellStyle name="Followed Hyperlink" xfId="53657" builtinId="9" hidden="1"/>
    <cellStyle name="Followed Hyperlink" xfId="53653" builtinId="9" hidden="1"/>
    <cellStyle name="Followed Hyperlink" xfId="53649" builtinId="9" hidden="1"/>
    <cellStyle name="Followed Hyperlink" xfId="53645" builtinId="9" hidden="1"/>
    <cellStyle name="Followed Hyperlink" xfId="53641" builtinId="9" hidden="1"/>
    <cellStyle name="Followed Hyperlink" xfId="53637" builtinId="9" hidden="1"/>
    <cellStyle name="Followed Hyperlink" xfId="53633" builtinId="9" hidden="1"/>
    <cellStyle name="Followed Hyperlink" xfId="53629" builtinId="9" hidden="1"/>
    <cellStyle name="Followed Hyperlink" xfId="53625" builtinId="9" hidden="1"/>
    <cellStyle name="Followed Hyperlink" xfId="53621" builtinId="9" hidden="1"/>
    <cellStyle name="Followed Hyperlink" xfId="53617" builtinId="9" hidden="1"/>
    <cellStyle name="Followed Hyperlink" xfId="53613" builtinId="9" hidden="1"/>
    <cellStyle name="Followed Hyperlink" xfId="53609" builtinId="9" hidden="1"/>
    <cellStyle name="Followed Hyperlink" xfId="53605" builtinId="9" hidden="1"/>
    <cellStyle name="Followed Hyperlink" xfId="53601" builtinId="9" hidden="1"/>
    <cellStyle name="Followed Hyperlink" xfId="53597" builtinId="9" hidden="1"/>
    <cellStyle name="Followed Hyperlink" xfId="53561" builtinId="9" hidden="1"/>
    <cellStyle name="Followed Hyperlink" xfId="53565" builtinId="9" hidden="1"/>
    <cellStyle name="Followed Hyperlink" xfId="53569" builtinId="9" hidden="1"/>
    <cellStyle name="Followed Hyperlink" xfId="53474" builtinId="9" hidden="1"/>
    <cellStyle name="Followed Hyperlink" xfId="53478" builtinId="9" hidden="1"/>
    <cellStyle name="Followed Hyperlink" xfId="53481" builtinId="9" hidden="1"/>
    <cellStyle name="Followed Hyperlink" xfId="53485" builtinId="9" hidden="1"/>
    <cellStyle name="Followed Hyperlink" xfId="53489" builtinId="9" hidden="1"/>
    <cellStyle name="Followed Hyperlink" xfId="53492" builtinId="9" hidden="1"/>
    <cellStyle name="Followed Hyperlink" xfId="53496" builtinId="9" hidden="1"/>
    <cellStyle name="Followed Hyperlink" xfId="53500" builtinId="9" hidden="1"/>
    <cellStyle name="Followed Hyperlink" xfId="53503" builtinId="9" hidden="1"/>
    <cellStyle name="Followed Hyperlink" xfId="53507" builtinId="9" hidden="1"/>
    <cellStyle name="Followed Hyperlink" xfId="53466" builtinId="9" hidden="1"/>
    <cellStyle name="Followed Hyperlink" xfId="53514" builtinId="9" hidden="1"/>
    <cellStyle name="Followed Hyperlink" xfId="53518" builtinId="9" hidden="1"/>
    <cellStyle name="Followed Hyperlink" xfId="53521" builtinId="9" hidden="1"/>
    <cellStyle name="Followed Hyperlink" xfId="53525" builtinId="9" hidden="1"/>
    <cellStyle name="Followed Hyperlink" xfId="53529" builtinId="9" hidden="1"/>
    <cellStyle name="Followed Hyperlink" xfId="53532" builtinId="9" hidden="1"/>
    <cellStyle name="Followed Hyperlink" xfId="53536" builtinId="9" hidden="1"/>
    <cellStyle name="Followed Hyperlink" xfId="53469" builtinId="9" hidden="1"/>
    <cellStyle name="Followed Hyperlink" xfId="53544" builtinId="9" hidden="1"/>
    <cellStyle name="Followed Hyperlink" xfId="53548" builtinId="9" hidden="1"/>
    <cellStyle name="Followed Hyperlink" xfId="53551" builtinId="9" hidden="1"/>
    <cellStyle name="Followed Hyperlink" xfId="53555" builtinId="9" hidden="1"/>
    <cellStyle name="Followed Hyperlink" xfId="53559" builtinId="9" hidden="1"/>
    <cellStyle name="Followed Hyperlink" xfId="53593" builtinId="9" hidden="1"/>
    <cellStyle name="Followed Hyperlink" xfId="53591" builtinId="9" hidden="1"/>
    <cellStyle name="Followed Hyperlink" xfId="53589" builtinId="9" hidden="1"/>
    <cellStyle name="Followed Hyperlink" xfId="53587" builtinId="9" hidden="1"/>
    <cellStyle name="Followed Hyperlink" xfId="53585" builtinId="9" hidden="1"/>
    <cellStyle name="Followed Hyperlink" xfId="53583" builtinId="9" hidden="1"/>
    <cellStyle name="Followed Hyperlink" xfId="53581" builtinId="9" hidden="1"/>
    <cellStyle name="Followed Hyperlink" xfId="53579" builtinId="9" hidden="1"/>
    <cellStyle name="Followed Hyperlink" xfId="53577" builtinId="9" hidden="1"/>
    <cellStyle name="Followed Hyperlink" xfId="53575" builtinId="9" hidden="1"/>
    <cellStyle name="Followed Hyperlink" xfId="53573" builtinId="9" hidden="1"/>
    <cellStyle name="Followed Hyperlink" xfId="53462" builtinId="9" hidden="1"/>
    <cellStyle name="Followed Hyperlink" xfId="53458" builtinId="9" hidden="1"/>
    <cellStyle name="Followed Hyperlink" xfId="53454" builtinId="9" hidden="1"/>
    <cellStyle name="Followed Hyperlink" xfId="53450" builtinId="9" hidden="1"/>
    <cellStyle name="Followed Hyperlink" xfId="53446" builtinId="9" hidden="1"/>
    <cellStyle name="Followed Hyperlink" xfId="53442" builtinId="9" hidden="1"/>
    <cellStyle name="Followed Hyperlink" xfId="53438" builtinId="9" hidden="1"/>
    <cellStyle name="Followed Hyperlink" xfId="53434" builtinId="9" hidden="1"/>
    <cellStyle name="Followed Hyperlink" xfId="53430" builtinId="9" hidden="1"/>
    <cellStyle name="Followed Hyperlink" xfId="53426" builtinId="9" hidden="1"/>
    <cellStyle name="Followed Hyperlink" xfId="53422" builtinId="9" hidden="1"/>
    <cellStyle name="Followed Hyperlink" xfId="53418" builtinId="9" hidden="1"/>
    <cellStyle name="Followed Hyperlink" xfId="53414" builtinId="9" hidden="1"/>
    <cellStyle name="Followed Hyperlink" xfId="53410" builtinId="9" hidden="1"/>
    <cellStyle name="Followed Hyperlink" xfId="53406" builtinId="9" hidden="1"/>
    <cellStyle name="Followed Hyperlink" xfId="53402" builtinId="9" hidden="1"/>
    <cellStyle name="Followed Hyperlink" xfId="53398" builtinId="9" hidden="1"/>
    <cellStyle name="Followed Hyperlink" xfId="53394" builtinId="9" hidden="1"/>
    <cellStyle name="Followed Hyperlink" xfId="53390" builtinId="9" hidden="1"/>
    <cellStyle name="Followed Hyperlink" xfId="53386" builtinId="9" hidden="1"/>
    <cellStyle name="Followed Hyperlink" xfId="53382" builtinId="9" hidden="1"/>
    <cellStyle name="Followed Hyperlink" xfId="53378" builtinId="9" hidden="1"/>
    <cellStyle name="Followed Hyperlink" xfId="53374" builtinId="9" hidden="1"/>
    <cellStyle name="Followed Hyperlink" xfId="53370" builtinId="9" hidden="1"/>
    <cellStyle name="Followed Hyperlink" xfId="53366" builtinId="9" hidden="1"/>
    <cellStyle name="Followed Hyperlink" xfId="53362" builtinId="9" hidden="1"/>
    <cellStyle name="Followed Hyperlink" xfId="53234" builtinId="9" hidden="1"/>
    <cellStyle name="Followed Hyperlink" xfId="53326" builtinId="9" hidden="1"/>
    <cellStyle name="Followed Hyperlink" xfId="53330" builtinId="9" hidden="1"/>
    <cellStyle name="Followed Hyperlink" xfId="53333" builtinId="9" hidden="1"/>
    <cellStyle name="Followed Hyperlink" xfId="53239" builtinId="9" hidden="1"/>
    <cellStyle name="Followed Hyperlink" xfId="53243" builtinId="9" hidden="1"/>
    <cellStyle name="Followed Hyperlink" xfId="53246" builtinId="9" hidden="1"/>
    <cellStyle name="Followed Hyperlink" xfId="53250" builtinId="9" hidden="1"/>
    <cellStyle name="Followed Hyperlink" xfId="53227" builtinId="9" hidden="1"/>
    <cellStyle name="Followed Hyperlink" xfId="53257" builtinId="9" hidden="1"/>
    <cellStyle name="Followed Hyperlink" xfId="53261" builtinId="9" hidden="1"/>
    <cellStyle name="Followed Hyperlink" xfId="53264" builtinId="9" hidden="1"/>
    <cellStyle name="Followed Hyperlink" xfId="53268" builtinId="9" hidden="1"/>
    <cellStyle name="Followed Hyperlink" xfId="53272" builtinId="9" hidden="1"/>
    <cellStyle name="Followed Hyperlink" xfId="53275" builtinId="9" hidden="1"/>
    <cellStyle name="Followed Hyperlink" xfId="53279" builtinId="9" hidden="1"/>
    <cellStyle name="Followed Hyperlink" xfId="53283" builtinId="9" hidden="1"/>
    <cellStyle name="Followed Hyperlink" xfId="53286" builtinId="9" hidden="1"/>
    <cellStyle name="Followed Hyperlink" xfId="53290" builtinId="9" hidden="1"/>
    <cellStyle name="Followed Hyperlink" xfId="53231" builtinId="9" hidden="1"/>
    <cellStyle name="Followed Hyperlink" xfId="53297" builtinId="9" hidden="1"/>
    <cellStyle name="Followed Hyperlink" xfId="53302" builtinId="9" hidden="1"/>
    <cellStyle name="Followed Hyperlink" xfId="53305" builtinId="9" hidden="1"/>
    <cellStyle name="Followed Hyperlink" xfId="53309" builtinId="9" hidden="1"/>
    <cellStyle name="Followed Hyperlink" xfId="53233" builtinId="9" hidden="1"/>
    <cellStyle name="Followed Hyperlink" xfId="53316" builtinId="9" hidden="1"/>
    <cellStyle name="Followed Hyperlink" xfId="53320" builtinId="9" hidden="1"/>
    <cellStyle name="Followed Hyperlink" xfId="53063" builtinId="9" hidden="1"/>
    <cellStyle name="Followed Hyperlink" xfId="53334" builtinId="9" hidden="1"/>
    <cellStyle name="Followed Hyperlink" xfId="53353" builtinId="9" hidden="1"/>
    <cellStyle name="Followed Hyperlink" xfId="53351" builtinId="9" hidden="1"/>
    <cellStyle name="Followed Hyperlink" xfId="53349" builtinId="9" hidden="1"/>
    <cellStyle name="Followed Hyperlink" xfId="53347" builtinId="9" hidden="1"/>
    <cellStyle name="Followed Hyperlink" xfId="53345" builtinId="9" hidden="1"/>
    <cellStyle name="Followed Hyperlink" xfId="53343" builtinId="9" hidden="1"/>
    <cellStyle name="Followed Hyperlink" xfId="53341" builtinId="9" hidden="1"/>
    <cellStyle name="Followed Hyperlink" xfId="53339" builtinId="9" hidden="1"/>
    <cellStyle name="Followed Hyperlink" xfId="53337" builtinId="9" hidden="1"/>
    <cellStyle name="Followed Hyperlink" xfId="53335" builtinId="9" hidden="1"/>
    <cellStyle name="Followed Hyperlink" xfId="53223" builtinId="9" hidden="1"/>
    <cellStyle name="Followed Hyperlink" xfId="53219" builtinId="9" hidden="1"/>
    <cellStyle name="Followed Hyperlink" xfId="53215" builtinId="9" hidden="1"/>
    <cellStyle name="Followed Hyperlink" xfId="53211" builtinId="9" hidden="1"/>
    <cellStyle name="Followed Hyperlink" xfId="53207" builtinId="9" hidden="1"/>
    <cellStyle name="Followed Hyperlink" xfId="53203" builtinId="9" hidden="1"/>
    <cellStyle name="Followed Hyperlink" xfId="53199" builtinId="9" hidden="1"/>
    <cellStyle name="Followed Hyperlink" xfId="53195" builtinId="9" hidden="1"/>
    <cellStyle name="Followed Hyperlink" xfId="53191" builtinId="9" hidden="1"/>
    <cellStyle name="Followed Hyperlink" xfId="53187" builtinId="9" hidden="1"/>
    <cellStyle name="Followed Hyperlink" xfId="53183" builtinId="9" hidden="1"/>
    <cellStyle name="Followed Hyperlink" xfId="53179" builtinId="9" hidden="1"/>
    <cellStyle name="Followed Hyperlink" xfId="53175" builtinId="9" hidden="1"/>
    <cellStyle name="Followed Hyperlink" xfId="53171" builtinId="9" hidden="1"/>
    <cellStyle name="Followed Hyperlink" xfId="53167" builtinId="9" hidden="1"/>
    <cellStyle name="Followed Hyperlink" xfId="53163" builtinId="9" hidden="1"/>
    <cellStyle name="Followed Hyperlink" xfId="53159" builtinId="9" hidden="1"/>
    <cellStyle name="Followed Hyperlink" xfId="53155" builtinId="9" hidden="1"/>
    <cellStyle name="Followed Hyperlink" xfId="53151" builtinId="9" hidden="1"/>
    <cellStyle name="Followed Hyperlink" xfId="53147" builtinId="9" hidden="1"/>
    <cellStyle name="Followed Hyperlink" xfId="53143" builtinId="9" hidden="1"/>
    <cellStyle name="Followed Hyperlink" xfId="53139" builtinId="9" hidden="1"/>
    <cellStyle name="Followed Hyperlink" xfId="53135" builtinId="9" hidden="1"/>
    <cellStyle name="Followed Hyperlink" xfId="53131" builtinId="9" hidden="1"/>
    <cellStyle name="Followed Hyperlink" xfId="53127" builtinId="9" hidden="1"/>
    <cellStyle name="Followed Hyperlink" xfId="53123" builtinId="9" hidden="1"/>
    <cellStyle name="Followed Hyperlink" xfId="53086" builtinId="9" hidden="1"/>
    <cellStyle name="Followed Hyperlink" xfId="53090" builtinId="9" hidden="1"/>
    <cellStyle name="Followed Hyperlink" xfId="53094" builtinId="9" hidden="1"/>
    <cellStyle name="Followed Hyperlink" xfId="52999" builtinId="9" hidden="1"/>
    <cellStyle name="Followed Hyperlink" xfId="53003" builtinId="9" hidden="1"/>
    <cellStyle name="Followed Hyperlink" xfId="53006" builtinId="9" hidden="1"/>
    <cellStyle name="Followed Hyperlink" xfId="53010" builtinId="9" hidden="1"/>
    <cellStyle name="Followed Hyperlink" xfId="53014" builtinId="9" hidden="1"/>
    <cellStyle name="Followed Hyperlink" xfId="53017" builtinId="9" hidden="1"/>
    <cellStyle name="Followed Hyperlink" xfId="53021" builtinId="9" hidden="1"/>
    <cellStyle name="Followed Hyperlink" xfId="53025" builtinId="9" hidden="1"/>
    <cellStyle name="Followed Hyperlink" xfId="53028" builtinId="9" hidden="1"/>
    <cellStyle name="Followed Hyperlink" xfId="53032" builtinId="9" hidden="1"/>
    <cellStyle name="Followed Hyperlink" xfId="52991" builtinId="9" hidden="1"/>
    <cellStyle name="Followed Hyperlink" xfId="53039" builtinId="9" hidden="1"/>
    <cellStyle name="Followed Hyperlink" xfId="53043" builtinId="9" hidden="1"/>
    <cellStyle name="Followed Hyperlink" xfId="53046" builtinId="9" hidden="1"/>
    <cellStyle name="Followed Hyperlink" xfId="53050" builtinId="9" hidden="1"/>
    <cellStyle name="Followed Hyperlink" xfId="53054" builtinId="9" hidden="1"/>
    <cellStyle name="Followed Hyperlink" xfId="53057" builtinId="9" hidden="1"/>
    <cellStyle name="Followed Hyperlink" xfId="53061" builtinId="9" hidden="1"/>
    <cellStyle name="Followed Hyperlink" xfId="52994" builtinId="9" hidden="1"/>
    <cellStyle name="Followed Hyperlink" xfId="53069" builtinId="9" hidden="1"/>
    <cellStyle name="Followed Hyperlink" xfId="53073" builtinId="9" hidden="1"/>
    <cellStyle name="Followed Hyperlink" xfId="53076" builtinId="9" hidden="1"/>
    <cellStyle name="Followed Hyperlink" xfId="53080" builtinId="9" hidden="1"/>
    <cellStyle name="Followed Hyperlink" xfId="53084" builtinId="9" hidden="1"/>
    <cellStyle name="Followed Hyperlink" xfId="53119" builtinId="9" hidden="1"/>
    <cellStyle name="Followed Hyperlink" xfId="53116" builtinId="9" hidden="1"/>
    <cellStyle name="Followed Hyperlink" xfId="53114" builtinId="9" hidden="1"/>
    <cellStyle name="Followed Hyperlink" xfId="53112" builtinId="9" hidden="1"/>
    <cellStyle name="Followed Hyperlink" xfId="53110" builtinId="9" hidden="1"/>
    <cellStyle name="Followed Hyperlink" xfId="53108" builtinId="9" hidden="1"/>
    <cellStyle name="Followed Hyperlink" xfId="53106" builtinId="9" hidden="1"/>
    <cellStyle name="Followed Hyperlink" xfId="53104" builtinId="9" hidden="1"/>
    <cellStyle name="Followed Hyperlink" xfId="53102" builtinId="9" hidden="1"/>
    <cellStyle name="Followed Hyperlink" xfId="53100" builtinId="9" hidden="1"/>
    <cellStyle name="Followed Hyperlink" xfId="53098" builtinId="9" hidden="1"/>
    <cellStyle name="Followed Hyperlink" xfId="52987" builtinId="9" hidden="1"/>
    <cellStyle name="Followed Hyperlink" xfId="52983" builtinId="9" hidden="1"/>
    <cellStyle name="Followed Hyperlink" xfId="52979" builtinId="9" hidden="1"/>
    <cellStyle name="Followed Hyperlink" xfId="52975" builtinId="9" hidden="1"/>
    <cellStyle name="Followed Hyperlink" xfId="52971" builtinId="9" hidden="1"/>
    <cellStyle name="Followed Hyperlink" xfId="52967" builtinId="9" hidden="1"/>
    <cellStyle name="Followed Hyperlink" xfId="52963" builtinId="9" hidden="1"/>
    <cellStyle name="Followed Hyperlink" xfId="52959" builtinId="9" hidden="1"/>
    <cellStyle name="Followed Hyperlink" xfId="52955" builtinId="9" hidden="1"/>
    <cellStyle name="Followed Hyperlink" xfId="52951" builtinId="9" hidden="1"/>
    <cellStyle name="Followed Hyperlink" xfId="52947" builtinId="9" hidden="1"/>
    <cellStyle name="Followed Hyperlink" xfId="52943" builtinId="9" hidden="1"/>
    <cellStyle name="Followed Hyperlink" xfId="52939" builtinId="9" hidden="1"/>
    <cellStyle name="Followed Hyperlink" xfId="52935" builtinId="9" hidden="1"/>
    <cellStyle name="Followed Hyperlink" xfId="52931" builtinId="9" hidden="1"/>
    <cellStyle name="Followed Hyperlink" xfId="52927" builtinId="9" hidden="1"/>
    <cellStyle name="Followed Hyperlink" xfId="52923" builtinId="9" hidden="1"/>
    <cellStyle name="Followed Hyperlink" xfId="52919" builtinId="9" hidden="1"/>
    <cellStyle name="Followed Hyperlink" xfId="52915" builtinId="9" hidden="1"/>
    <cellStyle name="Followed Hyperlink" xfId="52911" builtinId="9" hidden="1"/>
    <cellStyle name="Followed Hyperlink" xfId="52907" builtinId="9" hidden="1"/>
    <cellStyle name="Followed Hyperlink" xfId="52903" builtinId="9" hidden="1"/>
    <cellStyle name="Followed Hyperlink" xfId="52899" builtinId="9" hidden="1"/>
    <cellStyle name="Followed Hyperlink" xfId="52895" builtinId="9" hidden="1"/>
    <cellStyle name="Followed Hyperlink" xfId="52891" builtinId="9" hidden="1"/>
    <cellStyle name="Followed Hyperlink" xfId="52887" builtinId="9" hidden="1"/>
    <cellStyle name="Followed Hyperlink" xfId="52758" builtinId="9" hidden="1"/>
    <cellStyle name="Followed Hyperlink" xfId="52850" builtinId="9" hidden="1"/>
    <cellStyle name="Followed Hyperlink" xfId="52854" builtinId="9" hidden="1"/>
    <cellStyle name="Followed Hyperlink" xfId="52857" builtinId="9" hidden="1"/>
    <cellStyle name="Followed Hyperlink" xfId="52763" builtinId="9" hidden="1"/>
    <cellStyle name="Followed Hyperlink" xfId="52767" builtinId="9" hidden="1"/>
    <cellStyle name="Followed Hyperlink" xfId="52770" builtinId="9" hidden="1"/>
    <cellStyle name="Followed Hyperlink" xfId="52774" builtinId="9" hidden="1"/>
    <cellStyle name="Followed Hyperlink" xfId="52751" builtinId="9" hidden="1"/>
    <cellStyle name="Followed Hyperlink" xfId="52781" builtinId="9" hidden="1"/>
    <cellStyle name="Followed Hyperlink" xfId="52785" builtinId="9" hidden="1"/>
    <cellStyle name="Followed Hyperlink" xfId="52788" builtinId="9" hidden="1"/>
    <cellStyle name="Followed Hyperlink" xfId="52792" builtinId="9" hidden="1"/>
    <cellStyle name="Followed Hyperlink" xfId="52796" builtinId="9" hidden="1"/>
    <cellStyle name="Followed Hyperlink" xfId="52799" builtinId="9" hidden="1"/>
    <cellStyle name="Followed Hyperlink" xfId="52803" builtinId="9" hidden="1"/>
    <cellStyle name="Followed Hyperlink" xfId="52807" builtinId="9" hidden="1"/>
    <cellStyle name="Followed Hyperlink" xfId="52810" builtinId="9" hidden="1"/>
    <cellStyle name="Followed Hyperlink" xfId="52814" builtinId="9" hidden="1"/>
    <cellStyle name="Followed Hyperlink" xfId="52755" builtinId="9" hidden="1"/>
    <cellStyle name="Followed Hyperlink" xfId="52821" builtinId="9" hidden="1"/>
    <cellStyle name="Followed Hyperlink" xfId="52826" builtinId="9" hidden="1"/>
    <cellStyle name="Followed Hyperlink" xfId="52829" builtinId="9" hidden="1"/>
    <cellStyle name="Followed Hyperlink" xfId="52833" builtinId="9" hidden="1"/>
    <cellStyle name="Followed Hyperlink" xfId="52757" builtinId="9" hidden="1"/>
    <cellStyle name="Followed Hyperlink" xfId="52840" builtinId="9" hidden="1"/>
    <cellStyle name="Followed Hyperlink" xfId="52844" builtinId="9" hidden="1"/>
    <cellStyle name="Followed Hyperlink" xfId="52587" builtinId="9" hidden="1"/>
    <cellStyle name="Followed Hyperlink" xfId="52858" builtinId="9" hidden="1"/>
    <cellStyle name="Followed Hyperlink" xfId="52877" builtinId="9" hidden="1"/>
    <cellStyle name="Followed Hyperlink" xfId="52875" builtinId="9" hidden="1"/>
    <cellStyle name="Followed Hyperlink" xfId="52873" builtinId="9" hidden="1"/>
    <cellStyle name="Followed Hyperlink" xfId="52871" builtinId="9" hidden="1"/>
    <cellStyle name="Followed Hyperlink" xfId="52869" builtinId="9" hidden="1"/>
    <cellStyle name="Followed Hyperlink" xfId="52867" builtinId="9" hidden="1"/>
    <cellStyle name="Followed Hyperlink" xfId="52865" builtinId="9" hidden="1"/>
    <cellStyle name="Followed Hyperlink" xfId="52863" builtinId="9" hidden="1"/>
    <cellStyle name="Followed Hyperlink" xfId="52861" builtinId="9" hidden="1"/>
    <cellStyle name="Followed Hyperlink" xfId="52859" builtinId="9" hidden="1"/>
    <cellStyle name="Followed Hyperlink" xfId="52747" builtinId="9" hidden="1"/>
    <cellStyle name="Followed Hyperlink" xfId="52743" builtinId="9" hidden="1"/>
    <cellStyle name="Followed Hyperlink" xfId="52739" builtinId="9" hidden="1"/>
    <cellStyle name="Followed Hyperlink" xfId="52735" builtinId="9" hidden="1"/>
    <cellStyle name="Followed Hyperlink" xfId="52731" builtinId="9" hidden="1"/>
    <cellStyle name="Followed Hyperlink" xfId="52727" builtinId="9" hidden="1"/>
    <cellStyle name="Followed Hyperlink" xfId="52723" builtinId="9" hidden="1"/>
    <cellStyle name="Followed Hyperlink" xfId="52719" builtinId="9" hidden="1"/>
    <cellStyle name="Followed Hyperlink" xfId="52715" builtinId="9" hidden="1"/>
    <cellStyle name="Followed Hyperlink" xfId="52711" builtinId="9" hidden="1"/>
    <cellStyle name="Followed Hyperlink" xfId="52707" builtinId="9" hidden="1"/>
    <cellStyle name="Followed Hyperlink" xfId="52703" builtinId="9" hidden="1"/>
    <cellStyle name="Followed Hyperlink" xfId="52699" builtinId="9" hidden="1"/>
    <cellStyle name="Followed Hyperlink" xfId="52695" builtinId="9" hidden="1"/>
    <cellStyle name="Followed Hyperlink" xfId="52691" builtinId="9" hidden="1"/>
    <cellStyle name="Followed Hyperlink" xfId="52687" builtinId="9" hidden="1"/>
    <cellStyle name="Followed Hyperlink" xfId="52683" builtinId="9" hidden="1"/>
    <cellStyle name="Followed Hyperlink" xfId="52679" builtinId="9" hidden="1"/>
    <cellStyle name="Followed Hyperlink" xfId="52675" builtinId="9" hidden="1"/>
    <cellStyle name="Followed Hyperlink" xfId="52671" builtinId="9" hidden="1"/>
    <cellStyle name="Followed Hyperlink" xfId="52667" builtinId="9" hidden="1"/>
    <cellStyle name="Followed Hyperlink" xfId="52663" builtinId="9" hidden="1"/>
    <cellStyle name="Followed Hyperlink" xfId="52659" builtinId="9" hidden="1"/>
    <cellStyle name="Followed Hyperlink" xfId="52655" builtinId="9" hidden="1"/>
    <cellStyle name="Followed Hyperlink" xfId="52651" builtinId="9" hidden="1"/>
    <cellStyle name="Followed Hyperlink" xfId="52647" builtinId="9" hidden="1"/>
    <cellStyle name="Followed Hyperlink" xfId="52610" builtinId="9" hidden="1"/>
    <cellStyle name="Followed Hyperlink" xfId="52614" builtinId="9" hidden="1"/>
    <cellStyle name="Followed Hyperlink" xfId="52618" builtinId="9" hidden="1"/>
    <cellStyle name="Followed Hyperlink" xfId="52523" builtinId="9" hidden="1"/>
    <cellStyle name="Followed Hyperlink" xfId="52527" builtinId="9" hidden="1"/>
    <cellStyle name="Followed Hyperlink" xfId="52530" builtinId="9" hidden="1"/>
    <cellStyle name="Followed Hyperlink" xfId="52534" builtinId="9" hidden="1"/>
    <cellStyle name="Followed Hyperlink" xfId="52538" builtinId="9" hidden="1"/>
    <cellStyle name="Followed Hyperlink" xfId="52541" builtinId="9" hidden="1"/>
    <cellStyle name="Followed Hyperlink" xfId="52545" builtinId="9" hidden="1"/>
    <cellStyle name="Followed Hyperlink" xfId="52549" builtinId="9" hidden="1"/>
    <cellStyle name="Followed Hyperlink" xfId="52552" builtinId="9" hidden="1"/>
    <cellStyle name="Followed Hyperlink" xfId="52556" builtinId="9" hidden="1"/>
    <cellStyle name="Followed Hyperlink" xfId="52515" builtinId="9" hidden="1"/>
    <cellStyle name="Followed Hyperlink" xfId="52563" builtinId="9" hidden="1"/>
    <cellStyle name="Followed Hyperlink" xfId="52567" builtinId="9" hidden="1"/>
    <cellStyle name="Followed Hyperlink" xfId="52570" builtinId="9" hidden="1"/>
    <cellStyle name="Followed Hyperlink" xfId="52574" builtinId="9" hidden="1"/>
    <cellStyle name="Followed Hyperlink" xfId="52578" builtinId="9" hidden="1"/>
    <cellStyle name="Followed Hyperlink" xfId="52581" builtinId="9" hidden="1"/>
    <cellStyle name="Followed Hyperlink" xfId="52585" builtinId="9" hidden="1"/>
    <cellStyle name="Followed Hyperlink" xfId="52518" builtinId="9" hidden="1"/>
    <cellStyle name="Followed Hyperlink" xfId="52593" builtinId="9" hidden="1"/>
    <cellStyle name="Followed Hyperlink" xfId="52597" builtinId="9" hidden="1"/>
    <cellStyle name="Followed Hyperlink" xfId="52600" builtinId="9" hidden="1"/>
    <cellStyle name="Followed Hyperlink" xfId="52604" builtinId="9" hidden="1"/>
    <cellStyle name="Followed Hyperlink" xfId="52608" builtinId="9" hidden="1"/>
    <cellStyle name="Followed Hyperlink" xfId="52643" builtinId="9" hidden="1"/>
    <cellStyle name="Followed Hyperlink" xfId="52640" builtinId="9" hidden="1"/>
    <cellStyle name="Followed Hyperlink" xfId="52638" builtinId="9" hidden="1"/>
    <cellStyle name="Followed Hyperlink" xfId="52636" builtinId="9" hidden="1"/>
    <cellStyle name="Followed Hyperlink" xfId="52634" builtinId="9" hidden="1"/>
    <cellStyle name="Followed Hyperlink" xfId="52632" builtinId="9" hidden="1"/>
    <cellStyle name="Followed Hyperlink" xfId="52630" builtinId="9" hidden="1"/>
    <cellStyle name="Followed Hyperlink" xfId="52628" builtinId="9" hidden="1"/>
    <cellStyle name="Followed Hyperlink" xfId="52626" builtinId="9" hidden="1"/>
    <cellStyle name="Followed Hyperlink" xfId="52624" builtinId="9" hidden="1"/>
    <cellStyle name="Followed Hyperlink" xfId="52622" builtinId="9" hidden="1"/>
    <cellStyle name="Followed Hyperlink" xfId="52511" builtinId="9" hidden="1"/>
    <cellStyle name="Followed Hyperlink" xfId="52507" builtinId="9" hidden="1"/>
    <cellStyle name="Followed Hyperlink" xfId="52503" builtinId="9" hidden="1"/>
    <cellStyle name="Followed Hyperlink" xfId="52499" builtinId="9" hidden="1"/>
    <cellStyle name="Followed Hyperlink" xfId="52495" builtinId="9" hidden="1"/>
    <cellStyle name="Followed Hyperlink" xfId="52491" builtinId="9" hidden="1"/>
    <cellStyle name="Followed Hyperlink" xfId="52487" builtinId="9" hidden="1"/>
    <cellStyle name="Followed Hyperlink" xfId="52483" builtinId="9" hidden="1"/>
    <cellStyle name="Followed Hyperlink" xfId="52479" builtinId="9" hidden="1"/>
    <cellStyle name="Followed Hyperlink" xfId="52475" builtinId="9" hidden="1"/>
    <cellStyle name="Followed Hyperlink" xfId="52471" builtinId="9" hidden="1"/>
    <cellStyle name="Followed Hyperlink" xfId="52467" builtinId="9" hidden="1"/>
    <cellStyle name="Followed Hyperlink" xfId="52463" builtinId="9" hidden="1"/>
    <cellStyle name="Followed Hyperlink" xfId="52459" builtinId="9" hidden="1"/>
    <cellStyle name="Followed Hyperlink" xfId="52455" builtinId="9" hidden="1"/>
    <cellStyle name="Followed Hyperlink" xfId="52451" builtinId="9" hidden="1"/>
    <cellStyle name="Followed Hyperlink" xfId="52447" builtinId="9" hidden="1"/>
    <cellStyle name="Followed Hyperlink" xfId="52443" builtinId="9" hidden="1"/>
    <cellStyle name="Followed Hyperlink" xfId="52439" builtinId="9" hidden="1"/>
    <cellStyle name="Followed Hyperlink" xfId="52435" builtinId="9" hidden="1"/>
    <cellStyle name="Followed Hyperlink" xfId="52431" builtinId="9" hidden="1"/>
    <cellStyle name="Followed Hyperlink" xfId="52427" builtinId="9" hidden="1"/>
    <cellStyle name="Followed Hyperlink" xfId="52423" builtinId="9" hidden="1"/>
    <cellStyle name="Followed Hyperlink" xfId="52419" builtinId="9" hidden="1"/>
    <cellStyle name="Followed Hyperlink" xfId="52415" builtinId="9" hidden="1"/>
    <cellStyle name="Followed Hyperlink" xfId="52411" builtinId="9" hidden="1"/>
    <cellStyle name="Followed Hyperlink" xfId="52282" builtinId="9" hidden="1"/>
    <cellStyle name="Followed Hyperlink" xfId="52374" builtinId="9" hidden="1"/>
    <cellStyle name="Followed Hyperlink" xfId="52378" builtinId="9" hidden="1"/>
    <cellStyle name="Followed Hyperlink" xfId="52381" builtinId="9" hidden="1"/>
    <cellStyle name="Followed Hyperlink" xfId="52287" builtinId="9" hidden="1"/>
    <cellStyle name="Followed Hyperlink" xfId="52291" builtinId="9" hidden="1"/>
    <cellStyle name="Followed Hyperlink" xfId="52294" builtinId="9" hidden="1"/>
    <cellStyle name="Followed Hyperlink" xfId="52298" builtinId="9" hidden="1"/>
    <cellStyle name="Followed Hyperlink" xfId="52275" builtinId="9" hidden="1"/>
    <cellStyle name="Followed Hyperlink" xfId="52305" builtinId="9" hidden="1"/>
    <cellStyle name="Followed Hyperlink" xfId="52309" builtinId="9" hidden="1"/>
    <cellStyle name="Followed Hyperlink" xfId="52312" builtinId="9" hidden="1"/>
    <cellStyle name="Followed Hyperlink" xfId="52316" builtinId="9" hidden="1"/>
    <cellStyle name="Followed Hyperlink" xfId="52320" builtinId="9" hidden="1"/>
    <cellStyle name="Followed Hyperlink" xfId="52323" builtinId="9" hidden="1"/>
    <cellStyle name="Followed Hyperlink" xfId="52327" builtinId="9" hidden="1"/>
    <cellStyle name="Followed Hyperlink" xfId="52331" builtinId="9" hidden="1"/>
    <cellStyle name="Followed Hyperlink" xfId="52334" builtinId="9" hidden="1"/>
    <cellStyle name="Followed Hyperlink" xfId="52338" builtinId="9" hidden="1"/>
    <cellStyle name="Followed Hyperlink" xfId="52279" builtinId="9" hidden="1"/>
    <cellStyle name="Followed Hyperlink" xfId="52345" builtinId="9" hidden="1"/>
    <cellStyle name="Followed Hyperlink" xfId="52350" builtinId="9" hidden="1"/>
    <cellStyle name="Followed Hyperlink" xfId="52353" builtinId="9" hidden="1"/>
    <cellStyle name="Followed Hyperlink" xfId="52357" builtinId="9" hidden="1"/>
    <cellStyle name="Followed Hyperlink" xfId="52281" builtinId="9" hidden="1"/>
    <cellStyle name="Followed Hyperlink" xfId="52364" builtinId="9" hidden="1"/>
    <cellStyle name="Followed Hyperlink" xfId="52368" builtinId="9" hidden="1"/>
    <cellStyle name="Followed Hyperlink" xfId="52111" builtinId="9" hidden="1"/>
    <cellStyle name="Followed Hyperlink" xfId="52382" builtinId="9" hidden="1"/>
    <cellStyle name="Followed Hyperlink" xfId="52401" builtinId="9" hidden="1"/>
    <cellStyle name="Followed Hyperlink" xfId="52399" builtinId="9" hidden="1"/>
    <cellStyle name="Followed Hyperlink" xfId="52397" builtinId="9" hidden="1"/>
    <cellStyle name="Followed Hyperlink" xfId="52395" builtinId="9" hidden="1"/>
    <cellStyle name="Followed Hyperlink" xfId="52393" builtinId="9" hidden="1"/>
    <cellStyle name="Followed Hyperlink" xfId="52391" builtinId="9" hidden="1"/>
    <cellStyle name="Followed Hyperlink" xfId="52389" builtinId="9" hidden="1"/>
    <cellStyle name="Followed Hyperlink" xfId="52387" builtinId="9" hidden="1"/>
    <cellStyle name="Followed Hyperlink" xfId="52385" builtinId="9" hidden="1"/>
    <cellStyle name="Followed Hyperlink" xfId="52383" builtinId="9" hidden="1"/>
    <cellStyle name="Followed Hyperlink" xfId="52271" builtinId="9" hidden="1"/>
    <cellStyle name="Followed Hyperlink" xfId="52267" builtinId="9" hidden="1"/>
    <cellStyle name="Followed Hyperlink" xfId="52263" builtinId="9" hidden="1"/>
    <cellStyle name="Followed Hyperlink" xfId="52259" builtinId="9" hidden="1"/>
    <cellStyle name="Followed Hyperlink" xfId="52255" builtinId="9" hidden="1"/>
    <cellStyle name="Followed Hyperlink" xfId="52251" builtinId="9" hidden="1"/>
    <cellStyle name="Followed Hyperlink" xfId="52247" builtinId="9" hidden="1"/>
    <cellStyle name="Followed Hyperlink" xfId="52243" builtinId="9" hidden="1"/>
    <cellStyle name="Followed Hyperlink" xfId="52239" builtinId="9" hidden="1"/>
    <cellStyle name="Followed Hyperlink" xfId="52235" builtinId="9" hidden="1"/>
    <cellStyle name="Followed Hyperlink" xfId="52231" builtinId="9" hidden="1"/>
    <cellStyle name="Followed Hyperlink" xfId="52227" builtinId="9" hidden="1"/>
    <cellStyle name="Followed Hyperlink" xfId="52223" builtinId="9" hidden="1"/>
    <cellStyle name="Followed Hyperlink" xfId="52219" builtinId="9" hidden="1"/>
    <cellStyle name="Followed Hyperlink" xfId="52215" builtinId="9" hidden="1"/>
    <cellStyle name="Followed Hyperlink" xfId="52211" builtinId="9" hidden="1"/>
    <cellStyle name="Followed Hyperlink" xfId="52207" builtinId="9" hidden="1"/>
    <cellStyle name="Followed Hyperlink" xfId="52203" builtinId="9" hidden="1"/>
    <cellStyle name="Followed Hyperlink" xfId="52199" builtinId="9" hidden="1"/>
    <cellStyle name="Followed Hyperlink" xfId="52195" builtinId="9" hidden="1"/>
    <cellStyle name="Followed Hyperlink" xfId="52191" builtinId="9" hidden="1"/>
    <cellStyle name="Followed Hyperlink" xfId="52187" builtinId="9" hidden="1"/>
    <cellStyle name="Followed Hyperlink" xfId="52183" builtinId="9" hidden="1"/>
    <cellStyle name="Followed Hyperlink" xfId="52179" builtinId="9" hidden="1"/>
    <cellStyle name="Followed Hyperlink" xfId="52175" builtinId="9" hidden="1"/>
    <cellStyle name="Followed Hyperlink" xfId="52171" builtinId="9" hidden="1"/>
    <cellStyle name="Followed Hyperlink" xfId="52134" builtinId="9" hidden="1"/>
    <cellStyle name="Followed Hyperlink" xfId="52138" builtinId="9" hidden="1"/>
    <cellStyle name="Followed Hyperlink" xfId="52142" builtinId="9" hidden="1"/>
    <cellStyle name="Followed Hyperlink" xfId="52047" builtinId="9" hidden="1"/>
    <cellStyle name="Followed Hyperlink" xfId="52051" builtinId="9" hidden="1"/>
    <cellStyle name="Followed Hyperlink" xfId="52054" builtinId="9" hidden="1"/>
    <cellStyle name="Followed Hyperlink" xfId="52058" builtinId="9" hidden="1"/>
    <cellStyle name="Followed Hyperlink" xfId="52062" builtinId="9" hidden="1"/>
    <cellStyle name="Followed Hyperlink" xfId="52065" builtinId="9" hidden="1"/>
    <cellStyle name="Followed Hyperlink" xfId="52069" builtinId="9" hidden="1"/>
    <cellStyle name="Followed Hyperlink" xfId="52073" builtinId="9" hidden="1"/>
    <cellStyle name="Followed Hyperlink" xfId="52076" builtinId="9" hidden="1"/>
    <cellStyle name="Followed Hyperlink" xfId="52080" builtinId="9" hidden="1"/>
    <cellStyle name="Followed Hyperlink" xfId="52039" builtinId="9" hidden="1"/>
    <cellStyle name="Followed Hyperlink" xfId="52087" builtinId="9" hidden="1"/>
    <cellStyle name="Followed Hyperlink" xfId="52091" builtinId="9" hidden="1"/>
    <cellStyle name="Followed Hyperlink" xfId="52094" builtinId="9" hidden="1"/>
    <cellStyle name="Followed Hyperlink" xfId="52098" builtinId="9" hidden="1"/>
    <cellStyle name="Followed Hyperlink" xfId="52102" builtinId="9" hidden="1"/>
    <cellStyle name="Followed Hyperlink" xfId="52105" builtinId="9" hidden="1"/>
    <cellStyle name="Followed Hyperlink" xfId="52109" builtinId="9" hidden="1"/>
    <cellStyle name="Followed Hyperlink" xfId="52042" builtinId="9" hidden="1"/>
    <cellStyle name="Followed Hyperlink" xfId="52117" builtinId="9" hidden="1"/>
    <cellStyle name="Followed Hyperlink" xfId="52121" builtinId="9" hidden="1"/>
    <cellStyle name="Followed Hyperlink" xfId="52124" builtinId="9" hidden="1"/>
    <cellStyle name="Followed Hyperlink" xfId="52128" builtinId="9" hidden="1"/>
    <cellStyle name="Followed Hyperlink" xfId="52132" builtinId="9" hidden="1"/>
    <cellStyle name="Followed Hyperlink" xfId="52167" builtinId="9" hidden="1"/>
    <cellStyle name="Followed Hyperlink" xfId="52164" builtinId="9" hidden="1"/>
    <cellStyle name="Followed Hyperlink" xfId="52162" builtinId="9" hidden="1"/>
    <cellStyle name="Followed Hyperlink" xfId="52160" builtinId="9" hidden="1"/>
    <cellStyle name="Followed Hyperlink" xfId="52158" builtinId="9" hidden="1"/>
    <cellStyle name="Followed Hyperlink" xfId="52156" builtinId="9" hidden="1"/>
    <cellStyle name="Followed Hyperlink" xfId="52154" builtinId="9" hidden="1"/>
    <cellStyle name="Followed Hyperlink" xfId="52152" builtinId="9" hidden="1"/>
    <cellStyle name="Followed Hyperlink" xfId="52150" builtinId="9" hidden="1"/>
    <cellStyle name="Followed Hyperlink" xfId="52148" builtinId="9" hidden="1"/>
    <cellStyle name="Followed Hyperlink" xfId="52146" builtinId="9" hidden="1"/>
    <cellStyle name="Followed Hyperlink" xfId="52035" builtinId="9" hidden="1"/>
    <cellStyle name="Followed Hyperlink" xfId="52031" builtinId="9" hidden="1"/>
    <cellStyle name="Followed Hyperlink" xfId="52027" builtinId="9" hidden="1"/>
    <cellStyle name="Followed Hyperlink" xfId="52023" builtinId="9" hidden="1"/>
    <cellStyle name="Followed Hyperlink" xfId="52019" builtinId="9" hidden="1"/>
    <cellStyle name="Followed Hyperlink" xfId="52015" builtinId="9" hidden="1"/>
    <cellStyle name="Followed Hyperlink" xfId="52011" builtinId="9" hidden="1"/>
    <cellStyle name="Followed Hyperlink" xfId="52007" builtinId="9" hidden="1"/>
    <cellStyle name="Followed Hyperlink" xfId="52003" builtinId="9" hidden="1"/>
    <cellStyle name="Followed Hyperlink" xfId="51999" builtinId="9" hidden="1"/>
    <cellStyle name="Followed Hyperlink" xfId="51995" builtinId="9" hidden="1"/>
    <cellStyle name="Followed Hyperlink" xfId="51991" builtinId="9" hidden="1"/>
    <cellStyle name="Followed Hyperlink" xfId="51987" builtinId="9" hidden="1"/>
    <cellStyle name="Followed Hyperlink" xfId="51983" builtinId="9" hidden="1"/>
    <cellStyle name="Followed Hyperlink" xfId="51979" builtinId="9" hidden="1"/>
    <cellStyle name="Followed Hyperlink" xfId="51975" builtinId="9" hidden="1"/>
    <cellStyle name="Followed Hyperlink" xfId="51971" builtinId="9" hidden="1"/>
    <cellStyle name="Followed Hyperlink" xfId="51967" builtinId="9" hidden="1"/>
    <cellStyle name="Followed Hyperlink" xfId="51963" builtinId="9" hidden="1"/>
    <cellStyle name="Followed Hyperlink" xfId="51959" builtinId="9" hidden="1"/>
    <cellStyle name="Followed Hyperlink" xfId="51955" builtinId="9" hidden="1"/>
    <cellStyle name="Followed Hyperlink" xfId="51951" builtinId="9" hidden="1"/>
    <cellStyle name="Followed Hyperlink" xfId="51947" builtinId="9" hidden="1"/>
    <cellStyle name="Followed Hyperlink" xfId="51943" builtinId="9" hidden="1"/>
    <cellStyle name="Followed Hyperlink" xfId="51939" builtinId="9" hidden="1"/>
    <cellStyle name="Followed Hyperlink" xfId="51935" builtinId="9" hidden="1"/>
    <cellStyle name="Followed Hyperlink" xfId="51806" builtinId="9" hidden="1"/>
    <cellStyle name="Followed Hyperlink" xfId="51898" builtinId="9" hidden="1"/>
    <cellStyle name="Followed Hyperlink" xfId="51902" builtinId="9" hidden="1"/>
    <cellStyle name="Followed Hyperlink" xfId="51905" builtinId="9" hidden="1"/>
    <cellStyle name="Followed Hyperlink" xfId="51811" builtinId="9" hidden="1"/>
    <cellStyle name="Followed Hyperlink" xfId="51815" builtinId="9" hidden="1"/>
    <cellStyle name="Followed Hyperlink" xfId="51818" builtinId="9" hidden="1"/>
    <cellStyle name="Followed Hyperlink" xfId="51822" builtinId="9" hidden="1"/>
    <cellStyle name="Followed Hyperlink" xfId="51799" builtinId="9" hidden="1"/>
    <cellStyle name="Followed Hyperlink" xfId="51829" builtinId="9" hidden="1"/>
    <cellStyle name="Followed Hyperlink" xfId="51833" builtinId="9" hidden="1"/>
    <cellStyle name="Followed Hyperlink" xfId="51836" builtinId="9" hidden="1"/>
    <cellStyle name="Followed Hyperlink" xfId="51840" builtinId="9" hidden="1"/>
    <cellStyle name="Followed Hyperlink" xfId="51844" builtinId="9" hidden="1"/>
    <cellStyle name="Followed Hyperlink" xfId="51847" builtinId="9" hidden="1"/>
    <cellStyle name="Followed Hyperlink" xfId="51851" builtinId="9" hidden="1"/>
    <cellStyle name="Followed Hyperlink" xfId="51855" builtinId="9" hidden="1"/>
    <cellStyle name="Followed Hyperlink" xfId="51858" builtinId="9" hidden="1"/>
    <cellStyle name="Followed Hyperlink" xfId="51862" builtinId="9" hidden="1"/>
    <cellStyle name="Followed Hyperlink" xfId="51803" builtinId="9" hidden="1"/>
    <cellStyle name="Followed Hyperlink" xfId="51869" builtinId="9" hidden="1"/>
    <cellStyle name="Followed Hyperlink" xfId="51874" builtinId="9" hidden="1"/>
    <cellStyle name="Followed Hyperlink" xfId="51877" builtinId="9" hidden="1"/>
    <cellStyle name="Followed Hyperlink" xfId="51881" builtinId="9" hidden="1"/>
    <cellStyle name="Followed Hyperlink" xfId="51805" builtinId="9" hidden="1"/>
    <cellStyle name="Followed Hyperlink" xfId="51888" builtinId="9" hidden="1"/>
    <cellStyle name="Followed Hyperlink" xfId="51892" builtinId="9" hidden="1"/>
    <cellStyle name="Followed Hyperlink" xfId="51635" builtinId="9" hidden="1"/>
    <cellStyle name="Followed Hyperlink" xfId="51906" builtinId="9" hidden="1"/>
    <cellStyle name="Followed Hyperlink" xfId="51925" builtinId="9" hidden="1"/>
    <cellStyle name="Followed Hyperlink" xfId="51923" builtinId="9" hidden="1"/>
    <cellStyle name="Followed Hyperlink" xfId="51921" builtinId="9" hidden="1"/>
    <cellStyle name="Followed Hyperlink" xfId="51919" builtinId="9" hidden="1"/>
    <cellStyle name="Followed Hyperlink" xfId="51917" builtinId="9" hidden="1"/>
    <cellStyle name="Followed Hyperlink" xfId="51915" builtinId="9" hidden="1"/>
    <cellStyle name="Followed Hyperlink" xfId="51913" builtinId="9" hidden="1"/>
    <cellStyle name="Followed Hyperlink" xfId="51911" builtinId="9" hidden="1"/>
    <cellStyle name="Followed Hyperlink" xfId="51909" builtinId="9" hidden="1"/>
    <cellStyle name="Followed Hyperlink" xfId="51907" builtinId="9" hidden="1"/>
    <cellStyle name="Followed Hyperlink" xfId="51795" builtinId="9" hidden="1"/>
    <cellStyle name="Followed Hyperlink" xfId="51791" builtinId="9" hidden="1"/>
    <cellStyle name="Followed Hyperlink" xfId="51787" builtinId="9" hidden="1"/>
    <cellStyle name="Followed Hyperlink" xfId="51783" builtinId="9" hidden="1"/>
    <cellStyle name="Followed Hyperlink" xfId="51779" builtinId="9" hidden="1"/>
    <cellStyle name="Followed Hyperlink" xfId="51775" builtinId="9" hidden="1"/>
    <cellStyle name="Followed Hyperlink" xfId="51771" builtinId="9" hidden="1"/>
    <cellStyle name="Followed Hyperlink" xfId="51767" builtinId="9" hidden="1"/>
    <cellStyle name="Followed Hyperlink" xfId="51763" builtinId="9" hidden="1"/>
    <cellStyle name="Followed Hyperlink" xfId="51759" builtinId="9" hidden="1"/>
    <cellStyle name="Followed Hyperlink" xfId="51755" builtinId="9" hidden="1"/>
    <cellStyle name="Followed Hyperlink" xfId="51751" builtinId="9" hidden="1"/>
    <cellStyle name="Followed Hyperlink" xfId="51747" builtinId="9" hidden="1"/>
    <cellStyle name="Followed Hyperlink" xfId="51743" builtinId="9" hidden="1"/>
    <cellStyle name="Followed Hyperlink" xfId="51739" builtinId="9" hidden="1"/>
    <cellStyle name="Followed Hyperlink" xfId="51735" builtinId="9" hidden="1"/>
    <cellStyle name="Followed Hyperlink" xfId="51731" builtinId="9" hidden="1"/>
    <cellStyle name="Followed Hyperlink" xfId="51727" builtinId="9" hidden="1"/>
    <cellStyle name="Followed Hyperlink" xfId="51723" builtinId="9" hidden="1"/>
    <cellStyle name="Followed Hyperlink" xfId="51719" builtinId="9" hidden="1"/>
    <cellStyle name="Followed Hyperlink" xfId="51715" builtinId="9" hidden="1"/>
    <cellStyle name="Followed Hyperlink" xfId="51711" builtinId="9" hidden="1"/>
    <cellStyle name="Followed Hyperlink" xfId="51707" builtinId="9" hidden="1"/>
    <cellStyle name="Followed Hyperlink" xfId="51703" builtinId="9" hidden="1"/>
    <cellStyle name="Followed Hyperlink" xfId="51699" builtinId="9" hidden="1"/>
    <cellStyle name="Followed Hyperlink" xfId="51695" builtinId="9" hidden="1"/>
    <cellStyle name="Followed Hyperlink" xfId="51658" builtinId="9" hidden="1"/>
    <cellStyle name="Followed Hyperlink" xfId="51662" builtinId="9" hidden="1"/>
    <cellStyle name="Followed Hyperlink" xfId="51666" builtinId="9" hidden="1"/>
    <cellStyle name="Followed Hyperlink" xfId="51571" builtinId="9" hidden="1"/>
    <cellStyle name="Followed Hyperlink" xfId="51575" builtinId="9" hidden="1"/>
    <cellStyle name="Followed Hyperlink" xfId="51578" builtinId="9" hidden="1"/>
    <cellStyle name="Followed Hyperlink" xfId="51582" builtinId="9" hidden="1"/>
    <cellStyle name="Followed Hyperlink" xfId="51586" builtinId="9" hidden="1"/>
    <cellStyle name="Followed Hyperlink" xfId="51589" builtinId="9" hidden="1"/>
    <cellStyle name="Followed Hyperlink" xfId="51593" builtinId="9" hidden="1"/>
    <cellStyle name="Followed Hyperlink" xfId="51597" builtinId="9" hidden="1"/>
    <cellStyle name="Followed Hyperlink" xfId="51600" builtinId="9" hidden="1"/>
    <cellStyle name="Followed Hyperlink" xfId="51604" builtinId="9" hidden="1"/>
    <cellStyle name="Followed Hyperlink" xfId="51563" builtinId="9" hidden="1"/>
    <cellStyle name="Followed Hyperlink" xfId="51611" builtinId="9" hidden="1"/>
    <cellStyle name="Followed Hyperlink" xfId="51615" builtinId="9" hidden="1"/>
    <cellStyle name="Followed Hyperlink" xfId="51618" builtinId="9" hidden="1"/>
    <cellStyle name="Followed Hyperlink" xfId="51622" builtinId="9" hidden="1"/>
    <cellStyle name="Followed Hyperlink" xfId="51626" builtinId="9" hidden="1"/>
    <cellStyle name="Followed Hyperlink" xfId="51629" builtinId="9" hidden="1"/>
    <cellStyle name="Followed Hyperlink" xfId="51633" builtinId="9" hidden="1"/>
    <cellStyle name="Followed Hyperlink" xfId="51566" builtinId="9" hidden="1"/>
    <cellStyle name="Followed Hyperlink" xfId="51641" builtinId="9" hidden="1"/>
    <cellStyle name="Followed Hyperlink" xfId="51645" builtinId="9" hidden="1"/>
    <cellStyle name="Followed Hyperlink" xfId="51648" builtinId="9" hidden="1"/>
    <cellStyle name="Followed Hyperlink" xfId="51652" builtinId="9" hidden="1"/>
    <cellStyle name="Followed Hyperlink" xfId="51656" builtinId="9" hidden="1"/>
    <cellStyle name="Followed Hyperlink" xfId="51691" builtinId="9" hidden="1"/>
    <cellStyle name="Followed Hyperlink" xfId="51688" builtinId="9" hidden="1"/>
    <cellStyle name="Followed Hyperlink" xfId="51686" builtinId="9" hidden="1"/>
    <cellStyle name="Followed Hyperlink" xfId="51684" builtinId="9" hidden="1"/>
    <cellStyle name="Followed Hyperlink" xfId="51682" builtinId="9" hidden="1"/>
    <cellStyle name="Followed Hyperlink" xfId="51680" builtinId="9" hidden="1"/>
    <cellStyle name="Followed Hyperlink" xfId="51678" builtinId="9" hidden="1"/>
    <cellStyle name="Followed Hyperlink" xfId="51676" builtinId="9" hidden="1"/>
    <cellStyle name="Followed Hyperlink" xfId="51674" builtinId="9" hidden="1"/>
    <cellStyle name="Followed Hyperlink" xfId="51672" builtinId="9" hidden="1"/>
    <cellStyle name="Followed Hyperlink" xfId="51670" builtinId="9" hidden="1"/>
    <cellStyle name="Followed Hyperlink" xfId="51559" builtinId="9" hidden="1"/>
    <cellStyle name="Followed Hyperlink" xfId="51555" builtinId="9" hidden="1"/>
    <cellStyle name="Followed Hyperlink" xfId="51551" builtinId="9" hidden="1"/>
    <cellStyle name="Followed Hyperlink" xfId="51547" builtinId="9" hidden="1"/>
    <cellStyle name="Followed Hyperlink" xfId="51543" builtinId="9" hidden="1"/>
    <cellStyle name="Followed Hyperlink" xfId="51539" builtinId="9" hidden="1"/>
    <cellStyle name="Followed Hyperlink" xfId="51535" builtinId="9" hidden="1"/>
    <cellStyle name="Followed Hyperlink" xfId="51531" builtinId="9" hidden="1"/>
    <cellStyle name="Followed Hyperlink" xfId="51527" builtinId="9" hidden="1"/>
    <cellStyle name="Followed Hyperlink" xfId="51523" builtinId="9" hidden="1"/>
    <cellStyle name="Followed Hyperlink" xfId="51519" builtinId="9" hidden="1"/>
    <cellStyle name="Followed Hyperlink" xfId="51515" builtinId="9" hidden="1"/>
    <cellStyle name="Followed Hyperlink" xfId="51511" builtinId="9" hidden="1"/>
    <cellStyle name="Followed Hyperlink" xfId="51507" builtinId="9" hidden="1"/>
    <cellStyle name="Followed Hyperlink" xfId="51503" builtinId="9" hidden="1"/>
    <cellStyle name="Followed Hyperlink" xfId="51499" builtinId="9" hidden="1"/>
    <cellStyle name="Followed Hyperlink" xfId="51495" builtinId="9" hidden="1"/>
    <cellStyle name="Followed Hyperlink" xfId="51491" builtinId="9" hidden="1"/>
    <cellStyle name="Followed Hyperlink" xfId="51487" builtinId="9" hidden="1"/>
    <cellStyle name="Followed Hyperlink" xfId="51483" builtinId="9" hidden="1"/>
    <cellStyle name="Followed Hyperlink" xfId="51479" builtinId="9" hidden="1"/>
    <cellStyle name="Followed Hyperlink" xfId="51475" builtinId="9" hidden="1"/>
    <cellStyle name="Followed Hyperlink" xfId="51471" builtinId="9" hidden="1"/>
    <cellStyle name="Followed Hyperlink" xfId="51467" builtinId="9" hidden="1"/>
    <cellStyle name="Followed Hyperlink" xfId="51463" builtinId="9" hidden="1"/>
    <cellStyle name="Followed Hyperlink" xfId="51459" builtinId="9" hidden="1"/>
    <cellStyle name="Followed Hyperlink" xfId="51330" builtinId="9" hidden="1"/>
    <cellStyle name="Followed Hyperlink" xfId="51422" builtinId="9" hidden="1"/>
    <cellStyle name="Followed Hyperlink" xfId="51426" builtinId="9" hidden="1"/>
    <cellStyle name="Followed Hyperlink" xfId="51429" builtinId="9" hidden="1"/>
    <cellStyle name="Followed Hyperlink" xfId="51335" builtinId="9" hidden="1"/>
    <cellStyle name="Followed Hyperlink" xfId="51339" builtinId="9" hidden="1"/>
    <cellStyle name="Followed Hyperlink" xfId="51342" builtinId="9" hidden="1"/>
    <cellStyle name="Followed Hyperlink" xfId="51346" builtinId="9" hidden="1"/>
    <cellStyle name="Followed Hyperlink" xfId="51323" builtinId="9" hidden="1"/>
    <cellStyle name="Followed Hyperlink" xfId="51353" builtinId="9" hidden="1"/>
    <cellStyle name="Followed Hyperlink" xfId="51357" builtinId="9" hidden="1"/>
    <cellStyle name="Followed Hyperlink" xfId="51360" builtinId="9" hidden="1"/>
    <cellStyle name="Followed Hyperlink" xfId="51364" builtinId="9" hidden="1"/>
    <cellStyle name="Followed Hyperlink" xfId="51368" builtinId="9" hidden="1"/>
    <cellStyle name="Followed Hyperlink" xfId="51371" builtinId="9" hidden="1"/>
    <cellStyle name="Followed Hyperlink" xfId="51375" builtinId="9" hidden="1"/>
    <cellStyle name="Followed Hyperlink" xfId="51379" builtinId="9" hidden="1"/>
    <cellStyle name="Followed Hyperlink" xfId="51382" builtinId="9" hidden="1"/>
    <cellStyle name="Followed Hyperlink" xfId="51386" builtinId="9" hidden="1"/>
    <cellStyle name="Followed Hyperlink" xfId="51327" builtinId="9" hidden="1"/>
    <cellStyle name="Followed Hyperlink" xfId="51393" builtinId="9" hidden="1"/>
    <cellStyle name="Followed Hyperlink" xfId="51398" builtinId="9" hidden="1"/>
    <cellStyle name="Followed Hyperlink" xfId="51401" builtinId="9" hidden="1"/>
    <cellStyle name="Followed Hyperlink" xfId="51405" builtinId="9" hidden="1"/>
    <cellStyle name="Followed Hyperlink" xfId="51329" builtinId="9" hidden="1"/>
    <cellStyle name="Followed Hyperlink" xfId="51412" builtinId="9" hidden="1"/>
    <cellStyle name="Followed Hyperlink" xfId="51416" builtinId="9" hidden="1"/>
    <cellStyle name="Followed Hyperlink" xfId="51159" builtinId="9" hidden="1"/>
    <cellStyle name="Followed Hyperlink" xfId="51430" builtinId="9" hidden="1"/>
    <cellStyle name="Followed Hyperlink" xfId="51449" builtinId="9" hidden="1"/>
    <cellStyle name="Followed Hyperlink" xfId="51447" builtinId="9" hidden="1"/>
    <cellStyle name="Followed Hyperlink" xfId="51445" builtinId="9" hidden="1"/>
    <cellStyle name="Followed Hyperlink" xfId="51443" builtinId="9" hidden="1"/>
    <cellStyle name="Followed Hyperlink" xfId="51441" builtinId="9" hidden="1"/>
    <cellStyle name="Followed Hyperlink" xfId="51439" builtinId="9" hidden="1"/>
    <cellStyle name="Followed Hyperlink" xfId="51437" builtinId="9" hidden="1"/>
    <cellStyle name="Followed Hyperlink" xfId="51435" builtinId="9" hidden="1"/>
    <cellStyle name="Followed Hyperlink" xfId="51433" builtinId="9" hidden="1"/>
    <cellStyle name="Followed Hyperlink" xfId="51431" builtinId="9" hidden="1"/>
    <cellStyle name="Followed Hyperlink" xfId="51319" builtinId="9" hidden="1"/>
    <cellStyle name="Followed Hyperlink" xfId="51315" builtinId="9" hidden="1"/>
    <cellStyle name="Followed Hyperlink" xfId="51311" builtinId="9" hidden="1"/>
    <cellStyle name="Followed Hyperlink" xfId="51307" builtinId="9" hidden="1"/>
    <cellStyle name="Followed Hyperlink" xfId="51303" builtinId="9" hidden="1"/>
    <cellStyle name="Followed Hyperlink" xfId="51299" builtinId="9" hidden="1"/>
    <cellStyle name="Followed Hyperlink" xfId="51295" builtinId="9" hidden="1"/>
    <cellStyle name="Followed Hyperlink" xfId="51291" builtinId="9" hidden="1"/>
    <cellStyle name="Followed Hyperlink" xfId="51287" builtinId="9" hidden="1"/>
    <cellStyle name="Followed Hyperlink" xfId="51283" builtinId="9" hidden="1"/>
    <cellStyle name="Followed Hyperlink" xfId="51279" builtinId="9" hidden="1"/>
    <cellStyle name="Followed Hyperlink" xfId="51275" builtinId="9" hidden="1"/>
    <cellStyle name="Followed Hyperlink" xfId="51271" builtinId="9" hidden="1"/>
    <cellStyle name="Followed Hyperlink" xfId="51267" builtinId="9" hidden="1"/>
    <cellStyle name="Followed Hyperlink" xfId="51263" builtinId="9" hidden="1"/>
    <cellStyle name="Followed Hyperlink" xfId="51259" builtinId="9" hidden="1"/>
    <cellStyle name="Followed Hyperlink" xfId="51255" builtinId="9" hidden="1"/>
    <cellStyle name="Followed Hyperlink" xfId="51251" builtinId="9" hidden="1"/>
    <cellStyle name="Followed Hyperlink" xfId="51247" builtinId="9" hidden="1"/>
    <cellStyle name="Followed Hyperlink" xfId="51243" builtinId="9" hidden="1"/>
    <cellStyle name="Followed Hyperlink" xfId="51239" builtinId="9" hidden="1"/>
    <cellStyle name="Followed Hyperlink" xfId="51235" builtinId="9" hidden="1"/>
    <cellStyle name="Followed Hyperlink" xfId="51231" builtinId="9" hidden="1"/>
    <cellStyle name="Followed Hyperlink" xfId="51227" builtinId="9" hidden="1"/>
    <cellStyle name="Followed Hyperlink" xfId="51223" builtinId="9" hidden="1"/>
    <cellStyle name="Followed Hyperlink" xfId="51219" builtinId="9" hidden="1"/>
    <cellStyle name="Followed Hyperlink" xfId="51182" builtinId="9" hidden="1"/>
    <cellStyle name="Followed Hyperlink" xfId="51186" builtinId="9" hidden="1"/>
    <cellStyle name="Followed Hyperlink" xfId="51190" builtinId="9" hidden="1"/>
    <cellStyle name="Followed Hyperlink" xfId="51095" builtinId="9" hidden="1"/>
    <cellStyle name="Followed Hyperlink" xfId="51099" builtinId="9" hidden="1"/>
    <cellStyle name="Followed Hyperlink" xfId="51102" builtinId="9" hidden="1"/>
    <cellStyle name="Followed Hyperlink" xfId="51106" builtinId="9" hidden="1"/>
    <cellStyle name="Followed Hyperlink" xfId="51110" builtinId="9" hidden="1"/>
    <cellStyle name="Followed Hyperlink" xfId="51113" builtinId="9" hidden="1"/>
    <cellStyle name="Followed Hyperlink" xfId="51117" builtinId="9" hidden="1"/>
    <cellStyle name="Followed Hyperlink" xfId="51121" builtinId="9" hidden="1"/>
    <cellStyle name="Followed Hyperlink" xfId="51124" builtinId="9" hidden="1"/>
    <cellStyle name="Followed Hyperlink" xfId="51128" builtinId="9" hidden="1"/>
    <cellStyle name="Followed Hyperlink" xfId="51087" builtinId="9" hidden="1"/>
    <cellStyle name="Followed Hyperlink" xfId="51135" builtinId="9" hidden="1"/>
    <cellStyle name="Followed Hyperlink" xfId="51139" builtinId="9" hidden="1"/>
    <cellStyle name="Followed Hyperlink" xfId="51142" builtinId="9" hidden="1"/>
    <cellStyle name="Followed Hyperlink" xfId="51146" builtinId="9" hidden="1"/>
    <cellStyle name="Followed Hyperlink" xfId="51150" builtinId="9" hidden="1"/>
    <cellStyle name="Followed Hyperlink" xfId="51153" builtinId="9" hidden="1"/>
    <cellStyle name="Followed Hyperlink" xfId="51157" builtinId="9" hidden="1"/>
    <cellStyle name="Followed Hyperlink" xfId="51090" builtinId="9" hidden="1"/>
    <cellStyle name="Followed Hyperlink" xfId="51165" builtinId="9" hidden="1"/>
    <cellStyle name="Followed Hyperlink" xfId="51169" builtinId="9" hidden="1"/>
    <cellStyle name="Followed Hyperlink" xfId="51172" builtinId="9" hidden="1"/>
    <cellStyle name="Followed Hyperlink" xfId="51176" builtinId="9" hidden="1"/>
    <cellStyle name="Followed Hyperlink" xfId="51180" builtinId="9" hidden="1"/>
    <cellStyle name="Followed Hyperlink" xfId="51215" builtinId="9" hidden="1"/>
    <cellStyle name="Followed Hyperlink" xfId="51212" builtinId="9" hidden="1"/>
    <cellStyle name="Followed Hyperlink" xfId="51210" builtinId="9" hidden="1"/>
    <cellStyle name="Followed Hyperlink" xfId="51208" builtinId="9" hidden="1"/>
    <cellStyle name="Followed Hyperlink" xfId="51206" builtinId="9" hidden="1"/>
    <cellStyle name="Followed Hyperlink" xfId="51204" builtinId="9" hidden="1"/>
    <cellStyle name="Followed Hyperlink" xfId="51202" builtinId="9" hidden="1"/>
    <cellStyle name="Followed Hyperlink" xfId="51200" builtinId="9" hidden="1"/>
    <cellStyle name="Followed Hyperlink" xfId="51198" builtinId="9" hidden="1"/>
    <cellStyle name="Followed Hyperlink" xfId="51196" builtinId="9" hidden="1"/>
    <cellStyle name="Followed Hyperlink" xfId="51194" builtinId="9" hidden="1"/>
    <cellStyle name="Followed Hyperlink" xfId="51083" builtinId="9" hidden="1"/>
    <cellStyle name="Followed Hyperlink" xfId="51079" builtinId="9" hidden="1"/>
    <cellStyle name="Followed Hyperlink" xfId="51075" builtinId="9" hidden="1"/>
    <cellStyle name="Followed Hyperlink" xfId="51071" builtinId="9" hidden="1"/>
    <cellStyle name="Followed Hyperlink" xfId="51067" builtinId="9" hidden="1"/>
    <cellStyle name="Followed Hyperlink" xfId="51063" builtinId="9" hidden="1"/>
    <cellStyle name="Followed Hyperlink" xfId="51059" builtinId="9" hidden="1"/>
    <cellStyle name="Followed Hyperlink" xfId="51055" builtinId="9" hidden="1"/>
    <cellStyle name="Followed Hyperlink" xfId="51051" builtinId="9" hidden="1"/>
    <cellStyle name="Followed Hyperlink" xfId="51047" builtinId="9" hidden="1"/>
    <cellStyle name="Followed Hyperlink" xfId="51043" builtinId="9" hidden="1"/>
    <cellStyle name="Followed Hyperlink" xfId="51039" builtinId="9" hidden="1"/>
    <cellStyle name="Followed Hyperlink" xfId="51035" builtinId="9" hidden="1"/>
    <cellStyle name="Followed Hyperlink" xfId="51031" builtinId="9" hidden="1"/>
    <cellStyle name="Followed Hyperlink" xfId="51027" builtinId="9" hidden="1"/>
    <cellStyle name="Followed Hyperlink" xfId="51023" builtinId="9" hidden="1"/>
    <cellStyle name="Followed Hyperlink" xfId="51019" builtinId="9" hidden="1"/>
    <cellStyle name="Followed Hyperlink" xfId="51015" builtinId="9" hidden="1"/>
    <cellStyle name="Followed Hyperlink" xfId="51011" builtinId="9" hidden="1"/>
    <cellStyle name="Followed Hyperlink" xfId="51007" builtinId="9" hidden="1"/>
    <cellStyle name="Followed Hyperlink" xfId="51003" builtinId="9" hidden="1"/>
    <cellStyle name="Followed Hyperlink" xfId="50999" builtinId="9" hidden="1"/>
    <cellStyle name="Followed Hyperlink" xfId="50995" builtinId="9" hidden="1"/>
    <cellStyle name="Followed Hyperlink" xfId="50991" builtinId="9" hidden="1"/>
    <cellStyle name="Followed Hyperlink" xfId="50987" builtinId="9" hidden="1"/>
    <cellStyle name="Followed Hyperlink" xfId="50983" builtinId="9" hidden="1"/>
    <cellStyle name="Followed Hyperlink" xfId="50854" builtinId="9" hidden="1"/>
    <cellStyle name="Followed Hyperlink" xfId="50946" builtinId="9" hidden="1"/>
    <cellStyle name="Followed Hyperlink" xfId="50950" builtinId="9" hidden="1"/>
    <cellStyle name="Followed Hyperlink" xfId="50953" builtinId="9" hidden="1"/>
    <cellStyle name="Followed Hyperlink" xfId="50859" builtinId="9" hidden="1"/>
    <cellStyle name="Followed Hyperlink" xfId="50863" builtinId="9" hidden="1"/>
    <cellStyle name="Followed Hyperlink" xfId="50866" builtinId="9" hidden="1"/>
    <cellStyle name="Followed Hyperlink" xfId="50870" builtinId="9" hidden="1"/>
    <cellStyle name="Followed Hyperlink" xfId="50847" builtinId="9" hidden="1"/>
    <cellStyle name="Followed Hyperlink" xfId="50877" builtinId="9" hidden="1"/>
    <cellStyle name="Followed Hyperlink" xfId="50881" builtinId="9" hidden="1"/>
    <cellStyle name="Followed Hyperlink" xfId="50884" builtinId="9" hidden="1"/>
    <cellStyle name="Followed Hyperlink" xfId="50888" builtinId="9" hidden="1"/>
    <cellStyle name="Followed Hyperlink" xfId="50892" builtinId="9" hidden="1"/>
    <cellStyle name="Followed Hyperlink" xfId="50895" builtinId="9" hidden="1"/>
    <cellStyle name="Followed Hyperlink" xfId="50899" builtinId="9" hidden="1"/>
    <cellStyle name="Followed Hyperlink" xfId="50903" builtinId="9" hidden="1"/>
    <cellStyle name="Followed Hyperlink" xfId="50906" builtinId="9" hidden="1"/>
    <cellStyle name="Followed Hyperlink" xfId="50910" builtinId="9" hidden="1"/>
    <cellStyle name="Followed Hyperlink" xfId="50851" builtinId="9" hidden="1"/>
    <cellStyle name="Followed Hyperlink" xfId="50917" builtinId="9" hidden="1"/>
    <cellStyle name="Followed Hyperlink" xfId="50922" builtinId="9" hidden="1"/>
    <cellStyle name="Followed Hyperlink" xfId="50925" builtinId="9" hidden="1"/>
    <cellStyle name="Followed Hyperlink" xfId="50929" builtinId="9" hidden="1"/>
    <cellStyle name="Followed Hyperlink" xfId="50853" builtinId="9" hidden="1"/>
    <cellStyle name="Followed Hyperlink" xfId="50936" builtinId="9" hidden="1"/>
    <cellStyle name="Followed Hyperlink" xfId="50940" builtinId="9" hidden="1"/>
    <cellStyle name="Followed Hyperlink" xfId="50683" builtinId="9" hidden="1"/>
    <cellStyle name="Followed Hyperlink" xfId="50954" builtinId="9" hidden="1"/>
    <cellStyle name="Followed Hyperlink" xfId="50973" builtinId="9" hidden="1"/>
    <cellStyle name="Followed Hyperlink" xfId="50971" builtinId="9" hidden="1"/>
    <cellStyle name="Followed Hyperlink" xfId="50969" builtinId="9" hidden="1"/>
    <cellStyle name="Followed Hyperlink" xfId="50967" builtinId="9" hidden="1"/>
    <cellStyle name="Followed Hyperlink" xfId="50965" builtinId="9" hidden="1"/>
    <cellStyle name="Followed Hyperlink" xfId="50963" builtinId="9" hidden="1"/>
    <cellStyle name="Followed Hyperlink" xfId="50961" builtinId="9" hidden="1"/>
    <cellStyle name="Followed Hyperlink" xfId="50959" builtinId="9" hidden="1"/>
    <cellStyle name="Followed Hyperlink" xfId="50957" builtinId="9" hidden="1"/>
    <cellStyle name="Followed Hyperlink" xfId="50955" builtinId="9" hidden="1"/>
    <cellStyle name="Followed Hyperlink" xfId="50843" builtinId="9" hidden="1"/>
    <cellStyle name="Followed Hyperlink" xfId="50839" builtinId="9" hidden="1"/>
    <cellStyle name="Followed Hyperlink" xfId="50835" builtinId="9" hidden="1"/>
    <cellStyle name="Followed Hyperlink" xfId="50831" builtinId="9" hidden="1"/>
    <cellStyle name="Followed Hyperlink" xfId="50827" builtinId="9" hidden="1"/>
    <cellStyle name="Followed Hyperlink" xfId="50823" builtinId="9" hidden="1"/>
    <cellStyle name="Followed Hyperlink" xfId="50819" builtinId="9" hidden="1"/>
    <cellStyle name="Followed Hyperlink" xfId="50815" builtinId="9" hidden="1"/>
    <cellStyle name="Followed Hyperlink" xfId="50811" builtinId="9" hidden="1"/>
    <cellStyle name="Followed Hyperlink" xfId="50807" builtinId="9" hidden="1"/>
    <cellStyle name="Followed Hyperlink" xfId="50803" builtinId="9" hidden="1"/>
    <cellStyle name="Followed Hyperlink" xfId="50799" builtinId="9" hidden="1"/>
    <cellStyle name="Followed Hyperlink" xfId="50795" builtinId="9" hidden="1"/>
    <cellStyle name="Followed Hyperlink" xfId="50791" builtinId="9" hidden="1"/>
    <cellStyle name="Followed Hyperlink" xfId="50787" builtinId="9" hidden="1"/>
    <cellStyle name="Followed Hyperlink" xfId="50783" builtinId="9" hidden="1"/>
    <cellStyle name="Followed Hyperlink" xfId="50779" builtinId="9" hidden="1"/>
    <cellStyle name="Followed Hyperlink" xfId="50775" builtinId="9" hidden="1"/>
    <cellStyle name="Followed Hyperlink" xfId="50771" builtinId="9" hidden="1"/>
    <cellStyle name="Followed Hyperlink" xfId="50767" builtinId="9" hidden="1"/>
    <cellStyle name="Followed Hyperlink" xfId="50763" builtinId="9" hidden="1"/>
    <cellStyle name="Followed Hyperlink" xfId="50759" builtinId="9" hidden="1"/>
    <cellStyle name="Followed Hyperlink" xfId="50755" builtinId="9" hidden="1"/>
    <cellStyle name="Followed Hyperlink" xfId="50751" builtinId="9" hidden="1"/>
    <cellStyle name="Followed Hyperlink" xfId="50747" builtinId="9" hidden="1"/>
    <cellStyle name="Followed Hyperlink" xfId="50743" builtinId="9" hidden="1"/>
    <cellStyle name="Followed Hyperlink" xfId="50706" builtinId="9" hidden="1"/>
    <cellStyle name="Followed Hyperlink" xfId="50710" builtinId="9" hidden="1"/>
    <cellStyle name="Followed Hyperlink" xfId="50714" builtinId="9" hidden="1"/>
    <cellStyle name="Followed Hyperlink" xfId="50619" builtinId="9" hidden="1"/>
    <cellStyle name="Followed Hyperlink" xfId="50623" builtinId="9" hidden="1"/>
    <cellStyle name="Followed Hyperlink" xfId="50626" builtinId="9" hidden="1"/>
    <cellStyle name="Followed Hyperlink" xfId="50630" builtinId="9" hidden="1"/>
    <cellStyle name="Followed Hyperlink" xfId="50634" builtinId="9" hidden="1"/>
    <cellStyle name="Followed Hyperlink" xfId="50637" builtinId="9" hidden="1"/>
    <cellStyle name="Followed Hyperlink" xfId="50641" builtinId="9" hidden="1"/>
    <cellStyle name="Followed Hyperlink" xfId="50645" builtinId="9" hidden="1"/>
    <cellStyle name="Followed Hyperlink" xfId="50648" builtinId="9" hidden="1"/>
    <cellStyle name="Followed Hyperlink" xfId="50652" builtinId="9" hidden="1"/>
    <cellStyle name="Followed Hyperlink" xfId="50611" builtinId="9" hidden="1"/>
    <cellStyle name="Followed Hyperlink" xfId="50659" builtinId="9" hidden="1"/>
    <cellStyle name="Followed Hyperlink" xfId="50663" builtinId="9" hidden="1"/>
    <cellStyle name="Followed Hyperlink" xfId="50666" builtinId="9" hidden="1"/>
    <cellStyle name="Followed Hyperlink" xfId="50670" builtinId="9" hidden="1"/>
    <cellStyle name="Followed Hyperlink" xfId="50674" builtinId="9" hidden="1"/>
    <cellStyle name="Followed Hyperlink" xfId="50677" builtinId="9" hidden="1"/>
    <cellStyle name="Followed Hyperlink" xfId="50681" builtinId="9" hidden="1"/>
    <cellStyle name="Followed Hyperlink" xfId="50614" builtinId="9" hidden="1"/>
    <cellStyle name="Followed Hyperlink" xfId="50689" builtinId="9" hidden="1"/>
    <cellStyle name="Followed Hyperlink" xfId="50693" builtinId="9" hidden="1"/>
    <cellStyle name="Followed Hyperlink" xfId="50696" builtinId="9" hidden="1"/>
    <cellStyle name="Followed Hyperlink" xfId="50700" builtinId="9" hidden="1"/>
    <cellStyle name="Followed Hyperlink" xfId="50704" builtinId="9" hidden="1"/>
    <cellStyle name="Followed Hyperlink" xfId="50739" builtinId="9" hidden="1"/>
    <cellStyle name="Followed Hyperlink" xfId="50736" builtinId="9" hidden="1"/>
    <cellStyle name="Followed Hyperlink" xfId="50734" builtinId="9" hidden="1"/>
    <cellStyle name="Followed Hyperlink" xfId="50732" builtinId="9" hidden="1"/>
    <cellStyle name="Followed Hyperlink" xfId="50730" builtinId="9" hidden="1"/>
    <cellStyle name="Followed Hyperlink" xfId="50728" builtinId="9" hidden="1"/>
    <cellStyle name="Followed Hyperlink" xfId="50726" builtinId="9" hidden="1"/>
    <cellStyle name="Followed Hyperlink" xfId="50724" builtinId="9" hidden="1"/>
    <cellStyle name="Followed Hyperlink" xfId="50722" builtinId="9" hidden="1"/>
    <cellStyle name="Followed Hyperlink" xfId="50720" builtinId="9" hidden="1"/>
    <cellStyle name="Followed Hyperlink" xfId="50718" builtinId="9" hidden="1"/>
    <cellStyle name="Followed Hyperlink" xfId="50607" builtinId="9" hidden="1"/>
    <cellStyle name="Followed Hyperlink" xfId="50603" builtinId="9" hidden="1"/>
    <cellStyle name="Followed Hyperlink" xfId="50599" builtinId="9" hidden="1"/>
    <cellStyle name="Followed Hyperlink" xfId="50595" builtinId="9" hidden="1"/>
    <cellStyle name="Followed Hyperlink" xfId="50591" builtinId="9" hidden="1"/>
    <cellStyle name="Followed Hyperlink" xfId="50587" builtinId="9" hidden="1"/>
    <cellStyle name="Followed Hyperlink" xfId="50583" builtinId="9" hidden="1"/>
    <cellStyle name="Followed Hyperlink" xfId="50579" builtinId="9" hidden="1"/>
    <cellStyle name="Followed Hyperlink" xfId="50575" builtinId="9" hidden="1"/>
    <cellStyle name="Followed Hyperlink" xfId="50571" builtinId="9" hidden="1"/>
    <cellStyle name="Followed Hyperlink" xfId="50567" builtinId="9" hidden="1"/>
    <cellStyle name="Followed Hyperlink" xfId="50563" builtinId="9" hidden="1"/>
    <cellStyle name="Followed Hyperlink" xfId="50559" builtinId="9" hidden="1"/>
    <cellStyle name="Followed Hyperlink" xfId="50555" builtinId="9" hidden="1"/>
    <cellStyle name="Followed Hyperlink" xfId="50551" builtinId="9" hidden="1"/>
    <cellStyle name="Followed Hyperlink" xfId="50547" builtinId="9" hidden="1"/>
    <cellStyle name="Followed Hyperlink" xfId="50543" builtinId="9" hidden="1"/>
    <cellStyle name="Followed Hyperlink" xfId="50539" builtinId="9" hidden="1"/>
    <cellStyle name="Followed Hyperlink" xfId="50535" builtinId="9" hidden="1"/>
    <cellStyle name="Followed Hyperlink" xfId="50531" builtinId="9" hidden="1"/>
    <cellStyle name="Followed Hyperlink" xfId="50527" builtinId="9" hidden="1"/>
    <cellStyle name="Followed Hyperlink" xfId="50523" builtinId="9" hidden="1"/>
    <cellStyle name="Followed Hyperlink" xfId="50519" builtinId="9" hidden="1"/>
    <cellStyle name="Followed Hyperlink" xfId="50515" builtinId="9" hidden="1"/>
    <cellStyle name="Followed Hyperlink" xfId="50511" builtinId="9" hidden="1"/>
    <cellStyle name="Followed Hyperlink" xfId="50507" builtinId="9" hidden="1"/>
    <cellStyle name="Followed Hyperlink" xfId="50378" builtinId="9" hidden="1"/>
    <cellStyle name="Followed Hyperlink" xfId="50470" builtinId="9" hidden="1"/>
    <cellStyle name="Followed Hyperlink" xfId="50474" builtinId="9" hidden="1"/>
    <cellStyle name="Followed Hyperlink" xfId="50477" builtinId="9" hidden="1"/>
    <cellStyle name="Followed Hyperlink" xfId="50383" builtinId="9" hidden="1"/>
    <cellStyle name="Followed Hyperlink" xfId="50387" builtinId="9" hidden="1"/>
    <cellStyle name="Followed Hyperlink" xfId="50390" builtinId="9" hidden="1"/>
    <cellStyle name="Followed Hyperlink" xfId="50394" builtinId="9" hidden="1"/>
    <cellStyle name="Followed Hyperlink" xfId="50371" builtinId="9" hidden="1"/>
    <cellStyle name="Followed Hyperlink" xfId="50401" builtinId="9" hidden="1"/>
    <cellStyle name="Followed Hyperlink" xfId="50405" builtinId="9" hidden="1"/>
    <cellStyle name="Followed Hyperlink" xfId="50408" builtinId="9" hidden="1"/>
    <cellStyle name="Followed Hyperlink" xfId="50412" builtinId="9" hidden="1"/>
    <cellStyle name="Followed Hyperlink" xfId="50416" builtinId="9" hidden="1"/>
    <cellStyle name="Followed Hyperlink" xfId="50419" builtinId="9" hidden="1"/>
    <cellStyle name="Followed Hyperlink" xfId="50423" builtinId="9" hidden="1"/>
    <cellStyle name="Followed Hyperlink" xfId="50427" builtinId="9" hidden="1"/>
    <cellStyle name="Followed Hyperlink" xfId="50430" builtinId="9" hidden="1"/>
    <cellStyle name="Followed Hyperlink" xfId="50434" builtinId="9" hidden="1"/>
    <cellStyle name="Followed Hyperlink" xfId="50375" builtinId="9" hidden="1"/>
    <cellStyle name="Followed Hyperlink" xfId="50441" builtinId="9" hidden="1"/>
    <cellStyle name="Followed Hyperlink" xfId="50446" builtinId="9" hidden="1"/>
    <cellStyle name="Followed Hyperlink" xfId="50449" builtinId="9" hidden="1"/>
    <cellStyle name="Followed Hyperlink" xfId="50453" builtinId="9" hidden="1"/>
    <cellStyle name="Followed Hyperlink" xfId="50377" builtinId="9" hidden="1"/>
    <cellStyle name="Followed Hyperlink" xfId="50460" builtinId="9" hidden="1"/>
    <cellStyle name="Followed Hyperlink" xfId="50464" builtinId="9" hidden="1"/>
    <cellStyle name="Followed Hyperlink" xfId="50207" builtinId="9" hidden="1"/>
    <cellStyle name="Followed Hyperlink" xfId="50478" builtinId="9" hidden="1"/>
    <cellStyle name="Followed Hyperlink" xfId="50497" builtinId="9" hidden="1"/>
    <cellStyle name="Followed Hyperlink" xfId="50495" builtinId="9" hidden="1"/>
    <cellStyle name="Followed Hyperlink" xfId="50493" builtinId="9" hidden="1"/>
    <cellStyle name="Followed Hyperlink" xfId="50491" builtinId="9" hidden="1"/>
    <cellStyle name="Followed Hyperlink" xfId="50489" builtinId="9" hidden="1"/>
    <cellStyle name="Followed Hyperlink" xfId="50487" builtinId="9" hidden="1"/>
    <cellStyle name="Followed Hyperlink" xfId="50485" builtinId="9" hidden="1"/>
    <cellStyle name="Followed Hyperlink" xfId="50483" builtinId="9" hidden="1"/>
    <cellStyle name="Followed Hyperlink" xfId="50481" builtinId="9" hidden="1"/>
    <cellStyle name="Followed Hyperlink" xfId="50479" builtinId="9" hidden="1"/>
    <cellStyle name="Followed Hyperlink" xfId="50367" builtinId="9" hidden="1"/>
    <cellStyle name="Followed Hyperlink" xfId="50363" builtinId="9" hidden="1"/>
    <cellStyle name="Followed Hyperlink" xfId="50359" builtinId="9" hidden="1"/>
    <cellStyle name="Followed Hyperlink" xfId="50355" builtinId="9" hidden="1"/>
    <cellStyle name="Followed Hyperlink" xfId="50351" builtinId="9" hidden="1"/>
    <cellStyle name="Followed Hyperlink" xfId="50347" builtinId="9" hidden="1"/>
    <cellStyle name="Followed Hyperlink" xfId="50343" builtinId="9" hidden="1"/>
    <cellStyle name="Followed Hyperlink" xfId="50339" builtinId="9" hidden="1"/>
    <cellStyle name="Followed Hyperlink" xfId="50335" builtinId="9" hidden="1"/>
    <cellStyle name="Followed Hyperlink" xfId="50331" builtinId="9" hidden="1"/>
    <cellStyle name="Followed Hyperlink" xfId="50327" builtinId="9" hidden="1"/>
    <cellStyle name="Followed Hyperlink" xfId="50323" builtinId="9" hidden="1"/>
    <cellStyle name="Followed Hyperlink" xfId="50319" builtinId="9" hidden="1"/>
    <cellStyle name="Followed Hyperlink" xfId="50315" builtinId="9" hidden="1"/>
    <cellStyle name="Followed Hyperlink" xfId="50311" builtinId="9" hidden="1"/>
    <cellStyle name="Followed Hyperlink" xfId="50307" builtinId="9" hidden="1"/>
    <cellStyle name="Followed Hyperlink" xfId="50303" builtinId="9" hidden="1"/>
    <cellStyle name="Followed Hyperlink" xfId="50299" builtinId="9" hidden="1"/>
    <cellStyle name="Followed Hyperlink" xfId="50295" builtinId="9" hidden="1"/>
    <cellStyle name="Followed Hyperlink" xfId="50291" builtinId="9" hidden="1"/>
    <cellStyle name="Followed Hyperlink" xfId="50287" builtinId="9" hidden="1"/>
    <cellStyle name="Followed Hyperlink" xfId="50283" builtinId="9" hidden="1"/>
    <cellStyle name="Followed Hyperlink" xfId="50279" builtinId="9" hidden="1"/>
    <cellStyle name="Followed Hyperlink" xfId="50275" builtinId="9" hidden="1"/>
    <cellStyle name="Followed Hyperlink" xfId="50271" builtinId="9" hidden="1"/>
    <cellStyle name="Followed Hyperlink" xfId="50267" builtinId="9" hidden="1"/>
    <cellStyle name="Followed Hyperlink" xfId="50230" builtinId="9" hidden="1"/>
    <cellStyle name="Followed Hyperlink" xfId="50234" builtinId="9" hidden="1"/>
    <cellStyle name="Followed Hyperlink" xfId="50238" builtinId="9" hidden="1"/>
    <cellStyle name="Followed Hyperlink" xfId="50143" builtinId="9" hidden="1"/>
    <cellStyle name="Followed Hyperlink" xfId="50147" builtinId="9" hidden="1"/>
    <cellStyle name="Followed Hyperlink" xfId="50150" builtinId="9" hidden="1"/>
    <cellStyle name="Followed Hyperlink" xfId="50154" builtinId="9" hidden="1"/>
    <cellStyle name="Followed Hyperlink" xfId="50158" builtinId="9" hidden="1"/>
    <cellStyle name="Followed Hyperlink" xfId="50161" builtinId="9" hidden="1"/>
    <cellStyle name="Followed Hyperlink" xfId="50165" builtinId="9" hidden="1"/>
    <cellStyle name="Followed Hyperlink" xfId="50169" builtinId="9" hidden="1"/>
    <cellStyle name="Followed Hyperlink" xfId="50172" builtinId="9" hidden="1"/>
    <cellStyle name="Followed Hyperlink" xfId="50176" builtinId="9" hidden="1"/>
    <cellStyle name="Followed Hyperlink" xfId="50135" builtinId="9" hidden="1"/>
    <cellStyle name="Followed Hyperlink" xfId="50183" builtinId="9" hidden="1"/>
    <cellStyle name="Followed Hyperlink" xfId="50187" builtinId="9" hidden="1"/>
    <cellStyle name="Followed Hyperlink" xfId="50190" builtinId="9" hidden="1"/>
    <cellStyle name="Followed Hyperlink" xfId="50194" builtinId="9" hidden="1"/>
    <cellStyle name="Followed Hyperlink" xfId="50198" builtinId="9" hidden="1"/>
    <cellStyle name="Followed Hyperlink" xfId="50201" builtinId="9" hidden="1"/>
    <cellStyle name="Followed Hyperlink" xfId="50205" builtinId="9" hidden="1"/>
    <cellStyle name="Followed Hyperlink" xfId="50138" builtinId="9" hidden="1"/>
    <cellStyle name="Followed Hyperlink" xfId="50213" builtinId="9" hidden="1"/>
    <cellStyle name="Followed Hyperlink" xfId="50217" builtinId="9" hidden="1"/>
    <cellStyle name="Followed Hyperlink" xfId="50220" builtinId="9" hidden="1"/>
    <cellStyle name="Followed Hyperlink" xfId="50224" builtinId="9" hidden="1"/>
    <cellStyle name="Followed Hyperlink" xfId="50228" builtinId="9" hidden="1"/>
    <cellStyle name="Followed Hyperlink" xfId="50263" builtinId="9" hidden="1"/>
    <cellStyle name="Followed Hyperlink" xfId="50260" builtinId="9" hidden="1"/>
    <cellStyle name="Followed Hyperlink" xfId="50258" builtinId="9" hidden="1"/>
    <cellStyle name="Followed Hyperlink" xfId="50256" builtinId="9" hidden="1"/>
    <cellStyle name="Followed Hyperlink" xfId="50254" builtinId="9" hidden="1"/>
    <cellStyle name="Followed Hyperlink" xfId="50252" builtinId="9" hidden="1"/>
    <cellStyle name="Followed Hyperlink" xfId="50250" builtinId="9" hidden="1"/>
    <cellStyle name="Followed Hyperlink" xfId="50248" builtinId="9" hidden="1"/>
    <cellStyle name="Followed Hyperlink" xfId="50246" builtinId="9" hidden="1"/>
    <cellStyle name="Followed Hyperlink" xfId="50244" builtinId="9" hidden="1"/>
    <cellStyle name="Followed Hyperlink" xfId="50242" builtinId="9" hidden="1"/>
    <cellStyle name="Followed Hyperlink" xfId="50131" builtinId="9" hidden="1"/>
    <cellStyle name="Followed Hyperlink" xfId="50127" builtinId="9" hidden="1"/>
    <cellStyle name="Followed Hyperlink" xfId="50123" builtinId="9" hidden="1"/>
    <cellStyle name="Followed Hyperlink" xfId="50119" builtinId="9" hidden="1"/>
    <cellStyle name="Followed Hyperlink" xfId="50115" builtinId="9" hidden="1"/>
    <cellStyle name="Followed Hyperlink" xfId="50111" builtinId="9" hidden="1"/>
    <cellStyle name="Followed Hyperlink" xfId="50107" builtinId="9" hidden="1"/>
    <cellStyle name="Followed Hyperlink" xfId="50103" builtinId="9" hidden="1"/>
    <cellStyle name="Followed Hyperlink" xfId="50099" builtinId="9" hidden="1"/>
    <cellStyle name="Followed Hyperlink" xfId="50095" builtinId="9" hidden="1"/>
    <cellStyle name="Followed Hyperlink" xfId="50091" builtinId="9" hidden="1"/>
    <cellStyle name="Followed Hyperlink" xfId="50087" builtinId="9" hidden="1"/>
    <cellStyle name="Followed Hyperlink" xfId="50083" builtinId="9" hidden="1"/>
    <cellStyle name="Followed Hyperlink" xfId="50079" builtinId="9" hidden="1"/>
    <cellStyle name="Followed Hyperlink" xfId="50075" builtinId="9" hidden="1"/>
    <cellStyle name="Followed Hyperlink" xfId="50071" builtinId="9" hidden="1"/>
    <cellStyle name="Followed Hyperlink" xfId="50067" builtinId="9" hidden="1"/>
    <cellStyle name="Followed Hyperlink" xfId="50063" builtinId="9" hidden="1"/>
    <cellStyle name="Followed Hyperlink" xfId="50059" builtinId="9" hidden="1"/>
    <cellStyle name="Followed Hyperlink" xfId="50055" builtinId="9" hidden="1"/>
    <cellStyle name="Followed Hyperlink" xfId="50051" builtinId="9" hidden="1"/>
    <cellStyle name="Followed Hyperlink" xfId="50047" builtinId="9" hidden="1"/>
    <cellStyle name="Followed Hyperlink" xfId="50043" builtinId="9" hidden="1"/>
    <cellStyle name="Followed Hyperlink" xfId="50039" builtinId="9" hidden="1"/>
    <cellStyle name="Followed Hyperlink" xfId="50035" builtinId="9" hidden="1"/>
    <cellStyle name="Followed Hyperlink" xfId="50031" builtinId="9" hidden="1"/>
    <cellStyle name="Followed Hyperlink" xfId="49902" builtinId="9" hidden="1"/>
    <cellStyle name="Followed Hyperlink" xfId="49994" builtinId="9" hidden="1"/>
    <cellStyle name="Followed Hyperlink" xfId="49998" builtinId="9" hidden="1"/>
    <cellStyle name="Followed Hyperlink" xfId="50001" builtinId="9" hidden="1"/>
    <cellStyle name="Followed Hyperlink" xfId="49907" builtinId="9" hidden="1"/>
    <cellStyle name="Followed Hyperlink" xfId="49911" builtinId="9" hidden="1"/>
    <cellStyle name="Followed Hyperlink" xfId="49914" builtinId="9" hidden="1"/>
    <cellStyle name="Followed Hyperlink" xfId="49918" builtinId="9" hidden="1"/>
    <cellStyle name="Followed Hyperlink" xfId="49895" builtinId="9" hidden="1"/>
    <cellStyle name="Followed Hyperlink" xfId="49925" builtinId="9" hidden="1"/>
    <cellStyle name="Followed Hyperlink" xfId="49929" builtinId="9" hidden="1"/>
    <cellStyle name="Followed Hyperlink" xfId="49932" builtinId="9" hidden="1"/>
    <cellStyle name="Followed Hyperlink" xfId="49936" builtinId="9" hidden="1"/>
    <cellStyle name="Followed Hyperlink" xfId="49940" builtinId="9" hidden="1"/>
    <cellStyle name="Followed Hyperlink" xfId="49943" builtinId="9" hidden="1"/>
    <cellStyle name="Followed Hyperlink" xfId="49947" builtinId="9" hidden="1"/>
    <cellStyle name="Followed Hyperlink" xfId="49951" builtinId="9" hidden="1"/>
    <cellStyle name="Followed Hyperlink" xfId="49954" builtinId="9" hidden="1"/>
    <cellStyle name="Followed Hyperlink" xfId="49958" builtinId="9" hidden="1"/>
    <cellStyle name="Followed Hyperlink" xfId="49899" builtinId="9" hidden="1"/>
    <cellStyle name="Followed Hyperlink" xfId="49965" builtinId="9" hidden="1"/>
    <cellStyle name="Followed Hyperlink" xfId="49970" builtinId="9" hidden="1"/>
    <cellStyle name="Followed Hyperlink" xfId="49973" builtinId="9" hidden="1"/>
    <cellStyle name="Followed Hyperlink" xfId="49977" builtinId="9" hidden="1"/>
    <cellStyle name="Followed Hyperlink" xfId="49901" builtinId="9" hidden="1"/>
    <cellStyle name="Followed Hyperlink" xfId="49984" builtinId="9" hidden="1"/>
    <cellStyle name="Followed Hyperlink" xfId="49988" builtinId="9" hidden="1"/>
    <cellStyle name="Followed Hyperlink" xfId="49731" builtinId="9" hidden="1"/>
    <cellStyle name="Followed Hyperlink" xfId="50002" builtinId="9" hidden="1"/>
    <cellStyle name="Followed Hyperlink" xfId="50021" builtinId="9" hidden="1"/>
    <cellStyle name="Followed Hyperlink" xfId="50019" builtinId="9" hidden="1"/>
    <cellStyle name="Followed Hyperlink" xfId="50017" builtinId="9" hidden="1"/>
    <cellStyle name="Followed Hyperlink" xfId="50015" builtinId="9" hidden="1"/>
    <cellStyle name="Followed Hyperlink" xfId="50013" builtinId="9" hidden="1"/>
    <cellStyle name="Followed Hyperlink" xfId="50011" builtinId="9" hidden="1"/>
    <cellStyle name="Followed Hyperlink" xfId="50009" builtinId="9" hidden="1"/>
    <cellStyle name="Followed Hyperlink" xfId="50007" builtinId="9" hidden="1"/>
    <cellStyle name="Followed Hyperlink" xfId="50005" builtinId="9" hidden="1"/>
    <cellStyle name="Followed Hyperlink" xfId="50003" builtinId="9" hidden="1"/>
    <cellStyle name="Followed Hyperlink" xfId="49891" builtinId="9" hidden="1"/>
    <cellStyle name="Followed Hyperlink" xfId="49887" builtinId="9" hidden="1"/>
    <cellStyle name="Followed Hyperlink" xfId="49883" builtinId="9" hidden="1"/>
    <cellStyle name="Followed Hyperlink" xfId="49879" builtinId="9" hidden="1"/>
    <cellStyle name="Followed Hyperlink" xfId="49875" builtinId="9" hidden="1"/>
    <cellStyle name="Followed Hyperlink" xfId="49871" builtinId="9" hidden="1"/>
    <cellStyle name="Followed Hyperlink" xfId="49867" builtinId="9" hidden="1"/>
    <cellStyle name="Followed Hyperlink" xfId="49863" builtinId="9" hidden="1"/>
    <cellStyle name="Followed Hyperlink" xfId="49859" builtinId="9" hidden="1"/>
    <cellStyle name="Followed Hyperlink" xfId="49855" builtinId="9" hidden="1"/>
    <cellStyle name="Followed Hyperlink" xfId="49851" builtinId="9" hidden="1"/>
    <cellStyle name="Followed Hyperlink" xfId="49847" builtinId="9" hidden="1"/>
    <cellStyle name="Followed Hyperlink" xfId="49843" builtinId="9" hidden="1"/>
    <cellStyle name="Followed Hyperlink" xfId="49839" builtinId="9" hidden="1"/>
    <cellStyle name="Followed Hyperlink" xfId="49835" builtinId="9" hidden="1"/>
    <cellStyle name="Followed Hyperlink" xfId="49831" builtinId="9" hidden="1"/>
    <cellStyle name="Followed Hyperlink" xfId="49827" builtinId="9" hidden="1"/>
    <cellStyle name="Followed Hyperlink" xfId="49823" builtinId="9" hidden="1"/>
    <cellStyle name="Followed Hyperlink" xfId="49819" builtinId="9" hidden="1"/>
    <cellStyle name="Followed Hyperlink" xfId="49815" builtinId="9" hidden="1"/>
    <cellStyle name="Followed Hyperlink" xfId="49811" builtinId="9" hidden="1"/>
    <cellStyle name="Followed Hyperlink" xfId="49807" builtinId="9" hidden="1"/>
    <cellStyle name="Followed Hyperlink" xfId="49803" builtinId="9" hidden="1"/>
    <cellStyle name="Followed Hyperlink" xfId="49799" builtinId="9" hidden="1"/>
    <cellStyle name="Followed Hyperlink" xfId="49795" builtinId="9" hidden="1"/>
    <cellStyle name="Followed Hyperlink" xfId="49791" builtinId="9" hidden="1"/>
    <cellStyle name="Followed Hyperlink" xfId="49754" builtinId="9" hidden="1"/>
    <cellStyle name="Followed Hyperlink" xfId="49758" builtinId="9" hidden="1"/>
    <cellStyle name="Followed Hyperlink" xfId="49762" builtinId="9" hidden="1"/>
    <cellStyle name="Followed Hyperlink" xfId="49667" builtinId="9" hidden="1"/>
    <cellStyle name="Followed Hyperlink" xfId="49671" builtinId="9" hidden="1"/>
    <cellStyle name="Followed Hyperlink" xfId="49674" builtinId="9" hidden="1"/>
    <cellStyle name="Followed Hyperlink" xfId="49678" builtinId="9" hidden="1"/>
    <cellStyle name="Followed Hyperlink" xfId="49682" builtinId="9" hidden="1"/>
    <cellStyle name="Followed Hyperlink" xfId="49685" builtinId="9" hidden="1"/>
    <cellStyle name="Followed Hyperlink" xfId="49689" builtinId="9" hidden="1"/>
    <cellStyle name="Followed Hyperlink" xfId="49693" builtinId="9" hidden="1"/>
    <cellStyle name="Followed Hyperlink" xfId="49696" builtinId="9" hidden="1"/>
    <cellStyle name="Followed Hyperlink" xfId="49700" builtinId="9" hidden="1"/>
    <cellStyle name="Followed Hyperlink" xfId="49659" builtinId="9" hidden="1"/>
    <cellStyle name="Followed Hyperlink" xfId="49707" builtinId="9" hidden="1"/>
    <cellStyle name="Followed Hyperlink" xfId="49711" builtinId="9" hidden="1"/>
    <cellStyle name="Followed Hyperlink" xfId="49714" builtinId="9" hidden="1"/>
    <cellStyle name="Followed Hyperlink" xfId="49718" builtinId="9" hidden="1"/>
    <cellStyle name="Followed Hyperlink" xfId="49722" builtinId="9" hidden="1"/>
    <cellStyle name="Followed Hyperlink" xfId="49725" builtinId="9" hidden="1"/>
    <cellStyle name="Followed Hyperlink" xfId="49729" builtinId="9" hidden="1"/>
    <cellStyle name="Followed Hyperlink" xfId="49662" builtinId="9" hidden="1"/>
    <cellStyle name="Followed Hyperlink" xfId="49737" builtinId="9" hidden="1"/>
    <cellStyle name="Followed Hyperlink" xfId="49741" builtinId="9" hidden="1"/>
    <cellStyle name="Followed Hyperlink" xfId="49744" builtinId="9" hidden="1"/>
    <cellStyle name="Followed Hyperlink" xfId="49748" builtinId="9" hidden="1"/>
    <cellStyle name="Followed Hyperlink" xfId="49752" builtinId="9" hidden="1"/>
    <cellStyle name="Followed Hyperlink" xfId="49787" builtinId="9" hidden="1"/>
    <cellStyle name="Followed Hyperlink" xfId="49784" builtinId="9" hidden="1"/>
    <cellStyle name="Followed Hyperlink" xfId="49782" builtinId="9" hidden="1"/>
    <cellStyle name="Followed Hyperlink" xfId="49780" builtinId="9" hidden="1"/>
    <cellStyle name="Followed Hyperlink" xfId="49778" builtinId="9" hidden="1"/>
    <cellStyle name="Followed Hyperlink" xfId="49776" builtinId="9" hidden="1"/>
    <cellStyle name="Followed Hyperlink" xfId="49774" builtinId="9" hidden="1"/>
    <cellStyle name="Followed Hyperlink" xfId="49772" builtinId="9" hidden="1"/>
    <cellStyle name="Followed Hyperlink" xfId="49770" builtinId="9" hidden="1"/>
    <cellStyle name="Followed Hyperlink" xfId="49768" builtinId="9" hidden="1"/>
    <cellStyle name="Followed Hyperlink" xfId="49766" builtinId="9" hidden="1"/>
    <cellStyle name="Followed Hyperlink" xfId="49655" builtinId="9" hidden="1"/>
    <cellStyle name="Followed Hyperlink" xfId="49651" builtinId="9" hidden="1"/>
    <cellStyle name="Followed Hyperlink" xfId="49647" builtinId="9" hidden="1"/>
    <cellStyle name="Followed Hyperlink" xfId="49643" builtinId="9" hidden="1"/>
    <cellStyle name="Followed Hyperlink" xfId="49639" builtinId="9" hidden="1"/>
    <cellStyle name="Followed Hyperlink" xfId="49635" builtinId="9" hidden="1"/>
    <cellStyle name="Followed Hyperlink" xfId="49631" builtinId="9" hidden="1"/>
    <cellStyle name="Followed Hyperlink" xfId="49627" builtinId="9" hidden="1"/>
    <cellStyle name="Followed Hyperlink" xfId="49623" builtinId="9" hidden="1"/>
    <cellStyle name="Followed Hyperlink" xfId="49619" builtinId="9" hidden="1"/>
    <cellStyle name="Followed Hyperlink" xfId="49615" builtinId="9" hidden="1"/>
    <cellStyle name="Followed Hyperlink" xfId="49611" builtinId="9" hidden="1"/>
    <cellStyle name="Followed Hyperlink" xfId="49607" builtinId="9" hidden="1"/>
    <cellStyle name="Followed Hyperlink" xfId="49603" builtinId="9" hidden="1"/>
    <cellStyle name="Followed Hyperlink" xfId="49599" builtinId="9" hidden="1"/>
    <cellStyle name="Followed Hyperlink" xfId="49595" builtinId="9" hidden="1"/>
    <cellStyle name="Followed Hyperlink" xfId="49591" builtinId="9" hidden="1"/>
    <cellStyle name="Followed Hyperlink" xfId="49587" builtinId="9" hidden="1"/>
    <cellStyle name="Followed Hyperlink" xfId="49583" builtinId="9" hidden="1"/>
    <cellStyle name="Followed Hyperlink" xfId="49579" builtinId="9" hidden="1"/>
    <cellStyle name="Followed Hyperlink" xfId="49575" builtinId="9" hidden="1"/>
    <cellStyle name="Followed Hyperlink" xfId="49571" builtinId="9" hidden="1"/>
    <cellStyle name="Followed Hyperlink" xfId="49567" builtinId="9" hidden="1"/>
    <cellStyle name="Followed Hyperlink" xfId="49563" builtinId="9" hidden="1"/>
    <cellStyle name="Followed Hyperlink" xfId="49559" builtinId="9" hidden="1"/>
    <cellStyle name="Followed Hyperlink" xfId="49555" builtinId="9" hidden="1"/>
    <cellStyle name="Followed Hyperlink" xfId="49426" builtinId="9" hidden="1"/>
    <cellStyle name="Followed Hyperlink" xfId="49518" builtinId="9" hidden="1"/>
    <cellStyle name="Followed Hyperlink" xfId="49522" builtinId="9" hidden="1"/>
    <cellStyle name="Followed Hyperlink" xfId="49525" builtinId="9" hidden="1"/>
    <cellStyle name="Followed Hyperlink" xfId="49431" builtinId="9" hidden="1"/>
    <cellStyle name="Followed Hyperlink" xfId="49435" builtinId="9" hidden="1"/>
    <cellStyle name="Followed Hyperlink" xfId="49438" builtinId="9" hidden="1"/>
    <cellStyle name="Followed Hyperlink" xfId="49442" builtinId="9" hidden="1"/>
    <cellStyle name="Followed Hyperlink" xfId="49419" builtinId="9" hidden="1"/>
    <cellStyle name="Followed Hyperlink" xfId="49449" builtinId="9" hidden="1"/>
    <cellStyle name="Followed Hyperlink" xfId="49453" builtinId="9" hidden="1"/>
    <cellStyle name="Followed Hyperlink" xfId="49456" builtinId="9" hidden="1"/>
    <cellStyle name="Followed Hyperlink" xfId="49460" builtinId="9" hidden="1"/>
    <cellStyle name="Followed Hyperlink" xfId="49464" builtinId="9" hidden="1"/>
    <cellStyle name="Followed Hyperlink" xfId="49467" builtinId="9" hidden="1"/>
    <cellStyle name="Followed Hyperlink" xfId="49471" builtinId="9" hidden="1"/>
    <cellStyle name="Followed Hyperlink" xfId="49475" builtinId="9" hidden="1"/>
    <cellStyle name="Followed Hyperlink" xfId="49478" builtinId="9" hidden="1"/>
    <cellStyle name="Followed Hyperlink" xfId="49482" builtinId="9" hidden="1"/>
    <cellStyle name="Followed Hyperlink" xfId="49423" builtinId="9" hidden="1"/>
    <cellStyle name="Followed Hyperlink" xfId="49489" builtinId="9" hidden="1"/>
    <cellStyle name="Followed Hyperlink" xfId="49494" builtinId="9" hidden="1"/>
    <cellStyle name="Followed Hyperlink" xfId="49497" builtinId="9" hidden="1"/>
    <cellStyle name="Followed Hyperlink" xfId="49501" builtinId="9" hidden="1"/>
    <cellStyle name="Followed Hyperlink" xfId="49425" builtinId="9" hidden="1"/>
    <cellStyle name="Followed Hyperlink" xfId="49508" builtinId="9" hidden="1"/>
    <cellStyle name="Followed Hyperlink" xfId="49512" builtinId="9" hidden="1"/>
    <cellStyle name="Followed Hyperlink" xfId="49255" builtinId="9" hidden="1"/>
    <cellStyle name="Followed Hyperlink" xfId="49526" builtinId="9" hidden="1"/>
    <cellStyle name="Followed Hyperlink" xfId="49545" builtinId="9" hidden="1"/>
    <cellStyle name="Followed Hyperlink" xfId="49543" builtinId="9" hidden="1"/>
    <cellStyle name="Followed Hyperlink" xfId="49541" builtinId="9" hidden="1"/>
    <cellStyle name="Followed Hyperlink" xfId="49539" builtinId="9" hidden="1"/>
    <cellStyle name="Followed Hyperlink" xfId="49537" builtinId="9" hidden="1"/>
    <cellStyle name="Followed Hyperlink" xfId="49535" builtinId="9" hidden="1"/>
    <cellStyle name="Followed Hyperlink" xfId="49533" builtinId="9" hidden="1"/>
    <cellStyle name="Followed Hyperlink" xfId="49531" builtinId="9" hidden="1"/>
    <cellStyle name="Followed Hyperlink" xfId="49529" builtinId="9" hidden="1"/>
    <cellStyle name="Followed Hyperlink" xfId="49527" builtinId="9" hidden="1"/>
    <cellStyle name="Followed Hyperlink" xfId="49415" builtinId="9" hidden="1"/>
    <cellStyle name="Followed Hyperlink" xfId="49411" builtinId="9" hidden="1"/>
    <cellStyle name="Followed Hyperlink" xfId="49407" builtinId="9" hidden="1"/>
    <cellStyle name="Followed Hyperlink" xfId="49403" builtinId="9" hidden="1"/>
    <cellStyle name="Followed Hyperlink" xfId="49399" builtinId="9" hidden="1"/>
    <cellStyle name="Followed Hyperlink" xfId="49395" builtinId="9" hidden="1"/>
    <cellStyle name="Followed Hyperlink" xfId="49391" builtinId="9" hidden="1"/>
    <cellStyle name="Followed Hyperlink" xfId="49387" builtinId="9" hidden="1"/>
    <cellStyle name="Followed Hyperlink" xfId="49383" builtinId="9" hidden="1"/>
    <cellStyle name="Followed Hyperlink" xfId="49379" builtinId="9" hidden="1"/>
    <cellStyle name="Followed Hyperlink" xfId="49375" builtinId="9" hidden="1"/>
    <cellStyle name="Followed Hyperlink" xfId="49371" builtinId="9" hidden="1"/>
    <cellStyle name="Followed Hyperlink" xfId="49367" builtinId="9" hidden="1"/>
    <cellStyle name="Followed Hyperlink" xfId="49363" builtinId="9" hidden="1"/>
    <cellStyle name="Followed Hyperlink" xfId="49359" builtinId="9" hidden="1"/>
    <cellStyle name="Followed Hyperlink" xfId="49355" builtinId="9" hidden="1"/>
    <cellStyle name="Followed Hyperlink" xfId="49351" builtinId="9" hidden="1"/>
    <cellStyle name="Followed Hyperlink" xfId="49347" builtinId="9" hidden="1"/>
    <cellStyle name="Followed Hyperlink" xfId="49343" builtinId="9" hidden="1"/>
    <cellStyle name="Followed Hyperlink" xfId="49339" builtinId="9" hidden="1"/>
    <cellStyle name="Followed Hyperlink" xfId="49335" builtinId="9" hidden="1"/>
    <cellStyle name="Followed Hyperlink" xfId="49331" builtinId="9" hidden="1"/>
    <cellStyle name="Followed Hyperlink" xfId="49327" builtinId="9" hidden="1"/>
    <cellStyle name="Followed Hyperlink" xfId="49323" builtinId="9" hidden="1"/>
    <cellStyle name="Followed Hyperlink" xfId="49319" builtinId="9" hidden="1"/>
    <cellStyle name="Followed Hyperlink" xfId="49315" builtinId="9" hidden="1"/>
    <cellStyle name="Followed Hyperlink" xfId="49278" builtinId="9" hidden="1"/>
    <cellStyle name="Followed Hyperlink" xfId="49282" builtinId="9" hidden="1"/>
    <cellStyle name="Followed Hyperlink" xfId="49286" builtinId="9" hidden="1"/>
    <cellStyle name="Followed Hyperlink" xfId="49191" builtinId="9" hidden="1"/>
    <cellStyle name="Followed Hyperlink" xfId="49195" builtinId="9" hidden="1"/>
    <cellStyle name="Followed Hyperlink" xfId="49198" builtinId="9" hidden="1"/>
    <cellStyle name="Followed Hyperlink" xfId="49202" builtinId="9" hidden="1"/>
    <cellStyle name="Followed Hyperlink" xfId="49206" builtinId="9" hidden="1"/>
    <cellStyle name="Followed Hyperlink" xfId="49209" builtinId="9" hidden="1"/>
    <cellStyle name="Followed Hyperlink" xfId="49213" builtinId="9" hidden="1"/>
    <cellStyle name="Followed Hyperlink" xfId="49217" builtinId="9" hidden="1"/>
    <cellStyle name="Followed Hyperlink" xfId="49220" builtinId="9" hidden="1"/>
    <cellStyle name="Followed Hyperlink" xfId="49224" builtinId="9" hidden="1"/>
    <cellStyle name="Followed Hyperlink" xfId="49183" builtinId="9" hidden="1"/>
    <cellStyle name="Followed Hyperlink" xfId="49231" builtinId="9" hidden="1"/>
    <cellStyle name="Followed Hyperlink" xfId="49235" builtinId="9" hidden="1"/>
    <cellStyle name="Followed Hyperlink" xfId="49238" builtinId="9" hidden="1"/>
    <cellStyle name="Followed Hyperlink" xfId="49242" builtinId="9" hidden="1"/>
    <cellStyle name="Followed Hyperlink" xfId="49246" builtinId="9" hidden="1"/>
    <cellStyle name="Followed Hyperlink" xfId="49249" builtinId="9" hidden="1"/>
    <cellStyle name="Followed Hyperlink" xfId="49253" builtinId="9" hidden="1"/>
    <cellStyle name="Followed Hyperlink" xfId="49186" builtinId="9" hidden="1"/>
    <cellStyle name="Followed Hyperlink" xfId="49261" builtinId="9" hidden="1"/>
    <cellStyle name="Followed Hyperlink" xfId="49265" builtinId="9" hidden="1"/>
    <cellStyle name="Followed Hyperlink" xfId="49268" builtinId="9" hidden="1"/>
    <cellStyle name="Followed Hyperlink" xfId="49272" builtinId="9" hidden="1"/>
    <cellStyle name="Followed Hyperlink" xfId="49276" builtinId="9" hidden="1"/>
    <cellStyle name="Followed Hyperlink" xfId="49311" builtinId="9" hidden="1"/>
    <cellStyle name="Followed Hyperlink" xfId="49308" builtinId="9" hidden="1"/>
    <cellStyle name="Followed Hyperlink" xfId="49306" builtinId="9" hidden="1"/>
    <cellStyle name="Followed Hyperlink" xfId="49304" builtinId="9" hidden="1"/>
    <cellStyle name="Followed Hyperlink" xfId="49302" builtinId="9" hidden="1"/>
    <cellStyle name="Followed Hyperlink" xfId="49300" builtinId="9" hidden="1"/>
    <cellStyle name="Followed Hyperlink" xfId="49298" builtinId="9" hidden="1"/>
    <cellStyle name="Followed Hyperlink" xfId="49296" builtinId="9" hidden="1"/>
    <cellStyle name="Followed Hyperlink" xfId="49294" builtinId="9" hidden="1"/>
    <cellStyle name="Followed Hyperlink" xfId="49292" builtinId="9" hidden="1"/>
    <cellStyle name="Followed Hyperlink" xfId="49290" builtinId="9" hidden="1"/>
    <cellStyle name="Followed Hyperlink" xfId="49179" builtinId="9" hidden="1"/>
    <cellStyle name="Followed Hyperlink" xfId="49175" builtinId="9" hidden="1"/>
    <cellStyle name="Followed Hyperlink" xfId="49171" builtinId="9" hidden="1"/>
    <cellStyle name="Followed Hyperlink" xfId="49167" builtinId="9" hidden="1"/>
    <cellStyle name="Followed Hyperlink" xfId="49163" builtinId="9" hidden="1"/>
    <cellStyle name="Followed Hyperlink" xfId="49159" builtinId="9" hidden="1"/>
    <cellStyle name="Followed Hyperlink" xfId="49155" builtinId="9" hidden="1"/>
    <cellStyle name="Followed Hyperlink" xfId="49151" builtinId="9" hidden="1"/>
    <cellStyle name="Followed Hyperlink" xfId="49147" builtinId="9" hidden="1"/>
    <cellStyle name="Followed Hyperlink" xfId="49143" builtinId="9" hidden="1"/>
    <cellStyle name="Followed Hyperlink" xfId="49139" builtinId="9" hidden="1"/>
    <cellStyle name="Followed Hyperlink" xfId="49135" builtinId="9" hidden="1"/>
    <cellStyle name="Followed Hyperlink" xfId="49131" builtinId="9" hidden="1"/>
    <cellStyle name="Followed Hyperlink" xfId="49127" builtinId="9" hidden="1"/>
    <cellStyle name="Followed Hyperlink" xfId="49123" builtinId="9" hidden="1"/>
    <cellStyle name="Followed Hyperlink" xfId="49119" builtinId="9" hidden="1"/>
    <cellStyle name="Followed Hyperlink" xfId="49115" builtinId="9" hidden="1"/>
    <cellStyle name="Followed Hyperlink" xfId="49111" builtinId="9" hidden="1"/>
    <cellStyle name="Followed Hyperlink" xfId="49107" builtinId="9" hidden="1"/>
    <cellStyle name="Followed Hyperlink" xfId="49103" builtinId="9" hidden="1"/>
    <cellStyle name="Followed Hyperlink" xfId="49099" builtinId="9" hidden="1"/>
    <cellStyle name="Followed Hyperlink" xfId="49095" builtinId="9" hidden="1"/>
    <cellStyle name="Followed Hyperlink" xfId="49091" builtinId="9" hidden="1"/>
    <cellStyle name="Followed Hyperlink" xfId="49087" builtinId="9" hidden="1"/>
    <cellStyle name="Followed Hyperlink" xfId="49083" builtinId="9" hidden="1"/>
    <cellStyle name="Followed Hyperlink" xfId="49079" builtinId="9" hidden="1"/>
    <cellStyle name="Followed Hyperlink" xfId="48950" builtinId="9" hidden="1"/>
    <cellStyle name="Followed Hyperlink" xfId="49042" builtinId="9" hidden="1"/>
    <cellStyle name="Followed Hyperlink" xfId="49046" builtinId="9" hidden="1"/>
    <cellStyle name="Followed Hyperlink" xfId="49049" builtinId="9" hidden="1"/>
    <cellStyle name="Followed Hyperlink" xfId="48955" builtinId="9" hidden="1"/>
    <cellStyle name="Followed Hyperlink" xfId="48959" builtinId="9" hidden="1"/>
    <cellStyle name="Followed Hyperlink" xfId="48962" builtinId="9" hidden="1"/>
    <cellStyle name="Followed Hyperlink" xfId="48966" builtinId="9" hidden="1"/>
    <cellStyle name="Followed Hyperlink" xfId="48943" builtinId="9" hidden="1"/>
    <cellStyle name="Followed Hyperlink" xfId="48973" builtinId="9" hidden="1"/>
    <cellStyle name="Followed Hyperlink" xfId="48977" builtinId="9" hidden="1"/>
    <cellStyle name="Followed Hyperlink" xfId="48980" builtinId="9" hidden="1"/>
    <cellStyle name="Followed Hyperlink" xfId="48984" builtinId="9" hidden="1"/>
    <cellStyle name="Followed Hyperlink" xfId="48988" builtinId="9" hidden="1"/>
    <cellStyle name="Followed Hyperlink" xfId="48991" builtinId="9" hidden="1"/>
    <cellStyle name="Followed Hyperlink" xfId="48995" builtinId="9" hidden="1"/>
    <cellStyle name="Followed Hyperlink" xfId="48999" builtinId="9" hidden="1"/>
    <cellStyle name="Followed Hyperlink" xfId="49002" builtinId="9" hidden="1"/>
    <cellStyle name="Followed Hyperlink" xfId="49006" builtinId="9" hidden="1"/>
    <cellStyle name="Followed Hyperlink" xfId="48947" builtinId="9" hidden="1"/>
    <cellStyle name="Followed Hyperlink" xfId="49013" builtinId="9" hidden="1"/>
    <cellStyle name="Followed Hyperlink" xfId="49018" builtinId="9" hidden="1"/>
    <cellStyle name="Followed Hyperlink" xfId="49021" builtinId="9" hidden="1"/>
    <cellStyle name="Followed Hyperlink" xfId="49025" builtinId="9" hidden="1"/>
    <cellStyle name="Followed Hyperlink" xfId="48949" builtinId="9" hidden="1"/>
    <cellStyle name="Followed Hyperlink" xfId="49032" builtinId="9" hidden="1"/>
    <cellStyle name="Followed Hyperlink" xfId="49036" builtinId="9" hidden="1"/>
    <cellStyle name="Followed Hyperlink" xfId="48779" builtinId="9" hidden="1"/>
    <cellStyle name="Followed Hyperlink" xfId="49050" builtinId="9" hidden="1"/>
    <cellStyle name="Followed Hyperlink" xfId="49069" builtinId="9" hidden="1"/>
    <cellStyle name="Followed Hyperlink" xfId="49067" builtinId="9" hidden="1"/>
    <cellStyle name="Followed Hyperlink" xfId="49065" builtinId="9" hidden="1"/>
    <cellStyle name="Followed Hyperlink" xfId="49063" builtinId="9" hidden="1"/>
    <cellStyle name="Followed Hyperlink" xfId="49061" builtinId="9" hidden="1"/>
    <cellStyle name="Followed Hyperlink" xfId="49059" builtinId="9" hidden="1"/>
    <cellStyle name="Followed Hyperlink" xfId="49057" builtinId="9" hidden="1"/>
    <cellStyle name="Followed Hyperlink" xfId="49055" builtinId="9" hidden="1"/>
    <cellStyle name="Followed Hyperlink" xfId="49053" builtinId="9" hidden="1"/>
    <cellStyle name="Followed Hyperlink" xfId="49051" builtinId="9" hidden="1"/>
    <cellStyle name="Followed Hyperlink" xfId="48939" builtinId="9" hidden="1"/>
    <cellStyle name="Followed Hyperlink" xfId="48935" builtinId="9" hidden="1"/>
    <cellStyle name="Followed Hyperlink" xfId="48931" builtinId="9" hidden="1"/>
    <cellStyle name="Followed Hyperlink" xfId="48927" builtinId="9" hidden="1"/>
    <cellStyle name="Followed Hyperlink" xfId="48923" builtinId="9" hidden="1"/>
    <cellStyle name="Followed Hyperlink" xfId="48919" builtinId="9" hidden="1"/>
    <cellStyle name="Followed Hyperlink" xfId="48915" builtinId="9" hidden="1"/>
    <cellStyle name="Followed Hyperlink" xfId="48911" builtinId="9" hidden="1"/>
    <cellStyle name="Followed Hyperlink" xfId="48907" builtinId="9" hidden="1"/>
    <cellStyle name="Followed Hyperlink" xfId="48903" builtinId="9" hidden="1"/>
    <cellStyle name="Followed Hyperlink" xfId="48899" builtinId="9" hidden="1"/>
    <cellStyle name="Followed Hyperlink" xfId="48895" builtinId="9" hidden="1"/>
    <cellStyle name="Followed Hyperlink" xfId="48891" builtinId="9" hidden="1"/>
    <cellStyle name="Followed Hyperlink" xfId="48887" builtinId="9" hidden="1"/>
    <cellStyle name="Followed Hyperlink" xfId="48883" builtinId="9" hidden="1"/>
    <cellStyle name="Followed Hyperlink" xfId="48879" builtinId="9" hidden="1"/>
    <cellStyle name="Followed Hyperlink" xfId="48875" builtinId="9" hidden="1"/>
    <cellStyle name="Followed Hyperlink" xfId="48871" builtinId="9" hidden="1"/>
    <cellStyle name="Followed Hyperlink" xfId="48867" builtinId="9" hidden="1"/>
    <cellStyle name="Followed Hyperlink" xfId="48863" builtinId="9" hidden="1"/>
    <cellStyle name="Followed Hyperlink" xfId="48859" builtinId="9" hidden="1"/>
    <cellStyle name="Followed Hyperlink" xfId="48855" builtinId="9" hidden="1"/>
    <cellStyle name="Followed Hyperlink" xfId="48851" builtinId="9" hidden="1"/>
    <cellStyle name="Followed Hyperlink" xfId="48847" builtinId="9" hidden="1"/>
    <cellStyle name="Followed Hyperlink" xfId="48843" builtinId="9" hidden="1"/>
    <cellStyle name="Followed Hyperlink" xfId="48839" builtinId="9" hidden="1"/>
    <cellStyle name="Followed Hyperlink" xfId="48802" builtinId="9" hidden="1"/>
    <cellStyle name="Followed Hyperlink" xfId="48806" builtinId="9" hidden="1"/>
    <cellStyle name="Followed Hyperlink" xfId="48810" builtinId="9" hidden="1"/>
    <cellStyle name="Followed Hyperlink" xfId="48715" builtinId="9" hidden="1"/>
    <cellStyle name="Followed Hyperlink" xfId="48719" builtinId="9" hidden="1"/>
    <cellStyle name="Followed Hyperlink" xfId="48722" builtinId="9" hidden="1"/>
    <cellStyle name="Followed Hyperlink" xfId="48726" builtinId="9" hidden="1"/>
    <cellStyle name="Followed Hyperlink" xfId="48730" builtinId="9" hidden="1"/>
    <cellStyle name="Followed Hyperlink" xfId="48733" builtinId="9" hidden="1"/>
    <cellStyle name="Followed Hyperlink" xfId="48737" builtinId="9" hidden="1"/>
    <cellStyle name="Followed Hyperlink" xfId="48741" builtinId="9" hidden="1"/>
    <cellStyle name="Followed Hyperlink" xfId="48744" builtinId="9" hidden="1"/>
    <cellStyle name="Followed Hyperlink" xfId="48748" builtinId="9" hidden="1"/>
    <cellStyle name="Followed Hyperlink" xfId="48707" builtinId="9" hidden="1"/>
    <cellStyle name="Followed Hyperlink" xfId="48755" builtinId="9" hidden="1"/>
    <cellStyle name="Followed Hyperlink" xfId="48759" builtinId="9" hidden="1"/>
    <cellStyle name="Followed Hyperlink" xfId="48762" builtinId="9" hidden="1"/>
    <cellStyle name="Followed Hyperlink" xfId="48766" builtinId="9" hidden="1"/>
    <cellStyle name="Followed Hyperlink" xfId="48770" builtinId="9" hidden="1"/>
    <cellStyle name="Followed Hyperlink" xfId="48773" builtinId="9" hidden="1"/>
    <cellStyle name="Followed Hyperlink" xfId="48777" builtinId="9" hidden="1"/>
    <cellStyle name="Followed Hyperlink" xfId="48710" builtinId="9" hidden="1"/>
    <cellStyle name="Followed Hyperlink" xfId="48785" builtinId="9" hidden="1"/>
    <cellStyle name="Followed Hyperlink" xfId="48789" builtinId="9" hidden="1"/>
    <cellStyle name="Followed Hyperlink" xfId="48792" builtinId="9" hidden="1"/>
    <cellStyle name="Followed Hyperlink" xfId="48796" builtinId="9" hidden="1"/>
    <cellStyle name="Followed Hyperlink" xfId="48800" builtinId="9" hidden="1"/>
    <cellStyle name="Followed Hyperlink" xfId="48835" builtinId="9" hidden="1"/>
    <cellStyle name="Followed Hyperlink" xfId="48832" builtinId="9" hidden="1"/>
    <cellStyle name="Followed Hyperlink" xfId="48830" builtinId="9" hidden="1"/>
    <cellStyle name="Followed Hyperlink" xfId="48828" builtinId="9" hidden="1"/>
    <cellStyle name="Followed Hyperlink" xfId="48826" builtinId="9" hidden="1"/>
    <cellStyle name="Followed Hyperlink" xfId="48824" builtinId="9" hidden="1"/>
    <cellStyle name="Followed Hyperlink" xfId="48822" builtinId="9" hidden="1"/>
    <cellStyle name="Followed Hyperlink" xfId="48820" builtinId="9" hidden="1"/>
    <cellStyle name="Followed Hyperlink" xfId="48818" builtinId="9" hidden="1"/>
    <cellStyle name="Followed Hyperlink" xfId="48816" builtinId="9" hidden="1"/>
    <cellStyle name="Followed Hyperlink" xfId="48814" builtinId="9" hidden="1"/>
    <cellStyle name="Followed Hyperlink" xfId="48703" builtinId="9" hidden="1"/>
    <cellStyle name="Followed Hyperlink" xfId="48699" builtinId="9" hidden="1"/>
    <cellStyle name="Followed Hyperlink" xfId="48695" builtinId="9" hidden="1"/>
    <cellStyle name="Followed Hyperlink" xfId="48691" builtinId="9" hidden="1"/>
    <cellStyle name="Followed Hyperlink" xfId="48687" builtinId="9" hidden="1"/>
    <cellStyle name="Followed Hyperlink" xfId="48683" builtinId="9" hidden="1"/>
    <cellStyle name="Followed Hyperlink" xfId="48679" builtinId="9" hidden="1"/>
    <cellStyle name="Followed Hyperlink" xfId="48675" builtinId="9" hidden="1"/>
    <cellStyle name="Followed Hyperlink" xfId="48671" builtinId="9" hidden="1"/>
    <cellStyle name="Followed Hyperlink" xfId="48667" builtinId="9" hidden="1"/>
    <cellStyle name="Followed Hyperlink" xfId="48663" builtinId="9" hidden="1"/>
    <cellStyle name="Followed Hyperlink" xfId="48659" builtinId="9" hidden="1"/>
    <cellStyle name="Followed Hyperlink" xfId="48655" builtinId="9" hidden="1"/>
    <cellStyle name="Followed Hyperlink" xfId="48651" builtinId="9" hidden="1"/>
    <cellStyle name="Followed Hyperlink" xfId="48647" builtinId="9" hidden="1"/>
    <cellStyle name="Followed Hyperlink" xfId="48643" builtinId="9" hidden="1"/>
    <cellStyle name="Followed Hyperlink" xfId="48639" builtinId="9" hidden="1"/>
    <cellStyle name="Followed Hyperlink" xfId="48635" builtinId="9" hidden="1"/>
    <cellStyle name="Followed Hyperlink" xfId="48631" builtinId="9" hidden="1"/>
    <cellStyle name="Followed Hyperlink" xfId="48627" builtinId="9" hidden="1"/>
    <cellStyle name="Followed Hyperlink" xfId="48623" builtinId="9" hidden="1"/>
    <cellStyle name="Followed Hyperlink" xfId="48619" builtinId="9" hidden="1"/>
    <cellStyle name="Followed Hyperlink" xfId="48615" builtinId="9" hidden="1"/>
    <cellStyle name="Followed Hyperlink" xfId="48611" builtinId="9" hidden="1"/>
    <cellStyle name="Followed Hyperlink" xfId="48607" builtinId="9" hidden="1"/>
    <cellStyle name="Followed Hyperlink" xfId="48603" builtinId="9" hidden="1"/>
    <cellStyle name="Followed Hyperlink" xfId="48474" builtinId="9" hidden="1"/>
    <cellStyle name="Followed Hyperlink" xfId="48566" builtinId="9" hidden="1"/>
    <cellStyle name="Followed Hyperlink" xfId="48570" builtinId="9" hidden="1"/>
    <cellStyle name="Followed Hyperlink" xfId="48573" builtinId="9" hidden="1"/>
    <cellStyle name="Followed Hyperlink" xfId="48479" builtinId="9" hidden="1"/>
    <cellStyle name="Followed Hyperlink" xfId="48483" builtinId="9" hidden="1"/>
    <cellStyle name="Followed Hyperlink" xfId="48486" builtinId="9" hidden="1"/>
    <cellStyle name="Followed Hyperlink" xfId="48490" builtinId="9" hidden="1"/>
    <cellStyle name="Followed Hyperlink" xfId="48467" builtinId="9" hidden="1"/>
    <cellStyle name="Followed Hyperlink" xfId="48497" builtinId="9" hidden="1"/>
    <cellStyle name="Followed Hyperlink" xfId="48501" builtinId="9" hidden="1"/>
    <cellStyle name="Followed Hyperlink" xfId="48504" builtinId="9" hidden="1"/>
    <cellStyle name="Followed Hyperlink" xfId="48508" builtinId="9" hidden="1"/>
    <cellStyle name="Followed Hyperlink" xfId="48512" builtinId="9" hidden="1"/>
    <cellStyle name="Followed Hyperlink" xfId="48515" builtinId="9" hidden="1"/>
    <cellStyle name="Followed Hyperlink" xfId="48519" builtinId="9" hidden="1"/>
    <cellStyle name="Followed Hyperlink" xfId="48523" builtinId="9" hidden="1"/>
    <cellStyle name="Followed Hyperlink" xfId="48526" builtinId="9" hidden="1"/>
    <cellStyle name="Followed Hyperlink" xfId="48530" builtinId="9" hidden="1"/>
    <cellStyle name="Followed Hyperlink" xfId="48471" builtinId="9" hidden="1"/>
    <cellStyle name="Followed Hyperlink" xfId="48537" builtinId="9" hidden="1"/>
    <cellStyle name="Followed Hyperlink" xfId="48542" builtinId="9" hidden="1"/>
    <cellStyle name="Followed Hyperlink" xfId="48545" builtinId="9" hidden="1"/>
    <cellStyle name="Followed Hyperlink" xfId="48549" builtinId="9" hidden="1"/>
    <cellStyle name="Followed Hyperlink" xfId="48473" builtinId="9" hidden="1"/>
    <cellStyle name="Followed Hyperlink" xfId="48556" builtinId="9" hidden="1"/>
    <cellStyle name="Followed Hyperlink" xfId="48560" builtinId="9" hidden="1"/>
    <cellStyle name="Followed Hyperlink" xfId="48303" builtinId="9" hidden="1"/>
    <cellStyle name="Followed Hyperlink" xfId="48574" builtinId="9" hidden="1"/>
    <cellStyle name="Followed Hyperlink" xfId="48593" builtinId="9" hidden="1"/>
    <cellStyle name="Followed Hyperlink" xfId="48591" builtinId="9" hidden="1"/>
    <cellStyle name="Followed Hyperlink" xfId="48589" builtinId="9" hidden="1"/>
    <cellStyle name="Followed Hyperlink" xfId="48587" builtinId="9" hidden="1"/>
    <cellStyle name="Followed Hyperlink" xfId="48585" builtinId="9" hidden="1"/>
    <cellStyle name="Followed Hyperlink" xfId="48583" builtinId="9" hidden="1"/>
    <cellStyle name="Followed Hyperlink" xfId="48581" builtinId="9" hidden="1"/>
    <cellStyle name="Followed Hyperlink" xfId="48579" builtinId="9" hidden="1"/>
    <cellStyle name="Followed Hyperlink" xfId="48577" builtinId="9" hidden="1"/>
    <cellStyle name="Followed Hyperlink" xfId="48575" builtinId="9" hidden="1"/>
    <cellStyle name="Followed Hyperlink" xfId="48463" builtinId="9" hidden="1"/>
    <cellStyle name="Followed Hyperlink" xfId="48459" builtinId="9" hidden="1"/>
    <cellStyle name="Followed Hyperlink" xfId="48455" builtinId="9" hidden="1"/>
    <cellStyle name="Followed Hyperlink" xfId="48451" builtinId="9" hidden="1"/>
    <cellStyle name="Followed Hyperlink" xfId="48447" builtinId="9" hidden="1"/>
    <cellStyle name="Followed Hyperlink" xfId="48443" builtinId="9" hidden="1"/>
    <cellStyle name="Followed Hyperlink" xfId="48439" builtinId="9" hidden="1"/>
    <cellStyle name="Followed Hyperlink" xfId="48435" builtinId="9" hidden="1"/>
    <cellStyle name="Followed Hyperlink" xfId="48431" builtinId="9" hidden="1"/>
    <cellStyle name="Followed Hyperlink" xfId="48427" builtinId="9" hidden="1"/>
    <cellStyle name="Followed Hyperlink" xfId="48423" builtinId="9" hidden="1"/>
    <cellStyle name="Followed Hyperlink" xfId="48419" builtinId="9" hidden="1"/>
    <cellStyle name="Followed Hyperlink" xfId="48415" builtinId="9" hidden="1"/>
    <cellStyle name="Followed Hyperlink" xfId="48411" builtinId="9" hidden="1"/>
    <cellStyle name="Followed Hyperlink" xfId="48407" builtinId="9" hidden="1"/>
    <cellStyle name="Followed Hyperlink" xfId="48403" builtinId="9" hidden="1"/>
    <cellStyle name="Followed Hyperlink" xfId="48399" builtinId="9" hidden="1"/>
    <cellStyle name="Followed Hyperlink" xfId="48395" builtinId="9" hidden="1"/>
    <cellStyle name="Followed Hyperlink" xfId="48391" builtinId="9" hidden="1"/>
    <cellStyle name="Followed Hyperlink" xfId="48387" builtinId="9" hidden="1"/>
    <cellStyle name="Followed Hyperlink" xfId="48383" builtinId="9" hidden="1"/>
    <cellStyle name="Followed Hyperlink" xfId="48379" builtinId="9" hidden="1"/>
    <cellStyle name="Followed Hyperlink" xfId="48375" builtinId="9" hidden="1"/>
    <cellStyle name="Followed Hyperlink" xfId="48371" builtinId="9" hidden="1"/>
    <cellStyle name="Followed Hyperlink" xfId="48367" builtinId="9" hidden="1"/>
    <cellStyle name="Followed Hyperlink" xfId="48363" builtinId="9" hidden="1"/>
    <cellStyle name="Followed Hyperlink" xfId="48326" builtinId="9" hidden="1"/>
    <cellStyle name="Followed Hyperlink" xfId="48330" builtinId="9" hidden="1"/>
    <cellStyle name="Followed Hyperlink" xfId="48334" builtinId="9" hidden="1"/>
    <cellStyle name="Followed Hyperlink" xfId="48239" builtinId="9" hidden="1"/>
    <cellStyle name="Followed Hyperlink" xfId="48243" builtinId="9" hidden="1"/>
    <cellStyle name="Followed Hyperlink" xfId="48246" builtinId="9" hidden="1"/>
    <cellStyle name="Followed Hyperlink" xfId="48250" builtinId="9" hidden="1"/>
    <cellStyle name="Followed Hyperlink" xfId="48254" builtinId="9" hidden="1"/>
    <cellStyle name="Followed Hyperlink" xfId="48257" builtinId="9" hidden="1"/>
    <cellStyle name="Followed Hyperlink" xfId="48261" builtinId="9" hidden="1"/>
    <cellStyle name="Followed Hyperlink" xfId="48265" builtinId="9" hidden="1"/>
    <cellStyle name="Followed Hyperlink" xfId="48268" builtinId="9" hidden="1"/>
    <cellStyle name="Followed Hyperlink" xfId="48272" builtinId="9" hidden="1"/>
    <cellStyle name="Followed Hyperlink" xfId="48231" builtinId="9" hidden="1"/>
    <cellStyle name="Followed Hyperlink" xfId="48279" builtinId="9" hidden="1"/>
    <cellStyle name="Followed Hyperlink" xfId="48283" builtinId="9" hidden="1"/>
    <cellStyle name="Followed Hyperlink" xfId="48286" builtinId="9" hidden="1"/>
    <cellStyle name="Followed Hyperlink" xfId="48290" builtinId="9" hidden="1"/>
    <cellStyle name="Followed Hyperlink" xfId="48294" builtinId="9" hidden="1"/>
    <cellStyle name="Followed Hyperlink" xfId="48297" builtinId="9" hidden="1"/>
    <cellStyle name="Followed Hyperlink" xfId="48301" builtinId="9" hidden="1"/>
    <cellStyle name="Followed Hyperlink" xfId="48234" builtinId="9" hidden="1"/>
    <cellStyle name="Followed Hyperlink" xfId="48309" builtinId="9" hidden="1"/>
    <cellStyle name="Followed Hyperlink" xfId="48313" builtinId="9" hidden="1"/>
    <cellStyle name="Followed Hyperlink" xfId="48316" builtinId="9" hidden="1"/>
    <cellStyle name="Followed Hyperlink" xfId="48320" builtinId="9" hidden="1"/>
    <cellStyle name="Followed Hyperlink" xfId="48324" builtinId="9" hidden="1"/>
    <cellStyle name="Followed Hyperlink" xfId="48359" builtinId="9" hidden="1"/>
    <cellStyle name="Followed Hyperlink" xfId="48356" builtinId="9" hidden="1"/>
    <cellStyle name="Followed Hyperlink" xfId="48354" builtinId="9" hidden="1"/>
    <cellStyle name="Followed Hyperlink" xfId="48352" builtinId="9" hidden="1"/>
    <cellStyle name="Followed Hyperlink" xfId="48350" builtinId="9" hidden="1"/>
    <cellStyle name="Followed Hyperlink" xfId="48348" builtinId="9" hidden="1"/>
    <cellStyle name="Followed Hyperlink" xfId="48346" builtinId="9" hidden="1"/>
    <cellStyle name="Followed Hyperlink" xfId="48344" builtinId="9" hidden="1"/>
    <cellStyle name="Followed Hyperlink" xfId="48342" builtinId="9" hidden="1"/>
    <cellStyle name="Followed Hyperlink" xfId="48340" builtinId="9" hidden="1"/>
    <cellStyle name="Followed Hyperlink" xfId="48338" builtinId="9" hidden="1"/>
    <cellStyle name="Followed Hyperlink" xfId="48227" builtinId="9" hidden="1"/>
    <cellStyle name="Followed Hyperlink" xfId="48223" builtinId="9" hidden="1"/>
    <cellStyle name="Followed Hyperlink" xfId="48219" builtinId="9" hidden="1"/>
    <cellStyle name="Followed Hyperlink" xfId="48215" builtinId="9" hidden="1"/>
    <cellStyle name="Followed Hyperlink" xfId="48211" builtinId="9" hidden="1"/>
    <cellStyle name="Followed Hyperlink" xfId="48207" builtinId="9" hidden="1"/>
    <cellStyle name="Followed Hyperlink" xfId="48203" builtinId="9" hidden="1"/>
    <cellStyle name="Followed Hyperlink" xfId="48199" builtinId="9" hidden="1"/>
    <cellStyle name="Followed Hyperlink" xfId="48195" builtinId="9" hidden="1"/>
    <cellStyle name="Followed Hyperlink" xfId="48191" builtinId="9" hidden="1"/>
    <cellStyle name="Followed Hyperlink" xfId="48187" builtinId="9" hidden="1"/>
    <cellStyle name="Followed Hyperlink" xfId="48183" builtinId="9" hidden="1"/>
    <cellStyle name="Followed Hyperlink" xfId="48179" builtinId="9" hidden="1"/>
    <cellStyle name="Followed Hyperlink" xfId="48175" builtinId="9" hidden="1"/>
    <cellStyle name="Followed Hyperlink" xfId="48171" builtinId="9" hidden="1"/>
    <cellStyle name="Followed Hyperlink" xfId="48167" builtinId="9" hidden="1"/>
    <cellStyle name="Followed Hyperlink" xfId="48163" builtinId="9" hidden="1"/>
    <cellStyle name="Followed Hyperlink" xfId="48159" builtinId="9" hidden="1"/>
    <cellStyle name="Followed Hyperlink" xfId="48155" builtinId="9" hidden="1"/>
    <cellStyle name="Followed Hyperlink" xfId="48151" builtinId="9" hidden="1"/>
    <cellStyle name="Followed Hyperlink" xfId="48147" builtinId="9" hidden="1"/>
    <cellStyle name="Followed Hyperlink" xfId="48143" builtinId="9" hidden="1"/>
    <cellStyle name="Followed Hyperlink" xfId="48139" builtinId="9" hidden="1"/>
    <cellStyle name="Followed Hyperlink" xfId="48135" builtinId="9" hidden="1"/>
    <cellStyle name="Followed Hyperlink" xfId="48131" builtinId="9" hidden="1"/>
    <cellStyle name="Followed Hyperlink" xfId="48127" builtinId="9" hidden="1"/>
    <cellStyle name="Followed Hyperlink" xfId="47998" builtinId="9" hidden="1"/>
    <cellStyle name="Followed Hyperlink" xfId="48090" builtinId="9" hidden="1"/>
    <cellStyle name="Followed Hyperlink" xfId="48094" builtinId="9" hidden="1"/>
    <cellStyle name="Followed Hyperlink" xfId="48097" builtinId="9" hidden="1"/>
    <cellStyle name="Followed Hyperlink" xfId="48003" builtinId="9" hidden="1"/>
    <cellStyle name="Followed Hyperlink" xfId="48007" builtinId="9" hidden="1"/>
    <cellStyle name="Followed Hyperlink" xfId="48010" builtinId="9" hidden="1"/>
    <cellStyle name="Followed Hyperlink" xfId="48014" builtinId="9" hidden="1"/>
    <cellStyle name="Followed Hyperlink" xfId="47991" builtinId="9" hidden="1"/>
    <cellStyle name="Followed Hyperlink" xfId="48021" builtinId="9" hidden="1"/>
    <cellStyle name="Followed Hyperlink" xfId="48025" builtinId="9" hidden="1"/>
    <cellStyle name="Followed Hyperlink" xfId="48028" builtinId="9" hidden="1"/>
    <cellStyle name="Followed Hyperlink" xfId="48032" builtinId="9" hidden="1"/>
    <cellStyle name="Followed Hyperlink" xfId="48036" builtinId="9" hidden="1"/>
    <cellStyle name="Followed Hyperlink" xfId="48039" builtinId="9" hidden="1"/>
    <cellStyle name="Followed Hyperlink" xfId="48043" builtinId="9" hidden="1"/>
    <cellStyle name="Followed Hyperlink" xfId="48047" builtinId="9" hidden="1"/>
    <cellStyle name="Followed Hyperlink" xfId="48050" builtinId="9" hidden="1"/>
    <cellStyle name="Followed Hyperlink" xfId="48054" builtinId="9" hidden="1"/>
    <cellStyle name="Followed Hyperlink" xfId="47995" builtinId="9" hidden="1"/>
    <cellStyle name="Followed Hyperlink" xfId="48061" builtinId="9" hidden="1"/>
    <cellStyle name="Followed Hyperlink" xfId="48066" builtinId="9" hidden="1"/>
    <cellStyle name="Followed Hyperlink" xfId="48069" builtinId="9" hidden="1"/>
    <cellStyle name="Followed Hyperlink" xfId="48073" builtinId="9" hidden="1"/>
    <cellStyle name="Followed Hyperlink" xfId="47997" builtinId="9" hidden="1"/>
    <cellStyle name="Followed Hyperlink" xfId="48080" builtinId="9" hidden="1"/>
    <cellStyle name="Followed Hyperlink" xfId="48084" builtinId="9" hidden="1"/>
    <cellStyle name="Followed Hyperlink" xfId="47827" builtinId="9" hidden="1"/>
    <cellStyle name="Followed Hyperlink" xfId="48098" builtinId="9" hidden="1"/>
    <cellStyle name="Followed Hyperlink" xfId="48117" builtinId="9" hidden="1"/>
    <cellStyle name="Followed Hyperlink" xfId="48115" builtinId="9" hidden="1"/>
    <cellStyle name="Followed Hyperlink" xfId="48113" builtinId="9" hidden="1"/>
    <cellStyle name="Followed Hyperlink" xfId="48111" builtinId="9" hidden="1"/>
    <cellStyle name="Followed Hyperlink" xfId="48109" builtinId="9" hidden="1"/>
    <cellStyle name="Followed Hyperlink" xfId="48107" builtinId="9" hidden="1"/>
    <cellStyle name="Followed Hyperlink" xfId="48105" builtinId="9" hidden="1"/>
    <cellStyle name="Followed Hyperlink" xfId="48103" builtinId="9" hidden="1"/>
    <cellStyle name="Followed Hyperlink" xfId="48101" builtinId="9" hidden="1"/>
    <cellStyle name="Followed Hyperlink" xfId="48099" builtinId="9" hidden="1"/>
    <cellStyle name="Followed Hyperlink" xfId="47987" builtinId="9" hidden="1"/>
    <cellStyle name="Followed Hyperlink" xfId="47983" builtinId="9" hidden="1"/>
    <cellStyle name="Followed Hyperlink" xfId="47979" builtinId="9" hidden="1"/>
    <cellStyle name="Followed Hyperlink" xfId="47975" builtinId="9" hidden="1"/>
    <cellStyle name="Followed Hyperlink" xfId="47971" builtinId="9" hidden="1"/>
    <cellStyle name="Followed Hyperlink" xfId="47967" builtinId="9" hidden="1"/>
    <cellStyle name="Followed Hyperlink" xfId="47963" builtinId="9" hidden="1"/>
    <cellStyle name="Followed Hyperlink" xfId="47959" builtinId="9" hidden="1"/>
    <cellStyle name="Followed Hyperlink" xfId="47955" builtinId="9" hidden="1"/>
    <cellStyle name="Followed Hyperlink" xfId="47951" builtinId="9" hidden="1"/>
    <cellStyle name="Followed Hyperlink" xfId="47947" builtinId="9" hidden="1"/>
    <cellStyle name="Followed Hyperlink" xfId="47943" builtinId="9" hidden="1"/>
    <cellStyle name="Followed Hyperlink" xfId="47939" builtinId="9" hidden="1"/>
    <cellStyle name="Followed Hyperlink" xfId="47935" builtinId="9" hidden="1"/>
    <cellStyle name="Followed Hyperlink" xfId="47931" builtinId="9" hidden="1"/>
    <cellStyle name="Followed Hyperlink" xfId="47927" builtinId="9" hidden="1"/>
    <cellStyle name="Followed Hyperlink" xfId="47923" builtinId="9" hidden="1"/>
    <cellStyle name="Followed Hyperlink" xfId="47919" builtinId="9" hidden="1"/>
    <cellStyle name="Followed Hyperlink" xfId="47915" builtinId="9" hidden="1"/>
    <cellStyle name="Followed Hyperlink" xfId="47911" builtinId="9" hidden="1"/>
    <cellStyle name="Followed Hyperlink" xfId="47907" builtinId="9" hidden="1"/>
    <cellStyle name="Followed Hyperlink" xfId="47903" builtinId="9" hidden="1"/>
    <cellStyle name="Followed Hyperlink" xfId="47899" builtinId="9" hidden="1"/>
    <cellStyle name="Followed Hyperlink" xfId="47895" builtinId="9" hidden="1"/>
    <cellStyle name="Followed Hyperlink" xfId="47891" builtinId="9" hidden="1"/>
    <cellStyle name="Followed Hyperlink" xfId="47887" builtinId="9" hidden="1"/>
    <cellStyle name="Followed Hyperlink" xfId="47850" builtinId="9" hidden="1"/>
    <cellStyle name="Followed Hyperlink" xfId="47854" builtinId="9" hidden="1"/>
    <cellStyle name="Followed Hyperlink" xfId="47858" builtinId="9" hidden="1"/>
    <cellStyle name="Followed Hyperlink" xfId="47763" builtinId="9" hidden="1"/>
    <cellStyle name="Followed Hyperlink" xfId="47767" builtinId="9" hidden="1"/>
    <cellStyle name="Followed Hyperlink" xfId="47770" builtinId="9" hidden="1"/>
    <cellStyle name="Followed Hyperlink" xfId="47774" builtinId="9" hidden="1"/>
    <cellStyle name="Followed Hyperlink" xfId="47778" builtinId="9" hidden="1"/>
    <cellStyle name="Followed Hyperlink" xfId="47781" builtinId="9" hidden="1"/>
    <cellStyle name="Followed Hyperlink" xfId="47785" builtinId="9" hidden="1"/>
    <cellStyle name="Followed Hyperlink" xfId="47789" builtinId="9" hidden="1"/>
    <cellStyle name="Followed Hyperlink" xfId="47792" builtinId="9" hidden="1"/>
    <cellStyle name="Followed Hyperlink" xfId="47796" builtinId="9" hidden="1"/>
    <cellStyle name="Followed Hyperlink" xfId="47755" builtinId="9" hidden="1"/>
    <cellStyle name="Followed Hyperlink" xfId="47803" builtinId="9" hidden="1"/>
    <cellStyle name="Followed Hyperlink" xfId="47807" builtinId="9" hidden="1"/>
    <cellStyle name="Followed Hyperlink" xfId="47810" builtinId="9" hidden="1"/>
    <cellStyle name="Followed Hyperlink" xfId="47814" builtinId="9" hidden="1"/>
    <cellStyle name="Followed Hyperlink" xfId="47818" builtinId="9" hidden="1"/>
    <cellStyle name="Followed Hyperlink" xfId="47821" builtinId="9" hidden="1"/>
    <cellStyle name="Followed Hyperlink" xfId="47825" builtinId="9" hidden="1"/>
    <cellStyle name="Followed Hyperlink" xfId="47758" builtinId="9" hidden="1"/>
    <cellStyle name="Followed Hyperlink" xfId="47833" builtinId="9" hidden="1"/>
    <cellStyle name="Followed Hyperlink" xfId="47837" builtinId="9" hidden="1"/>
    <cellStyle name="Followed Hyperlink" xfId="47840" builtinId="9" hidden="1"/>
    <cellStyle name="Followed Hyperlink" xfId="47844" builtinId="9" hidden="1"/>
    <cellStyle name="Followed Hyperlink" xfId="47848" builtinId="9" hidden="1"/>
    <cellStyle name="Followed Hyperlink" xfId="47883" builtinId="9" hidden="1"/>
    <cellStyle name="Followed Hyperlink" xfId="47880" builtinId="9" hidden="1"/>
    <cellStyle name="Followed Hyperlink" xfId="47878" builtinId="9" hidden="1"/>
    <cellStyle name="Followed Hyperlink" xfId="47876" builtinId="9" hidden="1"/>
    <cellStyle name="Followed Hyperlink" xfId="47874" builtinId="9" hidden="1"/>
    <cellStyle name="Followed Hyperlink" xfId="47872" builtinId="9" hidden="1"/>
    <cellStyle name="Followed Hyperlink" xfId="47870" builtinId="9" hidden="1"/>
    <cellStyle name="Followed Hyperlink" xfId="47868" builtinId="9" hidden="1"/>
    <cellStyle name="Followed Hyperlink" xfId="47866" builtinId="9" hidden="1"/>
    <cellStyle name="Followed Hyperlink" xfId="47864" builtinId="9" hidden="1"/>
    <cellStyle name="Followed Hyperlink" xfId="47862" builtinId="9" hidden="1"/>
    <cellStyle name="Followed Hyperlink" xfId="47751" builtinId="9" hidden="1"/>
    <cellStyle name="Followed Hyperlink" xfId="47747" builtinId="9" hidden="1"/>
    <cellStyle name="Followed Hyperlink" xfId="47743" builtinId="9" hidden="1"/>
    <cellStyle name="Followed Hyperlink" xfId="47739" builtinId="9" hidden="1"/>
    <cellStyle name="Followed Hyperlink" xfId="47735" builtinId="9" hidden="1"/>
    <cellStyle name="Followed Hyperlink" xfId="47731" builtinId="9" hidden="1"/>
    <cellStyle name="Followed Hyperlink" xfId="47727" builtinId="9" hidden="1"/>
    <cellStyle name="Followed Hyperlink" xfId="47723" builtinId="9" hidden="1"/>
    <cellStyle name="Followed Hyperlink" xfId="47719" builtinId="9" hidden="1"/>
    <cellStyle name="Followed Hyperlink" xfId="47715" builtinId="9" hidden="1"/>
    <cellStyle name="Followed Hyperlink" xfId="47711" builtinId="9" hidden="1"/>
    <cellStyle name="Followed Hyperlink" xfId="47707" builtinId="9" hidden="1"/>
    <cellStyle name="Followed Hyperlink" xfId="47703" builtinId="9" hidden="1"/>
    <cellStyle name="Followed Hyperlink" xfId="47699" builtinId="9" hidden="1"/>
    <cellStyle name="Followed Hyperlink" xfId="47695" builtinId="9" hidden="1"/>
    <cellStyle name="Followed Hyperlink" xfId="47691" builtinId="9" hidden="1"/>
    <cellStyle name="Followed Hyperlink" xfId="47687" builtinId="9" hidden="1"/>
    <cellStyle name="Followed Hyperlink" xfId="47683" builtinId="9" hidden="1"/>
    <cellStyle name="Followed Hyperlink" xfId="47679" builtinId="9" hidden="1"/>
    <cellStyle name="Followed Hyperlink" xfId="47675" builtinId="9" hidden="1"/>
    <cellStyle name="Followed Hyperlink" xfId="47671" builtinId="9" hidden="1"/>
    <cellStyle name="Followed Hyperlink" xfId="47667" builtinId="9" hidden="1"/>
    <cellStyle name="Followed Hyperlink" xfId="47663" builtinId="9" hidden="1"/>
    <cellStyle name="Followed Hyperlink" xfId="47659" builtinId="9" hidden="1"/>
    <cellStyle name="Followed Hyperlink" xfId="47655" builtinId="9" hidden="1"/>
    <cellStyle name="Followed Hyperlink" xfId="47651" builtinId="9" hidden="1"/>
    <cellStyle name="Followed Hyperlink" xfId="47522" builtinId="9" hidden="1"/>
    <cellStyle name="Followed Hyperlink" xfId="47614" builtinId="9" hidden="1"/>
    <cellStyle name="Followed Hyperlink" xfId="47618" builtinId="9" hidden="1"/>
    <cellStyle name="Followed Hyperlink" xfId="47621" builtinId="9" hidden="1"/>
    <cellStyle name="Followed Hyperlink" xfId="47527" builtinId="9" hidden="1"/>
    <cellStyle name="Followed Hyperlink" xfId="47531" builtinId="9" hidden="1"/>
    <cellStyle name="Followed Hyperlink" xfId="47534" builtinId="9" hidden="1"/>
    <cellStyle name="Followed Hyperlink" xfId="47538" builtinId="9" hidden="1"/>
    <cellStyle name="Followed Hyperlink" xfId="47515" builtinId="9" hidden="1"/>
    <cellStyle name="Followed Hyperlink" xfId="47545" builtinId="9" hidden="1"/>
    <cellStyle name="Followed Hyperlink" xfId="47549" builtinId="9" hidden="1"/>
    <cellStyle name="Followed Hyperlink" xfId="47552" builtinId="9" hidden="1"/>
    <cellStyle name="Followed Hyperlink" xfId="47556" builtinId="9" hidden="1"/>
    <cellStyle name="Followed Hyperlink" xfId="47560" builtinId="9" hidden="1"/>
    <cellStyle name="Followed Hyperlink" xfId="47563" builtinId="9" hidden="1"/>
    <cellStyle name="Followed Hyperlink" xfId="47567" builtinId="9" hidden="1"/>
    <cellStyle name="Followed Hyperlink" xfId="47571" builtinId="9" hidden="1"/>
    <cellStyle name="Followed Hyperlink" xfId="47574" builtinId="9" hidden="1"/>
    <cellStyle name="Followed Hyperlink" xfId="47578" builtinId="9" hidden="1"/>
    <cellStyle name="Followed Hyperlink" xfId="47519" builtinId="9" hidden="1"/>
    <cellStyle name="Followed Hyperlink" xfId="47585" builtinId="9" hidden="1"/>
    <cellStyle name="Followed Hyperlink" xfId="47590" builtinId="9" hidden="1"/>
    <cellStyle name="Followed Hyperlink" xfId="47593" builtinId="9" hidden="1"/>
    <cellStyle name="Followed Hyperlink" xfId="47597" builtinId="9" hidden="1"/>
    <cellStyle name="Followed Hyperlink" xfId="47521" builtinId="9" hidden="1"/>
    <cellStyle name="Followed Hyperlink" xfId="47604" builtinId="9" hidden="1"/>
    <cellStyle name="Followed Hyperlink" xfId="47608" builtinId="9" hidden="1"/>
    <cellStyle name="Followed Hyperlink" xfId="47351" builtinId="9" hidden="1"/>
    <cellStyle name="Followed Hyperlink" xfId="47622" builtinId="9" hidden="1"/>
    <cellStyle name="Followed Hyperlink" xfId="47641" builtinId="9" hidden="1"/>
    <cellStyle name="Followed Hyperlink" xfId="47639" builtinId="9" hidden="1"/>
    <cellStyle name="Followed Hyperlink" xfId="47637" builtinId="9" hidden="1"/>
    <cellStyle name="Followed Hyperlink" xfId="47635" builtinId="9" hidden="1"/>
    <cellStyle name="Followed Hyperlink" xfId="47633" builtinId="9" hidden="1"/>
    <cellStyle name="Followed Hyperlink" xfId="47631" builtinId="9" hidden="1"/>
    <cellStyle name="Followed Hyperlink" xfId="47629" builtinId="9" hidden="1"/>
    <cellStyle name="Followed Hyperlink" xfId="47627" builtinId="9" hidden="1"/>
    <cellStyle name="Followed Hyperlink" xfId="47625" builtinId="9" hidden="1"/>
    <cellStyle name="Followed Hyperlink" xfId="47623" builtinId="9" hidden="1"/>
    <cellStyle name="Followed Hyperlink" xfId="47511" builtinId="9" hidden="1"/>
    <cellStyle name="Followed Hyperlink" xfId="47507" builtinId="9" hidden="1"/>
    <cellStyle name="Followed Hyperlink" xfId="47503" builtinId="9" hidden="1"/>
    <cellStyle name="Followed Hyperlink" xfId="47499" builtinId="9" hidden="1"/>
    <cellStyle name="Followed Hyperlink" xfId="47495" builtinId="9" hidden="1"/>
    <cellStyle name="Followed Hyperlink" xfId="47491" builtinId="9" hidden="1"/>
    <cellStyle name="Followed Hyperlink" xfId="47487" builtinId="9" hidden="1"/>
    <cellStyle name="Followed Hyperlink" xfId="47483" builtinId="9" hidden="1"/>
    <cellStyle name="Followed Hyperlink" xfId="47479" builtinId="9" hidden="1"/>
    <cellStyle name="Followed Hyperlink" xfId="47475" builtinId="9" hidden="1"/>
    <cellStyle name="Followed Hyperlink" xfId="47471" builtinId="9" hidden="1"/>
    <cellStyle name="Followed Hyperlink" xfId="47467" builtinId="9" hidden="1"/>
    <cellStyle name="Followed Hyperlink" xfId="47463" builtinId="9" hidden="1"/>
    <cellStyle name="Followed Hyperlink" xfId="47459" builtinId="9" hidden="1"/>
    <cellStyle name="Followed Hyperlink" xfId="47455" builtinId="9" hidden="1"/>
    <cellStyle name="Followed Hyperlink" xfId="47451" builtinId="9" hidden="1"/>
    <cellStyle name="Followed Hyperlink" xfId="47447" builtinId="9" hidden="1"/>
    <cellStyle name="Followed Hyperlink" xfId="47443" builtinId="9" hidden="1"/>
    <cellStyle name="Followed Hyperlink" xfId="47439" builtinId="9" hidden="1"/>
    <cellStyle name="Followed Hyperlink" xfId="47435" builtinId="9" hidden="1"/>
    <cellStyle name="Followed Hyperlink" xfId="47431" builtinId="9" hidden="1"/>
    <cellStyle name="Followed Hyperlink" xfId="47427" builtinId="9" hidden="1"/>
    <cellStyle name="Followed Hyperlink" xfId="47423" builtinId="9" hidden="1"/>
    <cellStyle name="Followed Hyperlink" xfId="47419" builtinId="9" hidden="1"/>
    <cellStyle name="Followed Hyperlink" xfId="47415" builtinId="9" hidden="1"/>
    <cellStyle name="Followed Hyperlink" xfId="47411" builtinId="9" hidden="1"/>
    <cellStyle name="Followed Hyperlink" xfId="47374" builtinId="9" hidden="1"/>
    <cellStyle name="Followed Hyperlink" xfId="47378" builtinId="9" hidden="1"/>
    <cellStyle name="Followed Hyperlink" xfId="47382" builtinId="9" hidden="1"/>
    <cellStyle name="Followed Hyperlink" xfId="47287" builtinId="9" hidden="1"/>
    <cellStyle name="Followed Hyperlink" xfId="47291" builtinId="9" hidden="1"/>
    <cellStyle name="Followed Hyperlink" xfId="47294" builtinId="9" hidden="1"/>
    <cellStyle name="Followed Hyperlink" xfId="47298" builtinId="9" hidden="1"/>
    <cellStyle name="Followed Hyperlink" xfId="47302" builtinId="9" hidden="1"/>
    <cellStyle name="Followed Hyperlink" xfId="47305" builtinId="9" hidden="1"/>
    <cellStyle name="Followed Hyperlink" xfId="47309" builtinId="9" hidden="1"/>
    <cellStyle name="Followed Hyperlink" xfId="47313" builtinId="9" hidden="1"/>
    <cellStyle name="Followed Hyperlink" xfId="47316" builtinId="9" hidden="1"/>
    <cellStyle name="Followed Hyperlink" xfId="47320" builtinId="9" hidden="1"/>
    <cellStyle name="Followed Hyperlink" xfId="47279" builtinId="9" hidden="1"/>
    <cellStyle name="Followed Hyperlink" xfId="47327" builtinId="9" hidden="1"/>
    <cellStyle name="Followed Hyperlink" xfId="47331" builtinId="9" hidden="1"/>
    <cellStyle name="Followed Hyperlink" xfId="47334" builtinId="9" hidden="1"/>
    <cellStyle name="Followed Hyperlink" xfId="47338" builtinId="9" hidden="1"/>
    <cellStyle name="Followed Hyperlink" xfId="47342" builtinId="9" hidden="1"/>
    <cellStyle name="Followed Hyperlink" xfId="47345" builtinId="9" hidden="1"/>
    <cellStyle name="Followed Hyperlink" xfId="47349" builtinId="9" hidden="1"/>
    <cellStyle name="Followed Hyperlink" xfId="47282" builtinId="9" hidden="1"/>
    <cellStyle name="Followed Hyperlink" xfId="47357" builtinId="9" hidden="1"/>
    <cellStyle name="Followed Hyperlink" xfId="47361" builtinId="9" hidden="1"/>
    <cellStyle name="Followed Hyperlink" xfId="47364" builtinId="9" hidden="1"/>
    <cellStyle name="Followed Hyperlink" xfId="47368" builtinId="9" hidden="1"/>
    <cellStyle name="Followed Hyperlink" xfId="47372" builtinId="9" hidden="1"/>
    <cellStyle name="Followed Hyperlink" xfId="47407" builtinId="9" hidden="1"/>
    <cellStyle name="Followed Hyperlink" xfId="47404" builtinId="9" hidden="1"/>
    <cellStyle name="Followed Hyperlink" xfId="47402" builtinId="9" hidden="1"/>
    <cellStyle name="Followed Hyperlink" xfId="47400" builtinId="9" hidden="1"/>
    <cellStyle name="Followed Hyperlink" xfId="47398" builtinId="9" hidden="1"/>
    <cellStyle name="Followed Hyperlink" xfId="47396" builtinId="9" hidden="1"/>
    <cellStyle name="Followed Hyperlink" xfId="47394" builtinId="9" hidden="1"/>
    <cellStyle name="Followed Hyperlink" xfId="47392" builtinId="9" hidden="1"/>
    <cellStyle name="Followed Hyperlink" xfId="47390" builtinId="9" hidden="1"/>
    <cellStyle name="Followed Hyperlink" xfId="47388" builtinId="9" hidden="1"/>
    <cellStyle name="Followed Hyperlink" xfId="47386" builtinId="9" hidden="1"/>
    <cellStyle name="Followed Hyperlink" xfId="47275" builtinId="9" hidden="1"/>
    <cellStyle name="Followed Hyperlink" xfId="47271" builtinId="9" hidden="1"/>
    <cellStyle name="Followed Hyperlink" xfId="47267" builtinId="9" hidden="1"/>
    <cellStyle name="Followed Hyperlink" xfId="47263" builtinId="9" hidden="1"/>
    <cellStyle name="Followed Hyperlink" xfId="47259" builtinId="9" hidden="1"/>
    <cellStyle name="Followed Hyperlink" xfId="47255" builtinId="9" hidden="1"/>
    <cellStyle name="Followed Hyperlink" xfId="47251" builtinId="9" hidden="1"/>
    <cellStyle name="Followed Hyperlink" xfId="47247" builtinId="9" hidden="1"/>
    <cellStyle name="Followed Hyperlink" xfId="47243" builtinId="9" hidden="1"/>
    <cellStyle name="Followed Hyperlink" xfId="47239" builtinId="9" hidden="1"/>
    <cellStyle name="Followed Hyperlink" xfId="47235" builtinId="9" hidden="1"/>
    <cellStyle name="Followed Hyperlink" xfId="47231" builtinId="9" hidden="1"/>
    <cellStyle name="Followed Hyperlink" xfId="47227" builtinId="9" hidden="1"/>
    <cellStyle name="Followed Hyperlink" xfId="47223" builtinId="9" hidden="1"/>
    <cellStyle name="Followed Hyperlink" xfId="47219" builtinId="9" hidden="1"/>
    <cellStyle name="Followed Hyperlink" xfId="47215" builtinId="9" hidden="1"/>
    <cellStyle name="Followed Hyperlink" xfId="47211" builtinId="9" hidden="1"/>
    <cellStyle name="Followed Hyperlink" xfId="47207" builtinId="9" hidden="1"/>
    <cellStyle name="Followed Hyperlink" xfId="47203" builtinId="9" hidden="1"/>
    <cellStyle name="Followed Hyperlink" xfId="47199" builtinId="9" hidden="1"/>
    <cellStyle name="Followed Hyperlink" xfId="47195" builtinId="9" hidden="1"/>
    <cellStyle name="Followed Hyperlink" xfId="47191" builtinId="9" hidden="1"/>
    <cellStyle name="Followed Hyperlink" xfId="47187" builtinId="9" hidden="1"/>
    <cellStyle name="Followed Hyperlink" xfId="47183" builtinId="9" hidden="1"/>
    <cellStyle name="Followed Hyperlink" xfId="47179" builtinId="9" hidden="1"/>
    <cellStyle name="Followed Hyperlink" xfId="47175" builtinId="9" hidden="1"/>
    <cellStyle name="Followed Hyperlink" xfId="47046" builtinId="9" hidden="1"/>
    <cellStyle name="Followed Hyperlink" xfId="47138" builtinId="9" hidden="1"/>
    <cellStyle name="Followed Hyperlink" xfId="47142" builtinId="9" hidden="1"/>
    <cellStyle name="Followed Hyperlink" xfId="47145" builtinId="9" hidden="1"/>
    <cellStyle name="Followed Hyperlink" xfId="47051" builtinId="9" hidden="1"/>
    <cellStyle name="Followed Hyperlink" xfId="47055" builtinId="9" hidden="1"/>
    <cellStyle name="Followed Hyperlink" xfId="47058" builtinId="9" hidden="1"/>
    <cellStyle name="Followed Hyperlink" xfId="47062" builtinId="9" hidden="1"/>
    <cellStyle name="Followed Hyperlink" xfId="47039" builtinId="9" hidden="1"/>
    <cellStyle name="Followed Hyperlink" xfId="47069" builtinId="9" hidden="1"/>
    <cellStyle name="Followed Hyperlink" xfId="47073" builtinId="9" hidden="1"/>
    <cellStyle name="Followed Hyperlink" xfId="47076" builtinId="9" hidden="1"/>
    <cellStyle name="Followed Hyperlink" xfId="47080" builtinId="9" hidden="1"/>
    <cellStyle name="Followed Hyperlink" xfId="47084" builtinId="9" hidden="1"/>
    <cellStyle name="Followed Hyperlink" xfId="47087" builtinId="9" hidden="1"/>
    <cellStyle name="Followed Hyperlink" xfId="47091" builtinId="9" hidden="1"/>
    <cellStyle name="Followed Hyperlink" xfId="47095" builtinId="9" hidden="1"/>
    <cellStyle name="Followed Hyperlink" xfId="47098" builtinId="9" hidden="1"/>
    <cellStyle name="Followed Hyperlink" xfId="47102" builtinId="9" hidden="1"/>
    <cellStyle name="Followed Hyperlink" xfId="47043" builtinId="9" hidden="1"/>
    <cellStyle name="Followed Hyperlink" xfId="47109" builtinId="9" hidden="1"/>
    <cellStyle name="Followed Hyperlink" xfId="47114" builtinId="9" hidden="1"/>
    <cellStyle name="Followed Hyperlink" xfId="47117" builtinId="9" hidden="1"/>
    <cellStyle name="Followed Hyperlink" xfId="47121" builtinId="9" hidden="1"/>
    <cellStyle name="Followed Hyperlink" xfId="47045" builtinId="9" hidden="1"/>
    <cellStyle name="Followed Hyperlink" xfId="47128" builtinId="9" hidden="1"/>
    <cellStyle name="Followed Hyperlink" xfId="47132" builtinId="9" hidden="1"/>
    <cellStyle name="Followed Hyperlink" xfId="46875" builtinId="9" hidden="1"/>
    <cellStyle name="Followed Hyperlink" xfId="47146" builtinId="9" hidden="1"/>
    <cellStyle name="Followed Hyperlink" xfId="47165" builtinId="9" hidden="1"/>
    <cellStyle name="Followed Hyperlink" xfId="47163" builtinId="9" hidden="1"/>
    <cellStyle name="Followed Hyperlink" xfId="47161" builtinId="9" hidden="1"/>
    <cellStyle name="Followed Hyperlink" xfId="47159" builtinId="9" hidden="1"/>
    <cellStyle name="Followed Hyperlink" xfId="47157" builtinId="9" hidden="1"/>
    <cellStyle name="Followed Hyperlink" xfId="47155" builtinId="9" hidden="1"/>
    <cellStyle name="Followed Hyperlink" xfId="47153" builtinId="9" hidden="1"/>
    <cellStyle name="Followed Hyperlink" xfId="47151" builtinId="9" hidden="1"/>
    <cellStyle name="Followed Hyperlink" xfId="47149" builtinId="9" hidden="1"/>
    <cellStyle name="Followed Hyperlink" xfId="47147" builtinId="9" hidden="1"/>
    <cellStyle name="Followed Hyperlink" xfId="47035" builtinId="9" hidden="1"/>
    <cellStyle name="Followed Hyperlink" xfId="47031" builtinId="9" hidden="1"/>
    <cellStyle name="Followed Hyperlink" xfId="47027" builtinId="9" hidden="1"/>
    <cellStyle name="Followed Hyperlink" xfId="47023" builtinId="9" hidden="1"/>
    <cellStyle name="Followed Hyperlink" xfId="47019" builtinId="9" hidden="1"/>
    <cellStyle name="Followed Hyperlink" xfId="47015" builtinId="9" hidden="1"/>
    <cellStyle name="Followed Hyperlink" xfId="47011" builtinId="9" hidden="1"/>
    <cellStyle name="Followed Hyperlink" xfId="47007" builtinId="9" hidden="1"/>
    <cellStyle name="Followed Hyperlink" xfId="47003" builtinId="9" hidden="1"/>
    <cellStyle name="Followed Hyperlink" xfId="46999" builtinId="9" hidden="1"/>
    <cellStyle name="Followed Hyperlink" xfId="46995" builtinId="9" hidden="1"/>
    <cellStyle name="Followed Hyperlink" xfId="46991" builtinId="9" hidden="1"/>
    <cellStyle name="Followed Hyperlink" xfId="46987" builtinId="9" hidden="1"/>
    <cellStyle name="Followed Hyperlink" xfId="46983" builtinId="9" hidden="1"/>
    <cellStyle name="Followed Hyperlink" xfId="46979" builtinId="9" hidden="1"/>
    <cellStyle name="Followed Hyperlink" xfId="46975" builtinId="9" hidden="1"/>
    <cellStyle name="Followed Hyperlink" xfId="46971" builtinId="9" hidden="1"/>
    <cellStyle name="Followed Hyperlink" xfId="46967" builtinId="9" hidden="1"/>
    <cellStyle name="Followed Hyperlink" xfId="46963" builtinId="9" hidden="1"/>
    <cellStyle name="Followed Hyperlink" xfId="46959" builtinId="9" hidden="1"/>
    <cellStyle name="Followed Hyperlink" xfId="46955" builtinId="9" hidden="1"/>
    <cellStyle name="Followed Hyperlink" xfId="46951" builtinId="9" hidden="1"/>
    <cellStyle name="Followed Hyperlink" xfId="46947" builtinId="9" hidden="1"/>
    <cellStyle name="Followed Hyperlink" xfId="46943" builtinId="9" hidden="1"/>
    <cellStyle name="Followed Hyperlink" xfId="46939" builtinId="9" hidden="1"/>
    <cellStyle name="Followed Hyperlink" xfId="46935" builtinId="9" hidden="1"/>
    <cellStyle name="Followed Hyperlink" xfId="46898" builtinId="9" hidden="1"/>
    <cellStyle name="Followed Hyperlink" xfId="46902" builtinId="9" hidden="1"/>
    <cellStyle name="Followed Hyperlink" xfId="46906" builtinId="9" hidden="1"/>
    <cellStyle name="Followed Hyperlink" xfId="46811" builtinId="9" hidden="1"/>
    <cellStyle name="Followed Hyperlink" xfId="46815" builtinId="9" hidden="1"/>
    <cellStyle name="Followed Hyperlink" xfId="46818" builtinId="9" hidden="1"/>
    <cellStyle name="Followed Hyperlink" xfId="46822" builtinId="9" hidden="1"/>
    <cellStyle name="Followed Hyperlink" xfId="46826" builtinId="9" hidden="1"/>
    <cellStyle name="Followed Hyperlink" xfId="46829" builtinId="9" hidden="1"/>
    <cellStyle name="Followed Hyperlink" xfId="46833" builtinId="9" hidden="1"/>
    <cellStyle name="Followed Hyperlink" xfId="46837" builtinId="9" hidden="1"/>
    <cellStyle name="Followed Hyperlink" xfId="46840" builtinId="9" hidden="1"/>
    <cellStyle name="Followed Hyperlink" xfId="46844" builtinId="9" hidden="1"/>
    <cellStyle name="Followed Hyperlink" xfId="46803" builtinId="9" hidden="1"/>
    <cellStyle name="Followed Hyperlink" xfId="46851" builtinId="9" hidden="1"/>
    <cellStyle name="Followed Hyperlink" xfId="46855" builtinId="9" hidden="1"/>
    <cellStyle name="Followed Hyperlink" xfId="46858" builtinId="9" hidden="1"/>
    <cellStyle name="Followed Hyperlink" xfId="46862" builtinId="9" hidden="1"/>
    <cellStyle name="Followed Hyperlink" xfId="46866" builtinId="9" hidden="1"/>
    <cellStyle name="Followed Hyperlink" xfId="46869" builtinId="9" hidden="1"/>
    <cellStyle name="Followed Hyperlink" xfId="46873" builtinId="9" hidden="1"/>
    <cellStyle name="Followed Hyperlink" xfId="46806" builtinId="9" hidden="1"/>
    <cellStyle name="Followed Hyperlink" xfId="46881" builtinId="9" hidden="1"/>
    <cellStyle name="Followed Hyperlink" xfId="46885" builtinId="9" hidden="1"/>
    <cellStyle name="Followed Hyperlink" xfId="46888" builtinId="9" hidden="1"/>
    <cellStyle name="Followed Hyperlink" xfId="46892" builtinId="9" hidden="1"/>
    <cellStyle name="Followed Hyperlink" xfId="46896" builtinId="9" hidden="1"/>
    <cellStyle name="Followed Hyperlink" xfId="46931" builtinId="9" hidden="1"/>
    <cellStyle name="Followed Hyperlink" xfId="46928" builtinId="9" hidden="1"/>
    <cellStyle name="Followed Hyperlink" xfId="46926" builtinId="9" hidden="1"/>
    <cellStyle name="Followed Hyperlink" xfId="46924" builtinId="9" hidden="1"/>
    <cellStyle name="Followed Hyperlink" xfId="46922" builtinId="9" hidden="1"/>
    <cellStyle name="Followed Hyperlink" xfId="46920" builtinId="9" hidden="1"/>
    <cellStyle name="Followed Hyperlink" xfId="46918" builtinId="9" hidden="1"/>
    <cellStyle name="Followed Hyperlink" xfId="46916" builtinId="9" hidden="1"/>
    <cellStyle name="Followed Hyperlink" xfId="46914" builtinId="9" hidden="1"/>
    <cellStyle name="Followed Hyperlink" xfId="46912" builtinId="9" hidden="1"/>
    <cellStyle name="Followed Hyperlink" xfId="46910" builtinId="9" hidden="1"/>
    <cellStyle name="Followed Hyperlink" xfId="46799" builtinId="9" hidden="1"/>
    <cellStyle name="Followed Hyperlink" xfId="46795" builtinId="9" hidden="1"/>
    <cellStyle name="Followed Hyperlink" xfId="46791" builtinId="9" hidden="1"/>
    <cellStyle name="Followed Hyperlink" xfId="46787" builtinId="9" hidden="1"/>
    <cellStyle name="Followed Hyperlink" xfId="46783" builtinId="9" hidden="1"/>
    <cellStyle name="Followed Hyperlink" xfId="46779" builtinId="9" hidden="1"/>
    <cellStyle name="Followed Hyperlink" xfId="46775" builtinId="9" hidden="1"/>
    <cellStyle name="Followed Hyperlink" xfId="46771" builtinId="9" hidden="1"/>
    <cellStyle name="Followed Hyperlink" xfId="46767" builtinId="9" hidden="1"/>
    <cellStyle name="Followed Hyperlink" xfId="46763" builtinId="9" hidden="1"/>
    <cellStyle name="Followed Hyperlink" xfId="46759" builtinId="9" hidden="1"/>
    <cellStyle name="Followed Hyperlink" xfId="46755" builtinId="9" hidden="1"/>
    <cellStyle name="Followed Hyperlink" xfId="46751" builtinId="9" hidden="1"/>
    <cellStyle name="Followed Hyperlink" xfId="46747" builtinId="9" hidden="1"/>
    <cellStyle name="Followed Hyperlink" xfId="46743" builtinId="9" hidden="1"/>
    <cellStyle name="Followed Hyperlink" xfId="46739" builtinId="9" hidden="1"/>
    <cellStyle name="Followed Hyperlink" xfId="46735" builtinId="9" hidden="1"/>
    <cellStyle name="Followed Hyperlink" xfId="46731" builtinId="9" hidden="1"/>
    <cellStyle name="Followed Hyperlink" xfId="46727" builtinId="9" hidden="1"/>
    <cellStyle name="Followed Hyperlink" xfId="46723" builtinId="9" hidden="1"/>
    <cellStyle name="Followed Hyperlink" xfId="46719" builtinId="9" hidden="1"/>
    <cellStyle name="Followed Hyperlink" xfId="46715" builtinId="9" hidden="1"/>
    <cellStyle name="Followed Hyperlink" xfId="46711" builtinId="9" hidden="1"/>
    <cellStyle name="Followed Hyperlink" xfId="46707" builtinId="9" hidden="1"/>
    <cellStyle name="Followed Hyperlink" xfId="46703" builtinId="9" hidden="1"/>
    <cellStyle name="Followed Hyperlink" xfId="46699" builtinId="9" hidden="1"/>
    <cellStyle name="Followed Hyperlink" xfId="46570" builtinId="9" hidden="1"/>
    <cellStyle name="Followed Hyperlink" xfId="46662" builtinId="9" hidden="1"/>
    <cellStyle name="Followed Hyperlink" xfId="46666" builtinId="9" hidden="1"/>
    <cellStyle name="Followed Hyperlink" xfId="46669" builtinId="9" hidden="1"/>
    <cellStyle name="Followed Hyperlink" xfId="46575" builtinId="9" hidden="1"/>
    <cellStyle name="Followed Hyperlink" xfId="46579" builtinId="9" hidden="1"/>
    <cellStyle name="Followed Hyperlink" xfId="46582" builtinId="9" hidden="1"/>
    <cellStyle name="Followed Hyperlink" xfId="46586" builtinId="9" hidden="1"/>
    <cellStyle name="Followed Hyperlink" xfId="46563" builtinId="9" hidden="1"/>
    <cellStyle name="Followed Hyperlink" xfId="46593" builtinId="9" hidden="1"/>
    <cellStyle name="Followed Hyperlink" xfId="46597" builtinId="9" hidden="1"/>
    <cellStyle name="Followed Hyperlink" xfId="46600" builtinId="9" hidden="1"/>
    <cellStyle name="Followed Hyperlink" xfId="46604" builtinId="9" hidden="1"/>
    <cellStyle name="Followed Hyperlink" xfId="46608" builtinId="9" hidden="1"/>
    <cellStyle name="Followed Hyperlink" xfId="46611" builtinId="9" hidden="1"/>
    <cellStyle name="Followed Hyperlink" xfId="46615" builtinId="9" hidden="1"/>
    <cellStyle name="Followed Hyperlink" xfId="46619" builtinId="9" hidden="1"/>
    <cellStyle name="Followed Hyperlink" xfId="46622" builtinId="9" hidden="1"/>
    <cellStyle name="Followed Hyperlink" xfId="46626" builtinId="9" hidden="1"/>
    <cellStyle name="Followed Hyperlink" xfId="46567" builtinId="9" hidden="1"/>
    <cellStyle name="Followed Hyperlink" xfId="46633" builtinId="9" hidden="1"/>
    <cellStyle name="Followed Hyperlink" xfId="46638" builtinId="9" hidden="1"/>
    <cellStyle name="Followed Hyperlink" xfId="46641" builtinId="9" hidden="1"/>
    <cellStyle name="Followed Hyperlink" xfId="46645" builtinId="9" hidden="1"/>
    <cellStyle name="Followed Hyperlink" xfId="46569" builtinId="9" hidden="1"/>
    <cellStyle name="Followed Hyperlink" xfId="46652" builtinId="9" hidden="1"/>
    <cellStyle name="Followed Hyperlink" xfId="46656" builtinId="9" hidden="1"/>
    <cellStyle name="Followed Hyperlink" xfId="46399" builtinId="9" hidden="1"/>
    <cellStyle name="Followed Hyperlink" xfId="46670" builtinId="9" hidden="1"/>
    <cellStyle name="Followed Hyperlink" xfId="46689" builtinId="9" hidden="1"/>
    <cellStyle name="Followed Hyperlink" xfId="46687" builtinId="9" hidden="1"/>
    <cellStyle name="Followed Hyperlink" xfId="46685" builtinId="9" hidden="1"/>
    <cellStyle name="Followed Hyperlink" xfId="46683" builtinId="9" hidden="1"/>
    <cellStyle name="Followed Hyperlink" xfId="46681" builtinId="9" hidden="1"/>
    <cellStyle name="Followed Hyperlink" xfId="46679" builtinId="9" hidden="1"/>
    <cellStyle name="Followed Hyperlink" xfId="46677" builtinId="9" hidden="1"/>
    <cellStyle name="Followed Hyperlink" xfId="46675" builtinId="9" hidden="1"/>
    <cellStyle name="Followed Hyperlink" xfId="46673" builtinId="9" hidden="1"/>
    <cellStyle name="Followed Hyperlink" xfId="46671" builtinId="9" hidden="1"/>
    <cellStyle name="Followed Hyperlink" xfId="46559" builtinId="9" hidden="1"/>
    <cellStyle name="Followed Hyperlink" xfId="46555" builtinId="9" hidden="1"/>
    <cellStyle name="Followed Hyperlink" xfId="46551" builtinId="9" hidden="1"/>
    <cellStyle name="Followed Hyperlink" xfId="46547" builtinId="9" hidden="1"/>
    <cellStyle name="Followed Hyperlink" xfId="46543" builtinId="9" hidden="1"/>
    <cellStyle name="Followed Hyperlink" xfId="46539" builtinId="9" hidden="1"/>
    <cellStyle name="Followed Hyperlink" xfId="46535" builtinId="9" hidden="1"/>
    <cellStyle name="Followed Hyperlink" xfId="46531" builtinId="9" hidden="1"/>
    <cellStyle name="Followed Hyperlink" xfId="46527" builtinId="9" hidden="1"/>
    <cellStyle name="Followed Hyperlink" xfId="46523" builtinId="9" hidden="1"/>
    <cellStyle name="Followed Hyperlink" xfId="46519" builtinId="9" hidden="1"/>
    <cellStyle name="Followed Hyperlink" xfId="46515" builtinId="9" hidden="1"/>
    <cellStyle name="Followed Hyperlink" xfId="46511" builtinId="9" hidden="1"/>
    <cellStyle name="Followed Hyperlink" xfId="46507" builtinId="9" hidden="1"/>
    <cellStyle name="Followed Hyperlink" xfId="46503" builtinId="9" hidden="1"/>
    <cellStyle name="Followed Hyperlink" xfId="46499" builtinId="9" hidden="1"/>
    <cellStyle name="Followed Hyperlink" xfId="46495" builtinId="9" hidden="1"/>
    <cellStyle name="Followed Hyperlink" xfId="46491" builtinId="9" hidden="1"/>
    <cellStyle name="Followed Hyperlink" xfId="46487" builtinId="9" hidden="1"/>
    <cellStyle name="Followed Hyperlink" xfId="46483" builtinId="9" hidden="1"/>
    <cellStyle name="Followed Hyperlink" xfId="46479" builtinId="9" hidden="1"/>
    <cellStyle name="Followed Hyperlink" xfId="46475" builtinId="9" hidden="1"/>
    <cellStyle name="Followed Hyperlink" xfId="46471" builtinId="9" hidden="1"/>
    <cellStyle name="Followed Hyperlink" xfId="46467" builtinId="9" hidden="1"/>
    <cellStyle name="Followed Hyperlink" xfId="46463" builtinId="9" hidden="1"/>
    <cellStyle name="Followed Hyperlink" xfId="46459" builtinId="9" hidden="1"/>
    <cellStyle name="Followed Hyperlink" xfId="46422" builtinId="9" hidden="1"/>
    <cellStyle name="Followed Hyperlink" xfId="46426" builtinId="9" hidden="1"/>
    <cellStyle name="Followed Hyperlink" xfId="46430" builtinId="9" hidden="1"/>
    <cellStyle name="Followed Hyperlink" xfId="46335" builtinId="9" hidden="1"/>
    <cellStyle name="Followed Hyperlink" xfId="46339" builtinId="9" hidden="1"/>
    <cellStyle name="Followed Hyperlink" xfId="46342" builtinId="9" hidden="1"/>
    <cellStyle name="Followed Hyperlink" xfId="46346" builtinId="9" hidden="1"/>
    <cellStyle name="Followed Hyperlink" xfId="46350" builtinId="9" hidden="1"/>
    <cellStyle name="Followed Hyperlink" xfId="46353" builtinId="9" hidden="1"/>
    <cellStyle name="Followed Hyperlink" xfId="46357" builtinId="9" hidden="1"/>
    <cellStyle name="Followed Hyperlink" xfId="46361" builtinId="9" hidden="1"/>
    <cellStyle name="Followed Hyperlink" xfId="46364" builtinId="9" hidden="1"/>
    <cellStyle name="Followed Hyperlink" xfId="46368" builtinId="9" hidden="1"/>
    <cellStyle name="Followed Hyperlink" xfId="46327" builtinId="9" hidden="1"/>
    <cellStyle name="Followed Hyperlink" xfId="46375" builtinId="9" hidden="1"/>
    <cellStyle name="Followed Hyperlink" xfId="46379" builtinId="9" hidden="1"/>
    <cellStyle name="Followed Hyperlink" xfId="46382" builtinId="9" hidden="1"/>
    <cellStyle name="Followed Hyperlink" xfId="46386" builtinId="9" hidden="1"/>
    <cellStyle name="Followed Hyperlink" xfId="46390" builtinId="9" hidden="1"/>
    <cellStyle name="Followed Hyperlink" xfId="46393" builtinId="9" hidden="1"/>
    <cellStyle name="Followed Hyperlink" xfId="46397" builtinId="9" hidden="1"/>
    <cellStyle name="Followed Hyperlink" xfId="46330" builtinId="9" hidden="1"/>
    <cellStyle name="Followed Hyperlink" xfId="46405" builtinId="9" hidden="1"/>
    <cellStyle name="Followed Hyperlink" xfId="46409" builtinId="9" hidden="1"/>
    <cellStyle name="Followed Hyperlink" xfId="46412" builtinId="9" hidden="1"/>
    <cellStyle name="Followed Hyperlink" xfId="46416" builtinId="9" hidden="1"/>
    <cellStyle name="Followed Hyperlink" xfId="46420" builtinId="9" hidden="1"/>
    <cellStyle name="Followed Hyperlink" xfId="46455" builtinId="9" hidden="1"/>
    <cellStyle name="Followed Hyperlink" xfId="46452" builtinId="9" hidden="1"/>
    <cellStyle name="Followed Hyperlink" xfId="46450" builtinId="9" hidden="1"/>
    <cellStyle name="Followed Hyperlink" xfId="46448" builtinId="9" hidden="1"/>
    <cellStyle name="Followed Hyperlink" xfId="46446" builtinId="9" hidden="1"/>
    <cellStyle name="Followed Hyperlink" xfId="46444" builtinId="9" hidden="1"/>
    <cellStyle name="Followed Hyperlink" xfId="46442" builtinId="9" hidden="1"/>
    <cellStyle name="Followed Hyperlink" xfId="46440" builtinId="9" hidden="1"/>
    <cellStyle name="Followed Hyperlink" xfId="46438" builtinId="9" hidden="1"/>
    <cellStyle name="Followed Hyperlink" xfId="46436" builtinId="9" hidden="1"/>
    <cellStyle name="Followed Hyperlink" xfId="46434" builtinId="9" hidden="1"/>
    <cellStyle name="Followed Hyperlink" xfId="46323" builtinId="9" hidden="1"/>
    <cellStyle name="Followed Hyperlink" xfId="46319" builtinId="9" hidden="1"/>
    <cellStyle name="Followed Hyperlink" xfId="46315" builtinId="9" hidden="1"/>
    <cellStyle name="Followed Hyperlink" xfId="46311" builtinId="9" hidden="1"/>
    <cellStyle name="Followed Hyperlink" xfId="46307" builtinId="9" hidden="1"/>
    <cellStyle name="Followed Hyperlink" xfId="46303" builtinId="9" hidden="1"/>
    <cellStyle name="Followed Hyperlink" xfId="46299" builtinId="9" hidden="1"/>
    <cellStyle name="Followed Hyperlink" xfId="46295" builtinId="9" hidden="1"/>
    <cellStyle name="Followed Hyperlink" xfId="46291" builtinId="9" hidden="1"/>
    <cellStyle name="Followed Hyperlink" xfId="46287" builtinId="9" hidden="1"/>
    <cellStyle name="Followed Hyperlink" xfId="46283" builtinId="9" hidden="1"/>
    <cellStyle name="Followed Hyperlink" xfId="46279" builtinId="9" hidden="1"/>
    <cellStyle name="Followed Hyperlink" xfId="46275" builtinId="9" hidden="1"/>
    <cellStyle name="Followed Hyperlink" xfId="46271" builtinId="9" hidden="1"/>
    <cellStyle name="Followed Hyperlink" xfId="46267" builtinId="9" hidden="1"/>
    <cellStyle name="Followed Hyperlink" xfId="46263" builtinId="9" hidden="1"/>
    <cellStyle name="Followed Hyperlink" xfId="46259" builtinId="9" hidden="1"/>
    <cellStyle name="Followed Hyperlink" xfId="46255" builtinId="9" hidden="1"/>
    <cellStyle name="Followed Hyperlink" xfId="46251" builtinId="9" hidden="1"/>
    <cellStyle name="Followed Hyperlink" xfId="46247" builtinId="9" hidden="1"/>
    <cellStyle name="Followed Hyperlink" xfId="46243" builtinId="9" hidden="1"/>
    <cellStyle name="Followed Hyperlink" xfId="46239" builtinId="9" hidden="1"/>
    <cellStyle name="Followed Hyperlink" xfId="46235" builtinId="9" hidden="1"/>
    <cellStyle name="Followed Hyperlink" xfId="46231" builtinId="9" hidden="1"/>
    <cellStyle name="Followed Hyperlink" xfId="46227" builtinId="9" hidden="1"/>
    <cellStyle name="Followed Hyperlink" xfId="46223" builtinId="9" hidden="1"/>
    <cellStyle name="Followed Hyperlink" xfId="46094" builtinId="9" hidden="1"/>
    <cellStyle name="Followed Hyperlink" xfId="46186" builtinId="9" hidden="1"/>
    <cellStyle name="Followed Hyperlink" xfId="46190" builtinId="9" hidden="1"/>
    <cellStyle name="Followed Hyperlink" xfId="46193" builtinId="9" hidden="1"/>
    <cellStyle name="Followed Hyperlink" xfId="46099" builtinId="9" hidden="1"/>
    <cellStyle name="Followed Hyperlink" xfId="46103" builtinId="9" hidden="1"/>
    <cellStyle name="Followed Hyperlink" xfId="46106" builtinId="9" hidden="1"/>
    <cellStyle name="Followed Hyperlink" xfId="46110" builtinId="9" hidden="1"/>
    <cellStyle name="Followed Hyperlink" xfId="46087" builtinId="9" hidden="1"/>
    <cellStyle name="Followed Hyperlink" xfId="46117" builtinId="9" hidden="1"/>
    <cellStyle name="Followed Hyperlink" xfId="46121" builtinId="9" hidden="1"/>
    <cellStyle name="Followed Hyperlink" xfId="46124" builtinId="9" hidden="1"/>
    <cellStyle name="Followed Hyperlink" xfId="46128" builtinId="9" hidden="1"/>
    <cellStyle name="Followed Hyperlink" xfId="46132" builtinId="9" hidden="1"/>
    <cellStyle name="Followed Hyperlink" xfId="46135" builtinId="9" hidden="1"/>
    <cellStyle name="Followed Hyperlink" xfId="46139" builtinId="9" hidden="1"/>
    <cellStyle name="Followed Hyperlink" xfId="46143" builtinId="9" hidden="1"/>
    <cellStyle name="Followed Hyperlink" xfId="46146" builtinId="9" hidden="1"/>
    <cellStyle name="Followed Hyperlink" xfId="46150" builtinId="9" hidden="1"/>
    <cellStyle name="Followed Hyperlink" xfId="46091" builtinId="9" hidden="1"/>
    <cellStyle name="Followed Hyperlink" xfId="46157" builtinId="9" hidden="1"/>
    <cellStyle name="Followed Hyperlink" xfId="46162" builtinId="9" hidden="1"/>
    <cellStyle name="Followed Hyperlink" xfId="46165" builtinId="9" hidden="1"/>
    <cellStyle name="Followed Hyperlink" xfId="46169" builtinId="9" hidden="1"/>
    <cellStyle name="Followed Hyperlink" xfId="46093" builtinId="9" hidden="1"/>
    <cellStyle name="Followed Hyperlink" xfId="46176" builtinId="9" hidden="1"/>
    <cellStyle name="Followed Hyperlink" xfId="46180" builtinId="9" hidden="1"/>
    <cellStyle name="Followed Hyperlink" xfId="45923" builtinId="9" hidden="1"/>
    <cellStyle name="Followed Hyperlink" xfId="46194" builtinId="9" hidden="1"/>
    <cellStyle name="Followed Hyperlink" xfId="46213" builtinId="9" hidden="1"/>
    <cellStyle name="Followed Hyperlink" xfId="46211" builtinId="9" hidden="1"/>
    <cellStyle name="Followed Hyperlink" xfId="46209" builtinId="9" hidden="1"/>
    <cellStyle name="Followed Hyperlink" xfId="46207" builtinId="9" hidden="1"/>
    <cellStyle name="Followed Hyperlink" xfId="46205" builtinId="9" hidden="1"/>
    <cellStyle name="Followed Hyperlink" xfId="46203" builtinId="9" hidden="1"/>
    <cellStyle name="Followed Hyperlink" xfId="46201" builtinId="9" hidden="1"/>
    <cellStyle name="Followed Hyperlink" xfId="46199" builtinId="9" hidden="1"/>
    <cellStyle name="Followed Hyperlink" xfId="46197" builtinId="9" hidden="1"/>
    <cellStyle name="Followed Hyperlink" xfId="46195" builtinId="9" hidden="1"/>
    <cellStyle name="Followed Hyperlink" xfId="46083" builtinId="9" hidden="1"/>
    <cellStyle name="Followed Hyperlink" xfId="46079" builtinId="9" hidden="1"/>
    <cellStyle name="Followed Hyperlink" xfId="46075" builtinId="9" hidden="1"/>
    <cellStyle name="Followed Hyperlink" xfId="46071" builtinId="9" hidden="1"/>
    <cellStyle name="Followed Hyperlink" xfId="46067" builtinId="9" hidden="1"/>
    <cellStyle name="Followed Hyperlink" xfId="46063" builtinId="9" hidden="1"/>
    <cellStyle name="Followed Hyperlink" xfId="46059" builtinId="9" hidden="1"/>
    <cellStyle name="Followed Hyperlink" xfId="46055" builtinId="9" hidden="1"/>
    <cellStyle name="Followed Hyperlink" xfId="46051" builtinId="9" hidden="1"/>
    <cellStyle name="Followed Hyperlink" xfId="46047" builtinId="9" hidden="1"/>
    <cellStyle name="Followed Hyperlink" xfId="46043" builtinId="9" hidden="1"/>
    <cellStyle name="Followed Hyperlink" xfId="46039" builtinId="9" hidden="1"/>
    <cellStyle name="Followed Hyperlink" xfId="46035" builtinId="9" hidden="1"/>
    <cellStyle name="Followed Hyperlink" xfId="46031" builtinId="9" hidden="1"/>
    <cellStyle name="Followed Hyperlink" xfId="46027" builtinId="9" hidden="1"/>
    <cellStyle name="Followed Hyperlink" xfId="46023" builtinId="9" hidden="1"/>
    <cellStyle name="Followed Hyperlink" xfId="46019" builtinId="9" hidden="1"/>
    <cellStyle name="Followed Hyperlink" xfId="46015" builtinId="9" hidden="1"/>
    <cellStyle name="Followed Hyperlink" xfId="46011" builtinId="9" hidden="1"/>
    <cellStyle name="Followed Hyperlink" xfId="46007" builtinId="9" hidden="1"/>
    <cellStyle name="Followed Hyperlink" xfId="46003" builtinId="9" hidden="1"/>
    <cellStyle name="Followed Hyperlink" xfId="45999" builtinId="9" hidden="1"/>
    <cellStyle name="Followed Hyperlink" xfId="45995" builtinId="9" hidden="1"/>
    <cellStyle name="Followed Hyperlink" xfId="45991" builtinId="9" hidden="1"/>
    <cellStyle name="Followed Hyperlink" xfId="45987" builtinId="9" hidden="1"/>
    <cellStyle name="Followed Hyperlink" xfId="45983" builtinId="9" hidden="1"/>
    <cellStyle name="Followed Hyperlink" xfId="45946" builtinId="9" hidden="1"/>
    <cellStyle name="Followed Hyperlink" xfId="45950" builtinId="9" hidden="1"/>
    <cellStyle name="Followed Hyperlink" xfId="45954" builtinId="9" hidden="1"/>
    <cellStyle name="Followed Hyperlink" xfId="45859" builtinId="9" hidden="1"/>
    <cellStyle name="Followed Hyperlink" xfId="45863" builtinId="9" hidden="1"/>
    <cellStyle name="Followed Hyperlink" xfId="45866" builtinId="9" hidden="1"/>
    <cellStyle name="Followed Hyperlink" xfId="45870" builtinId="9" hidden="1"/>
    <cellStyle name="Followed Hyperlink" xfId="45874" builtinId="9" hidden="1"/>
    <cellStyle name="Followed Hyperlink" xfId="45877" builtinId="9" hidden="1"/>
    <cellStyle name="Followed Hyperlink" xfId="45881" builtinId="9" hidden="1"/>
    <cellStyle name="Followed Hyperlink" xfId="45885" builtinId="9" hidden="1"/>
    <cellStyle name="Followed Hyperlink" xfId="45888" builtinId="9" hidden="1"/>
    <cellStyle name="Followed Hyperlink" xfId="45892" builtinId="9" hidden="1"/>
    <cellStyle name="Followed Hyperlink" xfId="45851" builtinId="9" hidden="1"/>
    <cellStyle name="Followed Hyperlink" xfId="45899" builtinId="9" hidden="1"/>
    <cellStyle name="Followed Hyperlink" xfId="45903" builtinId="9" hidden="1"/>
    <cellStyle name="Followed Hyperlink" xfId="45906" builtinId="9" hidden="1"/>
    <cellStyle name="Followed Hyperlink" xfId="45910" builtinId="9" hidden="1"/>
    <cellStyle name="Followed Hyperlink" xfId="45914" builtinId="9" hidden="1"/>
    <cellStyle name="Followed Hyperlink" xfId="45917" builtinId="9" hidden="1"/>
    <cellStyle name="Followed Hyperlink" xfId="45921" builtinId="9" hidden="1"/>
    <cellStyle name="Followed Hyperlink" xfId="45854" builtinId="9" hidden="1"/>
    <cellStyle name="Followed Hyperlink" xfId="45929" builtinId="9" hidden="1"/>
    <cellStyle name="Followed Hyperlink" xfId="45933" builtinId="9" hidden="1"/>
    <cellStyle name="Followed Hyperlink" xfId="45936" builtinId="9" hidden="1"/>
    <cellStyle name="Followed Hyperlink" xfId="45940" builtinId="9" hidden="1"/>
    <cellStyle name="Followed Hyperlink" xfId="45944" builtinId="9" hidden="1"/>
    <cellStyle name="Followed Hyperlink" xfId="45979" builtinId="9" hidden="1"/>
    <cellStyle name="Followed Hyperlink" xfId="45976" builtinId="9" hidden="1"/>
    <cellStyle name="Followed Hyperlink" xfId="45974" builtinId="9" hidden="1"/>
    <cellStyle name="Followed Hyperlink" xfId="45972" builtinId="9" hidden="1"/>
    <cellStyle name="Followed Hyperlink" xfId="45970" builtinId="9" hidden="1"/>
    <cellStyle name="Followed Hyperlink" xfId="45968" builtinId="9" hidden="1"/>
    <cellStyle name="Followed Hyperlink" xfId="45966" builtinId="9" hidden="1"/>
    <cellStyle name="Followed Hyperlink" xfId="45964" builtinId="9" hidden="1"/>
    <cellStyle name="Followed Hyperlink" xfId="45962" builtinId="9" hidden="1"/>
    <cellStyle name="Followed Hyperlink" xfId="45960" builtinId="9" hidden="1"/>
    <cellStyle name="Followed Hyperlink" xfId="45958" builtinId="9" hidden="1"/>
    <cellStyle name="Followed Hyperlink" xfId="45847" builtinId="9" hidden="1"/>
    <cellStyle name="Followed Hyperlink" xfId="45843" builtinId="9" hidden="1"/>
    <cellStyle name="Followed Hyperlink" xfId="45839" builtinId="9" hidden="1"/>
    <cellStyle name="Followed Hyperlink" xfId="45835" builtinId="9" hidden="1"/>
    <cellStyle name="Followed Hyperlink" xfId="45831" builtinId="9" hidden="1"/>
    <cellStyle name="Followed Hyperlink" xfId="45827" builtinId="9" hidden="1"/>
    <cellStyle name="Followed Hyperlink" xfId="45823" builtinId="9" hidden="1"/>
    <cellStyle name="Followed Hyperlink" xfId="45819" builtinId="9" hidden="1"/>
    <cellStyle name="Followed Hyperlink" xfId="45815" builtinId="9" hidden="1"/>
    <cellStyle name="Followed Hyperlink" xfId="45811" builtinId="9" hidden="1"/>
    <cellStyle name="Followed Hyperlink" xfId="45807" builtinId="9" hidden="1"/>
    <cellStyle name="Followed Hyperlink" xfId="45803" builtinId="9" hidden="1"/>
    <cellStyle name="Followed Hyperlink" xfId="45799" builtinId="9" hidden="1"/>
    <cellStyle name="Followed Hyperlink" xfId="45795" builtinId="9" hidden="1"/>
    <cellStyle name="Followed Hyperlink" xfId="45791" builtinId="9" hidden="1"/>
    <cellStyle name="Followed Hyperlink" xfId="45787" builtinId="9" hidden="1"/>
    <cellStyle name="Followed Hyperlink" xfId="45783" builtinId="9" hidden="1"/>
    <cellStyle name="Followed Hyperlink" xfId="45779" builtinId="9" hidden="1"/>
    <cellStyle name="Followed Hyperlink" xfId="45775" builtinId="9" hidden="1"/>
    <cellStyle name="Followed Hyperlink" xfId="45771" builtinId="9" hidden="1"/>
    <cellStyle name="Followed Hyperlink" xfId="45767" builtinId="9" hidden="1"/>
    <cellStyle name="Followed Hyperlink" xfId="45763" builtinId="9" hidden="1"/>
    <cellStyle name="Followed Hyperlink" xfId="45759" builtinId="9" hidden="1"/>
    <cellStyle name="Followed Hyperlink" xfId="45755" builtinId="9" hidden="1"/>
    <cellStyle name="Followed Hyperlink" xfId="45751" builtinId="9" hidden="1"/>
    <cellStyle name="Followed Hyperlink" xfId="45747" builtinId="9" hidden="1"/>
    <cellStyle name="Followed Hyperlink" xfId="45618" builtinId="9" hidden="1"/>
    <cellStyle name="Followed Hyperlink" xfId="45710" builtinId="9" hidden="1"/>
    <cellStyle name="Followed Hyperlink" xfId="45714" builtinId="9" hidden="1"/>
    <cellStyle name="Followed Hyperlink" xfId="45717" builtinId="9" hidden="1"/>
    <cellStyle name="Followed Hyperlink" xfId="45623" builtinId="9" hidden="1"/>
    <cellStyle name="Followed Hyperlink" xfId="45627" builtinId="9" hidden="1"/>
    <cellStyle name="Followed Hyperlink" xfId="45630" builtinId="9" hidden="1"/>
    <cellStyle name="Followed Hyperlink" xfId="45634" builtinId="9" hidden="1"/>
    <cellStyle name="Followed Hyperlink" xfId="45611" builtinId="9" hidden="1"/>
    <cellStyle name="Followed Hyperlink" xfId="45641" builtinId="9" hidden="1"/>
    <cellStyle name="Followed Hyperlink" xfId="45645" builtinId="9" hidden="1"/>
    <cellStyle name="Followed Hyperlink" xfId="45648" builtinId="9" hidden="1"/>
    <cellStyle name="Followed Hyperlink" xfId="45652" builtinId="9" hidden="1"/>
    <cellStyle name="Followed Hyperlink" xfId="45656" builtinId="9" hidden="1"/>
    <cellStyle name="Followed Hyperlink" xfId="45659" builtinId="9" hidden="1"/>
    <cellStyle name="Followed Hyperlink" xfId="45663" builtinId="9" hidden="1"/>
    <cellStyle name="Followed Hyperlink" xfId="45667" builtinId="9" hidden="1"/>
    <cellStyle name="Followed Hyperlink" xfId="45670" builtinId="9" hidden="1"/>
    <cellStyle name="Followed Hyperlink" xfId="45674" builtinId="9" hidden="1"/>
    <cellStyle name="Followed Hyperlink" xfId="45615" builtinId="9" hidden="1"/>
    <cellStyle name="Followed Hyperlink" xfId="45681" builtinId="9" hidden="1"/>
    <cellStyle name="Followed Hyperlink" xfId="45686" builtinId="9" hidden="1"/>
    <cellStyle name="Followed Hyperlink" xfId="45689" builtinId="9" hidden="1"/>
    <cellStyle name="Followed Hyperlink" xfId="45693" builtinId="9" hidden="1"/>
    <cellStyle name="Followed Hyperlink" xfId="45617" builtinId="9" hidden="1"/>
    <cellStyle name="Followed Hyperlink" xfId="45700" builtinId="9" hidden="1"/>
    <cellStyle name="Followed Hyperlink" xfId="45704" builtinId="9" hidden="1"/>
    <cellStyle name="Followed Hyperlink" xfId="45447" builtinId="9" hidden="1"/>
    <cellStyle name="Followed Hyperlink" xfId="45718" builtinId="9" hidden="1"/>
    <cellStyle name="Followed Hyperlink" xfId="45737" builtinId="9" hidden="1"/>
    <cellStyle name="Followed Hyperlink" xfId="45735" builtinId="9" hidden="1"/>
    <cellStyle name="Followed Hyperlink" xfId="45733" builtinId="9" hidden="1"/>
    <cellStyle name="Followed Hyperlink" xfId="45731" builtinId="9" hidden="1"/>
    <cellStyle name="Followed Hyperlink" xfId="45729" builtinId="9" hidden="1"/>
    <cellStyle name="Followed Hyperlink" xfId="45727" builtinId="9" hidden="1"/>
    <cellStyle name="Followed Hyperlink" xfId="45725" builtinId="9" hidden="1"/>
    <cellStyle name="Followed Hyperlink" xfId="45723" builtinId="9" hidden="1"/>
    <cellStyle name="Followed Hyperlink" xfId="45721" builtinId="9" hidden="1"/>
    <cellStyle name="Followed Hyperlink" xfId="45719" builtinId="9" hidden="1"/>
    <cellStyle name="Followed Hyperlink" xfId="45607" builtinId="9" hidden="1"/>
    <cellStyle name="Followed Hyperlink" xfId="45603" builtinId="9" hidden="1"/>
    <cellStyle name="Followed Hyperlink" xfId="45599" builtinId="9" hidden="1"/>
    <cellStyle name="Followed Hyperlink" xfId="45595" builtinId="9" hidden="1"/>
    <cellStyle name="Followed Hyperlink" xfId="45591" builtinId="9" hidden="1"/>
    <cellStyle name="Followed Hyperlink" xfId="45587" builtinId="9" hidden="1"/>
    <cellStyle name="Followed Hyperlink" xfId="45583" builtinId="9" hidden="1"/>
    <cellStyle name="Followed Hyperlink" xfId="45579" builtinId="9" hidden="1"/>
    <cellStyle name="Followed Hyperlink" xfId="45575" builtinId="9" hidden="1"/>
    <cellStyle name="Followed Hyperlink" xfId="45571" builtinId="9" hidden="1"/>
    <cellStyle name="Followed Hyperlink" xfId="45567" builtinId="9" hidden="1"/>
    <cellStyle name="Followed Hyperlink" xfId="45563" builtinId="9" hidden="1"/>
    <cellStyle name="Followed Hyperlink" xfId="45559" builtinId="9" hidden="1"/>
    <cellStyle name="Followed Hyperlink" xfId="45555" builtinId="9" hidden="1"/>
    <cellStyle name="Followed Hyperlink" xfId="45551" builtinId="9" hidden="1"/>
    <cellStyle name="Followed Hyperlink" xfId="45547" builtinId="9" hidden="1"/>
    <cellStyle name="Followed Hyperlink" xfId="45543" builtinId="9" hidden="1"/>
    <cellStyle name="Followed Hyperlink" xfId="45539" builtinId="9" hidden="1"/>
    <cellStyle name="Followed Hyperlink" xfId="45535" builtinId="9" hidden="1"/>
    <cellStyle name="Followed Hyperlink" xfId="45531" builtinId="9" hidden="1"/>
    <cellStyle name="Followed Hyperlink" xfId="45527" builtinId="9" hidden="1"/>
    <cellStyle name="Followed Hyperlink" xfId="45523" builtinId="9" hidden="1"/>
    <cellStyle name="Followed Hyperlink" xfId="45519" builtinId="9" hidden="1"/>
    <cellStyle name="Followed Hyperlink" xfId="45515" builtinId="9" hidden="1"/>
    <cellStyle name="Followed Hyperlink" xfId="45511" builtinId="9" hidden="1"/>
    <cellStyle name="Followed Hyperlink" xfId="45507" builtinId="9" hidden="1"/>
    <cellStyle name="Followed Hyperlink" xfId="45470" builtinId="9" hidden="1"/>
    <cellStyle name="Followed Hyperlink" xfId="45474" builtinId="9" hidden="1"/>
    <cellStyle name="Followed Hyperlink" xfId="45478" builtinId="9" hidden="1"/>
    <cellStyle name="Followed Hyperlink" xfId="45383" builtinId="9" hidden="1"/>
    <cellStyle name="Followed Hyperlink" xfId="45387" builtinId="9" hidden="1"/>
    <cellStyle name="Followed Hyperlink" xfId="45390" builtinId="9" hidden="1"/>
    <cellStyle name="Followed Hyperlink" xfId="45394" builtinId="9" hidden="1"/>
    <cellStyle name="Followed Hyperlink" xfId="45398" builtinId="9" hidden="1"/>
    <cellStyle name="Followed Hyperlink" xfId="45401" builtinId="9" hidden="1"/>
    <cellStyle name="Followed Hyperlink" xfId="45405" builtinId="9" hidden="1"/>
    <cellStyle name="Followed Hyperlink" xfId="45409" builtinId="9" hidden="1"/>
    <cellStyle name="Followed Hyperlink" xfId="45412" builtinId="9" hidden="1"/>
    <cellStyle name="Followed Hyperlink" xfId="45416" builtinId="9" hidden="1"/>
    <cellStyle name="Followed Hyperlink" xfId="45375" builtinId="9" hidden="1"/>
    <cellStyle name="Followed Hyperlink" xfId="45423" builtinId="9" hidden="1"/>
    <cellStyle name="Followed Hyperlink" xfId="45427" builtinId="9" hidden="1"/>
    <cellStyle name="Followed Hyperlink" xfId="45430" builtinId="9" hidden="1"/>
    <cellStyle name="Followed Hyperlink" xfId="45434" builtinId="9" hidden="1"/>
    <cellStyle name="Followed Hyperlink" xfId="45438" builtinId="9" hidden="1"/>
    <cellStyle name="Followed Hyperlink" xfId="45441" builtinId="9" hidden="1"/>
    <cellStyle name="Followed Hyperlink" xfId="45445" builtinId="9" hidden="1"/>
    <cellStyle name="Followed Hyperlink" xfId="45378" builtinId="9" hidden="1"/>
    <cellStyle name="Followed Hyperlink" xfId="45453" builtinId="9" hidden="1"/>
    <cellStyle name="Followed Hyperlink" xfId="45457" builtinId="9" hidden="1"/>
    <cellStyle name="Followed Hyperlink" xfId="45460" builtinId="9" hidden="1"/>
    <cellStyle name="Followed Hyperlink" xfId="45464" builtinId="9" hidden="1"/>
    <cellStyle name="Followed Hyperlink" xfId="45468" builtinId="9" hidden="1"/>
    <cellStyle name="Followed Hyperlink" xfId="45503" builtinId="9" hidden="1"/>
    <cellStyle name="Followed Hyperlink" xfId="45500" builtinId="9" hidden="1"/>
    <cellStyle name="Followed Hyperlink" xfId="45498" builtinId="9" hidden="1"/>
    <cellStyle name="Followed Hyperlink" xfId="45496" builtinId="9" hidden="1"/>
    <cellStyle name="Followed Hyperlink" xfId="45494" builtinId="9" hidden="1"/>
    <cellStyle name="Followed Hyperlink" xfId="45492" builtinId="9" hidden="1"/>
    <cellStyle name="Followed Hyperlink" xfId="45490" builtinId="9" hidden="1"/>
    <cellStyle name="Followed Hyperlink" xfId="45488" builtinId="9" hidden="1"/>
    <cellStyle name="Followed Hyperlink" xfId="45486" builtinId="9" hidden="1"/>
    <cellStyle name="Followed Hyperlink" xfId="45484" builtinId="9" hidden="1"/>
    <cellStyle name="Followed Hyperlink" xfId="45482" builtinId="9" hidden="1"/>
    <cellStyle name="Followed Hyperlink" xfId="45371" builtinId="9" hidden="1"/>
    <cellStyle name="Followed Hyperlink" xfId="45367" builtinId="9" hidden="1"/>
    <cellStyle name="Followed Hyperlink" xfId="45363" builtinId="9" hidden="1"/>
    <cellStyle name="Followed Hyperlink" xfId="45359" builtinId="9" hidden="1"/>
    <cellStyle name="Followed Hyperlink" xfId="45355" builtinId="9" hidden="1"/>
    <cellStyle name="Followed Hyperlink" xfId="45351" builtinId="9" hidden="1"/>
    <cellStyle name="Followed Hyperlink" xfId="45347" builtinId="9" hidden="1"/>
    <cellStyle name="Followed Hyperlink" xfId="45343" builtinId="9" hidden="1"/>
    <cellStyle name="Followed Hyperlink" xfId="45339" builtinId="9" hidden="1"/>
    <cellStyle name="Followed Hyperlink" xfId="45335" builtinId="9" hidden="1"/>
    <cellStyle name="Followed Hyperlink" xfId="45331" builtinId="9" hidden="1"/>
    <cellStyle name="Followed Hyperlink" xfId="45327" builtinId="9" hidden="1"/>
    <cellStyle name="Followed Hyperlink" xfId="45323" builtinId="9" hidden="1"/>
    <cellStyle name="Followed Hyperlink" xfId="45319" builtinId="9" hidden="1"/>
    <cellStyle name="Followed Hyperlink" xfId="45315" builtinId="9" hidden="1"/>
    <cellStyle name="Followed Hyperlink" xfId="45311" builtinId="9" hidden="1"/>
    <cellStyle name="Followed Hyperlink" xfId="45307" builtinId="9" hidden="1"/>
    <cellStyle name="Followed Hyperlink" xfId="45303" builtinId="9" hidden="1"/>
    <cellStyle name="Followed Hyperlink" xfId="45299" builtinId="9" hidden="1"/>
    <cellStyle name="Followed Hyperlink" xfId="45295" builtinId="9" hidden="1"/>
    <cellStyle name="Followed Hyperlink" xfId="45291" builtinId="9" hidden="1"/>
    <cellStyle name="Followed Hyperlink" xfId="45287" builtinId="9" hidden="1"/>
    <cellStyle name="Followed Hyperlink" xfId="45283" builtinId="9" hidden="1"/>
    <cellStyle name="Followed Hyperlink" xfId="45279" builtinId="9" hidden="1"/>
    <cellStyle name="Followed Hyperlink" xfId="45275" builtinId="9" hidden="1"/>
    <cellStyle name="Followed Hyperlink" xfId="45271" builtinId="9" hidden="1"/>
    <cellStyle name="Followed Hyperlink" xfId="45142" builtinId="9" hidden="1"/>
    <cellStyle name="Followed Hyperlink" xfId="45234" builtinId="9" hidden="1"/>
    <cellStyle name="Followed Hyperlink" xfId="45238" builtinId="9" hidden="1"/>
    <cellStyle name="Followed Hyperlink" xfId="45241" builtinId="9" hidden="1"/>
    <cellStyle name="Followed Hyperlink" xfId="45147" builtinId="9" hidden="1"/>
    <cellStyle name="Followed Hyperlink" xfId="45151" builtinId="9" hidden="1"/>
    <cellStyle name="Followed Hyperlink" xfId="45154" builtinId="9" hidden="1"/>
    <cellStyle name="Followed Hyperlink" xfId="45158" builtinId="9" hidden="1"/>
    <cellStyle name="Followed Hyperlink" xfId="45135" builtinId="9" hidden="1"/>
    <cellStyle name="Followed Hyperlink" xfId="45165" builtinId="9" hidden="1"/>
    <cellStyle name="Followed Hyperlink" xfId="45169" builtinId="9" hidden="1"/>
    <cellStyle name="Followed Hyperlink" xfId="45172" builtinId="9" hidden="1"/>
    <cellStyle name="Followed Hyperlink" xfId="45176" builtinId="9" hidden="1"/>
    <cellStyle name="Followed Hyperlink" xfId="45180" builtinId="9" hidden="1"/>
    <cellStyle name="Followed Hyperlink" xfId="45183" builtinId="9" hidden="1"/>
    <cellStyle name="Followed Hyperlink" xfId="45187" builtinId="9" hidden="1"/>
    <cellStyle name="Followed Hyperlink" xfId="45191" builtinId="9" hidden="1"/>
    <cellStyle name="Followed Hyperlink" xfId="45194" builtinId="9" hidden="1"/>
    <cellStyle name="Followed Hyperlink" xfId="45198" builtinId="9" hidden="1"/>
    <cellStyle name="Followed Hyperlink" xfId="45139" builtinId="9" hidden="1"/>
    <cellStyle name="Followed Hyperlink" xfId="45205" builtinId="9" hidden="1"/>
    <cellStyle name="Followed Hyperlink" xfId="45210" builtinId="9" hidden="1"/>
    <cellStyle name="Followed Hyperlink" xfId="45213" builtinId="9" hidden="1"/>
    <cellStyle name="Followed Hyperlink" xfId="45217" builtinId="9" hidden="1"/>
    <cellStyle name="Followed Hyperlink" xfId="45141" builtinId="9" hidden="1"/>
    <cellStyle name="Followed Hyperlink" xfId="45224" builtinId="9" hidden="1"/>
    <cellStyle name="Followed Hyperlink" xfId="45228" builtinId="9" hidden="1"/>
    <cellStyle name="Followed Hyperlink" xfId="44971" builtinId="9" hidden="1"/>
    <cellStyle name="Followed Hyperlink" xfId="45242" builtinId="9" hidden="1"/>
    <cellStyle name="Followed Hyperlink" xfId="45261" builtinId="9" hidden="1"/>
    <cellStyle name="Followed Hyperlink" xfId="45259" builtinId="9" hidden="1"/>
    <cellStyle name="Followed Hyperlink" xfId="45257" builtinId="9" hidden="1"/>
    <cellStyle name="Followed Hyperlink" xfId="45255" builtinId="9" hidden="1"/>
    <cellStyle name="Followed Hyperlink" xfId="45253" builtinId="9" hidden="1"/>
    <cellStyle name="Followed Hyperlink" xfId="45251" builtinId="9" hidden="1"/>
    <cellStyle name="Followed Hyperlink" xfId="45249" builtinId="9" hidden="1"/>
    <cellStyle name="Followed Hyperlink" xfId="45247" builtinId="9" hidden="1"/>
    <cellStyle name="Followed Hyperlink" xfId="45245" builtinId="9" hidden="1"/>
    <cellStyle name="Followed Hyperlink" xfId="45243" builtinId="9" hidden="1"/>
    <cellStyle name="Followed Hyperlink" xfId="45131" builtinId="9" hidden="1"/>
    <cellStyle name="Followed Hyperlink" xfId="45127" builtinId="9" hidden="1"/>
    <cellStyle name="Followed Hyperlink" xfId="45123" builtinId="9" hidden="1"/>
    <cellStyle name="Followed Hyperlink" xfId="45119" builtinId="9" hidden="1"/>
    <cellStyle name="Followed Hyperlink" xfId="45115" builtinId="9" hidden="1"/>
    <cellStyle name="Followed Hyperlink" xfId="45111" builtinId="9" hidden="1"/>
    <cellStyle name="Followed Hyperlink" xfId="45107" builtinId="9" hidden="1"/>
    <cellStyle name="Followed Hyperlink" xfId="45103" builtinId="9" hidden="1"/>
    <cellStyle name="Followed Hyperlink" xfId="45099" builtinId="9" hidden="1"/>
    <cellStyle name="Followed Hyperlink" xfId="45095" builtinId="9" hidden="1"/>
    <cellStyle name="Followed Hyperlink" xfId="45091" builtinId="9" hidden="1"/>
    <cellStyle name="Followed Hyperlink" xfId="45087" builtinId="9" hidden="1"/>
    <cellStyle name="Followed Hyperlink" xfId="45083" builtinId="9" hidden="1"/>
    <cellStyle name="Followed Hyperlink" xfId="45079" builtinId="9" hidden="1"/>
    <cellStyle name="Followed Hyperlink" xfId="45075" builtinId="9" hidden="1"/>
    <cellStyle name="Followed Hyperlink" xfId="45071" builtinId="9" hidden="1"/>
    <cellStyle name="Followed Hyperlink" xfId="45067" builtinId="9" hidden="1"/>
    <cellStyle name="Followed Hyperlink" xfId="45063" builtinId="9" hidden="1"/>
    <cellStyle name="Followed Hyperlink" xfId="45059" builtinId="9" hidden="1"/>
    <cellStyle name="Followed Hyperlink" xfId="45055" builtinId="9" hidden="1"/>
    <cellStyle name="Followed Hyperlink" xfId="45051" builtinId="9" hidden="1"/>
    <cellStyle name="Followed Hyperlink" xfId="45047" builtinId="9" hidden="1"/>
    <cellStyle name="Followed Hyperlink" xfId="45043" builtinId="9" hidden="1"/>
    <cellStyle name="Followed Hyperlink" xfId="45039" builtinId="9" hidden="1"/>
    <cellStyle name="Followed Hyperlink" xfId="45035" builtinId="9" hidden="1"/>
    <cellStyle name="Followed Hyperlink" xfId="45031" builtinId="9" hidden="1"/>
    <cellStyle name="Followed Hyperlink" xfId="44994" builtinId="9" hidden="1"/>
    <cellStyle name="Followed Hyperlink" xfId="44998" builtinId="9" hidden="1"/>
    <cellStyle name="Followed Hyperlink" xfId="45002" builtinId="9" hidden="1"/>
    <cellStyle name="Followed Hyperlink" xfId="44907" builtinId="9" hidden="1"/>
    <cellStyle name="Followed Hyperlink" xfId="44911" builtinId="9" hidden="1"/>
    <cellStyle name="Followed Hyperlink" xfId="44914" builtinId="9" hidden="1"/>
    <cellStyle name="Followed Hyperlink" xfId="44918" builtinId="9" hidden="1"/>
    <cellStyle name="Followed Hyperlink" xfId="44922" builtinId="9" hidden="1"/>
    <cellStyle name="Followed Hyperlink" xfId="44925" builtinId="9" hidden="1"/>
    <cellStyle name="Followed Hyperlink" xfId="44929" builtinId="9" hidden="1"/>
    <cellStyle name="Followed Hyperlink" xfId="44933" builtinId="9" hidden="1"/>
    <cellStyle name="Followed Hyperlink" xfId="44936" builtinId="9" hidden="1"/>
    <cellStyle name="Followed Hyperlink" xfId="44940" builtinId="9" hidden="1"/>
    <cellStyle name="Followed Hyperlink" xfId="44899" builtinId="9" hidden="1"/>
    <cellStyle name="Followed Hyperlink" xfId="44947" builtinId="9" hidden="1"/>
    <cellStyle name="Followed Hyperlink" xfId="44951" builtinId="9" hidden="1"/>
    <cellStyle name="Followed Hyperlink" xfId="44954" builtinId="9" hidden="1"/>
    <cellStyle name="Followed Hyperlink" xfId="44958" builtinId="9" hidden="1"/>
    <cellStyle name="Followed Hyperlink" xfId="44962" builtinId="9" hidden="1"/>
    <cellStyle name="Followed Hyperlink" xfId="44965" builtinId="9" hidden="1"/>
    <cellStyle name="Followed Hyperlink" xfId="44969" builtinId="9" hidden="1"/>
    <cellStyle name="Followed Hyperlink" xfId="44902" builtinId="9" hidden="1"/>
    <cellStyle name="Followed Hyperlink" xfId="44977" builtinId="9" hidden="1"/>
    <cellStyle name="Followed Hyperlink" xfId="44981" builtinId="9" hidden="1"/>
    <cellStyle name="Followed Hyperlink" xfId="44984" builtinId="9" hidden="1"/>
    <cellStyle name="Followed Hyperlink" xfId="44988" builtinId="9" hidden="1"/>
    <cellStyle name="Followed Hyperlink" xfId="44992" builtinId="9" hidden="1"/>
    <cellStyle name="Followed Hyperlink" xfId="45027" builtinId="9" hidden="1"/>
    <cellStyle name="Followed Hyperlink" xfId="45024" builtinId="9" hidden="1"/>
    <cellStyle name="Followed Hyperlink" xfId="45022" builtinId="9" hidden="1"/>
    <cellStyle name="Followed Hyperlink" xfId="45020" builtinId="9" hidden="1"/>
    <cellStyle name="Followed Hyperlink" xfId="45018" builtinId="9" hidden="1"/>
    <cellStyle name="Followed Hyperlink" xfId="45016" builtinId="9" hidden="1"/>
    <cellStyle name="Followed Hyperlink" xfId="45014" builtinId="9" hidden="1"/>
    <cellStyle name="Followed Hyperlink" xfId="45012" builtinId="9" hidden="1"/>
    <cellStyle name="Followed Hyperlink" xfId="45010" builtinId="9" hidden="1"/>
    <cellStyle name="Followed Hyperlink" xfId="45008" builtinId="9" hidden="1"/>
    <cellStyle name="Followed Hyperlink" xfId="45006" builtinId="9" hidden="1"/>
    <cellStyle name="Followed Hyperlink" xfId="44895" builtinId="9" hidden="1"/>
    <cellStyle name="Followed Hyperlink" xfId="44891" builtinId="9" hidden="1"/>
    <cellStyle name="Followed Hyperlink" xfId="44887" builtinId="9" hidden="1"/>
    <cellStyle name="Followed Hyperlink" xfId="44883" builtinId="9" hidden="1"/>
    <cellStyle name="Followed Hyperlink" xfId="44879" builtinId="9" hidden="1"/>
    <cellStyle name="Followed Hyperlink" xfId="44875" builtinId="9" hidden="1"/>
    <cellStyle name="Followed Hyperlink" xfId="44871" builtinId="9" hidden="1"/>
    <cellStyle name="Followed Hyperlink" xfId="44867" builtinId="9" hidden="1"/>
    <cellStyle name="Followed Hyperlink" xfId="44863" builtinId="9" hidden="1"/>
    <cellStyle name="Followed Hyperlink" xfId="44859" builtinId="9" hidden="1"/>
    <cellStyle name="Followed Hyperlink" xfId="44855" builtinId="9" hidden="1"/>
    <cellStyle name="Followed Hyperlink" xfId="44851" builtinId="9" hidden="1"/>
    <cellStyle name="Followed Hyperlink" xfId="44847" builtinId="9" hidden="1"/>
    <cellStyle name="Followed Hyperlink" xfId="44843" builtinId="9" hidden="1"/>
    <cellStyle name="Followed Hyperlink" xfId="44839" builtinId="9" hidden="1"/>
    <cellStyle name="Followed Hyperlink" xfId="44835" builtinId="9" hidden="1"/>
    <cellStyle name="Followed Hyperlink" xfId="44831" builtinId="9" hidden="1"/>
    <cellStyle name="Followed Hyperlink" xfId="44827" builtinId="9" hidden="1"/>
    <cellStyle name="Followed Hyperlink" xfId="44823" builtinId="9" hidden="1"/>
    <cellStyle name="Followed Hyperlink" xfId="44819" builtinId="9" hidden="1"/>
    <cellStyle name="Followed Hyperlink" xfId="44815" builtinId="9" hidden="1"/>
    <cellStyle name="Followed Hyperlink" xfId="44811" builtinId="9" hidden="1"/>
    <cellStyle name="Followed Hyperlink" xfId="44807" builtinId="9" hidden="1"/>
    <cellStyle name="Followed Hyperlink" xfId="44803" builtinId="9" hidden="1"/>
    <cellStyle name="Followed Hyperlink" xfId="44799" builtinId="9" hidden="1"/>
    <cellStyle name="Followed Hyperlink" xfId="44795" builtinId="9" hidden="1"/>
    <cellStyle name="Followed Hyperlink" xfId="44666" builtinId="9" hidden="1"/>
    <cellStyle name="Followed Hyperlink" xfId="44758" builtinId="9" hidden="1"/>
    <cellStyle name="Followed Hyperlink" xfId="44762" builtinId="9" hidden="1"/>
    <cellStyle name="Followed Hyperlink" xfId="44765" builtinId="9" hidden="1"/>
    <cellStyle name="Followed Hyperlink" xfId="44671" builtinId="9" hidden="1"/>
    <cellStyle name="Followed Hyperlink" xfId="44675" builtinId="9" hidden="1"/>
    <cellStyle name="Followed Hyperlink" xfId="44678" builtinId="9" hidden="1"/>
    <cellStyle name="Followed Hyperlink" xfId="44682" builtinId="9" hidden="1"/>
    <cellStyle name="Followed Hyperlink" xfId="44659" builtinId="9" hidden="1"/>
    <cellStyle name="Followed Hyperlink" xfId="44689" builtinId="9" hidden="1"/>
    <cellStyle name="Followed Hyperlink" xfId="44693" builtinId="9" hidden="1"/>
    <cellStyle name="Followed Hyperlink" xfId="44696" builtinId="9" hidden="1"/>
    <cellStyle name="Followed Hyperlink" xfId="44700" builtinId="9" hidden="1"/>
    <cellStyle name="Followed Hyperlink" xfId="44704" builtinId="9" hidden="1"/>
    <cellStyle name="Followed Hyperlink" xfId="44707" builtinId="9" hidden="1"/>
    <cellStyle name="Followed Hyperlink" xfId="44711" builtinId="9" hidden="1"/>
    <cellStyle name="Followed Hyperlink" xfId="44715" builtinId="9" hidden="1"/>
    <cellStyle name="Followed Hyperlink" xfId="44718" builtinId="9" hidden="1"/>
    <cellStyle name="Followed Hyperlink" xfId="44722" builtinId="9" hidden="1"/>
    <cellStyle name="Followed Hyperlink" xfId="44663" builtinId="9" hidden="1"/>
    <cellStyle name="Followed Hyperlink" xfId="44729" builtinId="9" hidden="1"/>
    <cellStyle name="Followed Hyperlink" xfId="44734" builtinId="9" hidden="1"/>
    <cellStyle name="Followed Hyperlink" xfId="44737" builtinId="9" hidden="1"/>
    <cellStyle name="Followed Hyperlink" xfId="44741" builtinId="9" hidden="1"/>
    <cellStyle name="Followed Hyperlink" xfId="44665" builtinId="9" hidden="1"/>
    <cellStyle name="Followed Hyperlink" xfId="44748" builtinId="9" hidden="1"/>
    <cellStyle name="Followed Hyperlink" xfId="44752" builtinId="9" hidden="1"/>
    <cellStyle name="Followed Hyperlink" xfId="44495" builtinId="9" hidden="1"/>
    <cellStyle name="Followed Hyperlink" xfId="44766" builtinId="9" hidden="1"/>
    <cellStyle name="Followed Hyperlink" xfId="44785" builtinId="9" hidden="1"/>
    <cellStyle name="Followed Hyperlink" xfId="44783" builtinId="9" hidden="1"/>
    <cellStyle name="Followed Hyperlink" xfId="44781" builtinId="9" hidden="1"/>
    <cellStyle name="Followed Hyperlink" xfId="44779" builtinId="9" hidden="1"/>
    <cellStyle name="Followed Hyperlink" xfId="44777" builtinId="9" hidden="1"/>
    <cellStyle name="Followed Hyperlink" xfId="44775" builtinId="9" hidden="1"/>
    <cellStyle name="Followed Hyperlink" xfId="44773" builtinId="9" hidden="1"/>
    <cellStyle name="Followed Hyperlink" xfId="44771" builtinId="9" hidden="1"/>
    <cellStyle name="Followed Hyperlink" xfId="44769" builtinId="9" hidden="1"/>
    <cellStyle name="Followed Hyperlink" xfId="44767" builtinId="9" hidden="1"/>
    <cellStyle name="Followed Hyperlink" xfId="44655" builtinId="9" hidden="1"/>
    <cellStyle name="Followed Hyperlink" xfId="44651" builtinId="9" hidden="1"/>
    <cellStyle name="Followed Hyperlink" xfId="44647" builtinId="9" hidden="1"/>
    <cellStyle name="Followed Hyperlink" xfId="44643" builtinId="9" hidden="1"/>
    <cellStyle name="Followed Hyperlink" xfId="44639" builtinId="9" hidden="1"/>
    <cellStyle name="Followed Hyperlink" xfId="44635" builtinId="9" hidden="1"/>
    <cellStyle name="Followed Hyperlink" xfId="44631" builtinId="9" hidden="1"/>
    <cellStyle name="Followed Hyperlink" xfId="44627" builtinId="9" hidden="1"/>
    <cellStyle name="Followed Hyperlink" xfId="44623" builtinId="9" hidden="1"/>
    <cellStyle name="Followed Hyperlink" xfId="44619" builtinId="9" hidden="1"/>
    <cellStyle name="Followed Hyperlink" xfId="44615" builtinId="9" hidden="1"/>
    <cellStyle name="Followed Hyperlink" xfId="44611" builtinId="9" hidden="1"/>
    <cellStyle name="Followed Hyperlink" xfId="44607" builtinId="9" hidden="1"/>
    <cellStyle name="Followed Hyperlink" xfId="44603" builtinId="9" hidden="1"/>
    <cellStyle name="Followed Hyperlink" xfId="44599" builtinId="9" hidden="1"/>
    <cellStyle name="Followed Hyperlink" xfId="44595" builtinId="9" hidden="1"/>
    <cellStyle name="Followed Hyperlink" xfId="44591" builtinId="9" hidden="1"/>
    <cellStyle name="Followed Hyperlink" xfId="44587" builtinId="9" hidden="1"/>
    <cellStyle name="Followed Hyperlink" xfId="44583" builtinId="9" hidden="1"/>
    <cellStyle name="Followed Hyperlink" xfId="44579" builtinId="9" hidden="1"/>
    <cellStyle name="Followed Hyperlink" xfId="44575" builtinId="9" hidden="1"/>
    <cellStyle name="Followed Hyperlink" xfId="44571" builtinId="9" hidden="1"/>
    <cellStyle name="Followed Hyperlink" xfId="44567" builtinId="9" hidden="1"/>
    <cellStyle name="Followed Hyperlink" xfId="44563" builtinId="9" hidden="1"/>
    <cellStyle name="Followed Hyperlink" xfId="44559" builtinId="9" hidden="1"/>
    <cellStyle name="Followed Hyperlink" xfId="44555" builtinId="9" hidden="1"/>
    <cellStyle name="Followed Hyperlink" xfId="44518" builtinId="9" hidden="1"/>
    <cellStyle name="Followed Hyperlink" xfId="44522" builtinId="9" hidden="1"/>
    <cellStyle name="Followed Hyperlink" xfId="44526" builtinId="9" hidden="1"/>
    <cellStyle name="Followed Hyperlink" xfId="44431" builtinId="9" hidden="1"/>
    <cellStyle name="Followed Hyperlink" xfId="44435" builtinId="9" hidden="1"/>
    <cellStyle name="Followed Hyperlink" xfId="44438" builtinId="9" hidden="1"/>
    <cellStyle name="Followed Hyperlink" xfId="44442" builtinId="9" hidden="1"/>
    <cellStyle name="Followed Hyperlink" xfId="44446" builtinId="9" hidden="1"/>
    <cellStyle name="Followed Hyperlink" xfId="44449" builtinId="9" hidden="1"/>
    <cellStyle name="Followed Hyperlink" xfId="44453" builtinId="9" hidden="1"/>
    <cellStyle name="Followed Hyperlink" xfId="44457" builtinId="9" hidden="1"/>
    <cellStyle name="Followed Hyperlink" xfId="44460" builtinId="9" hidden="1"/>
    <cellStyle name="Followed Hyperlink" xfId="44464" builtinId="9" hidden="1"/>
    <cellStyle name="Followed Hyperlink" xfId="44423" builtinId="9" hidden="1"/>
    <cellStyle name="Followed Hyperlink" xfId="44471" builtinId="9" hidden="1"/>
    <cellStyle name="Followed Hyperlink" xfId="44475" builtinId="9" hidden="1"/>
    <cellStyle name="Followed Hyperlink" xfId="44478" builtinId="9" hidden="1"/>
    <cellStyle name="Followed Hyperlink" xfId="44482" builtinId="9" hidden="1"/>
    <cellStyle name="Followed Hyperlink" xfId="44486" builtinId="9" hidden="1"/>
    <cellStyle name="Followed Hyperlink" xfId="44489" builtinId="9" hidden="1"/>
    <cellStyle name="Followed Hyperlink" xfId="44493" builtinId="9" hidden="1"/>
    <cellStyle name="Followed Hyperlink" xfId="44426" builtinId="9" hidden="1"/>
    <cellStyle name="Followed Hyperlink" xfId="44501" builtinId="9" hidden="1"/>
    <cellStyle name="Followed Hyperlink" xfId="44505" builtinId="9" hidden="1"/>
    <cellStyle name="Followed Hyperlink" xfId="44508" builtinId="9" hidden="1"/>
    <cellStyle name="Followed Hyperlink" xfId="44512" builtinId="9" hidden="1"/>
    <cellStyle name="Followed Hyperlink" xfId="44516" builtinId="9" hidden="1"/>
    <cellStyle name="Followed Hyperlink" xfId="44551" builtinId="9" hidden="1"/>
    <cellStyle name="Followed Hyperlink" xfId="44548" builtinId="9" hidden="1"/>
    <cellStyle name="Followed Hyperlink" xfId="44546" builtinId="9" hidden="1"/>
    <cellStyle name="Followed Hyperlink" xfId="44544" builtinId="9" hidden="1"/>
    <cellStyle name="Followed Hyperlink" xfId="44542" builtinId="9" hidden="1"/>
    <cellStyle name="Followed Hyperlink" xfId="44540" builtinId="9" hidden="1"/>
    <cellStyle name="Followed Hyperlink" xfId="44538" builtinId="9" hidden="1"/>
    <cellStyle name="Followed Hyperlink" xfId="44536" builtinId="9" hidden="1"/>
    <cellStyle name="Followed Hyperlink" xfId="44534" builtinId="9" hidden="1"/>
    <cellStyle name="Followed Hyperlink" xfId="44532" builtinId="9" hidden="1"/>
    <cellStyle name="Followed Hyperlink" xfId="44530" builtinId="9" hidden="1"/>
    <cellStyle name="Followed Hyperlink" xfId="44419" builtinId="9" hidden="1"/>
    <cellStyle name="Followed Hyperlink" xfId="44415" builtinId="9" hidden="1"/>
    <cellStyle name="Followed Hyperlink" xfId="44411" builtinId="9" hidden="1"/>
    <cellStyle name="Followed Hyperlink" xfId="44407" builtinId="9" hidden="1"/>
    <cellStyle name="Followed Hyperlink" xfId="44403" builtinId="9" hidden="1"/>
    <cellStyle name="Followed Hyperlink" xfId="44399" builtinId="9" hidden="1"/>
    <cellStyle name="Followed Hyperlink" xfId="44395" builtinId="9" hidden="1"/>
    <cellStyle name="Followed Hyperlink" xfId="44391" builtinId="9" hidden="1"/>
    <cellStyle name="Followed Hyperlink" xfId="44387" builtinId="9" hidden="1"/>
    <cellStyle name="Followed Hyperlink" xfId="44383" builtinId="9" hidden="1"/>
    <cellStyle name="Followed Hyperlink" xfId="44379" builtinId="9" hidden="1"/>
    <cellStyle name="Followed Hyperlink" xfId="44375" builtinId="9" hidden="1"/>
    <cellStyle name="Followed Hyperlink" xfId="44371" builtinId="9" hidden="1"/>
    <cellStyle name="Followed Hyperlink" xfId="44367" builtinId="9" hidden="1"/>
    <cellStyle name="Followed Hyperlink" xfId="44363" builtinId="9" hidden="1"/>
    <cellStyle name="Followed Hyperlink" xfId="44359" builtinId="9" hidden="1"/>
    <cellStyle name="Followed Hyperlink" xfId="44355" builtinId="9" hidden="1"/>
    <cellStyle name="Followed Hyperlink" xfId="44351" builtinId="9" hidden="1"/>
    <cellStyle name="Followed Hyperlink" xfId="44347" builtinId="9" hidden="1"/>
    <cellStyle name="Followed Hyperlink" xfId="44343" builtinId="9" hidden="1"/>
    <cellStyle name="Followed Hyperlink" xfId="44339" builtinId="9" hidden="1"/>
    <cellStyle name="Followed Hyperlink" xfId="44335" builtinId="9" hidden="1"/>
    <cellStyle name="Followed Hyperlink" xfId="44331" builtinId="9" hidden="1"/>
    <cellStyle name="Followed Hyperlink" xfId="44327" builtinId="9" hidden="1"/>
    <cellStyle name="Followed Hyperlink" xfId="44323" builtinId="9" hidden="1"/>
    <cellStyle name="Followed Hyperlink" xfId="44319" builtinId="9" hidden="1"/>
    <cellStyle name="Followed Hyperlink" xfId="44190" builtinId="9" hidden="1"/>
    <cellStyle name="Followed Hyperlink" xfId="44282" builtinId="9" hidden="1"/>
    <cellStyle name="Followed Hyperlink" xfId="44286" builtinId="9" hidden="1"/>
    <cellStyle name="Followed Hyperlink" xfId="44289" builtinId="9" hidden="1"/>
    <cellStyle name="Followed Hyperlink" xfId="44195" builtinId="9" hidden="1"/>
    <cellStyle name="Followed Hyperlink" xfId="44199" builtinId="9" hidden="1"/>
    <cellStyle name="Followed Hyperlink" xfId="44202" builtinId="9" hidden="1"/>
    <cellStyle name="Followed Hyperlink" xfId="44206" builtinId="9" hidden="1"/>
    <cellStyle name="Followed Hyperlink" xfId="44183" builtinId="9" hidden="1"/>
    <cellStyle name="Followed Hyperlink" xfId="44213" builtinId="9" hidden="1"/>
    <cellStyle name="Followed Hyperlink" xfId="44217" builtinId="9" hidden="1"/>
    <cellStyle name="Followed Hyperlink" xfId="44220" builtinId="9" hidden="1"/>
    <cellStyle name="Followed Hyperlink" xfId="44224" builtinId="9" hidden="1"/>
    <cellStyle name="Followed Hyperlink" xfId="44228" builtinId="9" hidden="1"/>
    <cellStyle name="Followed Hyperlink" xfId="44231" builtinId="9" hidden="1"/>
    <cellStyle name="Followed Hyperlink" xfId="44235" builtinId="9" hidden="1"/>
    <cellStyle name="Followed Hyperlink" xfId="44239" builtinId="9" hidden="1"/>
    <cellStyle name="Followed Hyperlink" xfId="44242" builtinId="9" hidden="1"/>
    <cellStyle name="Followed Hyperlink" xfId="44246" builtinId="9" hidden="1"/>
    <cellStyle name="Followed Hyperlink" xfId="44187" builtinId="9" hidden="1"/>
    <cellStyle name="Followed Hyperlink" xfId="44253" builtinId="9" hidden="1"/>
    <cellStyle name="Followed Hyperlink" xfId="44258" builtinId="9" hidden="1"/>
    <cellStyle name="Followed Hyperlink" xfId="44261" builtinId="9" hidden="1"/>
    <cellStyle name="Followed Hyperlink" xfId="44265" builtinId="9" hidden="1"/>
    <cellStyle name="Followed Hyperlink" xfId="44189" builtinId="9" hidden="1"/>
    <cellStyle name="Followed Hyperlink" xfId="44272" builtinId="9" hidden="1"/>
    <cellStyle name="Followed Hyperlink" xfId="44276" builtinId="9" hidden="1"/>
    <cellStyle name="Followed Hyperlink" xfId="44019" builtinId="9" hidden="1"/>
    <cellStyle name="Followed Hyperlink" xfId="44290" builtinId="9" hidden="1"/>
    <cellStyle name="Followed Hyperlink" xfId="44309" builtinId="9" hidden="1"/>
    <cellStyle name="Followed Hyperlink" xfId="44307" builtinId="9" hidden="1"/>
    <cellStyle name="Followed Hyperlink" xfId="44305" builtinId="9" hidden="1"/>
    <cellStyle name="Followed Hyperlink" xfId="44303" builtinId="9" hidden="1"/>
    <cellStyle name="Followed Hyperlink" xfId="44301" builtinId="9" hidden="1"/>
    <cellStyle name="Followed Hyperlink" xfId="44299" builtinId="9" hidden="1"/>
    <cellStyle name="Followed Hyperlink" xfId="44297" builtinId="9" hidden="1"/>
    <cellStyle name="Followed Hyperlink" xfId="44295" builtinId="9" hidden="1"/>
    <cellStyle name="Followed Hyperlink" xfId="44293" builtinId="9" hidden="1"/>
    <cellStyle name="Followed Hyperlink" xfId="44291" builtinId="9" hidden="1"/>
    <cellStyle name="Followed Hyperlink" xfId="44179" builtinId="9" hidden="1"/>
    <cellStyle name="Followed Hyperlink" xfId="44175" builtinId="9" hidden="1"/>
    <cellStyle name="Followed Hyperlink" xfId="44171" builtinId="9" hidden="1"/>
    <cellStyle name="Followed Hyperlink" xfId="44167" builtinId="9" hidden="1"/>
    <cellStyle name="Followed Hyperlink" xfId="44163" builtinId="9" hidden="1"/>
    <cellStyle name="Followed Hyperlink" xfId="44159" builtinId="9" hidden="1"/>
    <cellStyle name="Followed Hyperlink" xfId="44155" builtinId="9" hidden="1"/>
    <cellStyle name="Followed Hyperlink" xfId="44151" builtinId="9" hidden="1"/>
    <cellStyle name="Followed Hyperlink" xfId="44147" builtinId="9" hidden="1"/>
    <cellStyle name="Followed Hyperlink" xfId="44143" builtinId="9" hidden="1"/>
    <cellStyle name="Followed Hyperlink" xfId="44139" builtinId="9" hidden="1"/>
    <cellStyle name="Followed Hyperlink" xfId="44135" builtinId="9" hidden="1"/>
    <cellStyle name="Followed Hyperlink" xfId="44131" builtinId="9" hidden="1"/>
    <cellStyle name="Followed Hyperlink" xfId="44127" builtinId="9" hidden="1"/>
    <cellStyle name="Followed Hyperlink" xfId="44123" builtinId="9" hidden="1"/>
    <cellStyle name="Followed Hyperlink" xfId="44119" builtinId="9" hidden="1"/>
    <cellStyle name="Followed Hyperlink" xfId="44115" builtinId="9" hidden="1"/>
    <cellStyle name="Followed Hyperlink" xfId="44111" builtinId="9" hidden="1"/>
    <cellStyle name="Followed Hyperlink" xfId="44107" builtinId="9" hidden="1"/>
    <cellStyle name="Followed Hyperlink" xfId="44103" builtinId="9" hidden="1"/>
    <cellStyle name="Followed Hyperlink" xfId="44099" builtinId="9" hidden="1"/>
    <cellStyle name="Followed Hyperlink" xfId="44095" builtinId="9" hidden="1"/>
    <cellStyle name="Followed Hyperlink" xfId="44091" builtinId="9" hidden="1"/>
    <cellStyle name="Followed Hyperlink" xfId="44087" builtinId="9" hidden="1"/>
    <cellStyle name="Followed Hyperlink" xfId="44083" builtinId="9" hidden="1"/>
    <cellStyle name="Followed Hyperlink" xfId="44079" builtinId="9" hidden="1"/>
    <cellStyle name="Followed Hyperlink" xfId="44042" builtinId="9" hidden="1"/>
    <cellStyle name="Followed Hyperlink" xfId="44046" builtinId="9" hidden="1"/>
    <cellStyle name="Followed Hyperlink" xfId="44050" builtinId="9" hidden="1"/>
    <cellStyle name="Followed Hyperlink" xfId="43955" builtinId="9" hidden="1"/>
    <cellStyle name="Followed Hyperlink" xfId="43959" builtinId="9" hidden="1"/>
    <cellStyle name="Followed Hyperlink" xfId="43962" builtinId="9" hidden="1"/>
    <cellStyle name="Followed Hyperlink" xfId="43966" builtinId="9" hidden="1"/>
    <cellStyle name="Followed Hyperlink" xfId="43970" builtinId="9" hidden="1"/>
    <cellStyle name="Followed Hyperlink" xfId="43973" builtinId="9" hidden="1"/>
    <cellStyle name="Followed Hyperlink" xfId="43977" builtinId="9" hidden="1"/>
    <cellStyle name="Followed Hyperlink" xfId="43981" builtinId="9" hidden="1"/>
    <cellStyle name="Followed Hyperlink" xfId="43984" builtinId="9" hidden="1"/>
    <cellStyle name="Followed Hyperlink" xfId="43988" builtinId="9" hidden="1"/>
    <cellStyle name="Followed Hyperlink" xfId="43947" builtinId="9" hidden="1"/>
    <cellStyle name="Followed Hyperlink" xfId="43995" builtinId="9" hidden="1"/>
    <cellStyle name="Followed Hyperlink" xfId="43999" builtinId="9" hidden="1"/>
    <cellStyle name="Followed Hyperlink" xfId="44002" builtinId="9" hidden="1"/>
    <cellStyle name="Followed Hyperlink" xfId="44006" builtinId="9" hidden="1"/>
    <cellStyle name="Followed Hyperlink" xfId="44010" builtinId="9" hidden="1"/>
    <cellStyle name="Followed Hyperlink" xfId="44013" builtinId="9" hidden="1"/>
    <cellStyle name="Followed Hyperlink" xfId="44017" builtinId="9" hidden="1"/>
    <cellStyle name="Followed Hyperlink" xfId="43950" builtinId="9" hidden="1"/>
    <cellStyle name="Followed Hyperlink" xfId="44025" builtinId="9" hidden="1"/>
    <cellStyle name="Followed Hyperlink" xfId="44029" builtinId="9" hidden="1"/>
    <cellStyle name="Followed Hyperlink" xfId="44032" builtinId="9" hidden="1"/>
    <cellStyle name="Followed Hyperlink" xfId="44036" builtinId="9" hidden="1"/>
    <cellStyle name="Followed Hyperlink" xfId="44040" builtinId="9" hidden="1"/>
    <cellStyle name="Followed Hyperlink" xfId="44075" builtinId="9" hidden="1"/>
    <cellStyle name="Followed Hyperlink" xfId="44072" builtinId="9" hidden="1"/>
    <cellStyle name="Followed Hyperlink" xfId="44070" builtinId="9" hidden="1"/>
    <cellStyle name="Followed Hyperlink" xfId="44068" builtinId="9" hidden="1"/>
    <cellStyle name="Followed Hyperlink" xfId="44066" builtinId="9" hidden="1"/>
    <cellStyle name="Followed Hyperlink" xfId="44064" builtinId="9" hidden="1"/>
    <cellStyle name="Followed Hyperlink" xfId="44062" builtinId="9" hidden="1"/>
    <cellStyle name="Followed Hyperlink" xfId="44060" builtinId="9" hidden="1"/>
    <cellStyle name="Followed Hyperlink" xfId="44058" builtinId="9" hidden="1"/>
    <cellStyle name="Followed Hyperlink" xfId="44056" builtinId="9" hidden="1"/>
    <cellStyle name="Followed Hyperlink" xfId="44054" builtinId="9" hidden="1"/>
    <cellStyle name="Followed Hyperlink" xfId="43943" builtinId="9" hidden="1"/>
    <cellStyle name="Followed Hyperlink" xfId="43939" builtinId="9" hidden="1"/>
    <cellStyle name="Followed Hyperlink" xfId="43935" builtinId="9" hidden="1"/>
    <cellStyle name="Followed Hyperlink" xfId="43931" builtinId="9" hidden="1"/>
    <cellStyle name="Followed Hyperlink" xfId="43927" builtinId="9" hidden="1"/>
    <cellStyle name="Followed Hyperlink" xfId="43923" builtinId="9" hidden="1"/>
    <cellStyle name="Followed Hyperlink" xfId="43919" builtinId="9" hidden="1"/>
    <cellStyle name="Followed Hyperlink" xfId="43915" builtinId="9" hidden="1"/>
    <cellStyle name="Followed Hyperlink" xfId="43911" builtinId="9" hidden="1"/>
    <cellStyle name="Followed Hyperlink" xfId="43907" builtinId="9" hidden="1"/>
    <cellStyle name="Followed Hyperlink" xfId="43903" builtinId="9" hidden="1"/>
    <cellStyle name="Followed Hyperlink" xfId="43899" builtinId="9" hidden="1"/>
    <cellStyle name="Followed Hyperlink" xfId="43895" builtinId="9" hidden="1"/>
    <cellStyle name="Followed Hyperlink" xfId="43891" builtinId="9" hidden="1"/>
    <cellStyle name="Followed Hyperlink" xfId="43887" builtinId="9" hidden="1"/>
    <cellStyle name="Followed Hyperlink" xfId="43883" builtinId="9" hidden="1"/>
    <cellStyle name="Followed Hyperlink" xfId="43879" builtinId="9" hidden="1"/>
    <cellStyle name="Followed Hyperlink" xfId="43875" builtinId="9" hidden="1"/>
    <cellStyle name="Followed Hyperlink" xfId="43871" builtinId="9" hidden="1"/>
    <cellStyle name="Followed Hyperlink" xfId="43867" builtinId="9" hidden="1"/>
    <cellStyle name="Followed Hyperlink" xfId="43863" builtinId="9" hidden="1"/>
    <cellStyle name="Followed Hyperlink" xfId="43859" builtinId="9" hidden="1"/>
    <cellStyle name="Followed Hyperlink" xfId="43855" builtinId="9" hidden="1"/>
    <cellStyle name="Followed Hyperlink" xfId="43851" builtinId="9" hidden="1"/>
    <cellStyle name="Followed Hyperlink" xfId="43847" builtinId="9" hidden="1"/>
    <cellStyle name="Followed Hyperlink" xfId="43843" builtinId="9" hidden="1"/>
    <cellStyle name="Followed Hyperlink" xfId="43714" builtinId="9" hidden="1"/>
    <cellStyle name="Followed Hyperlink" xfId="43806" builtinId="9" hidden="1"/>
    <cellStyle name="Followed Hyperlink" xfId="43810" builtinId="9" hidden="1"/>
    <cellStyle name="Followed Hyperlink" xfId="43813" builtinId="9" hidden="1"/>
    <cellStyle name="Followed Hyperlink" xfId="43719" builtinId="9" hidden="1"/>
    <cellStyle name="Followed Hyperlink" xfId="43723" builtinId="9" hidden="1"/>
    <cellStyle name="Followed Hyperlink" xfId="43726" builtinId="9" hidden="1"/>
    <cellStyle name="Followed Hyperlink" xfId="43730" builtinId="9" hidden="1"/>
    <cellStyle name="Followed Hyperlink" xfId="43707" builtinId="9" hidden="1"/>
    <cellStyle name="Followed Hyperlink" xfId="43737" builtinId="9" hidden="1"/>
    <cellStyle name="Followed Hyperlink" xfId="43741" builtinId="9" hidden="1"/>
    <cellStyle name="Followed Hyperlink" xfId="43744" builtinId="9" hidden="1"/>
    <cellStyle name="Followed Hyperlink" xfId="43748" builtinId="9" hidden="1"/>
    <cellStyle name="Followed Hyperlink" xfId="43752" builtinId="9" hidden="1"/>
    <cellStyle name="Followed Hyperlink" xfId="43755" builtinId="9" hidden="1"/>
    <cellStyle name="Followed Hyperlink" xfId="43759" builtinId="9" hidden="1"/>
    <cellStyle name="Followed Hyperlink" xfId="43763" builtinId="9" hidden="1"/>
    <cellStyle name="Followed Hyperlink" xfId="43766" builtinId="9" hidden="1"/>
    <cellStyle name="Followed Hyperlink" xfId="43770" builtinId="9" hidden="1"/>
    <cellStyle name="Followed Hyperlink" xfId="43711" builtinId="9" hidden="1"/>
    <cellStyle name="Followed Hyperlink" xfId="43777" builtinId="9" hidden="1"/>
    <cellStyle name="Followed Hyperlink" xfId="43782" builtinId="9" hidden="1"/>
    <cellStyle name="Followed Hyperlink" xfId="43785" builtinId="9" hidden="1"/>
    <cellStyle name="Followed Hyperlink" xfId="43789" builtinId="9" hidden="1"/>
    <cellStyle name="Followed Hyperlink" xfId="43713" builtinId="9" hidden="1"/>
    <cellStyle name="Followed Hyperlink" xfId="43796" builtinId="9" hidden="1"/>
    <cellStyle name="Followed Hyperlink" xfId="43800" builtinId="9" hidden="1"/>
    <cellStyle name="Followed Hyperlink" xfId="43543" builtinId="9" hidden="1"/>
    <cellStyle name="Followed Hyperlink" xfId="43814" builtinId="9" hidden="1"/>
    <cellStyle name="Followed Hyperlink" xfId="43833" builtinId="9" hidden="1"/>
    <cellStyle name="Followed Hyperlink" xfId="43831" builtinId="9" hidden="1"/>
    <cellStyle name="Followed Hyperlink" xfId="43829" builtinId="9" hidden="1"/>
    <cellStyle name="Followed Hyperlink" xfId="43827" builtinId="9" hidden="1"/>
    <cellStyle name="Followed Hyperlink" xfId="43825" builtinId="9" hidden="1"/>
    <cellStyle name="Followed Hyperlink" xfId="43823" builtinId="9" hidden="1"/>
    <cellStyle name="Followed Hyperlink" xfId="43821" builtinId="9" hidden="1"/>
    <cellStyle name="Followed Hyperlink" xfId="43819" builtinId="9" hidden="1"/>
    <cellStyle name="Followed Hyperlink" xfId="43817" builtinId="9" hidden="1"/>
    <cellStyle name="Followed Hyperlink" xfId="43815" builtinId="9" hidden="1"/>
    <cellStyle name="Followed Hyperlink" xfId="43703" builtinId="9" hidden="1"/>
    <cellStyle name="Followed Hyperlink" xfId="43699" builtinId="9" hidden="1"/>
    <cellStyle name="Followed Hyperlink" xfId="43695" builtinId="9" hidden="1"/>
    <cellStyle name="Followed Hyperlink" xfId="43691" builtinId="9" hidden="1"/>
    <cellStyle name="Followed Hyperlink" xfId="43687" builtinId="9" hidden="1"/>
    <cellStyle name="Followed Hyperlink" xfId="43683" builtinId="9" hidden="1"/>
    <cellStyle name="Followed Hyperlink" xfId="43679" builtinId="9" hidden="1"/>
    <cellStyle name="Followed Hyperlink" xfId="43675" builtinId="9" hidden="1"/>
    <cellStyle name="Followed Hyperlink" xfId="43671" builtinId="9" hidden="1"/>
    <cellStyle name="Followed Hyperlink" xfId="43667" builtinId="9" hidden="1"/>
    <cellStyle name="Followed Hyperlink" xfId="43663" builtinId="9" hidden="1"/>
    <cellStyle name="Followed Hyperlink" xfId="43659" builtinId="9" hidden="1"/>
    <cellStyle name="Followed Hyperlink" xfId="43655" builtinId="9" hidden="1"/>
    <cellStyle name="Followed Hyperlink" xfId="43651" builtinId="9" hidden="1"/>
    <cellStyle name="Followed Hyperlink" xfId="43647" builtinId="9" hidden="1"/>
    <cellStyle name="Followed Hyperlink" xfId="43643" builtinId="9" hidden="1"/>
    <cellStyle name="Followed Hyperlink" xfId="43639" builtinId="9" hidden="1"/>
    <cellStyle name="Followed Hyperlink" xfId="43635" builtinId="9" hidden="1"/>
    <cellStyle name="Followed Hyperlink" xfId="43631" builtinId="9" hidden="1"/>
    <cellStyle name="Followed Hyperlink" xfId="43627" builtinId="9" hidden="1"/>
    <cellStyle name="Followed Hyperlink" xfId="43623" builtinId="9" hidden="1"/>
    <cellStyle name="Followed Hyperlink" xfId="43619" builtinId="9" hidden="1"/>
    <cellStyle name="Followed Hyperlink" xfId="43615" builtinId="9" hidden="1"/>
    <cellStyle name="Followed Hyperlink" xfId="43611" builtinId="9" hidden="1"/>
    <cellStyle name="Followed Hyperlink" xfId="43607" builtinId="9" hidden="1"/>
    <cellStyle name="Followed Hyperlink" xfId="43603" builtinId="9" hidden="1"/>
    <cellStyle name="Followed Hyperlink" xfId="43566" builtinId="9" hidden="1"/>
    <cellStyle name="Followed Hyperlink" xfId="43570" builtinId="9" hidden="1"/>
    <cellStyle name="Followed Hyperlink" xfId="43574" builtinId="9" hidden="1"/>
    <cellStyle name="Followed Hyperlink" xfId="43479" builtinId="9" hidden="1"/>
    <cellStyle name="Followed Hyperlink" xfId="43483" builtinId="9" hidden="1"/>
    <cellStyle name="Followed Hyperlink" xfId="43486" builtinId="9" hidden="1"/>
    <cellStyle name="Followed Hyperlink" xfId="43490" builtinId="9" hidden="1"/>
    <cellStyle name="Followed Hyperlink" xfId="43494" builtinId="9" hidden="1"/>
    <cellStyle name="Followed Hyperlink" xfId="43497" builtinId="9" hidden="1"/>
    <cellStyle name="Followed Hyperlink" xfId="43501" builtinId="9" hidden="1"/>
    <cellStyle name="Followed Hyperlink" xfId="43505" builtinId="9" hidden="1"/>
    <cellStyle name="Followed Hyperlink" xfId="43508" builtinId="9" hidden="1"/>
    <cellStyle name="Followed Hyperlink" xfId="43512" builtinId="9" hidden="1"/>
    <cellStyle name="Followed Hyperlink" xfId="43471" builtinId="9" hidden="1"/>
    <cellStyle name="Followed Hyperlink" xfId="43519" builtinId="9" hidden="1"/>
    <cellStyle name="Followed Hyperlink" xfId="43523" builtinId="9" hidden="1"/>
    <cellStyle name="Followed Hyperlink" xfId="43526" builtinId="9" hidden="1"/>
    <cellStyle name="Followed Hyperlink" xfId="43530" builtinId="9" hidden="1"/>
    <cellStyle name="Followed Hyperlink" xfId="43534" builtinId="9" hidden="1"/>
    <cellStyle name="Followed Hyperlink" xfId="43537" builtinId="9" hidden="1"/>
    <cellStyle name="Followed Hyperlink" xfId="43541" builtinId="9" hidden="1"/>
    <cellStyle name="Followed Hyperlink" xfId="43474" builtinId="9" hidden="1"/>
    <cellStyle name="Followed Hyperlink" xfId="43549" builtinId="9" hidden="1"/>
    <cellStyle name="Followed Hyperlink" xfId="43553" builtinId="9" hidden="1"/>
    <cellStyle name="Followed Hyperlink" xfId="43556" builtinId="9" hidden="1"/>
    <cellStyle name="Followed Hyperlink" xfId="43560" builtinId="9" hidden="1"/>
    <cellStyle name="Followed Hyperlink" xfId="43564" builtinId="9" hidden="1"/>
    <cellStyle name="Followed Hyperlink" xfId="43599" builtinId="9" hidden="1"/>
    <cellStyle name="Followed Hyperlink" xfId="43596" builtinId="9" hidden="1"/>
    <cellStyle name="Followed Hyperlink" xfId="43594" builtinId="9" hidden="1"/>
    <cellStyle name="Followed Hyperlink" xfId="43592" builtinId="9" hidden="1"/>
    <cellStyle name="Followed Hyperlink" xfId="43590" builtinId="9" hidden="1"/>
    <cellStyle name="Followed Hyperlink" xfId="43588" builtinId="9" hidden="1"/>
    <cellStyle name="Followed Hyperlink" xfId="43586" builtinId="9" hidden="1"/>
    <cellStyle name="Followed Hyperlink" xfId="43584" builtinId="9" hidden="1"/>
    <cellStyle name="Followed Hyperlink" xfId="43582" builtinId="9" hidden="1"/>
    <cellStyle name="Followed Hyperlink" xfId="43580" builtinId="9" hidden="1"/>
    <cellStyle name="Followed Hyperlink" xfId="43578" builtinId="9" hidden="1"/>
    <cellStyle name="Followed Hyperlink" xfId="43467" builtinId="9" hidden="1"/>
    <cellStyle name="Followed Hyperlink" xfId="43463" builtinId="9" hidden="1"/>
    <cellStyle name="Followed Hyperlink" xfId="43459" builtinId="9" hidden="1"/>
    <cellStyle name="Followed Hyperlink" xfId="43455" builtinId="9" hidden="1"/>
    <cellStyle name="Followed Hyperlink" xfId="43451" builtinId="9" hidden="1"/>
    <cellStyle name="Followed Hyperlink" xfId="43447" builtinId="9" hidden="1"/>
    <cellStyle name="Followed Hyperlink" xfId="43443" builtinId="9" hidden="1"/>
    <cellStyle name="Followed Hyperlink" xfId="43439" builtinId="9" hidden="1"/>
    <cellStyle name="Followed Hyperlink" xfId="43435" builtinId="9" hidden="1"/>
    <cellStyle name="Followed Hyperlink" xfId="43431" builtinId="9" hidden="1"/>
    <cellStyle name="Followed Hyperlink" xfId="43427" builtinId="9" hidden="1"/>
    <cellStyle name="Followed Hyperlink" xfId="43423" builtinId="9" hidden="1"/>
    <cellStyle name="Followed Hyperlink" xfId="43419" builtinId="9" hidden="1"/>
    <cellStyle name="Followed Hyperlink" xfId="43415" builtinId="9" hidden="1"/>
    <cellStyle name="Followed Hyperlink" xfId="43411" builtinId="9" hidden="1"/>
    <cellStyle name="Followed Hyperlink" xfId="43407" builtinId="9" hidden="1"/>
    <cellStyle name="Followed Hyperlink" xfId="43403" builtinId="9" hidden="1"/>
    <cellStyle name="Followed Hyperlink" xfId="43399" builtinId="9" hidden="1"/>
    <cellStyle name="Followed Hyperlink" xfId="43395" builtinId="9" hidden="1"/>
    <cellStyle name="Followed Hyperlink" xfId="43391" builtinId="9" hidden="1"/>
    <cellStyle name="Followed Hyperlink" xfId="43387" builtinId="9" hidden="1"/>
    <cellStyle name="Followed Hyperlink" xfId="43383" builtinId="9" hidden="1"/>
    <cellStyle name="Followed Hyperlink" xfId="43379" builtinId="9" hidden="1"/>
    <cellStyle name="Followed Hyperlink" xfId="43375" builtinId="9" hidden="1"/>
    <cellStyle name="Followed Hyperlink" xfId="43371" builtinId="9" hidden="1"/>
    <cellStyle name="Followed Hyperlink" xfId="43367" builtinId="9" hidden="1"/>
    <cellStyle name="Followed Hyperlink" xfId="43238" builtinId="9" hidden="1"/>
    <cellStyle name="Followed Hyperlink" xfId="43330" builtinId="9" hidden="1"/>
    <cellStyle name="Followed Hyperlink" xfId="43334" builtinId="9" hidden="1"/>
    <cellStyle name="Followed Hyperlink" xfId="43337" builtinId="9" hidden="1"/>
    <cellStyle name="Followed Hyperlink" xfId="43243" builtinId="9" hidden="1"/>
    <cellStyle name="Followed Hyperlink" xfId="43247" builtinId="9" hidden="1"/>
    <cellStyle name="Followed Hyperlink" xfId="43250" builtinId="9" hidden="1"/>
    <cellStyle name="Followed Hyperlink" xfId="43254" builtinId="9" hidden="1"/>
    <cellStyle name="Followed Hyperlink" xfId="43231" builtinId="9" hidden="1"/>
    <cellStyle name="Followed Hyperlink" xfId="43261" builtinId="9" hidden="1"/>
    <cellStyle name="Followed Hyperlink" xfId="43265" builtinId="9" hidden="1"/>
    <cellStyle name="Followed Hyperlink" xfId="43268" builtinId="9" hidden="1"/>
    <cellStyle name="Followed Hyperlink" xfId="43272" builtinId="9" hidden="1"/>
    <cellStyle name="Followed Hyperlink" xfId="43276" builtinId="9" hidden="1"/>
    <cellStyle name="Followed Hyperlink" xfId="43279" builtinId="9" hidden="1"/>
    <cellStyle name="Followed Hyperlink" xfId="43283" builtinId="9" hidden="1"/>
    <cellStyle name="Followed Hyperlink" xfId="43287" builtinId="9" hidden="1"/>
    <cellStyle name="Followed Hyperlink" xfId="43290" builtinId="9" hidden="1"/>
    <cellStyle name="Followed Hyperlink" xfId="43294" builtinId="9" hidden="1"/>
    <cellStyle name="Followed Hyperlink" xfId="43235" builtinId="9" hidden="1"/>
    <cellStyle name="Followed Hyperlink" xfId="43301" builtinId="9" hidden="1"/>
    <cellStyle name="Followed Hyperlink" xfId="43306" builtinId="9" hidden="1"/>
    <cellStyle name="Followed Hyperlink" xfId="43309" builtinId="9" hidden="1"/>
    <cellStyle name="Followed Hyperlink" xfId="43313" builtinId="9" hidden="1"/>
    <cellStyle name="Followed Hyperlink" xfId="43237" builtinId="9" hidden="1"/>
    <cellStyle name="Followed Hyperlink" xfId="43320" builtinId="9" hidden="1"/>
    <cellStyle name="Followed Hyperlink" xfId="43324" builtinId="9" hidden="1"/>
    <cellStyle name="Followed Hyperlink" xfId="43067" builtinId="9" hidden="1"/>
    <cellStyle name="Followed Hyperlink" xfId="43338" builtinId="9" hidden="1"/>
    <cellStyle name="Followed Hyperlink" xfId="43357" builtinId="9" hidden="1"/>
    <cellStyle name="Followed Hyperlink" xfId="43355" builtinId="9" hidden="1"/>
    <cellStyle name="Followed Hyperlink" xfId="43353" builtinId="9" hidden="1"/>
    <cellStyle name="Followed Hyperlink" xfId="43351" builtinId="9" hidden="1"/>
    <cellStyle name="Followed Hyperlink" xfId="43349" builtinId="9" hidden="1"/>
    <cellStyle name="Followed Hyperlink" xfId="43347" builtinId="9" hidden="1"/>
    <cellStyle name="Followed Hyperlink" xfId="43345" builtinId="9" hidden="1"/>
    <cellStyle name="Followed Hyperlink" xfId="43343" builtinId="9" hidden="1"/>
    <cellStyle name="Followed Hyperlink" xfId="43341" builtinId="9" hidden="1"/>
    <cellStyle name="Followed Hyperlink" xfId="43339" builtinId="9" hidden="1"/>
    <cellStyle name="Followed Hyperlink" xfId="43227" builtinId="9" hidden="1"/>
    <cellStyle name="Followed Hyperlink" xfId="43223" builtinId="9" hidden="1"/>
    <cellStyle name="Followed Hyperlink" xfId="43219" builtinId="9" hidden="1"/>
    <cellStyle name="Followed Hyperlink" xfId="43215" builtinId="9" hidden="1"/>
    <cellStyle name="Followed Hyperlink" xfId="43211" builtinId="9" hidden="1"/>
    <cellStyle name="Followed Hyperlink" xfId="43207" builtinId="9" hidden="1"/>
    <cellStyle name="Followed Hyperlink" xfId="43203" builtinId="9" hidden="1"/>
    <cellStyle name="Followed Hyperlink" xfId="43199" builtinId="9" hidden="1"/>
    <cellStyle name="Followed Hyperlink" xfId="43195" builtinId="9" hidden="1"/>
    <cellStyle name="Followed Hyperlink" xfId="43191" builtinId="9" hidden="1"/>
    <cellStyle name="Followed Hyperlink" xfId="43187" builtinId="9" hidden="1"/>
    <cellStyle name="Followed Hyperlink" xfId="43183" builtinId="9" hidden="1"/>
    <cellStyle name="Followed Hyperlink" xfId="43179" builtinId="9" hidden="1"/>
    <cellStyle name="Followed Hyperlink" xfId="43175" builtinId="9" hidden="1"/>
    <cellStyle name="Followed Hyperlink" xfId="43171" builtinId="9" hidden="1"/>
    <cellStyle name="Followed Hyperlink" xfId="43167" builtinId="9" hidden="1"/>
    <cellStyle name="Followed Hyperlink" xfId="43163" builtinId="9" hidden="1"/>
    <cellStyle name="Followed Hyperlink" xfId="43159" builtinId="9" hidden="1"/>
    <cellStyle name="Followed Hyperlink" xfId="43155" builtinId="9" hidden="1"/>
    <cellStyle name="Followed Hyperlink" xfId="43151" builtinId="9" hidden="1"/>
    <cellStyle name="Followed Hyperlink" xfId="43147" builtinId="9" hidden="1"/>
    <cellStyle name="Followed Hyperlink" xfId="43143" builtinId="9" hidden="1"/>
    <cellStyle name="Followed Hyperlink" xfId="43139" builtinId="9" hidden="1"/>
    <cellStyle name="Followed Hyperlink" xfId="43135" builtinId="9" hidden="1"/>
    <cellStyle name="Followed Hyperlink" xfId="43131" builtinId="9" hidden="1"/>
    <cellStyle name="Followed Hyperlink" xfId="43127" builtinId="9" hidden="1"/>
    <cellStyle name="Followed Hyperlink" xfId="43090" builtinId="9" hidden="1"/>
    <cellStyle name="Followed Hyperlink" xfId="43094" builtinId="9" hidden="1"/>
    <cellStyle name="Followed Hyperlink" xfId="43098" builtinId="9" hidden="1"/>
    <cellStyle name="Followed Hyperlink" xfId="43003" builtinId="9" hidden="1"/>
    <cellStyle name="Followed Hyperlink" xfId="43007" builtinId="9" hidden="1"/>
    <cellStyle name="Followed Hyperlink" xfId="43010" builtinId="9" hidden="1"/>
    <cellStyle name="Followed Hyperlink" xfId="43014" builtinId="9" hidden="1"/>
    <cellStyle name="Followed Hyperlink" xfId="43018" builtinId="9" hidden="1"/>
    <cellStyle name="Followed Hyperlink" xfId="43021" builtinId="9" hidden="1"/>
    <cellStyle name="Followed Hyperlink" xfId="43025" builtinId="9" hidden="1"/>
    <cellStyle name="Followed Hyperlink" xfId="43029" builtinId="9" hidden="1"/>
    <cellStyle name="Followed Hyperlink" xfId="43032" builtinId="9" hidden="1"/>
    <cellStyle name="Followed Hyperlink" xfId="43036" builtinId="9" hidden="1"/>
    <cellStyle name="Followed Hyperlink" xfId="42995" builtinId="9" hidden="1"/>
    <cellStyle name="Followed Hyperlink" xfId="43043" builtinId="9" hidden="1"/>
    <cellStyle name="Followed Hyperlink" xfId="43047" builtinId="9" hidden="1"/>
    <cellStyle name="Followed Hyperlink" xfId="43050" builtinId="9" hidden="1"/>
    <cellStyle name="Followed Hyperlink" xfId="43054" builtinId="9" hidden="1"/>
    <cellStyle name="Followed Hyperlink" xfId="43058" builtinId="9" hidden="1"/>
    <cellStyle name="Followed Hyperlink" xfId="43061" builtinId="9" hidden="1"/>
    <cellStyle name="Followed Hyperlink" xfId="43065" builtinId="9" hidden="1"/>
    <cellStyle name="Followed Hyperlink" xfId="42998" builtinId="9" hidden="1"/>
    <cellStyle name="Followed Hyperlink" xfId="43073" builtinId="9" hidden="1"/>
    <cellStyle name="Followed Hyperlink" xfId="43077" builtinId="9" hidden="1"/>
    <cellStyle name="Followed Hyperlink" xfId="43080" builtinId="9" hidden="1"/>
    <cellStyle name="Followed Hyperlink" xfId="43084" builtinId="9" hidden="1"/>
    <cellStyle name="Followed Hyperlink" xfId="43088" builtinId="9" hidden="1"/>
    <cellStyle name="Followed Hyperlink" xfId="43123" builtinId="9" hidden="1"/>
    <cellStyle name="Followed Hyperlink" xfId="43120" builtinId="9" hidden="1"/>
    <cellStyle name="Followed Hyperlink" xfId="43118" builtinId="9" hidden="1"/>
    <cellStyle name="Followed Hyperlink" xfId="43116" builtinId="9" hidden="1"/>
    <cellStyle name="Followed Hyperlink" xfId="43114" builtinId="9" hidden="1"/>
    <cellStyle name="Followed Hyperlink" xfId="43112" builtinId="9" hidden="1"/>
    <cellStyle name="Followed Hyperlink" xfId="43110" builtinId="9" hidden="1"/>
    <cellStyle name="Followed Hyperlink" xfId="43108" builtinId="9" hidden="1"/>
    <cellStyle name="Followed Hyperlink" xfId="43106" builtinId="9" hidden="1"/>
    <cellStyle name="Followed Hyperlink" xfId="43104" builtinId="9" hidden="1"/>
    <cellStyle name="Followed Hyperlink" xfId="43102" builtinId="9" hidden="1"/>
    <cellStyle name="Followed Hyperlink" xfId="42991" builtinId="9" hidden="1"/>
    <cellStyle name="Followed Hyperlink" xfId="42987" builtinId="9" hidden="1"/>
    <cellStyle name="Followed Hyperlink" xfId="42983" builtinId="9" hidden="1"/>
    <cellStyle name="Followed Hyperlink" xfId="42979" builtinId="9" hidden="1"/>
    <cellStyle name="Followed Hyperlink" xfId="42975" builtinId="9" hidden="1"/>
    <cellStyle name="Followed Hyperlink" xfId="42971" builtinId="9" hidden="1"/>
    <cellStyle name="Followed Hyperlink" xfId="42967" builtinId="9" hidden="1"/>
    <cellStyle name="Followed Hyperlink" xfId="42963" builtinId="9" hidden="1"/>
    <cellStyle name="Followed Hyperlink" xfId="42959" builtinId="9" hidden="1"/>
    <cellStyle name="Followed Hyperlink" xfId="42955" builtinId="9" hidden="1"/>
    <cellStyle name="Followed Hyperlink" xfId="42951" builtinId="9" hidden="1"/>
    <cellStyle name="Followed Hyperlink" xfId="42947" builtinId="9" hidden="1"/>
    <cellStyle name="Followed Hyperlink" xfId="42943" builtinId="9" hidden="1"/>
    <cellStyle name="Followed Hyperlink" xfId="42939" builtinId="9" hidden="1"/>
    <cellStyle name="Followed Hyperlink" xfId="42935" builtinId="9" hidden="1"/>
    <cellStyle name="Followed Hyperlink" xfId="42931" builtinId="9" hidden="1"/>
    <cellStyle name="Followed Hyperlink" xfId="42927" builtinId="9" hidden="1"/>
    <cellStyle name="Followed Hyperlink" xfId="42923" builtinId="9" hidden="1"/>
    <cellStyle name="Followed Hyperlink" xfId="42919" builtinId="9" hidden="1"/>
    <cellStyle name="Followed Hyperlink" xfId="42915" builtinId="9" hidden="1"/>
    <cellStyle name="Followed Hyperlink" xfId="42911" builtinId="9" hidden="1"/>
    <cellStyle name="Followed Hyperlink" xfId="42907" builtinId="9" hidden="1"/>
    <cellStyle name="Followed Hyperlink" xfId="42903" builtinId="9" hidden="1"/>
    <cellStyle name="Followed Hyperlink" xfId="42899" builtinId="9" hidden="1"/>
    <cellStyle name="Followed Hyperlink" xfId="42895" builtinId="9" hidden="1"/>
    <cellStyle name="Followed Hyperlink" xfId="42891" builtinId="9" hidden="1"/>
    <cellStyle name="Followed Hyperlink" xfId="42762" builtinId="9" hidden="1"/>
    <cellStyle name="Followed Hyperlink" xfId="42854" builtinId="9" hidden="1"/>
    <cellStyle name="Followed Hyperlink" xfId="42858" builtinId="9" hidden="1"/>
    <cellStyle name="Followed Hyperlink" xfId="42861" builtinId="9" hidden="1"/>
    <cellStyle name="Followed Hyperlink" xfId="42767" builtinId="9" hidden="1"/>
    <cellStyle name="Followed Hyperlink" xfId="42771" builtinId="9" hidden="1"/>
    <cellStyle name="Followed Hyperlink" xfId="42774" builtinId="9" hidden="1"/>
    <cellStyle name="Followed Hyperlink" xfId="42778" builtinId="9" hidden="1"/>
    <cellStyle name="Followed Hyperlink" xfId="42755" builtinId="9" hidden="1"/>
    <cellStyle name="Followed Hyperlink" xfId="42785" builtinId="9" hidden="1"/>
    <cellStyle name="Followed Hyperlink" xfId="42789" builtinId="9" hidden="1"/>
    <cellStyle name="Followed Hyperlink" xfId="42792" builtinId="9" hidden="1"/>
    <cellStyle name="Followed Hyperlink" xfId="42796" builtinId="9" hidden="1"/>
    <cellStyle name="Followed Hyperlink" xfId="42800" builtinId="9" hidden="1"/>
    <cellStyle name="Followed Hyperlink" xfId="42803" builtinId="9" hidden="1"/>
    <cellStyle name="Followed Hyperlink" xfId="42807" builtinId="9" hidden="1"/>
    <cellStyle name="Followed Hyperlink" xfId="42811" builtinId="9" hidden="1"/>
    <cellStyle name="Followed Hyperlink" xfId="42814" builtinId="9" hidden="1"/>
    <cellStyle name="Followed Hyperlink" xfId="42818" builtinId="9" hidden="1"/>
    <cellStyle name="Followed Hyperlink" xfId="42759" builtinId="9" hidden="1"/>
    <cellStyle name="Followed Hyperlink" xfId="42825" builtinId="9" hidden="1"/>
    <cellStyle name="Followed Hyperlink" xfId="42830" builtinId="9" hidden="1"/>
    <cellStyle name="Followed Hyperlink" xfId="42833" builtinId="9" hidden="1"/>
    <cellStyle name="Followed Hyperlink" xfId="42837" builtinId="9" hidden="1"/>
    <cellStyle name="Followed Hyperlink" xfId="42761" builtinId="9" hidden="1"/>
    <cellStyle name="Followed Hyperlink" xfId="42844" builtinId="9" hidden="1"/>
    <cellStyle name="Followed Hyperlink" xfId="42848" builtinId="9" hidden="1"/>
    <cellStyle name="Followed Hyperlink" xfId="42591" builtinId="9" hidden="1"/>
    <cellStyle name="Followed Hyperlink" xfId="42862" builtinId="9" hidden="1"/>
    <cellStyle name="Followed Hyperlink" xfId="42881" builtinId="9" hidden="1"/>
    <cellStyle name="Followed Hyperlink" xfId="42879" builtinId="9" hidden="1"/>
    <cellStyle name="Followed Hyperlink" xfId="42877" builtinId="9" hidden="1"/>
    <cellStyle name="Followed Hyperlink" xfId="42875" builtinId="9" hidden="1"/>
    <cellStyle name="Followed Hyperlink" xfId="42873" builtinId="9" hidden="1"/>
    <cellStyle name="Followed Hyperlink" xfId="42871" builtinId="9" hidden="1"/>
    <cellStyle name="Followed Hyperlink" xfId="42869" builtinId="9" hidden="1"/>
    <cellStyle name="Followed Hyperlink" xfId="42867" builtinId="9" hidden="1"/>
    <cellStyle name="Followed Hyperlink" xfId="42865" builtinId="9" hidden="1"/>
    <cellStyle name="Followed Hyperlink" xfId="42863" builtinId="9" hidden="1"/>
    <cellStyle name="Followed Hyperlink" xfId="42751" builtinId="9" hidden="1"/>
    <cellStyle name="Followed Hyperlink" xfId="42747" builtinId="9" hidden="1"/>
    <cellStyle name="Followed Hyperlink" xfId="42743" builtinId="9" hidden="1"/>
    <cellStyle name="Followed Hyperlink" xfId="42739" builtinId="9" hidden="1"/>
    <cellStyle name="Followed Hyperlink" xfId="42735" builtinId="9" hidden="1"/>
    <cellStyle name="Followed Hyperlink" xfId="42731" builtinId="9" hidden="1"/>
    <cellStyle name="Followed Hyperlink" xfId="42727" builtinId="9" hidden="1"/>
    <cellStyle name="Followed Hyperlink" xfId="42723" builtinId="9" hidden="1"/>
    <cellStyle name="Followed Hyperlink" xfId="42719" builtinId="9" hidden="1"/>
    <cellStyle name="Followed Hyperlink" xfId="42715" builtinId="9" hidden="1"/>
    <cellStyle name="Followed Hyperlink" xfId="42711" builtinId="9" hidden="1"/>
    <cellStyle name="Followed Hyperlink" xfId="42707" builtinId="9" hidden="1"/>
    <cellStyle name="Followed Hyperlink" xfId="42703" builtinId="9" hidden="1"/>
    <cellStyle name="Followed Hyperlink" xfId="42699" builtinId="9" hidden="1"/>
    <cellStyle name="Followed Hyperlink" xfId="42695" builtinId="9" hidden="1"/>
    <cellStyle name="Followed Hyperlink" xfId="42691" builtinId="9" hidden="1"/>
    <cellStyle name="Followed Hyperlink" xfId="42687" builtinId="9" hidden="1"/>
    <cellStyle name="Followed Hyperlink" xfId="42683" builtinId="9" hidden="1"/>
    <cellStyle name="Followed Hyperlink" xfId="42679" builtinId="9" hidden="1"/>
    <cellStyle name="Followed Hyperlink" xfId="42675" builtinId="9" hidden="1"/>
    <cellStyle name="Followed Hyperlink" xfId="42671" builtinId="9" hidden="1"/>
    <cellStyle name="Followed Hyperlink" xfId="42667" builtinId="9" hidden="1"/>
    <cellStyle name="Followed Hyperlink" xfId="42663" builtinId="9" hidden="1"/>
    <cellStyle name="Followed Hyperlink" xfId="42659" builtinId="9" hidden="1"/>
    <cellStyle name="Followed Hyperlink" xfId="42655" builtinId="9" hidden="1"/>
    <cellStyle name="Followed Hyperlink" xfId="42651" builtinId="9" hidden="1"/>
    <cellStyle name="Followed Hyperlink" xfId="42614" builtinId="9" hidden="1"/>
    <cellStyle name="Followed Hyperlink" xfId="42618" builtinId="9" hidden="1"/>
    <cellStyle name="Followed Hyperlink" xfId="42622" builtinId="9" hidden="1"/>
    <cellStyle name="Followed Hyperlink" xfId="42527" builtinId="9" hidden="1"/>
    <cellStyle name="Followed Hyperlink" xfId="42531" builtinId="9" hidden="1"/>
    <cellStyle name="Followed Hyperlink" xfId="42534" builtinId="9" hidden="1"/>
    <cellStyle name="Followed Hyperlink" xfId="42538" builtinId="9" hidden="1"/>
    <cellStyle name="Followed Hyperlink" xfId="42542" builtinId="9" hidden="1"/>
    <cellStyle name="Followed Hyperlink" xfId="42545" builtinId="9" hidden="1"/>
    <cellStyle name="Followed Hyperlink" xfId="42549" builtinId="9" hidden="1"/>
    <cellStyle name="Followed Hyperlink" xfId="42553" builtinId="9" hidden="1"/>
    <cellStyle name="Followed Hyperlink" xfId="42556" builtinId="9" hidden="1"/>
    <cellStyle name="Followed Hyperlink" xfId="42560" builtinId="9" hidden="1"/>
    <cellStyle name="Followed Hyperlink" xfId="42519" builtinId="9" hidden="1"/>
    <cellStyle name="Followed Hyperlink" xfId="42567" builtinId="9" hidden="1"/>
    <cellStyle name="Followed Hyperlink" xfId="42571" builtinId="9" hidden="1"/>
    <cellStyle name="Followed Hyperlink" xfId="42574" builtinId="9" hidden="1"/>
    <cellStyle name="Followed Hyperlink" xfId="42578" builtinId="9" hidden="1"/>
    <cellStyle name="Followed Hyperlink" xfId="42582" builtinId="9" hidden="1"/>
    <cellStyle name="Followed Hyperlink" xfId="42585" builtinId="9" hidden="1"/>
    <cellStyle name="Followed Hyperlink" xfId="42589" builtinId="9" hidden="1"/>
    <cellStyle name="Followed Hyperlink" xfId="42522" builtinId="9" hidden="1"/>
    <cellStyle name="Followed Hyperlink" xfId="42597" builtinId="9" hidden="1"/>
    <cellStyle name="Followed Hyperlink" xfId="42601" builtinId="9" hidden="1"/>
    <cellStyle name="Followed Hyperlink" xfId="42604" builtinId="9" hidden="1"/>
    <cellStyle name="Followed Hyperlink" xfId="42608" builtinId="9" hidden="1"/>
    <cellStyle name="Followed Hyperlink" xfId="42612" builtinId="9" hidden="1"/>
    <cellStyle name="Followed Hyperlink" xfId="42647" builtinId="9" hidden="1"/>
    <cellStyle name="Followed Hyperlink" xfId="42644" builtinId="9" hidden="1"/>
    <cellStyle name="Followed Hyperlink" xfId="42642" builtinId="9" hidden="1"/>
    <cellStyle name="Followed Hyperlink" xfId="42640" builtinId="9" hidden="1"/>
    <cellStyle name="Followed Hyperlink" xfId="42638" builtinId="9" hidden="1"/>
    <cellStyle name="Followed Hyperlink" xfId="42636" builtinId="9" hidden="1"/>
    <cellStyle name="Followed Hyperlink" xfId="42634" builtinId="9" hidden="1"/>
    <cellStyle name="Followed Hyperlink" xfId="42632" builtinId="9" hidden="1"/>
    <cellStyle name="Followed Hyperlink" xfId="42630" builtinId="9" hidden="1"/>
    <cellStyle name="Followed Hyperlink" xfId="42628" builtinId="9" hidden="1"/>
    <cellStyle name="Followed Hyperlink" xfId="42626" builtinId="9" hidden="1"/>
    <cellStyle name="Followed Hyperlink" xfId="42515" builtinId="9" hidden="1"/>
    <cellStyle name="Followed Hyperlink" xfId="42511" builtinId="9" hidden="1"/>
    <cellStyle name="Followed Hyperlink" xfId="42507" builtinId="9" hidden="1"/>
    <cellStyle name="Followed Hyperlink" xfId="42503" builtinId="9" hidden="1"/>
    <cellStyle name="Followed Hyperlink" xfId="42499" builtinId="9" hidden="1"/>
    <cellStyle name="Followed Hyperlink" xfId="42495" builtinId="9" hidden="1"/>
    <cellStyle name="Followed Hyperlink" xfId="42491" builtinId="9" hidden="1"/>
    <cellStyle name="Followed Hyperlink" xfId="42487" builtinId="9" hidden="1"/>
    <cellStyle name="Followed Hyperlink" xfId="42483" builtinId="9" hidden="1"/>
    <cellStyle name="Followed Hyperlink" xfId="42479" builtinId="9" hidden="1"/>
    <cellStyle name="Followed Hyperlink" xfId="42475" builtinId="9" hidden="1"/>
    <cellStyle name="Followed Hyperlink" xfId="42471" builtinId="9" hidden="1"/>
    <cellStyle name="Followed Hyperlink" xfId="42467" builtinId="9" hidden="1"/>
    <cellStyle name="Followed Hyperlink" xfId="42463" builtinId="9" hidden="1"/>
    <cellStyle name="Followed Hyperlink" xfId="42459" builtinId="9" hidden="1"/>
    <cellStyle name="Followed Hyperlink" xfId="42455" builtinId="9" hidden="1"/>
    <cellStyle name="Followed Hyperlink" xfId="42451" builtinId="9" hidden="1"/>
    <cellStyle name="Followed Hyperlink" xfId="42447" builtinId="9" hidden="1"/>
    <cellStyle name="Followed Hyperlink" xfId="42443" builtinId="9" hidden="1"/>
    <cellStyle name="Followed Hyperlink" xfId="42439" builtinId="9" hidden="1"/>
    <cellStyle name="Followed Hyperlink" xfId="42435" builtinId="9" hidden="1"/>
    <cellStyle name="Followed Hyperlink" xfId="42431" builtinId="9" hidden="1"/>
    <cellStyle name="Followed Hyperlink" xfId="42427" builtinId="9" hidden="1"/>
    <cellStyle name="Followed Hyperlink" xfId="42423" builtinId="9" hidden="1"/>
    <cellStyle name="Followed Hyperlink" xfId="42419" builtinId="9" hidden="1"/>
    <cellStyle name="Followed Hyperlink" xfId="42415" builtinId="9" hidden="1"/>
    <cellStyle name="Followed Hyperlink" xfId="42286" builtinId="9" hidden="1"/>
    <cellStyle name="Followed Hyperlink" xfId="42378" builtinId="9" hidden="1"/>
    <cellStyle name="Followed Hyperlink" xfId="42382" builtinId="9" hidden="1"/>
    <cellStyle name="Followed Hyperlink" xfId="42385" builtinId="9" hidden="1"/>
    <cellStyle name="Followed Hyperlink" xfId="42291" builtinId="9" hidden="1"/>
    <cellStyle name="Followed Hyperlink" xfId="42295" builtinId="9" hidden="1"/>
    <cellStyle name="Followed Hyperlink" xfId="42298" builtinId="9" hidden="1"/>
    <cellStyle name="Followed Hyperlink" xfId="42302" builtinId="9" hidden="1"/>
    <cellStyle name="Followed Hyperlink" xfId="42279" builtinId="9" hidden="1"/>
    <cellStyle name="Followed Hyperlink" xfId="42309" builtinId="9" hidden="1"/>
    <cellStyle name="Followed Hyperlink" xfId="42313" builtinId="9" hidden="1"/>
    <cellStyle name="Followed Hyperlink" xfId="42316" builtinId="9" hidden="1"/>
    <cellStyle name="Followed Hyperlink" xfId="42320" builtinId="9" hidden="1"/>
    <cellStyle name="Followed Hyperlink" xfId="42324" builtinId="9" hidden="1"/>
    <cellStyle name="Followed Hyperlink" xfId="42327" builtinId="9" hidden="1"/>
    <cellStyle name="Followed Hyperlink" xfId="42331" builtinId="9" hidden="1"/>
    <cellStyle name="Followed Hyperlink" xfId="42335" builtinId="9" hidden="1"/>
    <cellStyle name="Followed Hyperlink" xfId="42338" builtinId="9" hidden="1"/>
    <cellStyle name="Followed Hyperlink" xfId="42342" builtinId="9" hidden="1"/>
    <cellStyle name="Followed Hyperlink" xfId="42283" builtinId="9" hidden="1"/>
    <cellStyle name="Followed Hyperlink" xfId="42349" builtinId="9" hidden="1"/>
    <cellStyle name="Followed Hyperlink" xfId="42354" builtinId="9" hidden="1"/>
    <cellStyle name="Followed Hyperlink" xfId="42357" builtinId="9" hidden="1"/>
    <cellStyle name="Followed Hyperlink" xfId="42361" builtinId="9" hidden="1"/>
    <cellStyle name="Followed Hyperlink" xfId="42285" builtinId="9" hidden="1"/>
    <cellStyle name="Followed Hyperlink" xfId="42368" builtinId="9" hidden="1"/>
    <cellStyle name="Followed Hyperlink" xfId="42372" builtinId="9" hidden="1"/>
    <cellStyle name="Followed Hyperlink" xfId="42115" builtinId="9" hidden="1"/>
    <cellStyle name="Followed Hyperlink" xfId="42386" builtinId="9" hidden="1"/>
    <cellStyle name="Followed Hyperlink" xfId="42405" builtinId="9" hidden="1"/>
    <cellStyle name="Followed Hyperlink" xfId="42403" builtinId="9" hidden="1"/>
    <cellStyle name="Followed Hyperlink" xfId="42401" builtinId="9" hidden="1"/>
    <cellStyle name="Followed Hyperlink" xfId="42399" builtinId="9" hidden="1"/>
    <cellStyle name="Followed Hyperlink" xfId="42397" builtinId="9" hidden="1"/>
    <cellStyle name="Followed Hyperlink" xfId="42395" builtinId="9" hidden="1"/>
    <cellStyle name="Followed Hyperlink" xfId="42393" builtinId="9" hidden="1"/>
    <cellStyle name="Followed Hyperlink" xfId="42391" builtinId="9" hidden="1"/>
    <cellStyle name="Followed Hyperlink" xfId="42389" builtinId="9" hidden="1"/>
    <cellStyle name="Followed Hyperlink" xfId="42387" builtinId="9" hidden="1"/>
    <cellStyle name="Followed Hyperlink" xfId="42275" builtinId="9" hidden="1"/>
    <cellStyle name="Followed Hyperlink" xfId="42271" builtinId="9" hidden="1"/>
    <cellStyle name="Followed Hyperlink" xfId="42267" builtinId="9" hidden="1"/>
    <cellStyle name="Followed Hyperlink" xfId="42263" builtinId="9" hidden="1"/>
    <cellStyle name="Followed Hyperlink" xfId="42259" builtinId="9" hidden="1"/>
    <cellStyle name="Followed Hyperlink" xfId="42255" builtinId="9" hidden="1"/>
    <cellStyle name="Followed Hyperlink" xfId="42251" builtinId="9" hidden="1"/>
    <cellStyle name="Followed Hyperlink" xfId="42247" builtinId="9" hidden="1"/>
    <cellStyle name="Followed Hyperlink" xfId="42243" builtinId="9" hidden="1"/>
    <cellStyle name="Followed Hyperlink" xfId="42239" builtinId="9" hidden="1"/>
    <cellStyle name="Followed Hyperlink" xfId="42235" builtinId="9" hidden="1"/>
    <cellStyle name="Followed Hyperlink" xfId="42231" builtinId="9" hidden="1"/>
    <cellStyle name="Followed Hyperlink" xfId="42227" builtinId="9" hidden="1"/>
    <cellStyle name="Followed Hyperlink" xfId="42223" builtinId="9" hidden="1"/>
    <cellStyle name="Followed Hyperlink" xfId="42219" builtinId="9" hidden="1"/>
    <cellStyle name="Followed Hyperlink" xfId="42215" builtinId="9" hidden="1"/>
    <cellStyle name="Followed Hyperlink" xfId="42211" builtinId="9" hidden="1"/>
    <cellStyle name="Followed Hyperlink" xfId="42207" builtinId="9" hidden="1"/>
    <cellStyle name="Followed Hyperlink" xfId="42203" builtinId="9" hidden="1"/>
    <cellStyle name="Followed Hyperlink" xfId="42199" builtinId="9" hidden="1"/>
    <cellStyle name="Followed Hyperlink" xfId="42195" builtinId="9" hidden="1"/>
    <cellStyle name="Followed Hyperlink" xfId="42191" builtinId="9" hidden="1"/>
    <cellStyle name="Followed Hyperlink" xfId="42187" builtinId="9" hidden="1"/>
    <cellStyle name="Followed Hyperlink" xfId="42183" builtinId="9" hidden="1"/>
    <cellStyle name="Followed Hyperlink" xfId="42179" builtinId="9" hidden="1"/>
    <cellStyle name="Followed Hyperlink" xfId="42175" builtinId="9" hidden="1"/>
    <cellStyle name="Followed Hyperlink" xfId="42138" builtinId="9" hidden="1"/>
    <cellStyle name="Followed Hyperlink" xfId="42142" builtinId="9" hidden="1"/>
    <cellStyle name="Followed Hyperlink" xfId="42146" builtinId="9" hidden="1"/>
    <cellStyle name="Followed Hyperlink" xfId="42051" builtinId="9" hidden="1"/>
    <cellStyle name="Followed Hyperlink" xfId="42055" builtinId="9" hidden="1"/>
    <cellStyle name="Followed Hyperlink" xfId="42058" builtinId="9" hidden="1"/>
    <cellStyle name="Followed Hyperlink" xfId="42062" builtinId="9" hidden="1"/>
    <cellStyle name="Followed Hyperlink" xfId="42066" builtinId="9" hidden="1"/>
    <cellStyle name="Followed Hyperlink" xfId="42069" builtinId="9" hidden="1"/>
    <cellStyle name="Followed Hyperlink" xfId="42073" builtinId="9" hidden="1"/>
    <cellStyle name="Followed Hyperlink" xfId="42077" builtinId="9" hidden="1"/>
    <cellStyle name="Followed Hyperlink" xfId="42080" builtinId="9" hidden="1"/>
    <cellStyle name="Followed Hyperlink" xfId="42084" builtinId="9" hidden="1"/>
    <cellStyle name="Followed Hyperlink" xfId="42043" builtinId="9" hidden="1"/>
    <cellStyle name="Followed Hyperlink" xfId="42091" builtinId="9" hidden="1"/>
    <cellStyle name="Followed Hyperlink" xfId="42095" builtinId="9" hidden="1"/>
    <cellStyle name="Followed Hyperlink" xfId="42098" builtinId="9" hidden="1"/>
    <cellStyle name="Followed Hyperlink" xfId="42102" builtinId="9" hidden="1"/>
    <cellStyle name="Followed Hyperlink" xfId="42106" builtinId="9" hidden="1"/>
    <cellStyle name="Followed Hyperlink" xfId="42109" builtinId="9" hidden="1"/>
    <cellStyle name="Followed Hyperlink" xfId="42113" builtinId="9" hidden="1"/>
    <cellStyle name="Followed Hyperlink" xfId="42046" builtinId="9" hidden="1"/>
    <cellStyle name="Followed Hyperlink" xfId="42121" builtinId="9" hidden="1"/>
    <cellStyle name="Followed Hyperlink" xfId="42125" builtinId="9" hidden="1"/>
    <cellStyle name="Followed Hyperlink" xfId="42128" builtinId="9" hidden="1"/>
    <cellStyle name="Followed Hyperlink" xfId="42132" builtinId="9" hidden="1"/>
    <cellStyle name="Followed Hyperlink" xfId="42136" builtinId="9" hidden="1"/>
    <cellStyle name="Followed Hyperlink" xfId="42171" builtinId="9" hidden="1"/>
    <cellStyle name="Followed Hyperlink" xfId="42168" builtinId="9" hidden="1"/>
    <cellStyle name="Followed Hyperlink" xfId="42166" builtinId="9" hidden="1"/>
    <cellStyle name="Followed Hyperlink" xfId="42164" builtinId="9" hidden="1"/>
    <cellStyle name="Followed Hyperlink" xfId="42162" builtinId="9" hidden="1"/>
    <cellStyle name="Followed Hyperlink" xfId="42160" builtinId="9" hidden="1"/>
    <cellStyle name="Followed Hyperlink" xfId="42158" builtinId="9" hidden="1"/>
    <cellStyle name="Followed Hyperlink" xfId="42156" builtinId="9" hidden="1"/>
    <cellStyle name="Followed Hyperlink" xfId="42154" builtinId="9" hidden="1"/>
    <cellStyle name="Followed Hyperlink" xfId="42152" builtinId="9" hidden="1"/>
    <cellStyle name="Followed Hyperlink" xfId="42150" builtinId="9" hidden="1"/>
    <cellStyle name="Followed Hyperlink" xfId="42039" builtinId="9" hidden="1"/>
    <cellStyle name="Followed Hyperlink" xfId="42035" builtinId="9" hidden="1"/>
    <cellStyle name="Followed Hyperlink" xfId="42031" builtinId="9" hidden="1"/>
    <cellStyle name="Followed Hyperlink" xfId="42027" builtinId="9" hidden="1"/>
    <cellStyle name="Followed Hyperlink" xfId="42023" builtinId="9" hidden="1"/>
    <cellStyle name="Followed Hyperlink" xfId="42019" builtinId="9" hidden="1"/>
    <cellStyle name="Followed Hyperlink" xfId="42015" builtinId="9" hidden="1"/>
    <cellStyle name="Followed Hyperlink" xfId="42011" builtinId="9" hidden="1"/>
    <cellStyle name="Followed Hyperlink" xfId="42007" builtinId="9" hidden="1"/>
    <cellStyle name="Followed Hyperlink" xfId="42003" builtinId="9" hidden="1"/>
    <cellStyle name="Followed Hyperlink" xfId="41999" builtinId="9" hidden="1"/>
    <cellStyle name="Followed Hyperlink" xfId="41995" builtinId="9" hidden="1"/>
    <cellStyle name="Followed Hyperlink" xfId="41991" builtinId="9" hidden="1"/>
    <cellStyle name="Followed Hyperlink" xfId="41987" builtinId="9" hidden="1"/>
    <cellStyle name="Followed Hyperlink" xfId="41983" builtinId="9" hidden="1"/>
    <cellStyle name="Followed Hyperlink" xfId="41979" builtinId="9" hidden="1"/>
    <cellStyle name="Followed Hyperlink" xfId="41975" builtinId="9" hidden="1"/>
    <cellStyle name="Followed Hyperlink" xfId="41971" builtinId="9" hidden="1"/>
    <cellStyle name="Followed Hyperlink" xfId="41967" builtinId="9" hidden="1"/>
    <cellStyle name="Followed Hyperlink" xfId="41963" builtinId="9" hidden="1"/>
    <cellStyle name="Followed Hyperlink" xfId="41959" builtinId="9" hidden="1"/>
    <cellStyle name="Followed Hyperlink" xfId="41955" builtinId="9" hidden="1"/>
    <cellStyle name="Followed Hyperlink" xfId="41951" builtinId="9" hidden="1"/>
    <cellStyle name="Followed Hyperlink" xfId="41947" builtinId="9" hidden="1"/>
    <cellStyle name="Followed Hyperlink" xfId="41943" builtinId="9" hidden="1"/>
    <cellStyle name="Followed Hyperlink" xfId="41939" builtinId="9" hidden="1"/>
    <cellStyle name="Followed Hyperlink" xfId="41810" builtinId="9" hidden="1"/>
    <cellStyle name="Followed Hyperlink" xfId="41902" builtinId="9" hidden="1"/>
    <cellStyle name="Followed Hyperlink" xfId="41906" builtinId="9" hidden="1"/>
    <cellStyle name="Followed Hyperlink" xfId="41909" builtinId="9" hidden="1"/>
    <cellStyle name="Followed Hyperlink" xfId="41815" builtinId="9" hidden="1"/>
    <cellStyle name="Followed Hyperlink" xfId="41819" builtinId="9" hidden="1"/>
    <cellStyle name="Followed Hyperlink" xfId="41822" builtinId="9" hidden="1"/>
    <cellStyle name="Followed Hyperlink" xfId="41826" builtinId="9" hidden="1"/>
    <cellStyle name="Followed Hyperlink" xfId="41803" builtinId="9" hidden="1"/>
    <cellStyle name="Followed Hyperlink" xfId="41833" builtinId="9" hidden="1"/>
    <cellStyle name="Followed Hyperlink" xfId="41837" builtinId="9" hidden="1"/>
    <cellStyle name="Followed Hyperlink" xfId="41840" builtinId="9" hidden="1"/>
    <cellStyle name="Followed Hyperlink" xfId="41844" builtinId="9" hidden="1"/>
    <cellStyle name="Followed Hyperlink" xfId="41848" builtinId="9" hidden="1"/>
    <cellStyle name="Followed Hyperlink" xfId="41851" builtinId="9" hidden="1"/>
    <cellStyle name="Followed Hyperlink" xfId="41855" builtinId="9" hidden="1"/>
    <cellStyle name="Followed Hyperlink" xfId="41859" builtinId="9" hidden="1"/>
    <cellStyle name="Followed Hyperlink" xfId="41862" builtinId="9" hidden="1"/>
    <cellStyle name="Followed Hyperlink" xfId="41866" builtinId="9" hidden="1"/>
    <cellStyle name="Followed Hyperlink" xfId="41807" builtinId="9" hidden="1"/>
    <cellStyle name="Followed Hyperlink" xfId="41873" builtinId="9" hidden="1"/>
    <cellStyle name="Followed Hyperlink" xfId="41878" builtinId="9" hidden="1"/>
    <cellStyle name="Followed Hyperlink" xfId="41881" builtinId="9" hidden="1"/>
    <cellStyle name="Followed Hyperlink" xfId="41885" builtinId="9" hidden="1"/>
    <cellStyle name="Followed Hyperlink" xfId="41809" builtinId="9" hidden="1"/>
    <cellStyle name="Followed Hyperlink" xfId="41892" builtinId="9" hidden="1"/>
    <cellStyle name="Followed Hyperlink" xfId="41896" builtinId="9" hidden="1"/>
    <cellStyle name="Followed Hyperlink" xfId="41639" builtinId="9" hidden="1"/>
    <cellStyle name="Followed Hyperlink" xfId="41910" builtinId="9" hidden="1"/>
    <cellStyle name="Followed Hyperlink" xfId="41929" builtinId="9" hidden="1"/>
    <cellStyle name="Followed Hyperlink" xfId="41927" builtinId="9" hidden="1"/>
    <cellStyle name="Followed Hyperlink" xfId="41925" builtinId="9" hidden="1"/>
    <cellStyle name="Followed Hyperlink" xfId="41923" builtinId="9" hidden="1"/>
    <cellStyle name="Followed Hyperlink" xfId="41921" builtinId="9" hidden="1"/>
    <cellStyle name="Followed Hyperlink" xfId="41919" builtinId="9" hidden="1"/>
    <cellStyle name="Followed Hyperlink" xfId="41917" builtinId="9" hidden="1"/>
    <cellStyle name="Followed Hyperlink" xfId="41915" builtinId="9" hidden="1"/>
    <cellStyle name="Followed Hyperlink" xfId="41913" builtinId="9" hidden="1"/>
    <cellStyle name="Followed Hyperlink" xfId="41911" builtinId="9" hidden="1"/>
    <cellStyle name="Followed Hyperlink" xfId="41799" builtinId="9" hidden="1"/>
    <cellStyle name="Followed Hyperlink" xfId="41795" builtinId="9" hidden="1"/>
    <cellStyle name="Followed Hyperlink" xfId="41791" builtinId="9" hidden="1"/>
    <cellStyle name="Followed Hyperlink" xfId="41787" builtinId="9" hidden="1"/>
    <cellStyle name="Followed Hyperlink" xfId="41783" builtinId="9" hidden="1"/>
    <cellStyle name="Followed Hyperlink" xfId="41779" builtinId="9" hidden="1"/>
    <cellStyle name="Followed Hyperlink" xfId="41775" builtinId="9" hidden="1"/>
    <cellStyle name="Followed Hyperlink" xfId="41771" builtinId="9" hidden="1"/>
    <cellStyle name="Followed Hyperlink" xfId="41767" builtinId="9" hidden="1"/>
    <cellStyle name="Followed Hyperlink" xfId="41763" builtinId="9" hidden="1"/>
    <cellStyle name="Followed Hyperlink" xfId="41759" builtinId="9" hidden="1"/>
    <cellStyle name="Followed Hyperlink" xfId="41755" builtinId="9" hidden="1"/>
    <cellStyle name="Followed Hyperlink" xfId="41751" builtinId="9" hidden="1"/>
    <cellStyle name="Followed Hyperlink" xfId="41747" builtinId="9" hidden="1"/>
    <cellStyle name="Followed Hyperlink" xfId="41743" builtinId="9" hidden="1"/>
    <cellStyle name="Followed Hyperlink" xfId="41739" builtinId="9" hidden="1"/>
    <cellStyle name="Followed Hyperlink" xfId="41735" builtinId="9" hidden="1"/>
    <cellStyle name="Followed Hyperlink" xfId="41731" builtinId="9" hidden="1"/>
    <cellStyle name="Followed Hyperlink" xfId="41727" builtinId="9" hidden="1"/>
    <cellStyle name="Followed Hyperlink" xfId="41723" builtinId="9" hidden="1"/>
    <cellStyle name="Followed Hyperlink" xfId="41719" builtinId="9" hidden="1"/>
    <cellStyle name="Followed Hyperlink" xfId="41715" builtinId="9" hidden="1"/>
    <cellStyle name="Followed Hyperlink" xfId="41711" builtinId="9" hidden="1"/>
    <cellStyle name="Followed Hyperlink" xfId="41707" builtinId="9" hidden="1"/>
    <cellStyle name="Followed Hyperlink" xfId="41703" builtinId="9" hidden="1"/>
    <cellStyle name="Followed Hyperlink" xfId="41699" builtinId="9" hidden="1"/>
    <cellStyle name="Followed Hyperlink" xfId="41662" builtinId="9" hidden="1"/>
    <cellStyle name="Followed Hyperlink" xfId="41666" builtinId="9" hidden="1"/>
    <cellStyle name="Followed Hyperlink" xfId="41670" builtinId="9" hidden="1"/>
    <cellStyle name="Followed Hyperlink" xfId="41575" builtinId="9" hidden="1"/>
    <cellStyle name="Followed Hyperlink" xfId="41579" builtinId="9" hidden="1"/>
    <cellStyle name="Followed Hyperlink" xfId="41582" builtinId="9" hidden="1"/>
    <cellStyle name="Followed Hyperlink" xfId="41586" builtinId="9" hidden="1"/>
    <cellStyle name="Followed Hyperlink" xfId="41590" builtinId="9" hidden="1"/>
    <cellStyle name="Followed Hyperlink" xfId="41593" builtinId="9" hidden="1"/>
    <cellStyle name="Followed Hyperlink" xfId="41597" builtinId="9" hidden="1"/>
    <cellStyle name="Followed Hyperlink" xfId="41601" builtinId="9" hidden="1"/>
    <cellStyle name="Followed Hyperlink" xfId="41604" builtinId="9" hidden="1"/>
    <cellStyle name="Followed Hyperlink" xfId="41608" builtinId="9" hidden="1"/>
    <cellStyle name="Followed Hyperlink" xfId="41567" builtinId="9" hidden="1"/>
    <cellStyle name="Followed Hyperlink" xfId="41615" builtinId="9" hidden="1"/>
    <cellStyle name="Followed Hyperlink" xfId="41619" builtinId="9" hidden="1"/>
    <cellStyle name="Followed Hyperlink" xfId="41622" builtinId="9" hidden="1"/>
    <cellStyle name="Followed Hyperlink" xfId="41626" builtinId="9" hidden="1"/>
    <cellStyle name="Followed Hyperlink" xfId="41630" builtinId="9" hidden="1"/>
    <cellStyle name="Followed Hyperlink" xfId="41633" builtinId="9" hidden="1"/>
    <cellStyle name="Followed Hyperlink" xfId="41637" builtinId="9" hidden="1"/>
    <cellStyle name="Followed Hyperlink" xfId="41570" builtinId="9" hidden="1"/>
    <cellStyle name="Followed Hyperlink" xfId="41645" builtinId="9" hidden="1"/>
    <cellStyle name="Followed Hyperlink" xfId="41649" builtinId="9" hidden="1"/>
    <cellStyle name="Followed Hyperlink" xfId="41652" builtinId="9" hidden="1"/>
    <cellStyle name="Followed Hyperlink" xfId="41656" builtinId="9" hidden="1"/>
    <cellStyle name="Followed Hyperlink" xfId="41660" builtinId="9" hidden="1"/>
    <cellStyle name="Followed Hyperlink" xfId="41695" builtinId="9" hidden="1"/>
    <cellStyle name="Followed Hyperlink" xfId="41692" builtinId="9" hidden="1"/>
    <cellStyle name="Followed Hyperlink" xfId="41690" builtinId="9" hidden="1"/>
    <cellStyle name="Followed Hyperlink" xfId="41688" builtinId="9" hidden="1"/>
    <cellStyle name="Followed Hyperlink" xfId="41686" builtinId="9" hidden="1"/>
    <cellStyle name="Followed Hyperlink" xfId="41684" builtinId="9" hidden="1"/>
    <cellStyle name="Followed Hyperlink" xfId="41682" builtinId="9" hidden="1"/>
    <cellStyle name="Followed Hyperlink" xfId="41680" builtinId="9" hidden="1"/>
    <cellStyle name="Followed Hyperlink" xfId="41678" builtinId="9" hidden="1"/>
    <cellStyle name="Followed Hyperlink" xfId="41676" builtinId="9" hidden="1"/>
    <cellStyle name="Followed Hyperlink" xfId="41674" builtinId="9" hidden="1"/>
    <cellStyle name="Followed Hyperlink" xfId="41563" builtinId="9" hidden="1"/>
    <cellStyle name="Followed Hyperlink" xfId="41559" builtinId="9" hidden="1"/>
    <cellStyle name="Followed Hyperlink" xfId="41555" builtinId="9" hidden="1"/>
    <cellStyle name="Followed Hyperlink" xfId="41551" builtinId="9" hidden="1"/>
    <cellStyle name="Followed Hyperlink" xfId="41547" builtinId="9" hidden="1"/>
    <cellStyle name="Followed Hyperlink" xfId="41543" builtinId="9" hidden="1"/>
    <cellStyle name="Followed Hyperlink" xfId="41539" builtinId="9" hidden="1"/>
    <cellStyle name="Followed Hyperlink" xfId="41535" builtinId="9" hidden="1"/>
    <cellStyle name="Followed Hyperlink" xfId="41531" builtinId="9" hidden="1"/>
    <cellStyle name="Followed Hyperlink" xfId="41527" builtinId="9" hidden="1"/>
    <cellStyle name="Followed Hyperlink" xfId="41523" builtinId="9" hidden="1"/>
    <cellStyle name="Followed Hyperlink" xfId="41519" builtinId="9" hidden="1"/>
    <cellStyle name="Followed Hyperlink" xfId="41515" builtinId="9" hidden="1"/>
    <cellStyle name="Followed Hyperlink" xfId="41511" builtinId="9" hidden="1"/>
    <cellStyle name="Followed Hyperlink" xfId="41507" builtinId="9" hidden="1"/>
    <cellStyle name="Followed Hyperlink" xfId="41503" builtinId="9" hidden="1"/>
    <cellStyle name="Followed Hyperlink" xfId="41499" builtinId="9" hidden="1"/>
    <cellStyle name="Followed Hyperlink" xfId="41495" builtinId="9" hidden="1"/>
    <cellStyle name="Followed Hyperlink" xfId="41491" builtinId="9" hidden="1"/>
    <cellStyle name="Followed Hyperlink" xfId="41487" builtinId="9" hidden="1"/>
    <cellStyle name="Followed Hyperlink" xfId="41483" builtinId="9" hidden="1"/>
    <cellStyle name="Followed Hyperlink" xfId="41479" builtinId="9" hidden="1"/>
    <cellStyle name="Followed Hyperlink" xfId="41475" builtinId="9" hidden="1"/>
    <cellStyle name="Followed Hyperlink" xfId="41471" builtinId="9" hidden="1"/>
    <cellStyle name="Followed Hyperlink" xfId="41467" builtinId="9" hidden="1"/>
    <cellStyle name="Followed Hyperlink" xfId="41463" builtinId="9" hidden="1"/>
    <cellStyle name="Followed Hyperlink" xfId="41334" builtinId="9" hidden="1"/>
    <cellStyle name="Followed Hyperlink" xfId="41426" builtinId="9" hidden="1"/>
    <cellStyle name="Followed Hyperlink" xfId="41430" builtinId="9" hidden="1"/>
    <cellStyle name="Followed Hyperlink" xfId="41433" builtinId="9" hidden="1"/>
    <cellStyle name="Followed Hyperlink" xfId="41339" builtinId="9" hidden="1"/>
    <cellStyle name="Followed Hyperlink" xfId="41343" builtinId="9" hidden="1"/>
    <cellStyle name="Followed Hyperlink" xfId="41346" builtinId="9" hidden="1"/>
    <cellStyle name="Followed Hyperlink" xfId="41350" builtinId="9" hidden="1"/>
    <cellStyle name="Followed Hyperlink" xfId="41327" builtinId="9" hidden="1"/>
    <cellStyle name="Followed Hyperlink" xfId="41357" builtinId="9" hidden="1"/>
    <cellStyle name="Followed Hyperlink" xfId="41361" builtinId="9" hidden="1"/>
    <cellStyle name="Followed Hyperlink" xfId="41364" builtinId="9" hidden="1"/>
    <cellStyle name="Followed Hyperlink" xfId="41368" builtinId="9" hidden="1"/>
    <cellStyle name="Followed Hyperlink" xfId="41372" builtinId="9" hidden="1"/>
    <cellStyle name="Followed Hyperlink" xfId="41375" builtinId="9" hidden="1"/>
    <cellStyle name="Followed Hyperlink" xfId="41379" builtinId="9" hidden="1"/>
    <cellStyle name="Followed Hyperlink" xfId="41383" builtinId="9" hidden="1"/>
    <cellStyle name="Followed Hyperlink" xfId="41386" builtinId="9" hidden="1"/>
    <cellStyle name="Followed Hyperlink" xfId="41390" builtinId="9" hidden="1"/>
    <cellStyle name="Followed Hyperlink" xfId="41331" builtinId="9" hidden="1"/>
    <cellStyle name="Followed Hyperlink" xfId="41397" builtinId="9" hidden="1"/>
    <cellStyle name="Followed Hyperlink" xfId="41402" builtinId="9" hidden="1"/>
    <cellStyle name="Followed Hyperlink" xfId="41405" builtinId="9" hidden="1"/>
    <cellStyle name="Followed Hyperlink" xfId="41409" builtinId="9" hidden="1"/>
    <cellStyle name="Followed Hyperlink" xfId="41333" builtinId="9" hidden="1"/>
    <cellStyle name="Followed Hyperlink" xfId="41416" builtinId="9" hidden="1"/>
    <cellStyle name="Followed Hyperlink" xfId="41420" builtinId="9" hidden="1"/>
    <cellStyle name="Followed Hyperlink" xfId="41163" builtinId="9" hidden="1"/>
    <cellStyle name="Followed Hyperlink" xfId="41434" builtinId="9" hidden="1"/>
    <cellStyle name="Followed Hyperlink" xfId="41453" builtinId="9" hidden="1"/>
    <cellStyle name="Followed Hyperlink" xfId="41451" builtinId="9" hidden="1"/>
    <cellStyle name="Followed Hyperlink" xfId="41449" builtinId="9" hidden="1"/>
    <cellStyle name="Followed Hyperlink" xfId="41447" builtinId="9" hidden="1"/>
    <cellStyle name="Followed Hyperlink" xfId="41445" builtinId="9" hidden="1"/>
    <cellStyle name="Followed Hyperlink" xfId="41443" builtinId="9" hidden="1"/>
    <cellStyle name="Followed Hyperlink" xfId="41441" builtinId="9" hidden="1"/>
    <cellStyle name="Followed Hyperlink" xfId="41439" builtinId="9" hidden="1"/>
    <cellStyle name="Followed Hyperlink" xfId="41437" builtinId="9" hidden="1"/>
    <cellStyle name="Followed Hyperlink" xfId="41435" builtinId="9" hidden="1"/>
    <cellStyle name="Followed Hyperlink" xfId="41323" builtinId="9" hidden="1"/>
    <cellStyle name="Followed Hyperlink" xfId="41319" builtinId="9" hidden="1"/>
    <cellStyle name="Followed Hyperlink" xfId="41315" builtinId="9" hidden="1"/>
    <cellStyle name="Followed Hyperlink" xfId="41311" builtinId="9" hidden="1"/>
    <cellStyle name="Followed Hyperlink" xfId="41307" builtinId="9" hidden="1"/>
    <cellStyle name="Followed Hyperlink" xfId="41303" builtinId="9" hidden="1"/>
    <cellStyle name="Followed Hyperlink" xfId="41299" builtinId="9" hidden="1"/>
    <cellStyle name="Followed Hyperlink" xfId="41295" builtinId="9" hidden="1"/>
    <cellStyle name="Followed Hyperlink" xfId="41291" builtinId="9" hidden="1"/>
    <cellStyle name="Followed Hyperlink" xfId="41287" builtinId="9" hidden="1"/>
    <cellStyle name="Followed Hyperlink" xfId="41283" builtinId="9" hidden="1"/>
    <cellStyle name="Followed Hyperlink" xfId="41279" builtinId="9" hidden="1"/>
    <cellStyle name="Followed Hyperlink" xfId="41275" builtinId="9" hidden="1"/>
    <cellStyle name="Followed Hyperlink" xfId="41271" builtinId="9" hidden="1"/>
    <cellStyle name="Followed Hyperlink" xfId="41267" builtinId="9" hidden="1"/>
    <cellStyle name="Followed Hyperlink" xfId="41263" builtinId="9" hidden="1"/>
    <cellStyle name="Followed Hyperlink" xfId="41259" builtinId="9" hidden="1"/>
    <cellStyle name="Followed Hyperlink" xfId="41255" builtinId="9" hidden="1"/>
    <cellStyle name="Followed Hyperlink" xfId="41251" builtinId="9" hidden="1"/>
    <cellStyle name="Followed Hyperlink" xfId="41247" builtinId="9" hidden="1"/>
    <cellStyle name="Followed Hyperlink" xfId="41243" builtinId="9" hidden="1"/>
    <cellStyle name="Followed Hyperlink" xfId="41239" builtinId="9" hidden="1"/>
    <cellStyle name="Followed Hyperlink" xfId="41235" builtinId="9" hidden="1"/>
    <cellStyle name="Followed Hyperlink" xfId="41231" builtinId="9" hidden="1"/>
    <cellStyle name="Followed Hyperlink" xfId="41227" builtinId="9" hidden="1"/>
    <cellStyle name="Followed Hyperlink" xfId="41223" builtinId="9" hidden="1"/>
    <cellStyle name="Followed Hyperlink" xfId="41186" builtinId="9" hidden="1"/>
    <cellStyle name="Followed Hyperlink" xfId="41190" builtinId="9" hidden="1"/>
    <cellStyle name="Followed Hyperlink" xfId="41194" builtinId="9" hidden="1"/>
    <cellStyle name="Followed Hyperlink" xfId="41099" builtinId="9" hidden="1"/>
    <cellStyle name="Followed Hyperlink" xfId="41103" builtinId="9" hidden="1"/>
    <cellStyle name="Followed Hyperlink" xfId="41106" builtinId="9" hidden="1"/>
    <cellStyle name="Followed Hyperlink" xfId="41110" builtinId="9" hidden="1"/>
    <cellStyle name="Followed Hyperlink" xfId="41114" builtinId="9" hidden="1"/>
    <cellStyle name="Followed Hyperlink" xfId="41117" builtinId="9" hidden="1"/>
    <cellStyle name="Followed Hyperlink" xfId="41121" builtinId="9" hidden="1"/>
    <cellStyle name="Followed Hyperlink" xfId="41125" builtinId="9" hidden="1"/>
    <cellStyle name="Followed Hyperlink" xfId="41128" builtinId="9" hidden="1"/>
    <cellStyle name="Followed Hyperlink" xfId="41132" builtinId="9" hidden="1"/>
    <cellStyle name="Followed Hyperlink" xfId="41091" builtinId="9" hidden="1"/>
    <cellStyle name="Followed Hyperlink" xfId="41139" builtinId="9" hidden="1"/>
    <cellStyle name="Followed Hyperlink" xfId="41143" builtinId="9" hidden="1"/>
    <cellStyle name="Followed Hyperlink" xfId="41146" builtinId="9" hidden="1"/>
    <cellStyle name="Followed Hyperlink" xfId="41150" builtinId="9" hidden="1"/>
    <cellStyle name="Followed Hyperlink" xfId="41154" builtinId="9" hidden="1"/>
    <cellStyle name="Followed Hyperlink" xfId="41157" builtinId="9" hidden="1"/>
    <cellStyle name="Followed Hyperlink" xfId="41161" builtinId="9" hidden="1"/>
    <cellStyle name="Followed Hyperlink" xfId="41094" builtinId="9" hidden="1"/>
    <cellStyle name="Followed Hyperlink" xfId="41169" builtinId="9" hidden="1"/>
    <cellStyle name="Followed Hyperlink" xfId="41173" builtinId="9" hidden="1"/>
    <cellStyle name="Followed Hyperlink" xfId="41176" builtinId="9" hidden="1"/>
    <cellStyle name="Followed Hyperlink" xfId="41180" builtinId="9" hidden="1"/>
    <cellStyle name="Followed Hyperlink" xfId="41184" builtinId="9" hidden="1"/>
    <cellStyle name="Followed Hyperlink" xfId="41219" builtinId="9" hidden="1"/>
    <cellStyle name="Followed Hyperlink" xfId="41216" builtinId="9" hidden="1"/>
    <cellStyle name="Followed Hyperlink" xfId="41214" builtinId="9" hidden="1"/>
    <cellStyle name="Followed Hyperlink" xfId="41212" builtinId="9" hidden="1"/>
    <cellStyle name="Followed Hyperlink" xfId="41210" builtinId="9" hidden="1"/>
    <cellStyle name="Followed Hyperlink" xfId="41208" builtinId="9" hidden="1"/>
    <cellStyle name="Followed Hyperlink" xfId="41206" builtinId="9" hidden="1"/>
    <cellStyle name="Followed Hyperlink" xfId="41204" builtinId="9" hidden="1"/>
    <cellStyle name="Followed Hyperlink" xfId="41202" builtinId="9" hidden="1"/>
    <cellStyle name="Followed Hyperlink" xfId="41200" builtinId="9" hidden="1"/>
    <cellStyle name="Followed Hyperlink" xfId="41198" builtinId="9" hidden="1"/>
    <cellStyle name="Followed Hyperlink" xfId="41087" builtinId="9" hidden="1"/>
    <cellStyle name="Followed Hyperlink" xfId="41083" builtinId="9" hidden="1"/>
    <cellStyle name="Followed Hyperlink" xfId="41079" builtinId="9" hidden="1"/>
    <cellStyle name="Followed Hyperlink" xfId="41075" builtinId="9" hidden="1"/>
    <cellStyle name="Followed Hyperlink" xfId="41071" builtinId="9" hidden="1"/>
    <cellStyle name="Followed Hyperlink" xfId="41067" builtinId="9" hidden="1"/>
    <cellStyle name="Followed Hyperlink" xfId="41063" builtinId="9" hidden="1"/>
    <cellStyle name="Followed Hyperlink" xfId="41059" builtinId="9" hidden="1"/>
    <cellStyle name="Followed Hyperlink" xfId="41055" builtinId="9" hidden="1"/>
    <cellStyle name="Followed Hyperlink" xfId="41051" builtinId="9" hidden="1"/>
    <cellStyle name="Followed Hyperlink" xfId="41047" builtinId="9" hidden="1"/>
    <cellStyle name="Followed Hyperlink" xfId="41043" builtinId="9" hidden="1"/>
    <cellStyle name="Followed Hyperlink" xfId="41039" builtinId="9" hidden="1"/>
    <cellStyle name="Followed Hyperlink" xfId="41035" builtinId="9" hidden="1"/>
    <cellStyle name="Followed Hyperlink" xfId="41031" builtinId="9" hidden="1"/>
    <cellStyle name="Followed Hyperlink" xfId="41027" builtinId="9" hidden="1"/>
    <cellStyle name="Followed Hyperlink" xfId="41023" builtinId="9" hidden="1"/>
    <cellStyle name="Followed Hyperlink" xfId="41019" builtinId="9" hidden="1"/>
    <cellStyle name="Followed Hyperlink" xfId="41015" builtinId="9" hidden="1"/>
    <cellStyle name="Followed Hyperlink" xfId="41011" builtinId="9" hidden="1"/>
    <cellStyle name="Followed Hyperlink" xfId="41007" builtinId="9" hidden="1"/>
    <cellStyle name="Followed Hyperlink" xfId="41003" builtinId="9" hidden="1"/>
    <cellStyle name="Followed Hyperlink" xfId="40999" builtinId="9" hidden="1"/>
    <cellStyle name="Followed Hyperlink" xfId="40995" builtinId="9" hidden="1"/>
    <cellStyle name="Followed Hyperlink" xfId="40991" builtinId="9" hidden="1"/>
    <cellStyle name="Followed Hyperlink" xfId="40987" builtinId="9" hidden="1"/>
    <cellStyle name="Followed Hyperlink" xfId="40858" builtinId="9" hidden="1"/>
    <cellStyle name="Followed Hyperlink" xfId="40950" builtinId="9" hidden="1"/>
    <cellStyle name="Followed Hyperlink" xfId="40954" builtinId="9" hidden="1"/>
    <cellStyle name="Followed Hyperlink" xfId="40957" builtinId="9" hidden="1"/>
    <cellStyle name="Followed Hyperlink" xfId="40863" builtinId="9" hidden="1"/>
    <cellStyle name="Followed Hyperlink" xfId="40867" builtinId="9" hidden="1"/>
    <cellStyle name="Followed Hyperlink" xfId="40870" builtinId="9" hidden="1"/>
    <cellStyle name="Followed Hyperlink" xfId="40874" builtinId="9" hidden="1"/>
    <cellStyle name="Followed Hyperlink" xfId="40851" builtinId="9" hidden="1"/>
    <cellStyle name="Followed Hyperlink" xfId="40881" builtinId="9" hidden="1"/>
    <cellStyle name="Followed Hyperlink" xfId="40885" builtinId="9" hidden="1"/>
    <cellStyle name="Followed Hyperlink" xfId="40888" builtinId="9" hidden="1"/>
    <cellStyle name="Followed Hyperlink" xfId="40892" builtinId="9" hidden="1"/>
    <cellStyle name="Followed Hyperlink" xfId="40896" builtinId="9" hidden="1"/>
    <cellStyle name="Followed Hyperlink" xfId="40899" builtinId="9" hidden="1"/>
    <cellStyle name="Followed Hyperlink" xfId="40903" builtinId="9" hidden="1"/>
    <cellStyle name="Followed Hyperlink" xfId="40907" builtinId="9" hidden="1"/>
    <cellStyle name="Followed Hyperlink" xfId="40910" builtinId="9" hidden="1"/>
    <cellStyle name="Followed Hyperlink" xfId="40914" builtinId="9" hidden="1"/>
    <cellStyle name="Followed Hyperlink" xfId="40855" builtinId="9" hidden="1"/>
    <cellStyle name="Followed Hyperlink" xfId="40921" builtinId="9" hidden="1"/>
    <cellStyle name="Followed Hyperlink" xfId="40926" builtinId="9" hidden="1"/>
    <cellStyle name="Followed Hyperlink" xfId="40929" builtinId="9" hidden="1"/>
    <cellStyle name="Followed Hyperlink" xfId="40933" builtinId="9" hidden="1"/>
    <cellStyle name="Followed Hyperlink" xfId="40857" builtinId="9" hidden="1"/>
    <cellStyle name="Followed Hyperlink" xfId="40940" builtinId="9" hidden="1"/>
    <cellStyle name="Followed Hyperlink" xfId="40944" builtinId="9" hidden="1"/>
    <cellStyle name="Followed Hyperlink" xfId="40687" builtinId="9" hidden="1"/>
    <cellStyle name="Followed Hyperlink" xfId="40958" builtinId="9" hidden="1"/>
    <cellStyle name="Followed Hyperlink" xfId="40977" builtinId="9" hidden="1"/>
    <cellStyle name="Followed Hyperlink" xfId="40975" builtinId="9" hidden="1"/>
    <cellStyle name="Followed Hyperlink" xfId="40973" builtinId="9" hidden="1"/>
    <cellStyle name="Followed Hyperlink" xfId="40971" builtinId="9" hidden="1"/>
    <cellStyle name="Followed Hyperlink" xfId="40969" builtinId="9" hidden="1"/>
    <cellStyle name="Followed Hyperlink" xfId="40967" builtinId="9" hidden="1"/>
    <cellStyle name="Followed Hyperlink" xfId="40965" builtinId="9" hidden="1"/>
    <cellStyle name="Followed Hyperlink" xfId="40963" builtinId="9" hidden="1"/>
    <cellStyle name="Followed Hyperlink" xfId="40961" builtinId="9" hidden="1"/>
    <cellStyle name="Followed Hyperlink" xfId="40959" builtinId="9" hidden="1"/>
    <cellStyle name="Followed Hyperlink" xfId="40847" builtinId="9" hidden="1"/>
    <cellStyle name="Followed Hyperlink" xfId="40843" builtinId="9" hidden="1"/>
    <cellStyle name="Followed Hyperlink" xfId="40839" builtinId="9" hidden="1"/>
    <cellStyle name="Followed Hyperlink" xfId="40835" builtinId="9" hidden="1"/>
    <cellStyle name="Followed Hyperlink" xfId="40831" builtinId="9" hidden="1"/>
    <cellStyle name="Followed Hyperlink" xfId="40827" builtinId="9" hidden="1"/>
    <cellStyle name="Followed Hyperlink" xfId="40823" builtinId="9" hidden="1"/>
    <cellStyle name="Followed Hyperlink" xfId="40819" builtinId="9" hidden="1"/>
    <cellStyle name="Followed Hyperlink" xfId="40815" builtinId="9" hidden="1"/>
    <cellStyle name="Followed Hyperlink" xfId="40811" builtinId="9" hidden="1"/>
    <cellStyle name="Followed Hyperlink" xfId="40807" builtinId="9" hidden="1"/>
    <cellStyle name="Followed Hyperlink" xfId="40803" builtinId="9" hidden="1"/>
    <cellStyle name="Followed Hyperlink" xfId="40799" builtinId="9" hidden="1"/>
    <cellStyle name="Followed Hyperlink" xfId="40795" builtinId="9" hidden="1"/>
    <cellStyle name="Followed Hyperlink" xfId="40791" builtinId="9" hidden="1"/>
    <cellStyle name="Followed Hyperlink" xfId="40787" builtinId="9" hidden="1"/>
    <cellStyle name="Followed Hyperlink" xfId="40783" builtinId="9" hidden="1"/>
    <cellStyle name="Followed Hyperlink" xfId="40779" builtinId="9" hidden="1"/>
    <cellStyle name="Followed Hyperlink" xfId="40775" builtinId="9" hidden="1"/>
    <cellStyle name="Followed Hyperlink" xfId="40771" builtinId="9" hidden="1"/>
    <cellStyle name="Followed Hyperlink" xfId="40767" builtinId="9" hidden="1"/>
    <cellStyle name="Followed Hyperlink" xfId="40763" builtinId="9" hidden="1"/>
    <cellStyle name="Followed Hyperlink" xfId="40759" builtinId="9" hidden="1"/>
    <cellStyle name="Followed Hyperlink" xfId="40755" builtinId="9" hidden="1"/>
    <cellStyle name="Followed Hyperlink" xfId="40751" builtinId="9" hidden="1"/>
    <cellStyle name="Followed Hyperlink" xfId="40747" builtinId="9" hidden="1"/>
    <cellStyle name="Followed Hyperlink" xfId="40710" builtinId="9" hidden="1"/>
    <cellStyle name="Followed Hyperlink" xfId="40714" builtinId="9" hidden="1"/>
    <cellStyle name="Followed Hyperlink" xfId="40718" builtinId="9" hidden="1"/>
    <cellStyle name="Followed Hyperlink" xfId="40623" builtinId="9" hidden="1"/>
    <cellStyle name="Followed Hyperlink" xfId="40627" builtinId="9" hidden="1"/>
    <cellStyle name="Followed Hyperlink" xfId="40630" builtinId="9" hidden="1"/>
    <cellStyle name="Followed Hyperlink" xfId="40634" builtinId="9" hidden="1"/>
    <cellStyle name="Followed Hyperlink" xfId="40638" builtinId="9" hidden="1"/>
    <cellStyle name="Followed Hyperlink" xfId="40641" builtinId="9" hidden="1"/>
    <cellStyle name="Followed Hyperlink" xfId="40645" builtinId="9" hidden="1"/>
    <cellStyle name="Followed Hyperlink" xfId="40649" builtinId="9" hidden="1"/>
    <cellStyle name="Followed Hyperlink" xfId="40652" builtinId="9" hidden="1"/>
    <cellStyle name="Followed Hyperlink" xfId="40656" builtinId="9" hidden="1"/>
    <cellStyle name="Followed Hyperlink" xfId="40615" builtinId="9" hidden="1"/>
    <cellStyle name="Followed Hyperlink" xfId="40663" builtinId="9" hidden="1"/>
    <cellStyle name="Followed Hyperlink" xfId="40667" builtinId="9" hidden="1"/>
    <cellStyle name="Followed Hyperlink" xfId="40670" builtinId="9" hidden="1"/>
    <cellStyle name="Followed Hyperlink" xfId="40674" builtinId="9" hidden="1"/>
    <cellStyle name="Followed Hyperlink" xfId="40678" builtinId="9" hidden="1"/>
    <cellStyle name="Followed Hyperlink" xfId="40681" builtinId="9" hidden="1"/>
    <cellStyle name="Followed Hyperlink" xfId="40685" builtinId="9" hidden="1"/>
    <cellStyle name="Followed Hyperlink" xfId="40618" builtinId="9" hidden="1"/>
    <cellStyle name="Followed Hyperlink" xfId="40693" builtinId="9" hidden="1"/>
    <cellStyle name="Followed Hyperlink" xfId="40697" builtinId="9" hidden="1"/>
    <cellStyle name="Followed Hyperlink" xfId="40700" builtinId="9" hidden="1"/>
    <cellStyle name="Followed Hyperlink" xfId="40704" builtinId="9" hidden="1"/>
    <cellStyle name="Followed Hyperlink" xfId="40708" builtinId="9" hidden="1"/>
    <cellStyle name="Followed Hyperlink" xfId="40743" builtinId="9" hidden="1"/>
    <cellStyle name="Followed Hyperlink" xfId="40740" builtinId="9" hidden="1"/>
    <cellStyle name="Followed Hyperlink" xfId="40738" builtinId="9" hidden="1"/>
    <cellStyle name="Followed Hyperlink" xfId="40736" builtinId="9" hidden="1"/>
    <cellStyle name="Followed Hyperlink" xfId="40734" builtinId="9" hidden="1"/>
    <cellStyle name="Followed Hyperlink" xfId="40732" builtinId="9" hidden="1"/>
    <cellStyle name="Followed Hyperlink" xfId="40730" builtinId="9" hidden="1"/>
    <cellStyle name="Followed Hyperlink" xfId="40728" builtinId="9" hidden="1"/>
    <cellStyle name="Followed Hyperlink" xfId="40726" builtinId="9" hidden="1"/>
    <cellStyle name="Followed Hyperlink" xfId="40724" builtinId="9" hidden="1"/>
    <cellStyle name="Followed Hyperlink" xfId="40722" builtinId="9" hidden="1"/>
    <cellStyle name="Followed Hyperlink" xfId="40611" builtinId="9" hidden="1"/>
    <cellStyle name="Followed Hyperlink" xfId="40607" builtinId="9" hidden="1"/>
    <cellStyle name="Followed Hyperlink" xfId="40603" builtinId="9" hidden="1"/>
    <cellStyle name="Followed Hyperlink" xfId="40599" builtinId="9" hidden="1"/>
    <cellStyle name="Followed Hyperlink" xfId="40595" builtinId="9" hidden="1"/>
    <cellStyle name="Followed Hyperlink" xfId="40591" builtinId="9" hidden="1"/>
    <cellStyle name="Followed Hyperlink" xfId="40587" builtinId="9" hidden="1"/>
    <cellStyle name="Followed Hyperlink" xfId="40583" builtinId="9" hidden="1"/>
    <cellStyle name="Followed Hyperlink" xfId="40579" builtinId="9" hidden="1"/>
    <cellStyle name="Followed Hyperlink" xfId="40575" builtinId="9" hidden="1"/>
    <cellStyle name="Followed Hyperlink" xfId="40571" builtinId="9" hidden="1"/>
    <cellStyle name="Followed Hyperlink" xfId="40567" builtinId="9" hidden="1"/>
    <cellStyle name="Followed Hyperlink" xfId="40563" builtinId="9" hidden="1"/>
    <cellStyle name="Followed Hyperlink" xfId="40559" builtinId="9" hidden="1"/>
    <cellStyle name="Followed Hyperlink" xfId="40555" builtinId="9" hidden="1"/>
    <cellStyle name="Followed Hyperlink" xfId="40551" builtinId="9" hidden="1"/>
    <cellStyle name="Followed Hyperlink" xfId="40547" builtinId="9" hidden="1"/>
    <cellStyle name="Followed Hyperlink" xfId="40543" builtinId="9" hidden="1"/>
    <cellStyle name="Followed Hyperlink" xfId="40539" builtinId="9" hidden="1"/>
    <cellStyle name="Followed Hyperlink" xfId="40535" builtinId="9" hidden="1"/>
    <cellStyle name="Followed Hyperlink" xfId="40531" builtinId="9" hidden="1"/>
    <cellStyle name="Followed Hyperlink" xfId="40527" builtinId="9" hidden="1"/>
    <cellStyle name="Followed Hyperlink" xfId="40523" builtinId="9" hidden="1"/>
    <cellStyle name="Followed Hyperlink" xfId="40519" builtinId="9" hidden="1"/>
    <cellStyle name="Followed Hyperlink" xfId="40515" builtinId="9" hidden="1"/>
    <cellStyle name="Followed Hyperlink" xfId="40511" builtinId="9" hidden="1"/>
    <cellStyle name="Followed Hyperlink" xfId="40382" builtinId="9" hidden="1"/>
    <cellStyle name="Followed Hyperlink" xfId="40474" builtinId="9" hidden="1"/>
    <cellStyle name="Followed Hyperlink" xfId="40478" builtinId="9" hidden="1"/>
    <cellStyle name="Followed Hyperlink" xfId="40481" builtinId="9" hidden="1"/>
    <cellStyle name="Followed Hyperlink" xfId="40387" builtinId="9" hidden="1"/>
    <cellStyle name="Followed Hyperlink" xfId="40391" builtinId="9" hidden="1"/>
    <cellStyle name="Followed Hyperlink" xfId="40394" builtinId="9" hidden="1"/>
    <cellStyle name="Followed Hyperlink" xfId="40398" builtinId="9" hidden="1"/>
    <cellStyle name="Followed Hyperlink" xfId="40375" builtinId="9" hidden="1"/>
    <cellStyle name="Followed Hyperlink" xfId="40405" builtinId="9" hidden="1"/>
    <cellStyle name="Followed Hyperlink" xfId="40409" builtinId="9" hidden="1"/>
    <cellStyle name="Followed Hyperlink" xfId="40412" builtinId="9" hidden="1"/>
    <cellStyle name="Followed Hyperlink" xfId="40416" builtinId="9" hidden="1"/>
    <cellStyle name="Followed Hyperlink" xfId="40420" builtinId="9" hidden="1"/>
    <cellStyle name="Followed Hyperlink" xfId="40423" builtinId="9" hidden="1"/>
    <cellStyle name="Followed Hyperlink" xfId="40427" builtinId="9" hidden="1"/>
    <cellStyle name="Followed Hyperlink" xfId="40431" builtinId="9" hidden="1"/>
    <cellStyle name="Followed Hyperlink" xfId="40434" builtinId="9" hidden="1"/>
    <cellStyle name="Followed Hyperlink" xfId="40438" builtinId="9" hidden="1"/>
    <cellStyle name="Followed Hyperlink" xfId="40379" builtinId="9" hidden="1"/>
    <cellStyle name="Followed Hyperlink" xfId="40445" builtinId="9" hidden="1"/>
    <cellStyle name="Followed Hyperlink" xfId="40450" builtinId="9" hidden="1"/>
    <cellStyle name="Followed Hyperlink" xfId="40453" builtinId="9" hidden="1"/>
    <cellStyle name="Followed Hyperlink" xfId="40457" builtinId="9" hidden="1"/>
    <cellStyle name="Followed Hyperlink" xfId="40381" builtinId="9" hidden="1"/>
    <cellStyle name="Followed Hyperlink" xfId="40464" builtinId="9" hidden="1"/>
    <cellStyle name="Followed Hyperlink" xfId="40468" builtinId="9" hidden="1"/>
    <cellStyle name="Followed Hyperlink" xfId="40211" builtinId="9" hidden="1"/>
    <cellStyle name="Followed Hyperlink" xfId="40482" builtinId="9" hidden="1"/>
    <cellStyle name="Followed Hyperlink" xfId="40501" builtinId="9" hidden="1"/>
    <cellStyle name="Followed Hyperlink" xfId="40499" builtinId="9" hidden="1"/>
    <cellStyle name="Followed Hyperlink" xfId="40497" builtinId="9" hidden="1"/>
    <cellStyle name="Followed Hyperlink" xfId="40495" builtinId="9" hidden="1"/>
    <cellStyle name="Followed Hyperlink" xfId="40493" builtinId="9" hidden="1"/>
    <cellStyle name="Followed Hyperlink" xfId="40491" builtinId="9" hidden="1"/>
    <cellStyle name="Followed Hyperlink" xfId="40489" builtinId="9" hidden="1"/>
    <cellStyle name="Followed Hyperlink" xfId="40487" builtinId="9" hidden="1"/>
    <cellStyle name="Followed Hyperlink" xfId="40485" builtinId="9" hidden="1"/>
    <cellStyle name="Followed Hyperlink" xfId="40483" builtinId="9" hidden="1"/>
    <cellStyle name="Followed Hyperlink" xfId="40371" builtinId="9" hidden="1"/>
    <cellStyle name="Followed Hyperlink" xfId="40367" builtinId="9" hidden="1"/>
    <cellStyle name="Followed Hyperlink" xfId="40363" builtinId="9" hidden="1"/>
    <cellStyle name="Followed Hyperlink" xfId="40359" builtinId="9" hidden="1"/>
    <cellStyle name="Followed Hyperlink" xfId="40355" builtinId="9" hidden="1"/>
    <cellStyle name="Followed Hyperlink" xfId="40351" builtinId="9" hidden="1"/>
    <cellStyle name="Followed Hyperlink" xfId="40347" builtinId="9" hidden="1"/>
    <cellStyle name="Followed Hyperlink" xfId="40343" builtinId="9" hidden="1"/>
    <cellStyle name="Followed Hyperlink" xfId="40339" builtinId="9" hidden="1"/>
    <cellStyle name="Followed Hyperlink" xfId="40335" builtinId="9" hidden="1"/>
    <cellStyle name="Followed Hyperlink" xfId="40331" builtinId="9" hidden="1"/>
    <cellStyle name="Followed Hyperlink" xfId="40327" builtinId="9" hidden="1"/>
    <cellStyle name="Followed Hyperlink" xfId="40323" builtinId="9" hidden="1"/>
    <cellStyle name="Followed Hyperlink" xfId="40319" builtinId="9" hidden="1"/>
    <cellStyle name="Followed Hyperlink" xfId="40315" builtinId="9" hidden="1"/>
    <cellStyle name="Followed Hyperlink" xfId="40311" builtinId="9" hidden="1"/>
    <cellStyle name="Followed Hyperlink" xfId="40307" builtinId="9" hidden="1"/>
    <cellStyle name="Followed Hyperlink" xfId="40303" builtinId="9" hidden="1"/>
    <cellStyle name="Followed Hyperlink" xfId="40299" builtinId="9" hidden="1"/>
    <cellStyle name="Followed Hyperlink" xfId="40295" builtinId="9" hidden="1"/>
    <cellStyle name="Followed Hyperlink" xfId="40291" builtinId="9" hidden="1"/>
    <cellStyle name="Followed Hyperlink" xfId="40287" builtinId="9" hidden="1"/>
    <cellStyle name="Followed Hyperlink" xfId="40283" builtinId="9" hidden="1"/>
    <cellStyle name="Followed Hyperlink" xfId="40279" builtinId="9" hidden="1"/>
    <cellStyle name="Followed Hyperlink" xfId="40275" builtinId="9" hidden="1"/>
    <cellStyle name="Followed Hyperlink" xfId="40271" builtinId="9" hidden="1"/>
    <cellStyle name="Followed Hyperlink" xfId="40234" builtinId="9" hidden="1"/>
    <cellStyle name="Followed Hyperlink" xfId="40238" builtinId="9" hidden="1"/>
    <cellStyle name="Followed Hyperlink" xfId="40242" builtinId="9" hidden="1"/>
    <cellStyle name="Followed Hyperlink" xfId="40147" builtinId="9" hidden="1"/>
    <cellStyle name="Followed Hyperlink" xfId="40151" builtinId="9" hidden="1"/>
    <cellStyle name="Followed Hyperlink" xfId="40154" builtinId="9" hidden="1"/>
    <cellStyle name="Followed Hyperlink" xfId="40158" builtinId="9" hidden="1"/>
    <cellStyle name="Followed Hyperlink" xfId="40162" builtinId="9" hidden="1"/>
    <cellStyle name="Followed Hyperlink" xfId="40165" builtinId="9" hidden="1"/>
    <cellStyle name="Followed Hyperlink" xfId="40169" builtinId="9" hidden="1"/>
    <cellStyle name="Followed Hyperlink" xfId="40173" builtinId="9" hidden="1"/>
    <cellStyle name="Followed Hyperlink" xfId="40176" builtinId="9" hidden="1"/>
    <cellStyle name="Followed Hyperlink" xfId="40180" builtinId="9" hidden="1"/>
    <cellStyle name="Followed Hyperlink" xfId="40139" builtinId="9" hidden="1"/>
    <cellStyle name="Followed Hyperlink" xfId="40187" builtinId="9" hidden="1"/>
    <cellStyle name="Followed Hyperlink" xfId="40191" builtinId="9" hidden="1"/>
    <cellStyle name="Followed Hyperlink" xfId="40194" builtinId="9" hidden="1"/>
    <cellStyle name="Followed Hyperlink" xfId="40198" builtinId="9" hidden="1"/>
    <cellStyle name="Followed Hyperlink" xfId="40202" builtinId="9" hidden="1"/>
    <cellStyle name="Followed Hyperlink" xfId="40205" builtinId="9" hidden="1"/>
    <cellStyle name="Followed Hyperlink" xfId="40209" builtinId="9" hidden="1"/>
    <cellStyle name="Followed Hyperlink" xfId="40142" builtinId="9" hidden="1"/>
    <cellStyle name="Followed Hyperlink" xfId="40217" builtinId="9" hidden="1"/>
    <cellStyle name="Followed Hyperlink" xfId="40221" builtinId="9" hidden="1"/>
    <cellStyle name="Followed Hyperlink" xfId="40224" builtinId="9" hidden="1"/>
    <cellStyle name="Followed Hyperlink" xfId="40228" builtinId="9" hidden="1"/>
    <cellStyle name="Followed Hyperlink" xfId="40232" builtinId="9" hidden="1"/>
    <cellStyle name="Followed Hyperlink" xfId="40267" builtinId="9" hidden="1"/>
    <cellStyle name="Followed Hyperlink" xfId="40264" builtinId="9" hidden="1"/>
    <cellStyle name="Followed Hyperlink" xfId="40262" builtinId="9" hidden="1"/>
    <cellStyle name="Followed Hyperlink" xfId="40260" builtinId="9" hidden="1"/>
    <cellStyle name="Followed Hyperlink" xfId="40258" builtinId="9" hidden="1"/>
    <cellStyle name="Followed Hyperlink" xfId="40256" builtinId="9" hidden="1"/>
    <cellStyle name="Followed Hyperlink" xfId="40254" builtinId="9" hidden="1"/>
    <cellStyle name="Followed Hyperlink" xfId="40252" builtinId="9" hidden="1"/>
    <cellStyle name="Followed Hyperlink" xfId="40250" builtinId="9" hidden="1"/>
    <cellStyle name="Followed Hyperlink" xfId="40248" builtinId="9" hidden="1"/>
    <cellStyle name="Followed Hyperlink" xfId="40246" builtinId="9" hidden="1"/>
    <cellStyle name="Followed Hyperlink" xfId="40135" builtinId="9" hidden="1"/>
    <cellStyle name="Followed Hyperlink" xfId="40131" builtinId="9" hidden="1"/>
    <cellStyle name="Followed Hyperlink" xfId="40127" builtinId="9" hidden="1"/>
    <cellStyle name="Followed Hyperlink" xfId="40123" builtinId="9" hidden="1"/>
    <cellStyle name="Followed Hyperlink" xfId="40119" builtinId="9" hidden="1"/>
    <cellStyle name="Followed Hyperlink" xfId="40115" builtinId="9" hidden="1"/>
    <cellStyle name="Followed Hyperlink" xfId="40111" builtinId="9" hidden="1"/>
    <cellStyle name="Followed Hyperlink" xfId="40107" builtinId="9" hidden="1"/>
    <cellStyle name="Followed Hyperlink" xfId="40103" builtinId="9" hidden="1"/>
    <cellStyle name="Followed Hyperlink" xfId="40099" builtinId="9" hidden="1"/>
    <cellStyle name="Followed Hyperlink" xfId="40095" builtinId="9" hidden="1"/>
    <cellStyle name="Followed Hyperlink" xfId="40091" builtinId="9" hidden="1"/>
    <cellStyle name="Followed Hyperlink" xfId="40087" builtinId="9" hidden="1"/>
    <cellStyle name="Followed Hyperlink" xfId="40083" builtinId="9" hidden="1"/>
    <cellStyle name="Followed Hyperlink" xfId="40079" builtinId="9" hidden="1"/>
    <cellStyle name="Followed Hyperlink" xfId="40075" builtinId="9" hidden="1"/>
    <cellStyle name="Followed Hyperlink" xfId="40071" builtinId="9" hidden="1"/>
    <cellStyle name="Followed Hyperlink" xfId="40067" builtinId="9" hidden="1"/>
    <cellStyle name="Followed Hyperlink" xfId="40063" builtinId="9" hidden="1"/>
    <cellStyle name="Followed Hyperlink" xfId="40059" builtinId="9" hidden="1"/>
    <cellStyle name="Followed Hyperlink" xfId="40055" builtinId="9" hidden="1"/>
    <cellStyle name="Followed Hyperlink" xfId="40051" builtinId="9" hidden="1"/>
    <cellStyle name="Followed Hyperlink" xfId="40047" builtinId="9" hidden="1"/>
    <cellStyle name="Followed Hyperlink" xfId="40043" builtinId="9" hidden="1"/>
    <cellStyle name="Followed Hyperlink" xfId="40039" builtinId="9" hidden="1"/>
    <cellStyle name="Followed Hyperlink" xfId="40035" builtinId="9" hidden="1"/>
    <cellStyle name="Followed Hyperlink" xfId="39906" builtinId="9" hidden="1"/>
    <cellStyle name="Followed Hyperlink" xfId="39998" builtinId="9" hidden="1"/>
    <cellStyle name="Followed Hyperlink" xfId="40002" builtinId="9" hidden="1"/>
    <cellStyle name="Followed Hyperlink" xfId="40005" builtinId="9" hidden="1"/>
    <cellStyle name="Followed Hyperlink" xfId="39911" builtinId="9" hidden="1"/>
    <cellStyle name="Followed Hyperlink" xfId="39915" builtinId="9" hidden="1"/>
    <cellStyle name="Followed Hyperlink" xfId="39918" builtinId="9" hidden="1"/>
    <cellStyle name="Followed Hyperlink" xfId="39922" builtinId="9" hidden="1"/>
    <cellStyle name="Followed Hyperlink" xfId="39899" builtinId="9" hidden="1"/>
    <cellStyle name="Followed Hyperlink" xfId="39929" builtinId="9" hidden="1"/>
    <cellStyle name="Followed Hyperlink" xfId="39933" builtinId="9" hidden="1"/>
    <cellStyle name="Followed Hyperlink" xfId="39936" builtinId="9" hidden="1"/>
    <cellStyle name="Followed Hyperlink" xfId="39940" builtinId="9" hidden="1"/>
    <cellStyle name="Followed Hyperlink" xfId="39944" builtinId="9" hidden="1"/>
    <cellStyle name="Followed Hyperlink" xfId="39947" builtinId="9" hidden="1"/>
    <cellStyle name="Followed Hyperlink" xfId="39951" builtinId="9" hidden="1"/>
    <cellStyle name="Followed Hyperlink" xfId="39955" builtinId="9" hidden="1"/>
    <cellStyle name="Followed Hyperlink" xfId="39958" builtinId="9" hidden="1"/>
    <cellStyle name="Followed Hyperlink" xfId="39962" builtinId="9" hidden="1"/>
    <cellStyle name="Followed Hyperlink" xfId="39903" builtinId="9" hidden="1"/>
    <cellStyle name="Followed Hyperlink" xfId="39969" builtinId="9" hidden="1"/>
    <cellStyle name="Followed Hyperlink" xfId="39974" builtinId="9" hidden="1"/>
    <cellStyle name="Followed Hyperlink" xfId="39977" builtinId="9" hidden="1"/>
    <cellStyle name="Followed Hyperlink" xfId="39981" builtinId="9" hidden="1"/>
    <cellStyle name="Followed Hyperlink" xfId="39905" builtinId="9" hidden="1"/>
    <cellStyle name="Followed Hyperlink" xfId="39988" builtinId="9" hidden="1"/>
    <cellStyle name="Followed Hyperlink" xfId="39992" builtinId="9" hidden="1"/>
    <cellStyle name="Followed Hyperlink" xfId="39735" builtinId="9" hidden="1"/>
    <cellStyle name="Followed Hyperlink" xfId="40006" builtinId="9" hidden="1"/>
    <cellStyle name="Followed Hyperlink" xfId="40025" builtinId="9" hidden="1"/>
    <cellStyle name="Followed Hyperlink" xfId="40023" builtinId="9" hidden="1"/>
    <cellStyle name="Followed Hyperlink" xfId="40021" builtinId="9" hidden="1"/>
    <cellStyle name="Followed Hyperlink" xfId="40019" builtinId="9" hidden="1"/>
    <cellStyle name="Followed Hyperlink" xfId="40017" builtinId="9" hidden="1"/>
    <cellStyle name="Followed Hyperlink" xfId="40015" builtinId="9" hidden="1"/>
    <cellStyle name="Followed Hyperlink" xfId="40013" builtinId="9" hidden="1"/>
    <cellStyle name="Followed Hyperlink" xfId="40011" builtinId="9" hidden="1"/>
    <cellStyle name="Followed Hyperlink" xfId="40009" builtinId="9" hidden="1"/>
    <cellStyle name="Followed Hyperlink" xfId="40007" builtinId="9" hidden="1"/>
    <cellStyle name="Followed Hyperlink" xfId="39895" builtinId="9" hidden="1"/>
    <cellStyle name="Followed Hyperlink" xfId="39891" builtinId="9" hidden="1"/>
    <cellStyle name="Followed Hyperlink" xfId="39887" builtinId="9" hidden="1"/>
    <cellStyle name="Followed Hyperlink" xfId="39883" builtinId="9" hidden="1"/>
    <cellStyle name="Followed Hyperlink" xfId="39879" builtinId="9" hidden="1"/>
    <cellStyle name="Followed Hyperlink" xfId="39875" builtinId="9" hidden="1"/>
    <cellStyle name="Followed Hyperlink" xfId="39871" builtinId="9" hidden="1"/>
    <cellStyle name="Followed Hyperlink" xfId="39867" builtinId="9" hidden="1"/>
    <cellStyle name="Followed Hyperlink" xfId="39863" builtinId="9" hidden="1"/>
    <cellStyle name="Followed Hyperlink" xfId="39859" builtinId="9" hidden="1"/>
    <cellStyle name="Followed Hyperlink" xfId="39855" builtinId="9" hidden="1"/>
    <cellStyle name="Followed Hyperlink" xfId="39851" builtinId="9" hidden="1"/>
    <cellStyle name="Followed Hyperlink" xfId="39847" builtinId="9" hidden="1"/>
    <cellStyle name="Followed Hyperlink" xfId="39843" builtinId="9" hidden="1"/>
    <cellStyle name="Followed Hyperlink" xfId="39839" builtinId="9" hidden="1"/>
    <cellStyle name="Followed Hyperlink" xfId="39835" builtinId="9" hidden="1"/>
    <cellStyle name="Followed Hyperlink" xfId="39831" builtinId="9" hidden="1"/>
    <cellStyle name="Followed Hyperlink" xfId="39827" builtinId="9" hidden="1"/>
    <cellStyle name="Followed Hyperlink" xfId="39823" builtinId="9" hidden="1"/>
    <cellStyle name="Followed Hyperlink" xfId="39819" builtinId="9" hidden="1"/>
    <cellStyle name="Followed Hyperlink" xfId="39815" builtinId="9" hidden="1"/>
    <cellStyle name="Followed Hyperlink" xfId="39811" builtinId="9" hidden="1"/>
    <cellStyle name="Followed Hyperlink" xfId="39807" builtinId="9" hidden="1"/>
    <cellStyle name="Followed Hyperlink" xfId="39803" builtinId="9" hidden="1"/>
    <cellStyle name="Followed Hyperlink" xfId="39799" builtinId="9" hidden="1"/>
    <cellStyle name="Followed Hyperlink" xfId="39795" builtinId="9" hidden="1"/>
    <cellStyle name="Followed Hyperlink" xfId="39758" builtinId="9" hidden="1"/>
    <cellStyle name="Followed Hyperlink" xfId="39762" builtinId="9" hidden="1"/>
    <cellStyle name="Followed Hyperlink" xfId="39766" builtinId="9" hidden="1"/>
    <cellStyle name="Followed Hyperlink" xfId="39671" builtinId="9" hidden="1"/>
    <cellStyle name="Followed Hyperlink" xfId="39675" builtinId="9" hidden="1"/>
    <cellStyle name="Followed Hyperlink" xfId="39678" builtinId="9" hidden="1"/>
    <cellStyle name="Followed Hyperlink" xfId="39682" builtinId="9" hidden="1"/>
    <cellStyle name="Followed Hyperlink" xfId="39686" builtinId="9" hidden="1"/>
    <cellStyle name="Followed Hyperlink" xfId="39689" builtinId="9" hidden="1"/>
    <cellStyle name="Followed Hyperlink" xfId="39693" builtinId="9" hidden="1"/>
    <cellStyle name="Followed Hyperlink" xfId="39697" builtinId="9" hidden="1"/>
    <cellStyle name="Followed Hyperlink" xfId="39700" builtinId="9" hidden="1"/>
    <cellStyle name="Followed Hyperlink" xfId="39704" builtinId="9" hidden="1"/>
    <cellStyle name="Followed Hyperlink" xfId="39663" builtinId="9" hidden="1"/>
    <cellStyle name="Followed Hyperlink" xfId="39711" builtinId="9" hidden="1"/>
    <cellStyle name="Followed Hyperlink" xfId="39715" builtinId="9" hidden="1"/>
    <cellStyle name="Followed Hyperlink" xfId="39718" builtinId="9" hidden="1"/>
    <cellStyle name="Followed Hyperlink" xfId="39722" builtinId="9" hidden="1"/>
    <cellStyle name="Followed Hyperlink" xfId="39726" builtinId="9" hidden="1"/>
    <cellStyle name="Followed Hyperlink" xfId="39729" builtinId="9" hidden="1"/>
    <cellStyle name="Followed Hyperlink" xfId="39733" builtinId="9" hidden="1"/>
    <cellStyle name="Followed Hyperlink" xfId="39666" builtinId="9" hidden="1"/>
    <cellStyle name="Followed Hyperlink" xfId="39741" builtinId="9" hidden="1"/>
    <cellStyle name="Followed Hyperlink" xfId="39745" builtinId="9" hidden="1"/>
    <cellStyle name="Followed Hyperlink" xfId="39748" builtinId="9" hidden="1"/>
    <cellStyle name="Followed Hyperlink" xfId="39752" builtinId="9" hidden="1"/>
    <cellStyle name="Followed Hyperlink" xfId="39756" builtinId="9" hidden="1"/>
    <cellStyle name="Followed Hyperlink" xfId="39791" builtinId="9" hidden="1"/>
    <cellStyle name="Followed Hyperlink" xfId="39788" builtinId="9" hidden="1"/>
    <cellStyle name="Followed Hyperlink" xfId="39786" builtinId="9" hidden="1"/>
    <cellStyle name="Followed Hyperlink" xfId="39784" builtinId="9" hidden="1"/>
    <cellStyle name="Followed Hyperlink" xfId="39782" builtinId="9" hidden="1"/>
    <cellStyle name="Followed Hyperlink" xfId="39780" builtinId="9" hidden="1"/>
    <cellStyle name="Followed Hyperlink" xfId="39778" builtinId="9" hidden="1"/>
    <cellStyle name="Followed Hyperlink" xfId="39776" builtinId="9" hidden="1"/>
    <cellStyle name="Followed Hyperlink" xfId="39774" builtinId="9" hidden="1"/>
    <cellStyle name="Followed Hyperlink" xfId="39772" builtinId="9" hidden="1"/>
    <cellStyle name="Followed Hyperlink" xfId="39770" builtinId="9" hidden="1"/>
    <cellStyle name="Followed Hyperlink" xfId="39659" builtinId="9" hidden="1"/>
    <cellStyle name="Followed Hyperlink" xfId="39655" builtinId="9" hidden="1"/>
    <cellStyle name="Followed Hyperlink" xfId="39651" builtinId="9" hidden="1"/>
    <cellStyle name="Followed Hyperlink" xfId="39647" builtinId="9" hidden="1"/>
    <cellStyle name="Followed Hyperlink" xfId="39643" builtinId="9" hidden="1"/>
    <cellStyle name="Followed Hyperlink" xfId="39639" builtinId="9" hidden="1"/>
    <cellStyle name="Followed Hyperlink" xfId="39635" builtinId="9" hidden="1"/>
    <cellStyle name="Followed Hyperlink" xfId="39631" builtinId="9" hidden="1"/>
    <cellStyle name="Followed Hyperlink" xfId="39627" builtinId="9" hidden="1"/>
    <cellStyle name="Followed Hyperlink" xfId="39623" builtinId="9" hidden="1"/>
    <cellStyle name="Followed Hyperlink" xfId="39619" builtinId="9" hidden="1"/>
    <cellStyle name="Followed Hyperlink" xfId="39615" builtinId="9" hidden="1"/>
    <cellStyle name="Followed Hyperlink" xfId="39611" builtinId="9" hidden="1"/>
    <cellStyle name="Followed Hyperlink" xfId="39607" builtinId="9" hidden="1"/>
    <cellStyle name="Followed Hyperlink" xfId="39603" builtinId="9" hidden="1"/>
    <cellStyle name="Followed Hyperlink" xfId="39599" builtinId="9" hidden="1"/>
    <cellStyle name="Followed Hyperlink" xfId="39595" builtinId="9" hidden="1"/>
    <cellStyle name="Followed Hyperlink" xfId="39591" builtinId="9" hidden="1"/>
    <cellStyle name="Followed Hyperlink" xfId="39587" builtinId="9" hidden="1"/>
    <cellStyle name="Followed Hyperlink" xfId="39583" builtinId="9" hidden="1"/>
    <cellStyle name="Followed Hyperlink" xfId="39579" builtinId="9" hidden="1"/>
    <cellStyle name="Followed Hyperlink" xfId="39575" builtinId="9" hidden="1"/>
    <cellStyle name="Followed Hyperlink" xfId="39571" builtinId="9" hidden="1"/>
    <cellStyle name="Followed Hyperlink" xfId="39567" builtinId="9" hidden="1"/>
    <cellStyle name="Followed Hyperlink" xfId="39563" builtinId="9" hidden="1"/>
    <cellStyle name="Followed Hyperlink" xfId="39559" builtinId="9" hidden="1"/>
    <cellStyle name="Followed Hyperlink" xfId="39430" builtinId="9" hidden="1"/>
    <cellStyle name="Followed Hyperlink" xfId="39522" builtinId="9" hidden="1"/>
    <cellStyle name="Followed Hyperlink" xfId="39526" builtinId="9" hidden="1"/>
    <cellStyle name="Followed Hyperlink" xfId="39529" builtinId="9" hidden="1"/>
    <cellStyle name="Followed Hyperlink" xfId="39435" builtinId="9" hidden="1"/>
    <cellStyle name="Followed Hyperlink" xfId="39439" builtinId="9" hidden="1"/>
    <cellStyle name="Followed Hyperlink" xfId="39442" builtinId="9" hidden="1"/>
    <cellStyle name="Followed Hyperlink" xfId="39446" builtinId="9" hidden="1"/>
    <cellStyle name="Followed Hyperlink" xfId="39423" builtinId="9" hidden="1"/>
    <cellStyle name="Followed Hyperlink" xfId="39453" builtinId="9" hidden="1"/>
    <cellStyle name="Followed Hyperlink" xfId="39457" builtinId="9" hidden="1"/>
    <cellStyle name="Followed Hyperlink" xfId="39460" builtinId="9" hidden="1"/>
    <cellStyle name="Followed Hyperlink" xfId="39464" builtinId="9" hidden="1"/>
    <cellStyle name="Followed Hyperlink" xfId="39468" builtinId="9" hidden="1"/>
    <cellStyle name="Followed Hyperlink" xfId="39471" builtinId="9" hidden="1"/>
    <cellStyle name="Followed Hyperlink" xfId="39475" builtinId="9" hidden="1"/>
    <cellStyle name="Followed Hyperlink" xfId="39479" builtinId="9" hidden="1"/>
    <cellStyle name="Followed Hyperlink" xfId="39482" builtinId="9" hidden="1"/>
    <cellStyle name="Followed Hyperlink" xfId="39486" builtinId="9" hidden="1"/>
    <cellStyle name="Followed Hyperlink" xfId="39427" builtinId="9" hidden="1"/>
    <cellStyle name="Followed Hyperlink" xfId="39493" builtinId="9" hidden="1"/>
    <cellStyle name="Followed Hyperlink" xfId="39498" builtinId="9" hidden="1"/>
    <cellStyle name="Followed Hyperlink" xfId="39501" builtinId="9" hidden="1"/>
    <cellStyle name="Followed Hyperlink" xfId="39505" builtinId="9" hidden="1"/>
    <cellStyle name="Followed Hyperlink" xfId="39429" builtinId="9" hidden="1"/>
    <cellStyle name="Followed Hyperlink" xfId="39512" builtinId="9" hidden="1"/>
    <cellStyle name="Followed Hyperlink" xfId="39516" builtinId="9" hidden="1"/>
    <cellStyle name="Followed Hyperlink" xfId="39259" builtinId="9" hidden="1"/>
    <cellStyle name="Followed Hyperlink" xfId="39530" builtinId="9" hidden="1"/>
    <cellStyle name="Followed Hyperlink" xfId="39549" builtinId="9" hidden="1"/>
    <cellStyle name="Followed Hyperlink" xfId="39547" builtinId="9" hidden="1"/>
    <cellStyle name="Followed Hyperlink" xfId="39545" builtinId="9" hidden="1"/>
    <cellStyle name="Followed Hyperlink" xfId="39543" builtinId="9" hidden="1"/>
    <cellStyle name="Followed Hyperlink" xfId="39541" builtinId="9" hidden="1"/>
    <cellStyle name="Followed Hyperlink" xfId="39539" builtinId="9" hidden="1"/>
    <cellStyle name="Followed Hyperlink" xfId="39537" builtinId="9" hidden="1"/>
    <cellStyle name="Followed Hyperlink" xfId="39535" builtinId="9" hidden="1"/>
    <cellStyle name="Followed Hyperlink" xfId="39533" builtinId="9" hidden="1"/>
    <cellStyle name="Followed Hyperlink" xfId="39531" builtinId="9" hidden="1"/>
    <cellStyle name="Followed Hyperlink" xfId="39419" builtinId="9" hidden="1"/>
    <cellStyle name="Followed Hyperlink" xfId="39415" builtinId="9" hidden="1"/>
    <cellStyle name="Followed Hyperlink" xfId="39411" builtinId="9" hidden="1"/>
    <cellStyle name="Followed Hyperlink" xfId="39407" builtinId="9" hidden="1"/>
    <cellStyle name="Followed Hyperlink" xfId="39403" builtinId="9" hidden="1"/>
    <cellStyle name="Followed Hyperlink" xfId="39399" builtinId="9" hidden="1"/>
    <cellStyle name="Followed Hyperlink" xfId="39395" builtinId="9" hidden="1"/>
    <cellStyle name="Followed Hyperlink" xfId="39391" builtinId="9" hidden="1"/>
    <cellStyle name="Followed Hyperlink" xfId="39387" builtinId="9" hidden="1"/>
    <cellStyle name="Followed Hyperlink" xfId="39383" builtinId="9" hidden="1"/>
    <cellStyle name="Followed Hyperlink" xfId="39379" builtinId="9" hidden="1"/>
    <cellStyle name="Followed Hyperlink" xfId="39375" builtinId="9" hidden="1"/>
    <cellStyle name="Followed Hyperlink" xfId="39371" builtinId="9" hidden="1"/>
    <cellStyle name="Followed Hyperlink" xfId="39367" builtinId="9" hidden="1"/>
    <cellStyle name="Followed Hyperlink" xfId="39363" builtinId="9" hidden="1"/>
    <cellStyle name="Followed Hyperlink" xfId="39359" builtinId="9" hidden="1"/>
    <cellStyle name="Followed Hyperlink" xfId="39355" builtinId="9" hidden="1"/>
    <cellStyle name="Followed Hyperlink" xfId="39351" builtinId="9" hidden="1"/>
    <cellStyle name="Followed Hyperlink" xfId="39347" builtinId="9" hidden="1"/>
    <cellStyle name="Followed Hyperlink" xfId="39343" builtinId="9" hidden="1"/>
    <cellStyle name="Followed Hyperlink" xfId="39339" builtinId="9" hidden="1"/>
    <cellStyle name="Followed Hyperlink" xfId="39335" builtinId="9" hidden="1"/>
    <cellStyle name="Followed Hyperlink" xfId="39331" builtinId="9" hidden="1"/>
    <cellStyle name="Followed Hyperlink" xfId="39327" builtinId="9" hidden="1"/>
    <cellStyle name="Followed Hyperlink" xfId="39323" builtinId="9" hidden="1"/>
    <cellStyle name="Followed Hyperlink" xfId="39319" builtinId="9" hidden="1"/>
    <cellStyle name="Followed Hyperlink" xfId="39282" builtinId="9" hidden="1"/>
    <cellStyle name="Followed Hyperlink" xfId="39286" builtinId="9" hidden="1"/>
    <cellStyle name="Followed Hyperlink" xfId="39290" builtinId="9" hidden="1"/>
    <cellStyle name="Followed Hyperlink" xfId="39195" builtinId="9" hidden="1"/>
    <cellStyle name="Followed Hyperlink" xfId="39199" builtinId="9" hidden="1"/>
    <cellStyle name="Followed Hyperlink" xfId="39202" builtinId="9" hidden="1"/>
    <cellStyle name="Followed Hyperlink" xfId="39206" builtinId="9" hidden="1"/>
    <cellStyle name="Followed Hyperlink" xfId="39210" builtinId="9" hidden="1"/>
    <cellStyle name="Followed Hyperlink" xfId="39213" builtinId="9" hidden="1"/>
    <cellStyle name="Followed Hyperlink" xfId="39217" builtinId="9" hidden="1"/>
    <cellStyle name="Followed Hyperlink" xfId="39221" builtinId="9" hidden="1"/>
    <cellStyle name="Followed Hyperlink" xfId="39224" builtinId="9" hidden="1"/>
    <cellStyle name="Followed Hyperlink" xfId="39228" builtinId="9" hidden="1"/>
    <cellStyle name="Followed Hyperlink" xfId="39187" builtinId="9" hidden="1"/>
    <cellStyle name="Followed Hyperlink" xfId="39235" builtinId="9" hidden="1"/>
    <cellStyle name="Followed Hyperlink" xfId="39239" builtinId="9" hidden="1"/>
    <cellStyle name="Followed Hyperlink" xfId="39242" builtinId="9" hidden="1"/>
    <cellStyle name="Followed Hyperlink" xfId="39246" builtinId="9" hidden="1"/>
    <cellStyle name="Followed Hyperlink" xfId="39250" builtinId="9" hidden="1"/>
    <cellStyle name="Followed Hyperlink" xfId="39253" builtinId="9" hidden="1"/>
    <cellStyle name="Followed Hyperlink" xfId="39257" builtinId="9" hidden="1"/>
    <cellStyle name="Followed Hyperlink" xfId="39190" builtinId="9" hidden="1"/>
    <cellStyle name="Followed Hyperlink" xfId="39265" builtinId="9" hidden="1"/>
    <cellStyle name="Followed Hyperlink" xfId="39269" builtinId="9" hidden="1"/>
    <cellStyle name="Followed Hyperlink" xfId="39272" builtinId="9" hidden="1"/>
    <cellStyle name="Followed Hyperlink" xfId="39276" builtinId="9" hidden="1"/>
    <cellStyle name="Followed Hyperlink" xfId="39280" builtinId="9" hidden="1"/>
    <cellStyle name="Followed Hyperlink" xfId="39315" builtinId="9" hidden="1"/>
    <cellStyle name="Followed Hyperlink" xfId="39312" builtinId="9" hidden="1"/>
    <cellStyle name="Followed Hyperlink" xfId="39310" builtinId="9" hidden="1"/>
    <cellStyle name="Followed Hyperlink" xfId="39308" builtinId="9" hidden="1"/>
    <cellStyle name="Followed Hyperlink" xfId="39306" builtinId="9" hidden="1"/>
    <cellStyle name="Followed Hyperlink" xfId="39304" builtinId="9" hidden="1"/>
    <cellStyle name="Followed Hyperlink" xfId="39302" builtinId="9" hidden="1"/>
    <cellStyle name="Followed Hyperlink" xfId="39300" builtinId="9" hidden="1"/>
    <cellStyle name="Followed Hyperlink" xfId="39298" builtinId="9" hidden="1"/>
    <cellStyle name="Followed Hyperlink" xfId="39296" builtinId="9" hidden="1"/>
    <cellStyle name="Followed Hyperlink" xfId="39294" builtinId="9" hidden="1"/>
    <cellStyle name="Followed Hyperlink" xfId="39183" builtinId="9" hidden="1"/>
    <cellStyle name="Followed Hyperlink" xfId="39179" builtinId="9" hidden="1"/>
    <cellStyle name="Followed Hyperlink" xfId="39175" builtinId="9" hidden="1"/>
    <cellStyle name="Followed Hyperlink" xfId="39171" builtinId="9" hidden="1"/>
    <cellStyle name="Followed Hyperlink" xfId="39167" builtinId="9" hidden="1"/>
    <cellStyle name="Followed Hyperlink" xfId="39163" builtinId="9" hidden="1"/>
    <cellStyle name="Followed Hyperlink" xfId="39159" builtinId="9" hidden="1"/>
    <cellStyle name="Followed Hyperlink" xfId="39155" builtinId="9" hidden="1"/>
    <cellStyle name="Followed Hyperlink" xfId="39151" builtinId="9" hidden="1"/>
    <cellStyle name="Followed Hyperlink" xfId="39147" builtinId="9" hidden="1"/>
    <cellStyle name="Followed Hyperlink" xfId="39143" builtinId="9" hidden="1"/>
    <cellStyle name="Followed Hyperlink" xfId="39139" builtinId="9" hidden="1"/>
    <cellStyle name="Followed Hyperlink" xfId="39135" builtinId="9" hidden="1"/>
    <cellStyle name="Followed Hyperlink" xfId="39131" builtinId="9" hidden="1"/>
    <cellStyle name="Followed Hyperlink" xfId="39127" builtinId="9" hidden="1"/>
    <cellStyle name="Followed Hyperlink" xfId="39123" builtinId="9" hidden="1"/>
    <cellStyle name="Followed Hyperlink" xfId="39119" builtinId="9" hidden="1"/>
    <cellStyle name="Followed Hyperlink" xfId="39115" builtinId="9" hidden="1"/>
    <cellStyle name="Followed Hyperlink" xfId="39111" builtinId="9" hidden="1"/>
    <cellStyle name="Followed Hyperlink" xfId="39107" builtinId="9" hidden="1"/>
    <cellStyle name="Followed Hyperlink" xfId="39103" builtinId="9" hidden="1"/>
    <cellStyle name="Followed Hyperlink" xfId="39099" builtinId="9" hidden="1"/>
    <cellStyle name="Followed Hyperlink" xfId="39095" builtinId="9" hidden="1"/>
    <cellStyle name="Followed Hyperlink" xfId="39091" builtinId="9" hidden="1"/>
    <cellStyle name="Followed Hyperlink" xfId="39087" builtinId="9" hidden="1"/>
    <cellStyle name="Followed Hyperlink" xfId="39083" builtinId="9" hidden="1"/>
    <cellStyle name="Followed Hyperlink" xfId="38954" builtinId="9" hidden="1"/>
    <cellStyle name="Followed Hyperlink" xfId="39046" builtinId="9" hidden="1"/>
    <cellStyle name="Followed Hyperlink" xfId="39050" builtinId="9" hidden="1"/>
    <cellStyle name="Followed Hyperlink" xfId="39053" builtinId="9" hidden="1"/>
    <cellStyle name="Followed Hyperlink" xfId="38959" builtinId="9" hidden="1"/>
    <cellStyle name="Followed Hyperlink" xfId="38963" builtinId="9" hidden="1"/>
    <cellStyle name="Followed Hyperlink" xfId="38966" builtinId="9" hidden="1"/>
    <cellStyle name="Followed Hyperlink" xfId="38970" builtinId="9" hidden="1"/>
    <cellStyle name="Followed Hyperlink" xfId="38947" builtinId="9" hidden="1"/>
    <cellStyle name="Followed Hyperlink" xfId="38977" builtinId="9" hidden="1"/>
    <cellStyle name="Followed Hyperlink" xfId="38981" builtinId="9" hidden="1"/>
    <cellStyle name="Followed Hyperlink" xfId="38984" builtinId="9" hidden="1"/>
    <cellStyle name="Followed Hyperlink" xfId="38988" builtinId="9" hidden="1"/>
    <cellStyle name="Followed Hyperlink" xfId="38992" builtinId="9" hidden="1"/>
    <cellStyle name="Followed Hyperlink" xfId="38995" builtinId="9" hidden="1"/>
    <cellStyle name="Followed Hyperlink" xfId="38999" builtinId="9" hidden="1"/>
    <cellStyle name="Followed Hyperlink" xfId="39003" builtinId="9" hidden="1"/>
    <cellStyle name="Followed Hyperlink" xfId="39006" builtinId="9" hidden="1"/>
    <cellStyle name="Followed Hyperlink" xfId="39010" builtinId="9" hidden="1"/>
    <cellStyle name="Followed Hyperlink" xfId="38951" builtinId="9" hidden="1"/>
    <cellStyle name="Followed Hyperlink" xfId="39017" builtinId="9" hidden="1"/>
    <cellStyle name="Followed Hyperlink" xfId="39022" builtinId="9" hidden="1"/>
    <cellStyle name="Followed Hyperlink" xfId="39025" builtinId="9" hidden="1"/>
    <cellStyle name="Followed Hyperlink" xfId="39029" builtinId="9" hidden="1"/>
    <cellStyle name="Followed Hyperlink" xfId="38953" builtinId="9" hidden="1"/>
    <cellStyle name="Followed Hyperlink" xfId="39036" builtinId="9" hidden="1"/>
    <cellStyle name="Followed Hyperlink" xfId="39040" builtinId="9" hidden="1"/>
    <cellStyle name="Followed Hyperlink" xfId="38783" builtinId="9" hidden="1"/>
    <cellStyle name="Followed Hyperlink" xfId="39054" builtinId="9" hidden="1"/>
    <cellStyle name="Followed Hyperlink" xfId="39073" builtinId="9" hidden="1"/>
    <cellStyle name="Followed Hyperlink" xfId="39071" builtinId="9" hidden="1"/>
    <cellStyle name="Followed Hyperlink" xfId="39069" builtinId="9" hidden="1"/>
    <cellStyle name="Followed Hyperlink" xfId="39067" builtinId="9" hidden="1"/>
    <cellStyle name="Followed Hyperlink" xfId="39065" builtinId="9" hidden="1"/>
    <cellStyle name="Followed Hyperlink" xfId="39063" builtinId="9" hidden="1"/>
    <cellStyle name="Followed Hyperlink" xfId="39061" builtinId="9" hidden="1"/>
    <cellStyle name="Followed Hyperlink" xfId="39059" builtinId="9" hidden="1"/>
    <cellStyle name="Followed Hyperlink" xfId="39057" builtinId="9" hidden="1"/>
    <cellStyle name="Followed Hyperlink" xfId="39055" builtinId="9" hidden="1"/>
    <cellStyle name="Followed Hyperlink" xfId="38943" builtinId="9" hidden="1"/>
    <cellStyle name="Followed Hyperlink" xfId="38939" builtinId="9" hidden="1"/>
    <cellStyle name="Followed Hyperlink" xfId="38935" builtinId="9" hidden="1"/>
    <cellStyle name="Followed Hyperlink" xfId="38931" builtinId="9" hidden="1"/>
    <cellStyle name="Followed Hyperlink" xfId="38927" builtinId="9" hidden="1"/>
    <cellStyle name="Followed Hyperlink" xfId="38923" builtinId="9" hidden="1"/>
    <cellStyle name="Followed Hyperlink" xfId="38919" builtinId="9" hidden="1"/>
    <cellStyle name="Followed Hyperlink" xfId="38915" builtinId="9" hidden="1"/>
    <cellStyle name="Followed Hyperlink" xfId="38911" builtinId="9" hidden="1"/>
    <cellStyle name="Followed Hyperlink" xfId="38907" builtinId="9" hidden="1"/>
    <cellStyle name="Followed Hyperlink" xfId="38903" builtinId="9" hidden="1"/>
    <cellStyle name="Followed Hyperlink" xfId="38899" builtinId="9" hidden="1"/>
    <cellStyle name="Followed Hyperlink" xfId="38895" builtinId="9" hidden="1"/>
    <cellStyle name="Followed Hyperlink" xfId="38891" builtinId="9" hidden="1"/>
    <cellStyle name="Followed Hyperlink" xfId="38887" builtinId="9" hidden="1"/>
    <cellStyle name="Followed Hyperlink" xfId="38883" builtinId="9" hidden="1"/>
    <cellStyle name="Followed Hyperlink" xfId="38879" builtinId="9" hidden="1"/>
    <cellStyle name="Followed Hyperlink" xfId="38875" builtinId="9" hidden="1"/>
    <cellStyle name="Followed Hyperlink" xfId="38871" builtinId="9" hidden="1"/>
    <cellStyle name="Followed Hyperlink" xfId="38867" builtinId="9" hidden="1"/>
    <cellStyle name="Followed Hyperlink" xfId="38863" builtinId="9" hidden="1"/>
    <cellStyle name="Followed Hyperlink" xfId="38859" builtinId="9" hidden="1"/>
    <cellStyle name="Followed Hyperlink" xfId="38855" builtinId="9" hidden="1"/>
    <cellStyle name="Followed Hyperlink" xfId="38851" builtinId="9" hidden="1"/>
    <cellStyle name="Followed Hyperlink" xfId="38847" builtinId="9" hidden="1"/>
    <cellStyle name="Followed Hyperlink" xfId="38843" builtinId="9" hidden="1"/>
    <cellStyle name="Followed Hyperlink" xfId="38806" builtinId="9" hidden="1"/>
    <cellStyle name="Followed Hyperlink" xfId="38810" builtinId="9" hidden="1"/>
    <cellStyle name="Followed Hyperlink" xfId="38814" builtinId="9" hidden="1"/>
    <cellStyle name="Followed Hyperlink" xfId="38719" builtinId="9" hidden="1"/>
    <cellStyle name="Followed Hyperlink" xfId="38723" builtinId="9" hidden="1"/>
    <cellStyle name="Followed Hyperlink" xfId="38726" builtinId="9" hidden="1"/>
    <cellStyle name="Followed Hyperlink" xfId="38730" builtinId="9" hidden="1"/>
    <cellStyle name="Followed Hyperlink" xfId="38734" builtinId="9" hidden="1"/>
    <cellStyle name="Followed Hyperlink" xfId="38737" builtinId="9" hidden="1"/>
    <cellStyle name="Followed Hyperlink" xfId="38741" builtinId="9" hidden="1"/>
    <cellStyle name="Followed Hyperlink" xfId="38745" builtinId="9" hidden="1"/>
    <cellStyle name="Followed Hyperlink" xfId="38748" builtinId="9" hidden="1"/>
    <cellStyle name="Followed Hyperlink" xfId="38752" builtinId="9" hidden="1"/>
    <cellStyle name="Followed Hyperlink" xfId="38711" builtinId="9" hidden="1"/>
    <cellStyle name="Followed Hyperlink" xfId="38759" builtinId="9" hidden="1"/>
    <cellStyle name="Followed Hyperlink" xfId="38763" builtinId="9" hidden="1"/>
    <cellStyle name="Followed Hyperlink" xfId="38766" builtinId="9" hidden="1"/>
    <cellStyle name="Followed Hyperlink" xfId="38770" builtinId="9" hidden="1"/>
    <cellStyle name="Followed Hyperlink" xfId="38774" builtinId="9" hidden="1"/>
    <cellStyle name="Followed Hyperlink" xfId="38777" builtinId="9" hidden="1"/>
    <cellStyle name="Followed Hyperlink" xfId="38781" builtinId="9" hidden="1"/>
    <cellStyle name="Followed Hyperlink" xfId="38714" builtinId="9" hidden="1"/>
    <cellStyle name="Followed Hyperlink" xfId="38789" builtinId="9" hidden="1"/>
    <cellStyle name="Followed Hyperlink" xfId="38793" builtinId="9" hidden="1"/>
    <cellStyle name="Followed Hyperlink" xfId="38796" builtinId="9" hidden="1"/>
    <cellStyle name="Followed Hyperlink" xfId="38800" builtinId="9" hidden="1"/>
    <cellStyle name="Followed Hyperlink" xfId="38804" builtinId="9" hidden="1"/>
    <cellStyle name="Followed Hyperlink" xfId="38839" builtinId="9" hidden="1"/>
    <cellStyle name="Followed Hyperlink" xfId="38836" builtinId="9" hidden="1"/>
    <cellStyle name="Followed Hyperlink" xfId="38834" builtinId="9" hidden="1"/>
    <cellStyle name="Followed Hyperlink" xfId="38832" builtinId="9" hidden="1"/>
    <cellStyle name="Followed Hyperlink" xfId="38830" builtinId="9" hidden="1"/>
    <cellStyle name="Followed Hyperlink" xfId="38828" builtinId="9" hidden="1"/>
    <cellStyle name="Followed Hyperlink" xfId="38826" builtinId="9" hidden="1"/>
    <cellStyle name="Followed Hyperlink" xfId="38824" builtinId="9" hidden="1"/>
    <cellStyle name="Followed Hyperlink" xfId="38822" builtinId="9" hidden="1"/>
    <cellStyle name="Followed Hyperlink" xfId="38820" builtinId="9" hidden="1"/>
    <cellStyle name="Followed Hyperlink" xfId="38818" builtinId="9" hidden="1"/>
    <cellStyle name="Followed Hyperlink" xfId="38707" builtinId="9" hidden="1"/>
    <cellStyle name="Followed Hyperlink" xfId="38703" builtinId="9" hidden="1"/>
    <cellStyle name="Followed Hyperlink" xfId="38699" builtinId="9" hidden="1"/>
    <cellStyle name="Followed Hyperlink" xfId="38695" builtinId="9" hidden="1"/>
    <cellStyle name="Followed Hyperlink" xfId="38691" builtinId="9" hidden="1"/>
    <cellStyle name="Followed Hyperlink" xfId="38687" builtinId="9" hidden="1"/>
    <cellStyle name="Followed Hyperlink" xfId="38683" builtinId="9" hidden="1"/>
    <cellStyle name="Followed Hyperlink" xfId="38679" builtinId="9" hidden="1"/>
    <cellStyle name="Followed Hyperlink" xfId="38675" builtinId="9" hidden="1"/>
    <cellStyle name="Followed Hyperlink" xfId="38671" builtinId="9" hidden="1"/>
    <cellStyle name="Followed Hyperlink" xfId="38667" builtinId="9" hidden="1"/>
    <cellStyle name="Followed Hyperlink" xfId="38663" builtinId="9" hidden="1"/>
    <cellStyle name="Followed Hyperlink" xfId="38659" builtinId="9" hidden="1"/>
    <cellStyle name="Followed Hyperlink" xfId="38655" builtinId="9" hidden="1"/>
    <cellStyle name="Followed Hyperlink" xfId="38651" builtinId="9" hidden="1"/>
    <cellStyle name="Followed Hyperlink" xfId="38647" builtinId="9" hidden="1"/>
    <cellStyle name="Followed Hyperlink" xfId="38643" builtinId="9" hidden="1"/>
    <cellStyle name="Followed Hyperlink" xfId="38639" builtinId="9" hidden="1"/>
    <cellStyle name="Followed Hyperlink" xfId="38635" builtinId="9" hidden="1"/>
    <cellStyle name="Followed Hyperlink" xfId="38631" builtinId="9" hidden="1"/>
    <cellStyle name="Followed Hyperlink" xfId="38627" builtinId="9" hidden="1"/>
    <cellStyle name="Followed Hyperlink" xfId="38623" builtinId="9" hidden="1"/>
    <cellStyle name="Followed Hyperlink" xfId="38619" builtinId="9" hidden="1"/>
    <cellStyle name="Followed Hyperlink" xfId="38615" builtinId="9" hidden="1"/>
    <cellStyle name="Followed Hyperlink" xfId="38611" builtinId="9" hidden="1"/>
    <cellStyle name="Followed Hyperlink" xfId="38607" builtinId="9" hidden="1"/>
    <cellStyle name="Followed Hyperlink" xfId="38478" builtinId="9" hidden="1"/>
    <cellStyle name="Followed Hyperlink" xfId="38570" builtinId="9" hidden="1"/>
    <cellStyle name="Followed Hyperlink" xfId="38574" builtinId="9" hidden="1"/>
    <cellStyle name="Followed Hyperlink" xfId="38577" builtinId="9" hidden="1"/>
    <cellStyle name="Followed Hyperlink" xfId="38483" builtinId="9" hidden="1"/>
    <cellStyle name="Followed Hyperlink" xfId="38487" builtinId="9" hidden="1"/>
    <cellStyle name="Followed Hyperlink" xfId="38490" builtinId="9" hidden="1"/>
    <cellStyle name="Followed Hyperlink" xfId="38494" builtinId="9" hidden="1"/>
    <cellStyle name="Followed Hyperlink" xfId="38471" builtinId="9" hidden="1"/>
    <cellStyle name="Followed Hyperlink" xfId="38501" builtinId="9" hidden="1"/>
    <cellStyle name="Followed Hyperlink" xfId="38505" builtinId="9" hidden="1"/>
    <cellStyle name="Followed Hyperlink" xfId="38508" builtinId="9" hidden="1"/>
    <cellStyle name="Followed Hyperlink" xfId="38512" builtinId="9" hidden="1"/>
    <cellStyle name="Followed Hyperlink" xfId="38516" builtinId="9" hidden="1"/>
    <cellStyle name="Followed Hyperlink" xfId="38519" builtinId="9" hidden="1"/>
    <cellStyle name="Followed Hyperlink" xfId="38523" builtinId="9" hidden="1"/>
    <cellStyle name="Followed Hyperlink" xfId="38527" builtinId="9" hidden="1"/>
    <cellStyle name="Followed Hyperlink" xfId="38530" builtinId="9" hidden="1"/>
    <cellStyle name="Followed Hyperlink" xfId="38534" builtinId="9" hidden="1"/>
    <cellStyle name="Followed Hyperlink" xfId="38475" builtinId="9" hidden="1"/>
    <cellStyle name="Followed Hyperlink" xfId="38541" builtinId="9" hidden="1"/>
    <cellStyle name="Followed Hyperlink" xfId="38546" builtinId="9" hidden="1"/>
    <cellStyle name="Followed Hyperlink" xfId="38549" builtinId="9" hidden="1"/>
    <cellStyle name="Followed Hyperlink" xfId="38553" builtinId="9" hidden="1"/>
    <cellStyle name="Followed Hyperlink" xfId="38477" builtinId="9" hidden="1"/>
    <cellStyle name="Followed Hyperlink" xfId="38560" builtinId="9" hidden="1"/>
    <cellStyle name="Followed Hyperlink" xfId="38564" builtinId="9" hidden="1"/>
    <cellStyle name="Followed Hyperlink" xfId="38307" builtinId="9" hidden="1"/>
    <cellStyle name="Followed Hyperlink" xfId="38578" builtinId="9" hidden="1"/>
    <cellStyle name="Followed Hyperlink" xfId="38597" builtinId="9" hidden="1"/>
    <cellStyle name="Followed Hyperlink" xfId="38595" builtinId="9" hidden="1"/>
    <cellStyle name="Followed Hyperlink" xfId="38593" builtinId="9" hidden="1"/>
    <cellStyle name="Followed Hyperlink" xfId="38591" builtinId="9" hidden="1"/>
    <cellStyle name="Followed Hyperlink" xfId="38589" builtinId="9" hidden="1"/>
    <cellStyle name="Followed Hyperlink" xfId="38587" builtinId="9" hidden="1"/>
    <cellStyle name="Followed Hyperlink" xfId="38585" builtinId="9" hidden="1"/>
    <cellStyle name="Followed Hyperlink" xfId="38583" builtinId="9" hidden="1"/>
    <cellStyle name="Followed Hyperlink" xfId="38581" builtinId="9" hidden="1"/>
    <cellStyle name="Followed Hyperlink" xfId="38579" builtinId="9" hidden="1"/>
    <cellStyle name="Followed Hyperlink" xfId="38467" builtinId="9" hidden="1"/>
    <cellStyle name="Followed Hyperlink" xfId="38463" builtinId="9" hidden="1"/>
    <cellStyle name="Followed Hyperlink" xfId="38459" builtinId="9" hidden="1"/>
    <cellStyle name="Followed Hyperlink" xfId="38455" builtinId="9" hidden="1"/>
    <cellStyle name="Followed Hyperlink" xfId="38451" builtinId="9" hidden="1"/>
    <cellStyle name="Followed Hyperlink" xfId="38447" builtinId="9" hidden="1"/>
    <cellStyle name="Followed Hyperlink" xfId="38443" builtinId="9" hidden="1"/>
    <cellStyle name="Followed Hyperlink" xfId="38439" builtinId="9" hidden="1"/>
    <cellStyle name="Followed Hyperlink" xfId="38435" builtinId="9" hidden="1"/>
    <cellStyle name="Followed Hyperlink" xfId="38431" builtinId="9" hidden="1"/>
    <cellStyle name="Followed Hyperlink" xfId="38427" builtinId="9" hidden="1"/>
    <cellStyle name="Followed Hyperlink" xfId="38423" builtinId="9" hidden="1"/>
    <cellStyle name="Followed Hyperlink" xfId="38419" builtinId="9" hidden="1"/>
    <cellStyle name="Followed Hyperlink" xfId="38415" builtinId="9" hidden="1"/>
    <cellStyle name="Followed Hyperlink" xfId="38411" builtinId="9" hidden="1"/>
    <cellStyle name="Followed Hyperlink" xfId="38407" builtinId="9" hidden="1"/>
    <cellStyle name="Followed Hyperlink" xfId="38403" builtinId="9" hidden="1"/>
    <cellStyle name="Followed Hyperlink" xfId="38399" builtinId="9" hidden="1"/>
    <cellStyle name="Followed Hyperlink" xfId="38395" builtinId="9" hidden="1"/>
    <cellStyle name="Followed Hyperlink" xfId="38391" builtinId="9" hidden="1"/>
    <cellStyle name="Followed Hyperlink" xfId="38387" builtinId="9" hidden="1"/>
    <cellStyle name="Followed Hyperlink" xfId="38383" builtinId="9" hidden="1"/>
    <cellStyle name="Followed Hyperlink" xfId="38379" builtinId="9" hidden="1"/>
    <cellStyle name="Followed Hyperlink" xfId="38375" builtinId="9" hidden="1"/>
    <cellStyle name="Followed Hyperlink" xfId="38371" builtinId="9" hidden="1"/>
    <cellStyle name="Followed Hyperlink" xfId="38367" builtinId="9" hidden="1"/>
    <cellStyle name="Followed Hyperlink" xfId="38330" builtinId="9" hidden="1"/>
    <cellStyle name="Followed Hyperlink" xfId="38334" builtinId="9" hidden="1"/>
    <cellStyle name="Followed Hyperlink" xfId="38338" builtinId="9" hidden="1"/>
    <cellStyle name="Followed Hyperlink" xfId="38243" builtinId="9" hidden="1"/>
    <cellStyle name="Followed Hyperlink" xfId="38247" builtinId="9" hidden="1"/>
    <cellStyle name="Followed Hyperlink" xfId="38250" builtinId="9" hidden="1"/>
    <cellStyle name="Followed Hyperlink" xfId="38254" builtinId="9" hidden="1"/>
    <cellStyle name="Followed Hyperlink" xfId="38258" builtinId="9" hidden="1"/>
    <cellStyle name="Followed Hyperlink" xfId="38261" builtinId="9" hidden="1"/>
    <cellStyle name="Followed Hyperlink" xfId="38265" builtinId="9" hidden="1"/>
    <cellStyle name="Followed Hyperlink" xfId="38269" builtinId="9" hidden="1"/>
    <cellStyle name="Followed Hyperlink" xfId="38272" builtinId="9" hidden="1"/>
    <cellStyle name="Followed Hyperlink" xfId="38276" builtinId="9" hidden="1"/>
    <cellStyle name="Followed Hyperlink" xfId="38235" builtinId="9" hidden="1"/>
    <cellStyle name="Followed Hyperlink" xfId="38283" builtinId="9" hidden="1"/>
    <cellStyle name="Followed Hyperlink" xfId="38287" builtinId="9" hidden="1"/>
    <cellStyle name="Followed Hyperlink" xfId="38290" builtinId="9" hidden="1"/>
    <cellStyle name="Followed Hyperlink" xfId="38294" builtinId="9" hidden="1"/>
    <cellStyle name="Followed Hyperlink" xfId="38298" builtinId="9" hidden="1"/>
    <cellStyle name="Followed Hyperlink" xfId="38301" builtinId="9" hidden="1"/>
    <cellStyle name="Followed Hyperlink" xfId="38305" builtinId="9" hidden="1"/>
    <cellStyle name="Followed Hyperlink" xfId="38238" builtinId="9" hidden="1"/>
    <cellStyle name="Followed Hyperlink" xfId="38313" builtinId="9" hidden="1"/>
    <cellStyle name="Followed Hyperlink" xfId="38317" builtinId="9" hidden="1"/>
    <cellStyle name="Followed Hyperlink" xfId="38320" builtinId="9" hidden="1"/>
    <cellStyle name="Followed Hyperlink" xfId="38324" builtinId="9" hidden="1"/>
    <cellStyle name="Followed Hyperlink" xfId="38328" builtinId="9" hidden="1"/>
    <cellStyle name="Followed Hyperlink" xfId="38363" builtinId="9" hidden="1"/>
    <cellStyle name="Followed Hyperlink" xfId="38360" builtinId="9" hidden="1"/>
    <cellStyle name="Followed Hyperlink" xfId="38358" builtinId="9" hidden="1"/>
    <cellStyle name="Followed Hyperlink" xfId="38356" builtinId="9" hidden="1"/>
    <cellStyle name="Followed Hyperlink" xfId="38354" builtinId="9" hidden="1"/>
    <cellStyle name="Followed Hyperlink" xfId="38352" builtinId="9" hidden="1"/>
    <cellStyle name="Followed Hyperlink" xfId="38350" builtinId="9" hidden="1"/>
    <cellStyle name="Followed Hyperlink" xfId="38348" builtinId="9" hidden="1"/>
    <cellStyle name="Followed Hyperlink" xfId="38346" builtinId="9" hidden="1"/>
    <cellStyle name="Followed Hyperlink" xfId="38344" builtinId="9" hidden="1"/>
    <cellStyle name="Followed Hyperlink" xfId="38342" builtinId="9" hidden="1"/>
    <cellStyle name="Followed Hyperlink" xfId="38231" builtinId="9" hidden="1"/>
    <cellStyle name="Followed Hyperlink" xfId="38227" builtinId="9" hidden="1"/>
    <cellStyle name="Followed Hyperlink" xfId="38223" builtinId="9" hidden="1"/>
    <cellStyle name="Followed Hyperlink" xfId="38219" builtinId="9" hidden="1"/>
    <cellStyle name="Followed Hyperlink" xfId="38215" builtinId="9" hidden="1"/>
    <cellStyle name="Followed Hyperlink" xfId="38211" builtinId="9" hidden="1"/>
    <cellStyle name="Followed Hyperlink" xfId="38207" builtinId="9" hidden="1"/>
    <cellStyle name="Followed Hyperlink" xfId="38203" builtinId="9" hidden="1"/>
    <cellStyle name="Followed Hyperlink" xfId="38199" builtinId="9" hidden="1"/>
    <cellStyle name="Followed Hyperlink" xfId="38195" builtinId="9" hidden="1"/>
    <cellStyle name="Followed Hyperlink" xfId="38191" builtinId="9" hidden="1"/>
    <cellStyle name="Followed Hyperlink" xfId="38187" builtinId="9" hidden="1"/>
    <cellStyle name="Followed Hyperlink" xfId="38183" builtinId="9" hidden="1"/>
    <cellStyle name="Followed Hyperlink" xfId="38179" builtinId="9" hidden="1"/>
    <cellStyle name="Followed Hyperlink" xfId="38175" builtinId="9" hidden="1"/>
    <cellStyle name="Followed Hyperlink" xfId="38171" builtinId="9" hidden="1"/>
    <cellStyle name="Followed Hyperlink" xfId="38167" builtinId="9" hidden="1"/>
    <cellStyle name="Followed Hyperlink" xfId="38163" builtinId="9" hidden="1"/>
    <cellStyle name="Followed Hyperlink" xfId="38159" builtinId="9" hidden="1"/>
    <cellStyle name="Followed Hyperlink" xfId="38155" builtinId="9" hidden="1"/>
    <cellStyle name="Followed Hyperlink" xfId="38151" builtinId="9" hidden="1"/>
    <cellStyle name="Followed Hyperlink" xfId="38147" builtinId="9" hidden="1"/>
    <cellStyle name="Followed Hyperlink" xfId="38143" builtinId="9" hidden="1"/>
    <cellStyle name="Followed Hyperlink" xfId="38139" builtinId="9" hidden="1"/>
    <cellStyle name="Followed Hyperlink" xfId="38135" builtinId="9" hidden="1"/>
    <cellStyle name="Followed Hyperlink" xfId="38131" builtinId="9" hidden="1"/>
    <cellStyle name="Followed Hyperlink" xfId="38002" builtinId="9" hidden="1"/>
    <cellStyle name="Followed Hyperlink" xfId="38094" builtinId="9" hidden="1"/>
    <cellStyle name="Followed Hyperlink" xfId="38098" builtinId="9" hidden="1"/>
    <cellStyle name="Followed Hyperlink" xfId="38101" builtinId="9" hidden="1"/>
    <cellStyle name="Followed Hyperlink" xfId="38007" builtinId="9" hidden="1"/>
    <cellStyle name="Followed Hyperlink" xfId="38011" builtinId="9" hidden="1"/>
    <cellStyle name="Followed Hyperlink" xfId="38014" builtinId="9" hidden="1"/>
    <cellStyle name="Followed Hyperlink" xfId="38018" builtinId="9" hidden="1"/>
    <cellStyle name="Followed Hyperlink" xfId="37995" builtinId="9" hidden="1"/>
    <cellStyle name="Followed Hyperlink" xfId="38025" builtinId="9" hidden="1"/>
    <cellStyle name="Followed Hyperlink" xfId="38029" builtinId="9" hidden="1"/>
    <cellStyle name="Followed Hyperlink" xfId="38032" builtinId="9" hidden="1"/>
    <cellStyle name="Followed Hyperlink" xfId="38036" builtinId="9" hidden="1"/>
    <cellStyle name="Followed Hyperlink" xfId="38040" builtinId="9" hidden="1"/>
    <cellStyle name="Followed Hyperlink" xfId="38043" builtinId="9" hidden="1"/>
    <cellStyle name="Followed Hyperlink" xfId="38047" builtinId="9" hidden="1"/>
    <cellStyle name="Followed Hyperlink" xfId="38051" builtinId="9" hidden="1"/>
    <cellStyle name="Followed Hyperlink" xfId="38054" builtinId="9" hidden="1"/>
    <cellStyle name="Followed Hyperlink" xfId="38058" builtinId="9" hidden="1"/>
    <cellStyle name="Followed Hyperlink" xfId="37999" builtinId="9" hidden="1"/>
    <cellStyle name="Followed Hyperlink" xfId="38065" builtinId="9" hidden="1"/>
    <cellStyle name="Followed Hyperlink" xfId="38070" builtinId="9" hidden="1"/>
    <cellStyle name="Followed Hyperlink" xfId="38073" builtinId="9" hidden="1"/>
    <cellStyle name="Followed Hyperlink" xfId="38077" builtinId="9" hidden="1"/>
    <cellStyle name="Followed Hyperlink" xfId="38001" builtinId="9" hidden="1"/>
    <cellStyle name="Followed Hyperlink" xfId="38084" builtinId="9" hidden="1"/>
    <cellStyle name="Followed Hyperlink" xfId="38088" builtinId="9" hidden="1"/>
    <cellStyle name="Followed Hyperlink" xfId="37831" builtinId="9" hidden="1"/>
    <cellStyle name="Followed Hyperlink" xfId="38102" builtinId="9" hidden="1"/>
    <cellStyle name="Followed Hyperlink" xfId="38121" builtinId="9" hidden="1"/>
    <cellStyle name="Followed Hyperlink" xfId="38119" builtinId="9" hidden="1"/>
    <cellStyle name="Followed Hyperlink" xfId="38117" builtinId="9" hidden="1"/>
    <cellStyle name="Followed Hyperlink" xfId="38115" builtinId="9" hidden="1"/>
    <cellStyle name="Followed Hyperlink" xfId="38113" builtinId="9" hidden="1"/>
    <cellStyle name="Followed Hyperlink" xfId="38111" builtinId="9" hidden="1"/>
    <cellStyle name="Followed Hyperlink" xfId="38109" builtinId="9" hidden="1"/>
    <cellStyle name="Followed Hyperlink" xfId="38107" builtinId="9" hidden="1"/>
    <cellStyle name="Followed Hyperlink" xfId="38105" builtinId="9" hidden="1"/>
    <cellStyle name="Followed Hyperlink" xfId="38103" builtinId="9" hidden="1"/>
    <cellStyle name="Followed Hyperlink" xfId="37991" builtinId="9" hidden="1"/>
    <cellStyle name="Followed Hyperlink" xfId="37987" builtinId="9" hidden="1"/>
    <cellStyle name="Followed Hyperlink" xfId="37983" builtinId="9" hidden="1"/>
    <cellStyle name="Followed Hyperlink" xfId="37979" builtinId="9" hidden="1"/>
    <cellStyle name="Followed Hyperlink" xfId="37975" builtinId="9" hidden="1"/>
    <cellStyle name="Followed Hyperlink" xfId="37971" builtinId="9" hidden="1"/>
    <cellStyle name="Followed Hyperlink" xfId="37967" builtinId="9" hidden="1"/>
    <cellStyle name="Followed Hyperlink" xfId="37963" builtinId="9" hidden="1"/>
    <cellStyle name="Followed Hyperlink" xfId="37959" builtinId="9" hidden="1"/>
    <cellStyle name="Followed Hyperlink" xfId="37955" builtinId="9" hidden="1"/>
    <cellStyle name="Followed Hyperlink" xfId="37951" builtinId="9" hidden="1"/>
    <cellStyle name="Followed Hyperlink" xfId="37947" builtinId="9" hidden="1"/>
    <cellStyle name="Followed Hyperlink" xfId="37943" builtinId="9" hidden="1"/>
    <cellStyle name="Followed Hyperlink" xfId="37939" builtinId="9" hidden="1"/>
    <cellStyle name="Followed Hyperlink" xfId="37935" builtinId="9" hidden="1"/>
    <cellStyle name="Followed Hyperlink" xfId="37931" builtinId="9" hidden="1"/>
    <cellStyle name="Followed Hyperlink" xfId="37927" builtinId="9" hidden="1"/>
    <cellStyle name="Followed Hyperlink" xfId="37923" builtinId="9" hidden="1"/>
    <cellStyle name="Followed Hyperlink" xfId="37919" builtinId="9" hidden="1"/>
    <cellStyle name="Followed Hyperlink" xfId="37915" builtinId="9" hidden="1"/>
    <cellStyle name="Followed Hyperlink" xfId="37911" builtinId="9" hidden="1"/>
    <cellStyle name="Followed Hyperlink" xfId="37907" builtinId="9" hidden="1"/>
    <cellStyle name="Followed Hyperlink" xfId="37903" builtinId="9" hidden="1"/>
    <cellStyle name="Followed Hyperlink" xfId="37899" builtinId="9" hidden="1"/>
    <cellStyle name="Followed Hyperlink" xfId="37895" builtinId="9" hidden="1"/>
    <cellStyle name="Followed Hyperlink" xfId="37891" builtinId="9" hidden="1"/>
    <cellStyle name="Followed Hyperlink" xfId="37854" builtinId="9" hidden="1"/>
    <cellStyle name="Followed Hyperlink" xfId="37858" builtinId="9" hidden="1"/>
    <cellStyle name="Followed Hyperlink" xfId="37862" builtinId="9" hidden="1"/>
    <cellStyle name="Followed Hyperlink" xfId="37767" builtinId="9" hidden="1"/>
    <cellStyle name="Followed Hyperlink" xfId="37771" builtinId="9" hidden="1"/>
    <cellStyle name="Followed Hyperlink" xfId="37774" builtinId="9" hidden="1"/>
    <cellStyle name="Followed Hyperlink" xfId="37778" builtinId="9" hidden="1"/>
    <cellStyle name="Followed Hyperlink" xfId="37782" builtinId="9" hidden="1"/>
    <cellStyle name="Followed Hyperlink" xfId="37785" builtinId="9" hidden="1"/>
    <cellStyle name="Followed Hyperlink" xfId="37789" builtinId="9" hidden="1"/>
    <cellStyle name="Followed Hyperlink" xfId="37793" builtinId="9" hidden="1"/>
    <cellStyle name="Followed Hyperlink" xfId="37796" builtinId="9" hidden="1"/>
    <cellStyle name="Followed Hyperlink" xfId="37800" builtinId="9" hidden="1"/>
    <cellStyle name="Followed Hyperlink" xfId="37759" builtinId="9" hidden="1"/>
    <cellStyle name="Followed Hyperlink" xfId="37807" builtinId="9" hidden="1"/>
    <cellStyle name="Followed Hyperlink" xfId="37811" builtinId="9" hidden="1"/>
    <cellStyle name="Followed Hyperlink" xfId="37814" builtinId="9" hidden="1"/>
    <cellStyle name="Followed Hyperlink" xfId="37818" builtinId="9" hidden="1"/>
    <cellStyle name="Followed Hyperlink" xfId="37822" builtinId="9" hidden="1"/>
    <cellStyle name="Followed Hyperlink" xfId="37825" builtinId="9" hidden="1"/>
    <cellStyle name="Followed Hyperlink" xfId="37829" builtinId="9" hidden="1"/>
    <cellStyle name="Followed Hyperlink" xfId="37762" builtinId="9" hidden="1"/>
    <cellStyle name="Followed Hyperlink" xfId="37837" builtinId="9" hidden="1"/>
    <cellStyle name="Followed Hyperlink" xfId="37841" builtinId="9" hidden="1"/>
    <cellStyle name="Followed Hyperlink" xfId="37844" builtinId="9" hidden="1"/>
    <cellStyle name="Followed Hyperlink" xfId="37848" builtinId="9" hidden="1"/>
    <cellStyle name="Followed Hyperlink" xfId="37852" builtinId="9" hidden="1"/>
    <cellStyle name="Followed Hyperlink" xfId="37887" builtinId="9" hidden="1"/>
    <cellStyle name="Followed Hyperlink" xfId="37884" builtinId="9" hidden="1"/>
    <cellStyle name="Followed Hyperlink" xfId="37882" builtinId="9" hidden="1"/>
    <cellStyle name="Followed Hyperlink" xfId="37880" builtinId="9" hidden="1"/>
    <cellStyle name="Followed Hyperlink" xfId="37878" builtinId="9" hidden="1"/>
    <cellStyle name="Followed Hyperlink" xfId="37876" builtinId="9" hidden="1"/>
    <cellStyle name="Followed Hyperlink" xfId="37874" builtinId="9" hidden="1"/>
    <cellStyle name="Followed Hyperlink" xfId="37872" builtinId="9" hidden="1"/>
    <cellStyle name="Followed Hyperlink" xfId="37870" builtinId="9" hidden="1"/>
    <cellStyle name="Followed Hyperlink" xfId="37868" builtinId="9" hidden="1"/>
    <cellStyle name="Followed Hyperlink" xfId="37866" builtinId="9" hidden="1"/>
    <cellStyle name="Followed Hyperlink" xfId="37755" builtinId="9" hidden="1"/>
    <cellStyle name="Followed Hyperlink" xfId="37751" builtinId="9" hidden="1"/>
    <cellStyle name="Followed Hyperlink" xfId="37747" builtinId="9" hidden="1"/>
    <cellStyle name="Followed Hyperlink" xfId="37743" builtinId="9" hidden="1"/>
    <cellStyle name="Followed Hyperlink" xfId="37739" builtinId="9" hidden="1"/>
    <cellStyle name="Followed Hyperlink" xfId="37735" builtinId="9" hidden="1"/>
    <cellStyle name="Followed Hyperlink" xfId="37731" builtinId="9" hidden="1"/>
    <cellStyle name="Followed Hyperlink" xfId="37727" builtinId="9" hidden="1"/>
    <cellStyle name="Followed Hyperlink" xfId="37723" builtinId="9" hidden="1"/>
    <cellStyle name="Followed Hyperlink" xfId="37719" builtinId="9" hidden="1"/>
    <cellStyle name="Followed Hyperlink" xfId="37715" builtinId="9" hidden="1"/>
    <cellStyle name="Followed Hyperlink" xfId="37711" builtinId="9" hidden="1"/>
    <cellStyle name="Followed Hyperlink" xfId="37707" builtinId="9" hidden="1"/>
    <cellStyle name="Followed Hyperlink" xfId="37703" builtinId="9" hidden="1"/>
    <cellStyle name="Followed Hyperlink" xfId="37699" builtinId="9" hidden="1"/>
    <cellStyle name="Followed Hyperlink" xfId="37695" builtinId="9" hidden="1"/>
    <cellStyle name="Followed Hyperlink" xfId="37691" builtinId="9" hidden="1"/>
    <cellStyle name="Followed Hyperlink" xfId="37687" builtinId="9" hidden="1"/>
    <cellStyle name="Followed Hyperlink" xfId="37683" builtinId="9" hidden="1"/>
    <cellStyle name="Followed Hyperlink" xfId="37679" builtinId="9" hidden="1"/>
    <cellStyle name="Followed Hyperlink" xfId="37675" builtinId="9" hidden="1"/>
    <cellStyle name="Followed Hyperlink" xfId="37671" builtinId="9" hidden="1"/>
    <cellStyle name="Followed Hyperlink" xfId="37667" builtinId="9" hidden="1"/>
    <cellStyle name="Followed Hyperlink" xfId="37663" builtinId="9" hidden="1"/>
    <cellStyle name="Followed Hyperlink" xfId="37659" builtinId="9" hidden="1"/>
    <cellStyle name="Followed Hyperlink" xfId="37655" builtinId="9" hidden="1"/>
    <cellStyle name="Followed Hyperlink" xfId="37526" builtinId="9" hidden="1"/>
    <cellStyle name="Followed Hyperlink" xfId="37618" builtinId="9" hidden="1"/>
    <cellStyle name="Followed Hyperlink" xfId="37622" builtinId="9" hidden="1"/>
    <cellStyle name="Followed Hyperlink" xfId="37625" builtinId="9" hidden="1"/>
    <cellStyle name="Followed Hyperlink" xfId="37531" builtinId="9" hidden="1"/>
    <cellStyle name="Followed Hyperlink" xfId="37535" builtinId="9" hidden="1"/>
    <cellStyle name="Followed Hyperlink" xfId="37538" builtinId="9" hidden="1"/>
    <cellStyle name="Followed Hyperlink" xfId="37542" builtinId="9" hidden="1"/>
    <cellStyle name="Followed Hyperlink" xfId="37519" builtinId="9" hidden="1"/>
    <cellStyle name="Followed Hyperlink" xfId="37549" builtinId="9" hidden="1"/>
    <cellStyle name="Followed Hyperlink" xfId="37553" builtinId="9" hidden="1"/>
    <cellStyle name="Followed Hyperlink" xfId="37556" builtinId="9" hidden="1"/>
    <cellStyle name="Followed Hyperlink" xfId="37560" builtinId="9" hidden="1"/>
    <cellStyle name="Followed Hyperlink" xfId="37564" builtinId="9" hidden="1"/>
    <cellStyle name="Followed Hyperlink" xfId="37567" builtinId="9" hidden="1"/>
    <cellStyle name="Followed Hyperlink" xfId="37571" builtinId="9" hidden="1"/>
    <cellStyle name="Followed Hyperlink" xfId="37575" builtinId="9" hidden="1"/>
    <cellStyle name="Followed Hyperlink" xfId="37578" builtinId="9" hidden="1"/>
    <cellStyle name="Followed Hyperlink" xfId="37582" builtinId="9" hidden="1"/>
    <cellStyle name="Followed Hyperlink" xfId="37523" builtinId="9" hidden="1"/>
    <cellStyle name="Followed Hyperlink" xfId="37589" builtinId="9" hidden="1"/>
    <cellStyle name="Followed Hyperlink" xfId="37594" builtinId="9" hidden="1"/>
    <cellStyle name="Followed Hyperlink" xfId="37597" builtinId="9" hidden="1"/>
    <cellStyle name="Followed Hyperlink" xfId="37601" builtinId="9" hidden="1"/>
    <cellStyle name="Followed Hyperlink" xfId="37525" builtinId="9" hidden="1"/>
    <cellStyle name="Followed Hyperlink" xfId="37608" builtinId="9" hidden="1"/>
    <cellStyle name="Followed Hyperlink" xfId="37612" builtinId="9" hidden="1"/>
    <cellStyle name="Followed Hyperlink" xfId="37355" builtinId="9" hidden="1"/>
    <cellStyle name="Followed Hyperlink" xfId="37626" builtinId="9" hidden="1"/>
    <cellStyle name="Followed Hyperlink" xfId="37645" builtinId="9" hidden="1"/>
    <cellStyle name="Followed Hyperlink" xfId="37643" builtinId="9" hidden="1"/>
    <cellStyle name="Followed Hyperlink" xfId="37641" builtinId="9" hidden="1"/>
    <cellStyle name="Followed Hyperlink" xfId="37639" builtinId="9" hidden="1"/>
    <cellStyle name="Followed Hyperlink" xfId="37637" builtinId="9" hidden="1"/>
    <cellStyle name="Followed Hyperlink" xfId="37635" builtinId="9" hidden="1"/>
    <cellStyle name="Followed Hyperlink" xfId="37633" builtinId="9" hidden="1"/>
    <cellStyle name="Followed Hyperlink" xfId="37631" builtinId="9" hidden="1"/>
    <cellStyle name="Followed Hyperlink" xfId="37629" builtinId="9" hidden="1"/>
    <cellStyle name="Followed Hyperlink" xfId="37627" builtinId="9" hidden="1"/>
    <cellStyle name="Followed Hyperlink" xfId="37515" builtinId="9" hidden="1"/>
    <cellStyle name="Followed Hyperlink" xfId="37511" builtinId="9" hidden="1"/>
    <cellStyle name="Followed Hyperlink" xfId="37507" builtinId="9" hidden="1"/>
    <cellStyle name="Followed Hyperlink" xfId="37503" builtinId="9" hidden="1"/>
    <cellStyle name="Followed Hyperlink" xfId="37499" builtinId="9" hidden="1"/>
    <cellStyle name="Followed Hyperlink" xfId="37495" builtinId="9" hidden="1"/>
    <cellStyle name="Followed Hyperlink" xfId="37491" builtinId="9" hidden="1"/>
    <cellStyle name="Followed Hyperlink" xfId="37487" builtinId="9" hidden="1"/>
    <cellStyle name="Followed Hyperlink" xfId="37483" builtinId="9" hidden="1"/>
    <cellStyle name="Followed Hyperlink" xfId="37479" builtinId="9" hidden="1"/>
    <cellStyle name="Followed Hyperlink" xfId="37475" builtinId="9" hidden="1"/>
    <cellStyle name="Followed Hyperlink" xfId="37471" builtinId="9" hidden="1"/>
    <cellStyle name="Followed Hyperlink" xfId="37467" builtinId="9" hidden="1"/>
    <cellStyle name="Followed Hyperlink" xfId="37463" builtinId="9" hidden="1"/>
    <cellStyle name="Followed Hyperlink" xfId="37459" builtinId="9" hidden="1"/>
    <cellStyle name="Followed Hyperlink" xfId="37455" builtinId="9" hidden="1"/>
    <cellStyle name="Followed Hyperlink" xfId="37451" builtinId="9" hidden="1"/>
    <cellStyle name="Followed Hyperlink" xfId="37447" builtinId="9" hidden="1"/>
    <cellStyle name="Followed Hyperlink" xfId="37443" builtinId="9" hidden="1"/>
    <cellStyle name="Followed Hyperlink" xfId="37439" builtinId="9" hidden="1"/>
    <cellStyle name="Followed Hyperlink" xfId="37435" builtinId="9" hidden="1"/>
    <cellStyle name="Followed Hyperlink" xfId="37431" builtinId="9" hidden="1"/>
    <cellStyle name="Followed Hyperlink" xfId="37427" builtinId="9" hidden="1"/>
    <cellStyle name="Followed Hyperlink" xfId="37423" builtinId="9" hidden="1"/>
    <cellStyle name="Followed Hyperlink" xfId="37419" builtinId="9" hidden="1"/>
    <cellStyle name="Followed Hyperlink" xfId="37415" builtinId="9" hidden="1"/>
    <cellStyle name="Followed Hyperlink" xfId="37378" builtinId="9" hidden="1"/>
    <cellStyle name="Followed Hyperlink" xfId="37382" builtinId="9" hidden="1"/>
    <cellStyle name="Followed Hyperlink" xfId="37386" builtinId="9" hidden="1"/>
    <cellStyle name="Followed Hyperlink" xfId="37291" builtinId="9" hidden="1"/>
    <cellStyle name="Followed Hyperlink" xfId="37295" builtinId="9" hidden="1"/>
    <cellStyle name="Followed Hyperlink" xfId="37298" builtinId="9" hidden="1"/>
    <cellStyle name="Followed Hyperlink" xfId="37302" builtinId="9" hidden="1"/>
    <cellStyle name="Followed Hyperlink" xfId="37306" builtinId="9" hidden="1"/>
    <cellStyle name="Followed Hyperlink" xfId="37309" builtinId="9" hidden="1"/>
    <cellStyle name="Followed Hyperlink" xfId="37313" builtinId="9" hidden="1"/>
    <cellStyle name="Followed Hyperlink" xfId="37317" builtinId="9" hidden="1"/>
    <cellStyle name="Followed Hyperlink" xfId="37320" builtinId="9" hidden="1"/>
    <cellStyle name="Followed Hyperlink" xfId="37324" builtinId="9" hidden="1"/>
    <cellStyle name="Followed Hyperlink" xfId="37283" builtinId="9" hidden="1"/>
    <cellStyle name="Followed Hyperlink" xfId="37331" builtinId="9" hidden="1"/>
    <cellStyle name="Followed Hyperlink" xfId="37335" builtinId="9" hidden="1"/>
    <cellStyle name="Followed Hyperlink" xfId="37338" builtinId="9" hidden="1"/>
    <cellStyle name="Followed Hyperlink" xfId="37342" builtinId="9" hidden="1"/>
    <cellStyle name="Followed Hyperlink" xfId="37346" builtinId="9" hidden="1"/>
    <cellStyle name="Followed Hyperlink" xfId="37349" builtinId="9" hidden="1"/>
    <cellStyle name="Followed Hyperlink" xfId="37353" builtinId="9" hidden="1"/>
    <cellStyle name="Followed Hyperlink" xfId="37286" builtinId="9" hidden="1"/>
    <cellStyle name="Followed Hyperlink" xfId="37361" builtinId="9" hidden="1"/>
    <cellStyle name="Followed Hyperlink" xfId="37365" builtinId="9" hidden="1"/>
    <cellStyle name="Followed Hyperlink" xfId="37368" builtinId="9" hidden="1"/>
    <cellStyle name="Followed Hyperlink" xfId="37372" builtinId="9" hidden="1"/>
    <cellStyle name="Followed Hyperlink" xfId="37376" builtinId="9" hidden="1"/>
    <cellStyle name="Followed Hyperlink" xfId="37411" builtinId="9" hidden="1"/>
    <cellStyle name="Followed Hyperlink" xfId="37408" builtinId="9" hidden="1"/>
    <cellStyle name="Followed Hyperlink" xfId="37406" builtinId="9" hidden="1"/>
    <cellStyle name="Followed Hyperlink" xfId="37404" builtinId="9" hidden="1"/>
    <cellStyle name="Followed Hyperlink" xfId="37402" builtinId="9" hidden="1"/>
    <cellStyle name="Followed Hyperlink" xfId="37400" builtinId="9" hidden="1"/>
    <cellStyle name="Followed Hyperlink" xfId="37398" builtinId="9" hidden="1"/>
    <cellStyle name="Followed Hyperlink" xfId="37396" builtinId="9" hidden="1"/>
    <cellStyle name="Followed Hyperlink" xfId="37394" builtinId="9" hidden="1"/>
    <cellStyle name="Followed Hyperlink" xfId="37392" builtinId="9" hidden="1"/>
    <cellStyle name="Followed Hyperlink" xfId="37390" builtinId="9" hidden="1"/>
    <cellStyle name="Followed Hyperlink" xfId="37279" builtinId="9" hidden="1"/>
    <cellStyle name="Followed Hyperlink" xfId="37275" builtinId="9" hidden="1"/>
    <cellStyle name="Followed Hyperlink" xfId="37271" builtinId="9" hidden="1"/>
    <cellStyle name="Followed Hyperlink" xfId="37267" builtinId="9" hidden="1"/>
    <cellStyle name="Followed Hyperlink" xfId="37263" builtinId="9" hidden="1"/>
    <cellStyle name="Followed Hyperlink" xfId="37259" builtinId="9" hidden="1"/>
    <cellStyle name="Followed Hyperlink" xfId="37255" builtinId="9" hidden="1"/>
    <cellStyle name="Followed Hyperlink" xfId="37251" builtinId="9" hidden="1"/>
    <cellStyle name="Followed Hyperlink" xfId="37247" builtinId="9" hidden="1"/>
    <cellStyle name="Followed Hyperlink" xfId="37243" builtinId="9" hidden="1"/>
    <cellStyle name="Followed Hyperlink" xfId="37239" builtinId="9" hidden="1"/>
    <cellStyle name="Followed Hyperlink" xfId="37235" builtinId="9" hidden="1"/>
    <cellStyle name="Followed Hyperlink" xfId="37231" builtinId="9" hidden="1"/>
    <cellStyle name="Followed Hyperlink" xfId="37227" builtinId="9" hidden="1"/>
    <cellStyle name="Followed Hyperlink" xfId="37223" builtinId="9" hidden="1"/>
    <cellStyle name="Followed Hyperlink" xfId="37219" builtinId="9" hidden="1"/>
    <cellStyle name="Followed Hyperlink" xfId="37215" builtinId="9" hidden="1"/>
    <cellStyle name="Followed Hyperlink" xfId="37211" builtinId="9" hidden="1"/>
    <cellStyle name="Followed Hyperlink" xfId="37207" builtinId="9" hidden="1"/>
    <cellStyle name="Followed Hyperlink" xfId="37203" builtinId="9" hidden="1"/>
    <cellStyle name="Followed Hyperlink" xfId="37199" builtinId="9" hidden="1"/>
    <cellStyle name="Followed Hyperlink" xfId="37195" builtinId="9" hidden="1"/>
    <cellStyle name="Followed Hyperlink" xfId="37191" builtinId="9" hidden="1"/>
    <cellStyle name="Followed Hyperlink" xfId="37187" builtinId="9" hidden="1"/>
    <cellStyle name="Followed Hyperlink" xfId="37183" builtinId="9" hidden="1"/>
    <cellStyle name="Followed Hyperlink" xfId="37179" builtinId="9" hidden="1"/>
    <cellStyle name="Followed Hyperlink" xfId="37050" builtinId="9" hidden="1"/>
    <cellStyle name="Followed Hyperlink" xfId="37142" builtinId="9" hidden="1"/>
    <cellStyle name="Followed Hyperlink" xfId="37146" builtinId="9" hidden="1"/>
    <cellStyle name="Followed Hyperlink" xfId="37149" builtinId="9" hidden="1"/>
    <cellStyle name="Followed Hyperlink" xfId="37055" builtinId="9" hidden="1"/>
    <cellStyle name="Followed Hyperlink" xfId="37059" builtinId="9" hidden="1"/>
    <cellStyle name="Followed Hyperlink" xfId="37062" builtinId="9" hidden="1"/>
    <cellStyle name="Followed Hyperlink" xfId="37066" builtinId="9" hidden="1"/>
    <cellStyle name="Followed Hyperlink" xfId="37043" builtinId="9" hidden="1"/>
    <cellStyle name="Followed Hyperlink" xfId="37073" builtinId="9" hidden="1"/>
    <cellStyle name="Followed Hyperlink" xfId="37077" builtinId="9" hidden="1"/>
    <cellStyle name="Followed Hyperlink" xfId="37080" builtinId="9" hidden="1"/>
    <cellStyle name="Followed Hyperlink" xfId="37084" builtinId="9" hidden="1"/>
    <cellStyle name="Followed Hyperlink" xfId="37088" builtinId="9" hidden="1"/>
    <cellStyle name="Followed Hyperlink" xfId="37091" builtinId="9" hidden="1"/>
    <cellStyle name="Followed Hyperlink" xfId="37095" builtinId="9" hidden="1"/>
    <cellStyle name="Followed Hyperlink" xfId="37099" builtinId="9" hidden="1"/>
    <cellStyle name="Followed Hyperlink" xfId="37102" builtinId="9" hidden="1"/>
    <cellStyle name="Followed Hyperlink" xfId="37106" builtinId="9" hidden="1"/>
    <cellStyle name="Followed Hyperlink" xfId="37047" builtinId="9" hidden="1"/>
    <cellStyle name="Followed Hyperlink" xfId="37113" builtinId="9" hidden="1"/>
    <cellStyle name="Followed Hyperlink" xfId="37118" builtinId="9" hidden="1"/>
    <cellStyle name="Followed Hyperlink" xfId="37121" builtinId="9" hidden="1"/>
    <cellStyle name="Followed Hyperlink" xfId="37125" builtinId="9" hidden="1"/>
    <cellStyle name="Followed Hyperlink" xfId="37049" builtinId="9" hidden="1"/>
    <cellStyle name="Followed Hyperlink" xfId="37132" builtinId="9" hidden="1"/>
    <cellStyle name="Followed Hyperlink" xfId="37136" builtinId="9" hidden="1"/>
    <cellStyle name="Followed Hyperlink" xfId="36879" builtinId="9" hidden="1"/>
    <cellStyle name="Followed Hyperlink" xfId="37150" builtinId="9" hidden="1"/>
    <cellStyle name="Followed Hyperlink" xfId="37169" builtinId="9" hidden="1"/>
    <cellStyle name="Followed Hyperlink" xfId="37167" builtinId="9" hidden="1"/>
    <cellStyle name="Followed Hyperlink" xfId="37165" builtinId="9" hidden="1"/>
    <cellStyle name="Followed Hyperlink" xfId="37163" builtinId="9" hidden="1"/>
    <cellStyle name="Followed Hyperlink" xfId="37161" builtinId="9" hidden="1"/>
    <cellStyle name="Followed Hyperlink" xfId="37159" builtinId="9" hidden="1"/>
    <cellStyle name="Followed Hyperlink" xfId="37157" builtinId="9" hidden="1"/>
    <cellStyle name="Followed Hyperlink" xfId="37155" builtinId="9" hidden="1"/>
    <cellStyle name="Followed Hyperlink" xfId="37153" builtinId="9" hidden="1"/>
    <cellStyle name="Followed Hyperlink" xfId="37151" builtinId="9" hidden="1"/>
    <cellStyle name="Followed Hyperlink" xfId="37039" builtinId="9" hidden="1"/>
    <cellStyle name="Followed Hyperlink" xfId="37035" builtinId="9" hidden="1"/>
    <cellStyle name="Followed Hyperlink" xfId="37031" builtinId="9" hidden="1"/>
    <cellStyle name="Followed Hyperlink" xfId="37027" builtinId="9" hidden="1"/>
    <cellStyle name="Followed Hyperlink" xfId="37023" builtinId="9" hidden="1"/>
    <cellStyle name="Followed Hyperlink" xfId="37019" builtinId="9" hidden="1"/>
    <cellStyle name="Followed Hyperlink" xfId="37015" builtinId="9" hidden="1"/>
    <cellStyle name="Followed Hyperlink" xfId="37011" builtinId="9" hidden="1"/>
    <cellStyle name="Followed Hyperlink" xfId="37007" builtinId="9" hidden="1"/>
    <cellStyle name="Followed Hyperlink" xfId="37003" builtinId="9" hidden="1"/>
    <cellStyle name="Followed Hyperlink" xfId="36999" builtinId="9" hidden="1"/>
    <cellStyle name="Followed Hyperlink" xfId="36995" builtinId="9" hidden="1"/>
    <cellStyle name="Followed Hyperlink" xfId="36991" builtinId="9" hidden="1"/>
    <cellStyle name="Followed Hyperlink" xfId="36987" builtinId="9" hidden="1"/>
    <cellStyle name="Followed Hyperlink" xfId="36983" builtinId="9" hidden="1"/>
    <cellStyle name="Followed Hyperlink" xfId="36979" builtinId="9" hidden="1"/>
    <cellStyle name="Followed Hyperlink" xfId="36975" builtinId="9" hidden="1"/>
    <cellStyle name="Followed Hyperlink" xfId="36971" builtinId="9" hidden="1"/>
    <cellStyle name="Followed Hyperlink" xfId="36967" builtinId="9" hidden="1"/>
    <cellStyle name="Followed Hyperlink" xfId="36963" builtinId="9" hidden="1"/>
    <cellStyle name="Followed Hyperlink" xfId="36959" builtinId="9" hidden="1"/>
    <cellStyle name="Followed Hyperlink" xfId="36955" builtinId="9" hidden="1"/>
    <cellStyle name="Followed Hyperlink" xfId="36951" builtinId="9" hidden="1"/>
    <cellStyle name="Followed Hyperlink" xfId="36947" builtinId="9" hidden="1"/>
    <cellStyle name="Followed Hyperlink" xfId="36943" builtinId="9" hidden="1"/>
    <cellStyle name="Followed Hyperlink" xfId="36939" builtinId="9" hidden="1"/>
    <cellStyle name="Followed Hyperlink" xfId="36902" builtinId="9" hidden="1"/>
    <cellStyle name="Followed Hyperlink" xfId="36906" builtinId="9" hidden="1"/>
    <cellStyle name="Followed Hyperlink" xfId="36910" builtinId="9" hidden="1"/>
    <cellStyle name="Followed Hyperlink" xfId="36815" builtinId="9" hidden="1"/>
    <cellStyle name="Followed Hyperlink" xfId="36819" builtinId="9" hidden="1"/>
    <cellStyle name="Followed Hyperlink" xfId="36822" builtinId="9" hidden="1"/>
    <cellStyle name="Followed Hyperlink" xfId="36826" builtinId="9" hidden="1"/>
    <cellStyle name="Followed Hyperlink" xfId="36830" builtinId="9" hidden="1"/>
    <cellStyle name="Followed Hyperlink" xfId="36833" builtinId="9" hidden="1"/>
    <cellStyle name="Followed Hyperlink" xfId="36837" builtinId="9" hidden="1"/>
    <cellStyle name="Followed Hyperlink" xfId="36841" builtinId="9" hidden="1"/>
    <cellStyle name="Followed Hyperlink" xfId="36844" builtinId="9" hidden="1"/>
    <cellStyle name="Followed Hyperlink" xfId="36848" builtinId="9" hidden="1"/>
    <cellStyle name="Followed Hyperlink" xfId="36807" builtinId="9" hidden="1"/>
    <cellStyle name="Followed Hyperlink" xfId="36855" builtinId="9" hidden="1"/>
    <cellStyle name="Followed Hyperlink" xfId="36859" builtinId="9" hidden="1"/>
    <cellStyle name="Followed Hyperlink" xfId="36862" builtinId="9" hidden="1"/>
    <cellStyle name="Followed Hyperlink" xfId="36866" builtinId="9" hidden="1"/>
    <cellStyle name="Followed Hyperlink" xfId="36870" builtinId="9" hidden="1"/>
    <cellStyle name="Followed Hyperlink" xfId="36873" builtinId="9" hidden="1"/>
    <cellStyle name="Followed Hyperlink" xfId="36877" builtinId="9" hidden="1"/>
    <cellStyle name="Followed Hyperlink" xfId="36810" builtinId="9" hidden="1"/>
    <cellStyle name="Followed Hyperlink" xfId="36885" builtinId="9" hidden="1"/>
    <cellStyle name="Followed Hyperlink" xfId="36889" builtinId="9" hidden="1"/>
    <cellStyle name="Followed Hyperlink" xfId="36892" builtinId="9" hidden="1"/>
    <cellStyle name="Followed Hyperlink" xfId="36896" builtinId="9" hidden="1"/>
    <cellStyle name="Followed Hyperlink" xfId="36900" builtinId="9" hidden="1"/>
    <cellStyle name="Followed Hyperlink" xfId="36935" builtinId="9" hidden="1"/>
    <cellStyle name="Followed Hyperlink" xfId="36932" builtinId="9" hidden="1"/>
    <cellStyle name="Followed Hyperlink" xfId="36930" builtinId="9" hidden="1"/>
    <cellStyle name="Followed Hyperlink" xfId="36928" builtinId="9" hidden="1"/>
    <cellStyle name="Followed Hyperlink" xfId="36926" builtinId="9" hidden="1"/>
    <cellStyle name="Followed Hyperlink" xfId="36924" builtinId="9" hidden="1"/>
    <cellStyle name="Followed Hyperlink" xfId="36922" builtinId="9" hidden="1"/>
    <cellStyle name="Followed Hyperlink" xfId="36920" builtinId="9" hidden="1"/>
    <cellStyle name="Followed Hyperlink" xfId="36918" builtinId="9" hidden="1"/>
    <cellStyle name="Followed Hyperlink" xfId="36916" builtinId="9" hidden="1"/>
    <cellStyle name="Followed Hyperlink" xfId="36914" builtinId="9" hidden="1"/>
    <cellStyle name="Followed Hyperlink" xfId="36803" builtinId="9" hidden="1"/>
    <cellStyle name="Followed Hyperlink" xfId="36799" builtinId="9" hidden="1"/>
    <cellStyle name="Followed Hyperlink" xfId="36795" builtinId="9" hidden="1"/>
    <cellStyle name="Followed Hyperlink" xfId="36791" builtinId="9" hidden="1"/>
    <cellStyle name="Followed Hyperlink" xfId="36787" builtinId="9" hidden="1"/>
    <cellStyle name="Followed Hyperlink" xfId="36783" builtinId="9" hidden="1"/>
    <cellStyle name="Followed Hyperlink" xfId="36779" builtinId="9" hidden="1"/>
    <cellStyle name="Followed Hyperlink" xfId="36775" builtinId="9" hidden="1"/>
    <cellStyle name="Followed Hyperlink" xfId="36771" builtinId="9" hidden="1"/>
    <cellStyle name="Followed Hyperlink" xfId="36767" builtinId="9" hidden="1"/>
    <cellStyle name="Followed Hyperlink" xfId="36763" builtinId="9" hidden="1"/>
    <cellStyle name="Followed Hyperlink" xfId="36759" builtinId="9" hidden="1"/>
    <cellStyle name="Followed Hyperlink" xfId="36755" builtinId="9" hidden="1"/>
    <cellStyle name="Followed Hyperlink" xfId="36751" builtinId="9" hidden="1"/>
    <cellStyle name="Followed Hyperlink" xfId="36747" builtinId="9" hidden="1"/>
    <cellStyle name="Followed Hyperlink" xfId="36743" builtinId="9" hidden="1"/>
    <cellStyle name="Followed Hyperlink" xfId="36739" builtinId="9" hidden="1"/>
    <cellStyle name="Followed Hyperlink" xfId="36735" builtinId="9" hidden="1"/>
    <cellStyle name="Followed Hyperlink" xfId="36731" builtinId="9" hidden="1"/>
    <cellStyle name="Followed Hyperlink" xfId="36727" builtinId="9" hidden="1"/>
    <cellStyle name="Followed Hyperlink" xfId="36723" builtinId="9" hidden="1"/>
    <cellStyle name="Followed Hyperlink" xfId="36719" builtinId="9" hidden="1"/>
    <cellStyle name="Followed Hyperlink" xfId="36715" builtinId="9" hidden="1"/>
    <cellStyle name="Followed Hyperlink" xfId="36711" builtinId="9" hidden="1"/>
    <cellStyle name="Followed Hyperlink" xfId="36707" builtinId="9" hidden="1"/>
    <cellStyle name="Followed Hyperlink" xfId="36703" builtinId="9" hidden="1"/>
    <cellStyle name="Followed Hyperlink" xfId="36574" builtinId="9" hidden="1"/>
    <cellStyle name="Followed Hyperlink" xfId="36666" builtinId="9" hidden="1"/>
    <cellStyle name="Followed Hyperlink" xfId="36670" builtinId="9" hidden="1"/>
    <cellStyle name="Followed Hyperlink" xfId="36673" builtinId="9" hidden="1"/>
    <cellStyle name="Followed Hyperlink" xfId="36579" builtinId="9" hidden="1"/>
    <cellStyle name="Followed Hyperlink" xfId="36583" builtinId="9" hidden="1"/>
    <cellStyle name="Followed Hyperlink" xfId="36586" builtinId="9" hidden="1"/>
    <cellStyle name="Followed Hyperlink" xfId="36590" builtinId="9" hidden="1"/>
    <cellStyle name="Followed Hyperlink" xfId="36567" builtinId="9" hidden="1"/>
    <cellStyle name="Followed Hyperlink" xfId="36597" builtinId="9" hidden="1"/>
    <cellStyle name="Followed Hyperlink" xfId="36601" builtinId="9" hidden="1"/>
    <cellStyle name="Followed Hyperlink" xfId="36604" builtinId="9" hidden="1"/>
    <cellStyle name="Followed Hyperlink" xfId="36608" builtinId="9" hidden="1"/>
    <cellStyle name="Followed Hyperlink" xfId="36612" builtinId="9" hidden="1"/>
    <cellStyle name="Followed Hyperlink" xfId="36615" builtinId="9" hidden="1"/>
    <cellStyle name="Followed Hyperlink" xfId="36619" builtinId="9" hidden="1"/>
    <cellStyle name="Followed Hyperlink" xfId="36623" builtinId="9" hidden="1"/>
    <cellStyle name="Followed Hyperlink" xfId="36626" builtinId="9" hidden="1"/>
    <cellStyle name="Followed Hyperlink" xfId="36630" builtinId="9" hidden="1"/>
    <cellStyle name="Followed Hyperlink" xfId="36571" builtinId="9" hidden="1"/>
    <cellStyle name="Followed Hyperlink" xfId="36637" builtinId="9" hidden="1"/>
    <cellStyle name="Followed Hyperlink" xfId="36642" builtinId="9" hidden="1"/>
    <cellStyle name="Followed Hyperlink" xfId="36645" builtinId="9" hidden="1"/>
    <cellStyle name="Followed Hyperlink" xfId="36649" builtinId="9" hidden="1"/>
    <cellStyle name="Followed Hyperlink" xfId="36573" builtinId="9" hidden="1"/>
    <cellStyle name="Followed Hyperlink" xfId="36656" builtinId="9" hidden="1"/>
    <cellStyle name="Followed Hyperlink" xfId="36660" builtinId="9" hidden="1"/>
    <cellStyle name="Followed Hyperlink" xfId="36403" builtinId="9" hidden="1"/>
    <cellStyle name="Followed Hyperlink" xfId="36674" builtinId="9" hidden="1"/>
    <cellStyle name="Followed Hyperlink" xfId="36693" builtinId="9" hidden="1"/>
    <cellStyle name="Followed Hyperlink" xfId="36691" builtinId="9" hidden="1"/>
    <cellStyle name="Followed Hyperlink" xfId="36689" builtinId="9" hidden="1"/>
    <cellStyle name="Followed Hyperlink" xfId="36687" builtinId="9" hidden="1"/>
    <cellStyle name="Followed Hyperlink" xfId="36685" builtinId="9" hidden="1"/>
    <cellStyle name="Followed Hyperlink" xfId="36683" builtinId="9" hidden="1"/>
    <cellStyle name="Followed Hyperlink" xfId="36681" builtinId="9" hidden="1"/>
    <cellStyle name="Followed Hyperlink" xfId="36679" builtinId="9" hidden="1"/>
    <cellStyle name="Followed Hyperlink" xfId="36677" builtinId="9" hidden="1"/>
    <cellStyle name="Followed Hyperlink" xfId="36675" builtinId="9" hidden="1"/>
    <cellStyle name="Followed Hyperlink" xfId="36563" builtinId="9" hidden="1"/>
    <cellStyle name="Followed Hyperlink" xfId="36559" builtinId="9" hidden="1"/>
    <cellStyle name="Followed Hyperlink" xfId="36555" builtinId="9" hidden="1"/>
    <cellStyle name="Followed Hyperlink" xfId="36551" builtinId="9" hidden="1"/>
    <cellStyle name="Followed Hyperlink" xfId="36547" builtinId="9" hidden="1"/>
    <cellStyle name="Followed Hyperlink" xfId="36543" builtinId="9" hidden="1"/>
    <cellStyle name="Followed Hyperlink" xfId="36539" builtinId="9" hidden="1"/>
    <cellStyle name="Followed Hyperlink" xfId="36535" builtinId="9" hidden="1"/>
    <cellStyle name="Followed Hyperlink" xfId="36531" builtinId="9" hidden="1"/>
    <cellStyle name="Followed Hyperlink" xfId="36527" builtinId="9" hidden="1"/>
    <cellStyle name="Followed Hyperlink" xfId="36523" builtinId="9" hidden="1"/>
    <cellStyle name="Followed Hyperlink" xfId="36519" builtinId="9" hidden="1"/>
    <cellStyle name="Followed Hyperlink" xfId="36515" builtinId="9" hidden="1"/>
    <cellStyle name="Followed Hyperlink" xfId="36511" builtinId="9" hidden="1"/>
    <cellStyle name="Followed Hyperlink" xfId="36507" builtinId="9" hidden="1"/>
    <cellStyle name="Followed Hyperlink" xfId="36503" builtinId="9" hidden="1"/>
    <cellStyle name="Followed Hyperlink" xfId="36499" builtinId="9" hidden="1"/>
    <cellStyle name="Followed Hyperlink" xfId="36495" builtinId="9" hidden="1"/>
    <cellStyle name="Followed Hyperlink" xfId="36491" builtinId="9" hidden="1"/>
    <cellStyle name="Followed Hyperlink" xfId="36487" builtinId="9" hidden="1"/>
    <cellStyle name="Followed Hyperlink" xfId="36483" builtinId="9" hidden="1"/>
    <cellStyle name="Followed Hyperlink" xfId="36479" builtinId="9" hidden="1"/>
    <cellStyle name="Followed Hyperlink" xfId="36475" builtinId="9" hidden="1"/>
    <cellStyle name="Followed Hyperlink" xfId="36471" builtinId="9" hidden="1"/>
    <cellStyle name="Followed Hyperlink" xfId="36467" builtinId="9" hidden="1"/>
    <cellStyle name="Followed Hyperlink" xfId="36463" builtinId="9" hidden="1"/>
    <cellStyle name="Followed Hyperlink" xfId="36426" builtinId="9" hidden="1"/>
    <cellStyle name="Followed Hyperlink" xfId="36430" builtinId="9" hidden="1"/>
    <cellStyle name="Followed Hyperlink" xfId="36434" builtinId="9" hidden="1"/>
    <cellStyle name="Followed Hyperlink" xfId="36339" builtinId="9" hidden="1"/>
    <cellStyle name="Followed Hyperlink" xfId="36343" builtinId="9" hidden="1"/>
    <cellStyle name="Followed Hyperlink" xfId="36346" builtinId="9" hidden="1"/>
    <cellStyle name="Followed Hyperlink" xfId="36350" builtinId="9" hidden="1"/>
    <cellStyle name="Followed Hyperlink" xfId="36354" builtinId="9" hidden="1"/>
    <cellStyle name="Followed Hyperlink" xfId="36357" builtinId="9" hidden="1"/>
    <cellStyle name="Followed Hyperlink" xfId="36361" builtinId="9" hidden="1"/>
    <cellStyle name="Followed Hyperlink" xfId="36365" builtinId="9" hidden="1"/>
    <cellStyle name="Followed Hyperlink" xfId="36368" builtinId="9" hidden="1"/>
    <cellStyle name="Followed Hyperlink" xfId="36372" builtinId="9" hidden="1"/>
    <cellStyle name="Followed Hyperlink" xfId="36331" builtinId="9" hidden="1"/>
    <cellStyle name="Followed Hyperlink" xfId="36379" builtinId="9" hidden="1"/>
    <cellStyle name="Followed Hyperlink" xfId="36383" builtinId="9" hidden="1"/>
    <cellStyle name="Followed Hyperlink" xfId="36386" builtinId="9" hidden="1"/>
    <cellStyle name="Followed Hyperlink" xfId="36390" builtinId="9" hidden="1"/>
    <cellStyle name="Followed Hyperlink" xfId="36394" builtinId="9" hidden="1"/>
    <cellStyle name="Followed Hyperlink" xfId="36397" builtinId="9" hidden="1"/>
    <cellStyle name="Followed Hyperlink" xfId="36401" builtinId="9" hidden="1"/>
    <cellStyle name="Followed Hyperlink" xfId="36334" builtinId="9" hidden="1"/>
    <cellStyle name="Followed Hyperlink" xfId="36409" builtinId="9" hidden="1"/>
    <cellStyle name="Followed Hyperlink" xfId="36413" builtinId="9" hidden="1"/>
    <cellStyle name="Followed Hyperlink" xfId="36416" builtinId="9" hidden="1"/>
    <cellStyle name="Followed Hyperlink" xfId="36420" builtinId="9" hidden="1"/>
    <cellStyle name="Followed Hyperlink" xfId="36424" builtinId="9" hidden="1"/>
    <cellStyle name="Followed Hyperlink" xfId="36459" builtinId="9" hidden="1"/>
    <cellStyle name="Followed Hyperlink" xfId="36456" builtinId="9" hidden="1"/>
    <cellStyle name="Followed Hyperlink" xfId="36454" builtinId="9" hidden="1"/>
    <cellStyle name="Followed Hyperlink" xfId="36452" builtinId="9" hidden="1"/>
    <cellStyle name="Followed Hyperlink" xfId="36450" builtinId="9" hidden="1"/>
    <cellStyle name="Followed Hyperlink" xfId="36448" builtinId="9" hidden="1"/>
    <cellStyle name="Followed Hyperlink" xfId="36446" builtinId="9" hidden="1"/>
    <cellStyle name="Followed Hyperlink" xfId="36444" builtinId="9" hidden="1"/>
    <cellStyle name="Followed Hyperlink" xfId="36442" builtinId="9" hidden="1"/>
    <cellStyle name="Followed Hyperlink" xfId="36440" builtinId="9" hidden="1"/>
    <cellStyle name="Followed Hyperlink" xfId="36438" builtinId="9" hidden="1"/>
    <cellStyle name="Followed Hyperlink" xfId="36327" builtinId="9" hidden="1"/>
    <cellStyle name="Followed Hyperlink" xfId="36323" builtinId="9" hidden="1"/>
    <cellStyle name="Followed Hyperlink" xfId="36319" builtinId="9" hidden="1"/>
    <cellStyle name="Followed Hyperlink" xfId="36315" builtinId="9" hidden="1"/>
    <cellStyle name="Followed Hyperlink" xfId="36311" builtinId="9" hidden="1"/>
    <cellStyle name="Followed Hyperlink" xfId="36307" builtinId="9" hidden="1"/>
    <cellStyle name="Followed Hyperlink" xfId="36303" builtinId="9" hidden="1"/>
    <cellStyle name="Followed Hyperlink" xfId="36299" builtinId="9" hidden="1"/>
    <cellStyle name="Followed Hyperlink" xfId="36295" builtinId="9" hidden="1"/>
    <cellStyle name="Followed Hyperlink" xfId="36291" builtinId="9" hidden="1"/>
    <cellStyle name="Followed Hyperlink" xfId="36287" builtinId="9" hidden="1"/>
    <cellStyle name="Followed Hyperlink" xfId="36283" builtinId="9" hidden="1"/>
    <cellStyle name="Followed Hyperlink" xfId="36279" builtinId="9" hidden="1"/>
    <cellStyle name="Followed Hyperlink" xfId="36275" builtinId="9" hidden="1"/>
    <cellStyle name="Followed Hyperlink" xfId="36271" builtinId="9" hidden="1"/>
    <cellStyle name="Followed Hyperlink" xfId="36267" builtinId="9" hidden="1"/>
    <cellStyle name="Followed Hyperlink" xfId="36263" builtinId="9" hidden="1"/>
    <cellStyle name="Followed Hyperlink" xfId="36259" builtinId="9" hidden="1"/>
    <cellStyle name="Followed Hyperlink" xfId="36255" builtinId="9" hidden="1"/>
    <cellStyle name="Followed Hyperlink" xfId="36251" builtinId="9" hidden="1"/>
    <cellStyle name="Followed Hyperlink" xfId="36247" builtinId="9" hidden="1"/>
    <cellStyle name="Followed Hyperlink" xfId="36243" builtinId="9" hidden="1"/>
    <cellStyle name="Followed Hyperlink" xfId="36239" builtinId="9" hidden="1"/>
    <cellStyle name="Followed Hyperlink" xfId="36235" builtinId="9" hidden="1"/>
    <cellStyle name="Followed Hyperlink" xfId="36231" builtinId="9" hidden="1"/>
    <cellStyle name="Followed Hyperlink" xfId="36227" builtinId="9" hidden="1"/>
    <cellStyle name="Followed Hyperlink" xfId="36098" builtinId="9" hidden="1"/>
    <cellStyle name="Followed Hyperlink" xfId="36190" builtinId="9" hidden="1"/>
    <cellStyle name="Followed Hyperlink" xfId="36194" builtinId="9" hidden="1"/>
    <cellStyle name="Followed Hyperlink" xfId="36197" builtinId="9" hidden="1"/>
    <cellStyle name="Followed Hyperlink" xfId="36103" builtinId="9" hidden="1"/>
    <cellStyle name="Followed Hyperlink" xfId="36107" builtinId="9" hidden="1"/>
    <cellStyle name="Followed Hyperlink" xfId="36110" builtinId="9" hidden="1"/>
    <cellStyle name="Followed Hyperlink" xfId="36114" builtinId="9" hidden="1"/>
    <cellStyle name="Followed Hyperlink" xfId="36091" builtinId="9" hidden="1"/>
    <cellStyle name="Followed Hyperlink" xfId="36121" builtinId="9" hidden="1"/>
    <cellStyle name="Followed Hyperlink" xfId="36125" builtinId="9" hidden="1"/>
    <cellStyle name="Followed Hyperlink" xfId="36128" builtinId="9" hidden="1"/>
    <cellStyle name="Followed Hyperlink" xfId="36132" builtinId="9" hidden="1"/>
    <cellStyle name="Followed Hyperlink" xfId="36136" builtinId="9" hidden="1"/>
    <cellStyle name="Followed Hyperlink" xfId="36139" builtinId="9" hidden="1"/>
    <cellStyle name="Followed Hyperlink" xfId="36143" builtinId="9" hidden="1"/>
    <cellStyle name="Followed Hyperlink" xfId="36147" builtinId="9" hidden="1"/>
    <cellStyle name="Followed Hyperlink" xfId="36150" builtinId="9" hidden="1"/>
    <cellStyle name="Followed Hyperlink" xfId="36154" builtinId="9" hidden="1"/>
    <cellStyle name="Followed Hyperlink" xfId="36095" builtinId="9" hidden="1"/>
    <cellStyle name="Followed Hyperlink" xfId="36161" builtinId="9" hidden="1"/>
    <cellStyle name="Followed Hyperlink" xfId="36166" builtinId="9" hidden="1"/>
    <cellStyle name="Followed Hyperlink" xfId="36169" builtinId="9" hidden="1"/>
    <cellStyle name="Followed Hyperlink" xfId="36173" builtinId="9" hidden="1"/>
    <cellStyle name="Followed Hyperlink" xfId="36097" builtinId="9" hidden="1"/>
    <cellStyle name="Followed Hyperlink" xfId="36180" builtinId="9" hidden="1"/>
    <cellStyle name="Followed Hyperlink" xfId="36184" builtinId="9" hidden="1"/>
    <cellStyle name="Followed Hyperlink" xfId="35927" builtinId="9" hidden="1"/>
    <cellStyle name="Followed Hyperlink" xfId="36198" builtinId="9" hidden="1"/>
    <cellStyle name="Followed Hyperlink" xfId="36217" builtinId="9" hidden="1"/>
    <cellStyle name="Followed Hyperlink" xfId="36215" builtinId="9" hidden="1"/>
    <cellStyle name="Followed Hyperlink" xfId="36213" builtinId="9" hidden="1"/>
    <cellStyle name="Followed Hyperlink" xfId="36211" builtinId="9" hidden="1"/>
    <cellStyle name="Followed Hyperlink" xfId="36209" builtinId="9" hidden="1"/>
    <cellStyle name="Followed Hyperlink" xfId="36207" builtinId="9" hidden="1"/>
    <cellStyle name="Followed Hyperlink" xfId="36205" builtinId="9" hidden="1"/>
    <cellStyle name="Followed Hyperlink" xfId="36203" builtinId="9" hidden="1"/>
    <cellStyle name="Followed Hyperlink" xfId="36201" builtinId="9" hidden="1"/>
    <cellStyle name="Followed Hyperlink" xfId="36199" builtinId="9" hidden="1"/>
    <cellStyle name="Followed Hyperlink" xfId="36087" builtinId="9" hidden="1"/>
    <cellStyle name="Followed Hyperlink" xfId="36083" builtinId="9" hidden="1"/>
    <cellStyle name="Followed Hyperlink" xfId="36079" builtinId="9" hidden="1"/>
    <cellStyle name="Followed Hyperlink" xfId="36075" builtinId="9" hidden="1"/>
    <cellStyle name="Followed Hyperlink" xfId="36071" builtinId="9" hidden="1"/>
    <cellStyle name="Followed Hyperlink" xfId="36067" builtinId="9" hidden="1"/>
    <cellStyle name="Followed Hyperlink" xfId="36063" builtinId="9" hidden="1"/>
    <cellStyle name="Followed Hyperlink" xfId="36059" builtinId="9" hidden="1"/>
    <cellStyle name="Followed Hyperlink" xfId="36055" builtinId="9" hidden="1"/>
    <cellStyle name="Followed Hyperlink" xfId="36051" builtinId="9" hidden="1"/>
    <cellStyle name="Followed Hyperlink" xfId="36047" builtinId="9" hidden="1"/>
    <cellStyle name="Followed Hyperlink" xfId="36043" builtinId="9" hidden="1"/>
    <cellStyle name="Followed Hyperlink" xfId="36039" builtinId="9" hidden="1"/>
    <cellStyle name="Followed Hyperlink" xfId="36035" builtinId="9" hidden="1"/>
    <cellStyle name="Followed Hyperlink" xfId="36031" builtinId="9" hidden="1"/>
    <cellStyle name="Followed Hyperlink" xfId="36027" builtinId="9" hidden="1"/>
    <cellStyle name="Followed Hyperlink" xfId="36023" builtinId="9" hidden="1"/>
    <cellStyle name="Followed Hyperlink" xfId="36019" builtinId="9" hidden="1"/>
    <cellStyle name="Followed Hyperlink" xfId="36015" builtinId="9" hidden="1"/>
    <cellStyle name="Followed Hyperlink" xfId="36011" builtinId="9" hidden="1"/>
    <cellStyle name="Followed Hyperlink" xfId="36007" builtinId="9" hidden="1"/>
    <cellStyle name="Followed Hyperlink" xfId="36003" builtinId="9" hidden="1"/>
    <cellStyle name="Followed Hyperlink" xfId="35999" builtinId="9" hidden="1"/>
    <cellStyle name="Followed Hyperlink" xfId="35995" builtinId="9" hidden="1"/>
    <cellStyle name="Followed Hyperlink" xfId="35991" builtinId="9" hidden="1"/>
    <cellStyle name="Followed Hyperlink" xfId="35987" builtinId="9" hidden="1"/>
    <cellStyle name="Followed Hyperlink" xfId="35950" builtinId="9" hidden="1"/>
    <cellStyle name="Followed Hyperlink" xfId="35954" builtinId="9" hidden="1"/>
    <cellStyle name="Followed Hyperlink" xfId="35958" builtinId="9" hidden="1"/>
    <cellStyle name="Followed Hyperlink" xfId="35863" builtinId="9" hidden="1"/>
    <cellStyle name="Followed Hyperlink" xfId="35867" builtinId="9" hidden="1"/>
    <cellStyle name="Followed Hyperlink" xfId="35870" builtinId="9" hidden="1"/>
    <cellStyle name="Followed Hyperlink" xfId="35874" builtinId="9" hidden="1"/>
    <cellStyle name="Followed Hyperlink" xfId="35878" builtinId="9" hidden="1"/>
    <cellStyle name="Followed Hyperlink" xfId="35881" builtinId="9" hidden="1"/>
    <cellStyle name="Followed Hyperlink" xfId="35885" builtinId="9" hidden="1"/>
    <cellStyle name="Followed Hyperlink" xfId="35889" builtinId="9" hidden="1"/>
    <cellStyle name="Followed Hyperlink" xfId="35892" builtinId="9" hidden="1"/>
    <cellStyle name="Followed Hyperlink" xfId="35896" builtinId="9" hidden="1"/>
    <cellStyle name="Followed Hyperlink" xfId="35855" builtinId="9" hidden="1"/>
    <cellStyle name="Followed Hyperlink" xfId="35903" builtinId="9" hidden="1"/>
    <cellStyle name="Followed Hyperlink" xfId="35907" builtinId="9" hidden="1"/>
    <cellStyle name="Followed Hyperlink" xfId="35910" builtinId="9" hidden="1"/>
    <cellStyle name="Followed Hyperlink" xfId="35914" builtinId="9" hidden="1"/>
    <cellStyle name="Followed Hyperlink" xfId="35918" builtinId="9" hidden="1"/>
    <cellStyle name="Followed Hyperlink" xfId="35921" builtinId="9" hidden="1"/>
    <cellStyle name="Followed Hyperlink" xfId="35925" builtinId="9" hidden="1"/>
    <cellStyle name="Followed Hyperlink" xfId="35858" builtinId="9" hidden="1"/>
    <cellStyle name="Followed Hyperlink" xfId="35933" builtinId="9" hidden="1"/>
    <cellStyle name="Followed Hyperlink" xfId="35937" builtinId="9" hidden="1"/>
    <cellStyle name="Followed Hyperlink" xfId="35940" builtinId="9" hidden="1"/>
    <cellStyle name="Followed Hyperlink" xfId="35944" builtinId="9" hidden="1"/>
    <cellStyle name="Followed Hyperlink" xfId="35948" builtinId="9" hidden="1"/>
    <cellStyle name="Followed Hyperlink" xfId="35983" builtinId="9" hidden="1"/>
    <cellStyle name="Followed Hyperlink" xfId="35980" builtinId="9" hidden="1"/>
    <cellStyle name="Followed Hyperlink" xfId="35978" builtinId="9" hidden="1"/>
    <cellStyle name="Followed Hyperlink" xfId="35976" builtinId="9" hidden="1"/>
    <cellStyle name="Followed Hyperlink" xfId="35974" builtinId="9" hidden="1"/>
    <cellStyle name="Followed Hyperlink" xfId="35972" builtinId="9" hidden="1"/>
    <cellStyle name="Followed Hyperlink" xfId="35970" builtinId="9" hidden="1"/>
    <cellStyle name="Followed Hyperlink" xfId="35968" builtinId="9" hidden="1"/>
    <cellStyle name="Followed Hyperlink" xfId="35966" builtinId="9" hidden="1"/>
    <cellStyle name="Followed Hyperlink" xfId="35964" builtinId="9" hidden="1"/>
    <cellStyle name="Followed Hyperlink" xfId="35962" builtinId="9" hidden="1"/>
    <cellStyle name="Followed Hyperlink" xfId="35851" builtinId="9" hidden="1"/>
    <cellStyle name="Followed Hyperlink" xfId="35847" builtinId="9" hidden="1"/>
    <cellStyle name="Followed Hyperlink" xfId="35843" builtinId="9" hidden="1"/>
    <cellStyle name="Followed Hyperlink" xfId="35839" builtinId="9" hidden="1"/>
    <cellStyle name="Followed Hyperlink" xfId="35835" builtinId="9" hidden="1"/>
    <cellStyle name="Followed Hyperlink" xfId="35831" builtinId="9" hidden="1"/>
    <cellStyle name="Followed Hyperlink" xfId="35827" builtinId="9" hidden="1"/>
    <cellStyle name="Followed Hyperlink" xfId="35823" builtinId="9" hidden="1"/>
    <cellStyle name="Followed Hyperlink" xfId="35819" builtinId="9" hidden="1"/>
    <cellStyle name="Followed Hyperlink" xfId="35815" builtinId="9" hidden="1"/>
    <cellStyle name="Followed Hyperlink" xfId="35811" builtinId="9" hidden="1"/>
    <cellStyle name="Followed Hyperlink" xfId="35807" builtinId="9" hidden="1"/>
    <cellStyle name="Followed Hyperlink" xfId="35803" builtinId="9" hidden="1"/>
    <cellStyle name="Followed Hyperlink" xfId="35799" builtinId="9" hidden="1"/>
    <cellStyle name="Followed Hyperlink" xfId="35795" builtinId="9" hidden="1"/>
    <cellStyle name="Followed Hyperlink" xfId="35791" builtinId="9" hidden="1"/>
    <cellStyle name="Followed Hyperlink" xfId="35787" builtinId="9" hidden="1"/>
    <cellStyle name="Followed Hyperlink" xfId="35783" builtinId="9" hidden="1"/>
    <cellStyle name="Followed Hyperlink" xfId="35779" builtinId="9" hidden="1"/>
    <cellStyle name="Followed Hyperlink" xfId="35775" builtinId="9" hidden="1"/>
    <cellStyle name="Followed Hyperlink" xfId="35771" builtinId="9" hidden="1"/>
    <cellStyle name="Followed Hyperlink" xfId="35767" builtinId="9" hidden="1"/>
    <cellStyle name="Followed Hyperlink" xfId="35763" builtinId="9" hidden="1"/>
    <cellStyle name="Followed Hyperlink" xfId="35759" builtinId="9" hidden="1"/>
    <cellStyle name="Followed Hyperlink" xfId="35755" builtinId="9" hidden="1"/>
    <cellStyle name="Followed Hyperlink" xfId="35751" builtinId="9" hidden="1"/>
    <cellStyle name="Followed Hyperlink" xfId="35622" builtinId="9" hidden="1"/>
    <cellStyle name="Followed Hyperlink" xfId="35714" builtinId="9" hidden="1"/>
    <cellStyle name="Followed Hyperlink" xfId="35718" builtinId="9" hidden="1"/>
    <cellStyle name="Followed Hyperlink" xfId="35721" builtinId="9" hidden="1"/>
    <cellStyle name="Followed Hyperlink" xfId="35627" builtinId="9" hidden="1"/>
    <cellStyle name="Followed Hyperlink" xfId="35631" builtinId="9" hidden="1"/>
    <cellStyle name="Followed Hyperlink" xfId="35634" builtinId="9" hidden="1"/>
    <cellStyle name="Followed Hyperlink" xfId="35638" builtinId="9" hidden="1"/>
    <cellStyle name="Followed Hyperlink" xfId="35615" builtinId="9" hidden="1"/>
    <cellStyle name="Followed Hyperlink" xfId="35645" builtinId="9" hidden="1"/>
    <cellStyle name="Followed Hyperlink" xfId="35649" builtinId="9" hidden="1"/>
    <cellStyle name="Followed Hyperlink" xfId="35652" builtinId="9" hidden="1"/>
    <cellStyle name="Followed Hyperlink" xfId="35656" builtinId="9" hidden="1"/>
    <cellStyle name="Followed Hyperlink" xfId="35660" builtinId="9" hidden="1"/>
    <cellStyle name="Followed Hyperlink" xfId="35663" builtinId="9" hidden="1"/>
    <cellStyle name="Followed Hyperlink" xfId="35667" builtinId="9" hidden="1"/>
    <cellStyle name="Followed Hyperlink" xfId="35671" builtinId="9" hidden="1"/>
    <cellStyle name="Followed Hyperlink" xfId="35674" builtinId="9" hidden="1"/>
    <cellStyle name="Followed Hyperlink" xfId="35678" builtinId="9" hidden="1"/>
    <cellStyle name="Followed Hyperlink" xfId="35619" builtinId="9" hidden="1"/>
    <cellStyle name="Followed Hyperlink" xfId="35685" builtinId="9" hidden="1"/>
    <cellStyle name="Followed Hyperlink" xfId="35690" builtinId="9" hidden="1"/>
    <cellStyle name="Followed Hyperlink" xfId="35693" builtinId="9" hidden="1"/>
    <cellStyle name="Followed Hyperlink" xfId="35697" builtinId="9" hidden="1"/>
    <cellStyle name="Followed Hyperlink" xfId="35621" builtinId="9" hidden="1"/>
    <cellStyle name="Followed Hyperlink" xfId="35704" builtinId="9" hidden="1"/>
    <cellStyle name="Followed Hyperlink" xfId="35708" builtinId="9" hidden="1"/>
    <cellStyle name="Followed Hyperlink" xfId="35451" builtinId="9" hidden="1"/>
    <cellStyle name="Followed Hyperlink" xfId="35722" builtinId="9" hidden="1"/>
    <cellStyle name="Followed Hyperlink" xfId="35741" builtinId="9" hidden="1"/>
    <cellStyle name="Followed Hyperlink" xfId="35739" builtinId="9" hidden="1"/>
    <cellStyle name="Followed Hyperlink" xfId="35737" builtinId="9" hidden="1"/>
    <cellStyle name="Followed Hyperlink" xfId="35735" builtinId="9" hidden="1"/>
    <cellStyle name="Followed Hyperlink" xfId="35733" builtinId="9" hidden="1"/>
    <cellStyle name="Followed Hyperlink" xfId="35731" builtinId="9" hidden="1"/>
    <cellStyle name="Followed Hyperlink" xfId="35729" builtinId="9" hidden="1"/>
    <cellStyle name="Followed Hyperlink" xfId="35727" builtinId="9" hidden="1"/>
    <cellStyle name="Followed Hyperlink" xfId="35725" builtinId="9" hidden="1"/>
    <cellStyle name="Followed Hyperlink" xfId="35723" builtinId="9" hidden="1"/>
    <cellStyle name="Followed Hyperlink" xfId="35611" builtinId="9" hidden="1"/>
    <cellStyle name="Followed Hyperlink" xfId="35607" builtinId="9" hidden="1"/>
    <cellStyle name="Followed Hyperlink" xfId="35603" builtinId="9" hidden="1"/>
    <cellStyle name="Followed Hyperlink" xfId="35599" builtinId="9" hidden="1"/>
    <cellStyle name="Followed Hyperlink" xfId="35595" builtinId="9" hidden="1"/>
    <cellStyle name="Followed Hyperlink" xfId="35591" builtinId="9" hidden="1"/>
    <cellStyle name="Followed Hyperlink" xfId="35587" builtinId="9" hidden="1"/>
    <cellStyle name="Followed Hyperlink" xfId="35583" builtinId="9" hidden="1"/>
    <cellStyle name="Followed Hyperlink" xfId="35579" builtinId="9" hidden="1"/>
    <cellStyle name="Followed Hyperlink" xfId="35575" builtinId="9" hidden="1"/>
    <cellStyle name="Followed Hyperlink" xfId="35571" builtinId="9" hidden="1"/>
    <cellStyle name="Followed Hyperlink" xfId="35567" builtinId="9" hidden="1"/>
    <cellStyle name="Followed Hyperlink" xfId="35563" builtinId="9" hidden="1"/>
    <cellStyle name="Followed Hyperlink" xfId="35559" builtinId="9" hidden="1"/>
    <cellStyle name="Followed Hyperlink" xfId="35555" builtinId="9" hidden="1"/>
    <cellStyle name="Followed Hyperlink" xfId="35551" builtinId="9" hidden="1"/>
    <cellStyle name="Followed Hyperlink" xfId="35547" builtinId="9" hidden="1"/>
    <cellStyle name="Followed Hyperlink" xfId="35543" builtinId="9" hidden="1"/>
    <cellStyle name="Followed Hyperlink" xfId="35539" builtinId="9" hidden="1"/>
    <cellStyle name="Followed Hyperlink" xfId="35535" builtinId="9" hidden="1"/>
    <cellStyle name="Followed Hyperlink" xfId="35531" builtinId="9" hidden="1"/>
    <cellStyle name="Followed Hyperlink" xfId="35527" builtinId="9" hidden="1"/>
    <cellStyle name="Followed Hyperlink" xfId="35523" builtinId="9" hidden="1"/>
    <cellStyle name="Followed Hyperlink" xfId="35519" builtinId="9" hidden="1"/>
    <cellStyle name="Followed Hyperlink" xfId="35515" builtinId="9" hidden="1"/>
    <cellStyle name="Followed Hyperlink" xfId="35511" builtinId="9" hidden="1"/>
    <cellStyle name="Followed Hyperlink" xfId="35474" builtinId="9" hidden="1"/>
    <cellStyle name="Followed Hyperlink" xfId="35478" builtinId="9" hidden="1"/>
    <cellStyle name="Followed Hyperlink" xfId="35482" builtinId="9" hidden="1"/>
    <cellStyle name="Followed Hyperlink" xfId="35387" builtinId="9" hidden="1"/>
    <cellStyle name="Followed Hyperlink" xfId="35391" builtinId="9" hidden="1"/>
    <cellStyle name="Followed Hyperlink" xfId="35394" builtinId="9" hidden="1"/>
    <cellStyle name="Followed Hyperlink" xfId="35398" builtinId="9" hidden="1"/>
    <cellStyle name="Followed Hyperlink" xfId="35402" builtinId="9" hidden="1"/>
    <cellStyle name="Followed Hyperlink" xfId="35405" builtinId="9" hidden="1"/>
    <cellStyle name="Followed Hyperlink" xfId="35409" builtinId="9" hidden="1"/>
    <cellStyle name="Followed Hyperlink" xfId="35413" builtinId="9" hidden="1"/>
    <cellStyle name="Followed Hyperlink" xfId="35416" builtinId="9" hidden="1"/>
    <cellStyle name="Followed Hyperlink" xfId="35420" builtinId="9" hidden="1"/>
    <cellStyle name="Followed Hyperlink" xfId="35379" builtinId="9" hidden="1"/>
    <cellStyle name="Followed Hyperlink" xfId="35427" builtinId="9" hidden="1"/>
    <cellStyle name="Followed Hyperlink" xfId="35431" builtinId="9" hidden="1"/>
    <cellStyle name="Followed Hyperlink" xfId="35434" builtinId="9" hidden="1"/>
    <cellStyle name="Followed Hyperlink" xfId="35438" builtinId="9" hidden="1"/>
    <cellStyle name="Followed Hyperlink" xfId="35442" builtinId="9" hidden="1"/>
    <cellStyle name="Followed Hyperlink" xfId="35445" builtinId="9" hidden="1"/>
    <cellStyle name="Followed Hyperlink" xfId="35449" builtinId="9" hidden="1"/>
    <cellStyle name="Followed Hyperlink" xfId="35382" builtinId="9" hidden="1"/>
    <cellStyle name="Followed Hyperlink" xfId="35457" builtinId="9" hidden="1"/>
    <cellStyle name="Followed Hyperlink" xfId="35461" builtinId="9" hidden="1"/>
    <cellStyle name="Followed Hyperlink" xfId="35464" builtinId="9" hidden="1"/>
    <cellStyle name="Followed Hyperlink" xfId="35468" builtinId="9" hidden="1"/>
    <cellStyle name="Followed Hyperlink" xfId="35472" builtinId="9" hidden="1"/>
    <cellStyle name="Followed Hyperlink" xfId="35507" builtinId="9" hidden="1"/>
    <cellStyle name="Followed Hyperlink" xfId="35504" builtinId="9" hidden="1"/>
    <cellStyle name="Followed Hyperlink" xfId="35502" builtinId="9" hidden="1"/>
    <cellStyle name="Followed Hyperlink" xfId="35500" builtinId="9" hidden="1"/>
    <cellStyle name="Followed Hyperlink" xfId="35498" builtinId="9" hidden="1"/>
    <cellStyle name="Followed Hyperlink" xfId="35496" builtinId="9" hidden="1"/>
    <cellStyle name="Followed Hyperlink" xfId="35494" builtinId="9" hidden="1"/>
    <cellStyle name="Followed Hyperlink" xfId="35492" builtinId="9" hidden="1"/>
    <cellStyle name="Followed Hyperlink" xfId="35490" builtinId="9" hidden="1"/>
    <cellStyle name="Followed Hyperlink" xfId="35488" builtinId="9" hidden="1"/>
    <cellStyle name="Followed Hyperlink" xfId="35486" builtinId="9" hidden="1"/>
    <cellStyle name="Followed Hyperlink" xfId="35375" builtinId="9" hidden="1"/>
    <cellStyle name="Followed Hyperlink" xfId="35371" builtinId="9" hidden="1"/>
    <cellStyle name="Followed Hyperlink" xfId="35367" builtinId="9" hidden="1"/>
    <cellStyle name="Followed Hyperlink" xfId="35363" builtinId="9" hidden="1"/>
    <cellStyle name="Followed Hyperlink" xfId="35359" builtinId="9" hidden="1"/>
    <cellStyle name="Followed Hyperlink" xfId="35355" builtinId="9" hidden="1"/>
    <cellStyle name="Followed Hyperlink" xfId="35351" builtinId="9" hidden="1"/>
    <cellStyle name="Followed Hyperlink" xfId="35347" builtinId="9" hidden="1"/>
    <cellStyle name="Followed Hyperlink" xfId="35343" builtinId="9" hidden="1"/>
    <cellStyle name="Followed Hyperlink" xfId="35339" builtinId="9" hidden="1"/>
    <cellStyle name="Followed Hyperlink" xfId="35335" builtinId="9" hidden="1"/>
    <cellStyle name="Followed Hyperlink" xfId="35331" builtinId="9" hidden="1"/>
    <cellStyle name="Followed Hyperlink" xfId="35327" builtinId="9" hidden="1"/>
    <cellStyle name="Followed Hyperlink" xfId="35323" builtinId="9" hidden="1"/>
    <cellStyle name="Followed Hyperlink" xfId="35319" builtinId="9" hidden="1"/>
    <cellStyle name="Followed Hyperlink" xfId="35315" builtinId="9" hidden="1"/>
    <cellStyle name="Followed Hyperlink" xfId="35311" builtinId="9" hidden="1"/>
    <cellStyle name="Followed Hyperlink" xfId="35307" builtinId="9" hidden="1"/>
    <cellStyle name="Followed Hyperlink" xfId="35303" builtinId="9" hidden="1"/>
    <cellStyle name="Followed Hyperlink" xfId="35299" builtinId="9" hidden="1"/>
    <cellStyle name="Followed Hyperlink" xfId="35295" builtinId="9" hidden="1"/>
    <cellStyle name="Followed Hyperlink" xfId="35291" builtinId="9" hidden="1"/>
    <cellStyle name="Followed Hyperlink" xfId="35287" builtinId="9" hidden="1"/>
    <cellStyle name="Followed Hyperlink" xfId="35283" builtinId="9" hidden="1"/>
    <cellStyle name="Followed Hyperlink" xfId="35279" builtinId="9" hidden="1"/>
    <cellStyle name="Followed Hyperlink" xfId="35275" builtinId="9" hidden="1"/>
    <cellStyle name="Followed Hyperlink" xfId="35146" builtinId="9" hidden="1"/>
    <cellStyle name="Followed Hyperlink" xfId="35238" builtinId="9" hidden="1"/>
    <cellStyle name="Followed Hyperlink" xfId="35242" builtinId="9" hidden="1"/>
    <cellStyle name="Followed Hyperlink" xfId="35245" builtinId="9" hidden="1"/>
    <cellStyle name="Followed Hyperlink" xfId="35151" builtinId="9" hidden="1"/>
    <cellStyle name="Followed Hyperlink" xfId="35155" builtinId="9" hidden="1"/>
    <cellStyle name="Followed Hyperlink" xfId="35158" builtinId="9" hidden="1"/>
    <cellStyle name="Followed Hyperlink" xfId="35162" builtinId="9" hidden="1"/>
    <cellStyle name="Followed Hyperlink" xfId="35139" builtinId="9" hidden="1"/>
    <cellStyle name="Followed Hyperlink" xfId="35169" builtinId="9" hidden="1"/>
    <cellStyle name="Followed Hyperlink" xfId="35173" builtinId="9" hidden="1"/>
    <cellStyle name="Followed Hyperlink" xfId="35176" builtinId="9" hidden="1"/>
    <cellStyle name="Followed Hyperlink" xfId="35180" builtinId="9" hidden="1"/>
    <cellStyle name="Followed Hyperlink" xfId="35184" builtinId="9" hidden="1"/>
    <cellStyle name="Followed Hyperlink" xfId="35187" builtinId="9" hidden="1"/>
    <cellStyle name="Followed Hyperlink" xfId="35191" builtinId="9" hidden="1"/>
    <cellStyle name="Followed Hyperlink" xfId="35195" builtinId="9" hidden="1"/>
    <cellStyle name="Followed Hyperlink" xfId="35198" builtinId="9" hidden="1"/>
    <cellStyle name="Followed Hyperlink" xfId="35202" builtinId="9" hidden="1"/>
    <cellStyle name="Followed Hyperlink" xfId="35143" builtinId="9" hidden="1"/>
    <cellStyle name="Followed Hyperlink" xfId="35209" builtinId="9" hidden="1"/>
    <cellStyle name="Followed Hyperlink" xfId="35214" builtinId="9" hidden="1"/>
    <cellStyle name="Followed Hyperlink" xfId="35217" builtinId="9" hidden="1"/>
    <cellStyle name="Followed Hyperlink" xfId="35221" builtinId="9" hidden="1"/>
    <cellStyle name="Followed Hyperlink" xfId="35145" builtinId="9" hidden="1"/>
    <cellStyle name="Followed Hyperlink" xfId="35228" builtinId="9" hidden="1"/>
    <cellStyle name="Followed Hyperlink" xfId="35232" builtinId="9" hidden="1"/>
    <cellStyle name="Followed Hyperlink" xfId="34975" builtinId="9" hidden="1"/>
    <cellStyle name="Followed Hyperlink" xfId="35246" builtinId="9" hidden="1"/>
    <cellStyle name="Followed Hyperlink" xfId="35265" builtinId="9" hidden="1"/>
    <cellStyle name="Followed Hyperlink" xfId="35263" builtinId="9" hidden="1"/>
    <cellStyle name="Followed Hyperlink" xfId="35261" builtinId="9" hidden="1"/>
    <cellStyle name="Followed Hyperlink" xfId="35259" builtinId="9" hidden="1"/>
    <cellStyle name="Followed Hyperlink" xfId="35257" builtinId="9" hidden="1"/>
    <cellStyle name="Followed Hyperlink" xfId="35255" builtinId="9" hidden="1"/>
    <cellStyle name="Followed Hyperlink" xfId="35253" builtinId="9" hidden="1"/>
    <cellStyle name="Followed Hyperlink" xfId="35251" builtinId="9" hidden="1"/>
    <cellStyle name="Followed Hyperlink" xfId="35249" builtinId="9" hidden="1"/>
    <cellStyle name="Followed Hyperlink" xfId="35247" builtinId="9" hidden="1"/>
    <cellStyle name="Followed Hyperlink" xfId="35135" builtinId="9" hidden="1"/>
    <cellStyle name="Followed Hyperlink" xfId="35131" builtinId="9" hidden="1"/>
    <cellStyle name="Followed Hyperlink" xfId="35127" builtinId="9" hidden="1"/>
    <cellStyle name="Followed Hyperlink" xfId="35123" builtinId="9" hidden="1"/>
    <cellStyle name="Followed Hyperlink" xfId="35119" builtinId="9" hidden="1"/>
    <cellStyle name="Followed Hyperlink" xfId="35115" builtinId="9" hidden="1"/>
    <cellStyle name="Followed Hyperlink" xfId="35111" builtinId="9" hidden="1"/>
    <cellStyle name="Followed Hyperlink" xfId="35107" builtinId="9" hidden="1"/>
    <cellStyle name="Followed Hyperlink" xfId="35103" builtinId="9" hidden="1"/>
    <cellStyle name="Followed Hyperlink" xfId="35099" builtinId="9" hidden="1"/>
    <cellStyle name="Followed Hyperlink" xfId="35095" builtinId="9" hidden="1"/>
    <cellStyle name="Followed Hyperlink" xfId="35091" builtinId="9" hidden="1"/>
    <cellStyle name="Followed Hyperlink" xfId="35087" builtinId="9" hidden="1"/>
    <cellStyle name="Followed Hyperlink" xfId="35083" builtinId="9" hidden="1"/>
    <cellStyle name="Followed Hyperlink" xfId="35079" builtinId="9" hidden="1"/>
    <cellStyle name="Followed Hyperlink" xfId="35075" builtinId="9" hidden="1"/>
    <cellStyle name="Followed Hyperlink" xfId="35071" builtinId="9" hidden="1"/>
    <cellStyle name="Followed Hyperlink" xfId="35067" builtinId="9" hidden="1"/>
    <cellStyle name="Followed Hyperlink" xfId="35063" builtinId="9" hidden="1"/>
    <cellStyle name="Followed Hyperlink" xfId="35059" builtinId="9" hidden="1"/>
    <cellStyle name="Followed Hyperlink" xfId="35055" builtinId="9" hidden="1"/>
    <cellStyle name="Followed Hyperlink" xfId="35051" builtinId="9" hidden="1"/>
    <cellStyle name="Followed Hyperlink" xfId="35047" builtinId="9" hidden="1"/>
    <cellStyle name="Followed Hyperlink" xfId="35043" builtinId="9" hidden="1"/>
    <cellStyle name="Followed Hyperlink" xfId="35039" builtinId="9" hidden="1"/>
    <cellStyle name="Followed Hyperlink" xfId="35035" builtinId="9" hidden="1"/>
    <cellStyle name="Followed Hyperlink" xfId="34998" builtinId="9" hidden="1"/>
    <cellStyle name="Followed Hyperlink" xfId="35002" builtinId="9" hidden="1"/>
    <cellStyle name="Followed Hyperlink" xfId="35006" builtinId="9" hidden="1"/>
    <cellStyle name="Followed Hyperlink" xfId="34911" builtinId="9" hidden="1"/>
    <cellStyle name="Followed Hyperlink" xfId="34915" builtinId="9" hidden="1"/>
    <cellStyle name="Followed Hyperlink" xfId="34918" builtinId="9" hidden="1"/>
    <cellStyle name="Followed Hyperlink" xfId="34922" builtinId="9" hidden="1"/>
    <cellStyle name="Followed Hyperlink" xfId="34926" builtinId="9" hidden="1"/>
    <cellStyle name="Followed Hyperlink" xfId="34929" builtinId="9" hidden="1"/>
    <cellStyle name="Followed Hyperlink" xfId="34933" builtinId="9" hidden="1"/>
    <cellStyle name="Followed Hyperlink" xfId="34937" builtinId="9" hidden="1"/>
    <cellStyle name="Followed Hyperlink" xfId="34940" builtinId="9" hidden="1"/>
    <cellStyle name="Followed Hyperlink" xfId="34944" builtinId="9" hidden="1"/>
    <cellStyle name="Followed Hyperlink" xfId="34903" builtinId="9" hidden="1"/>
    <cellStyle name="Followed Hyperlink" xfId="34951" builtinId="9" hidden="1"/>
    <cellStyle name="Followed Hyperlink" xfId="34955" builtinId="9" hidden="1"/>
    <cellStyle name="Followed Hyperlink" xfId="34958" builtinId="9" hidden="1"/>
    <cellStyle name="Followed Hyperlink" xfId="34962" builtinId="9" hidden="1"/>
    <cellStyle name="Followed Hyperlink" xfId="34966" builtinId="9" hidden="1"/>
    <cellStyle name="Followed Hyperlink" xfId="34969" builtinId="9" hidden="1"/>
    <cellStyle name="Followed Hyperlink" xfId="34973" builtinId="9" hidden="1"/>
    <cellStyle name="Followed Hyperlink" xfId="34906" builtinId="9" hidden="1"/>
    <cellStyle name="Followed Hyperlink" xfId="34981" builtinId="9" hidden="1"/>
    <cellStyle name="Followed Hyperlink" xfId="34985" builtinId="9" hidden="1"/>
    <cellStyle name="Followed Hyperlink" xfId="34988" builtinId="9" hidden="1"/>
    <cellStyle name="Followed Hyperlink" xfId="34992" builtinId="9" hidden="1"/>
    <cellStyle name="Followed Hyperlink" xfId="34996" builtinId="9" hidden="1"/>
    <cellStyle name="Followed Hyperlink" xfId="35031" builtinId="9" hidden="1"/>
    <cellStyle name="Followed Hyperlink" xfId="35028" builtinId="9" hidden="1"/>
    <cellStyle name="Followed Hyperlink" xfId="35026" builtinId="9" hidden="1"/>
    <cellStyle name="Followed Hyperlink" xfId="35024" builtinId="9" hidden="1"/>
    <cellStyle name="Followed Hyperlink" xfId="35022" builtinId="9" hidden="1"/>
    <cellStyle name="Followed Hyperlink" xfId="35020" builtinId="9" hidden="1"/>
    <cellStyle name="Followed Hyperlink" xfId="35018" builtinId="9" hidden="1"/>
    <cellStyle name="Followed Hyperlink" xfId="35016" builtinId="9" hidden="1"/>
    <cellStyle name="Followed Hyperlink" xfId="35014" builtinId="9" hidden="1"/>
    <cellStyle name="Followed Hyperlink" xfId="35012" builtinId="9" hidden="1"/>
    <cellStyle name="Followed Hyperlink" xfId="35010" builtinId="9" hidden="1"/>
    <cellStyle name="Followed Hyperlink" xfId="34899" builtinId="9" hidden="1"/>
    <cellStyle name="Followed Hyperlink" xfId="34895" builtinId="9" hidden="1"/>
    <cellStyle name="Followed Hyperlink" xfId="34891" builtinId="9" hidden="1"/>
    <cellStyle name="Followed Hyperlink" xfId="34887" builtinId="9" hidden="1"/>
    <cellStyle name="Followed Hyperlink" xfId="34883" builtinId="9" hidden="1"/>
    <cellStyle name="Followed Hyperlink" xfId="34879" builtinId="9" hidden="1"/>
    <cellStyle name="Followed Hyperlink" xfId="34875" builtinId="9" hidden="1"/>
    <cellStyle name="Followed Hyperlink" xfId="34871" builtinId="9" hidden="1"/>
    <cellStyle name="Followed Hyperlink" xfId="34867" builtinId="9" hidden="1"/>
    <cellStyle name="Followed Hyperlink" xfId="34863" builtinId="9" hidden="1"/>
    <cellStyle name="Followed Hyperlink" xfId="34859" builtinId="9" hidden="1"/>
    <cellStyle name="Followed Hyperlink" xfId="34855" builtinId="9" hidden="1"/>
    <cellStyle name="Followed Hyperlink" xfId="34851" builtinId="9" hidden="1"/>
    <cellStyle name="Followed Hyperlink" xfId="34847" builtinId="9" hidden="1"/>
    <cellStyle name="Followed Hyperlink" xfId="34843" builtinId="9" hidden="1"/>
    <cellStyle name="Followed Hyperlink" xfId="34839" builtinId="9" hidden="1"/>
    <cellStyle name="Followed Hyperlink" xfId="34835" builtinId="9" hidden="1"/>
    <cellStyle name="Followed Hyperlink" xfId="34831" builtinId="9" hidden="1"/>
    <cellStyle name="Followed Hyperlink" xfId="34827" builtinId="9" hidden="1"/>
    <cellStyle name="Followed Hyperlink" xfId="34823" builtinId="9" hidden="1"/>
    <cellStyle name="Followed Hyperlink" xfId="34819" builtinId="9" hidden="1"/>
    <cellStyle name="Followed Hyperlink" xfId="34815" builtinId="9" hidden="1"/>
    <cellStyle name="Followed Hyperlink" xfId="34811" builtinId="9" hidden="1"/>
    <cellStyle name="Followed Hyperlink" xfId="34807" builtinId="9" hidden="1"/>
    <cellStyle name="Followed Hyperlink" xfId="34803" builtinId="9" hidden="1"/>
    <cellStyle name="Followed Hyperlink" xfId="34799" builtinId="9" hidden="1"/>
    <cellStyle name="Followed Hyperlink" xfId="34670" builtinId="9" hidden="1"/>
    <cellStyle name="Followed Hyperlink" xfId="34762" builtinId="9" hidden="1"/>
    <cellStyle name="Followed Hyperlink" xfId="34766" builtinId="9" hidden="1"/>
    <cellStyle name="Followed Hyperlink" xfId="34769" builtinId="9" hidden="1"/>
    <cellStyle name="Followed Hyperlink" xfId="34675" builtinId="9" hidden="1"/>
    <cellStyle name="Followed Hyperlink" xfId="34679" builtinId="9" hidden="1"/>
    <cellStyle name="Followed Hyperlink" xfId="34682" builtinId="9" hidden="1"/>
    <cellStyle name="Followed Hyperlink" xfId="34686" builtinId="9" hidden="1"/>
    <cellStyle name="Followed Hyperlink" xfId="34663" builtinId="9" hidden="1"/>
    <cellStyle name="Followed Hyperlink" xfId="34693" builtinId="9" hidden="1"/>
    <cellStyle name="Followed Hyperlink" xfId="34697" builtinId="9" hidden="1"/>
    <cellStyle name="Followed Hyperlink" xfId="34700" builtinId="9" hidden="1"/>
    <cellStyle name="Followed Hyperlink" xfId="34704" builtinId="9" hidden="1"/>
    <cellStyle name="Followed Hyperlink" xfId="34708" builtinId="9" hidden="1"/>
    <cellStyle name="Followed Hyperlink" xfId="34711" builtinId="9" hidden="1"/>
    <cellStyle name="Followed Hyperlink" xfId="34715" builtinId="9" hidden="1"/>
    <cellStyle name="Followed Hyperlink" xfId="34719" builtinId="9" hidden="1"/>
    <cellStyle name="Followed Hyperlink" xfId="34722" builtinId="9" hidden="1"/>
    <cellStyle name="Followed Hyperlink" xfId="34726" builtinId="9" hidden="1"/>
    <cellStyle name="Followed Hyperlink" xfId="34667" builtinId="9" hidden="1"/>
    <cellStyle name="Followed Hyperlink" xfId="34733" builtinId="9" hidden="1"/>
    <cellStyle name="Followed Hyperlink" xfId="34738" builtinId="9" hidden="1"/>
    <cellStyle name="Followed Hyperlink" xfId="34741" builtinId="9" hidden="1"/>
    <cellStyle name="Followed Hyperlink" xfId="34745" builtinId="9" hidden="1"/>
    <cellStyle name="Followed Hyperlink" xfId="34669" builtinId="9" hidden="1"/>
    <cellStyle name="Followed Hyperlink" xfId="34752" builtinId="9" hidden="1"/>
    <cellStyle name="Followed Hyperlink" xfId="34756" builtinId="9" hidden="1"/>
    <cellStyle name="Followed Hyperlink" xfId="34499" builtinId="9" hidden="1"/>
    <cellStyle name="Followed Hyperlink" xfId="34770" builtinId="9" hidden="1"/>
    <cellStyle name="Followed Hyperlink" xfId="34789" builtinId="9" hidden="1"/>
    <cellStyle name="Followed Hyperlink" xfId="34787" builtinId="9" hidden="1"/>
    <cellStyle name="Followed Hyperlink" xfId="34785" builtinId="9" hidden="1"/>
    <cellStyle name="Followed Hyperlink" xfId="34783" builtinId="9" hidden="1"/>
    <cellStyle name="Followed Hyperlink" xfId="34781" builtinId="9" hidden="1"/>
    <cellStyle name="Followed Hyperlink" xfId="34779" builtinId="9" hidden="1"/>
    <cellStyle name="Followed Hyperlink" xfId="34777" builtinId="9" hidden="1"/>
    <cellStyle name="Followed Hyperlink" xfId="34775" builtinId="9" hidden="1"/>
    <cellStyle name="Followed Hyperlink" xfId="34773" builtinId="9" hidden="1"/>
    <cellStyle name="Followed Hyperlink" xfId="34771" builtinId="9" hidden="1"/>
    <cellStyle name="Followed Hyperlink" xfId="34659" builtinId="9" hidden="1"/>
    <cellStyle name="Followed Hyperlink" xfId="34655" builtinId="9" hidden="1"/>
    <cellStyle name="Followed Hyperlink" xfId="34651" builtinId="9" hidden="1"/>
    <cellStyle name="Followed Hyperlink" xfId="34647" builtinId="9" hidden="1"/>
    <cellStyle name="Followed Hyperlink" xfId="34643" builtinId="9" hidden="1"/>
    <cellStyle name="Followed Hyperlink" xfId="34639" builtinId="9" hidden="1"/>
    <cellStyle name="Followed Hyperlink" xfId="34635" builtinId="9" hidden="1"/>
    <cellStyle name="Followed Hyperlink" xfId="34631" builtinId="9" hidden="1"/>
    <cellStyle name="Followed Hyperlink" xfId="34627" builtinId="9" hidden="1"/>
    <cellStyle name="Followed Hyperlink" xfId="34623" builtinId="9" hidden="1"/>
    <cellStyle name="Followed Hyperlink" xfId="34619" builtinId="9" hidden="1"/>
    <cellStyle name="Followed Hyperlink" xfId="34615" builtinId="9" hidden="1"/>
    <cellStyle name="Followed Hyperlink" xfId="34611" builtinId="9" hidden="1"/>
    <cellStyle name="Followed Hyperlink" xfId="34607" builtinId="9" hidden="1"/>
    <cellStyle name="Followed Hyperlink" xfId="34603" builtinId="9" hidden="1"/>
    <cellStyle name="Followed Hyperlink" xfId="34599" builtinId="9" hidden="1"/>
    <cellStyle name="Followed Hyperlink" xfId="34595" builtinId="9" hidden="1"/>
    <cellStyle name="Followed Hyperlink" xfId="34591" builtinId="9" hidden="1"/>
    <cellStyle name="Followed Hyperlink" xfId="34587" builtinId="9" hidden="1"/>
    <cellStyle name="Followed Hyperlink" xfId="34583" builtinId="9" hidden="1"/>
    <cellStyle name="Followed Hyperlink" xfId="34579" builtinId="9" hidden="1"/>
    <cellStyle name="Followed Hyperlink" xfId="34575" builtinId="9" hidden="1"/>
    <cellStyle name="Followed Hyperlink" xfId="34571" builtinId="9" hidden="1"/>
    <cellStyle name="Followed Hyperlink" xfId="34567" builtinId="9" hidden="1"/>
    <cellStyle name="Followed Hyperlink" xfId="34563" builtinId="9" hidden="1"/>
    <cellStyle name="Followed Hyperlink" xfId="34559" builtinId="9" hidden="1"/>
    <cellStyle name="Followed Hyperlink" xfId="34522" builtinId="9" hidden="1"/>
    <cellStyle name="Followed Hyperlink" xfId="34526" builtinId="9" hidden="1"/>
    <cellStyle name="Followed Hyperlink" xfId="34530" builtinId="9" hidden="1"/>
    <cellStyle name="Followed Hyperlink" xfId="34435" builtinId="9" hidden="1"/>
    <cellStyle name="Followed Hyperlink" xfId="34439" builtinId="9" hidden="1"/>
    <cellStyle name="Followed Hyperlink" xfId="34442" builtinId="9" hidden="1"/>
    <cellStyle name="Followed Hyperlink" xfId="34446" builtinId="9" hidden="1"/>
    <cellStyle name="Followed Hyperlink" xfId="34450" builtinId="9" hidden="1"/>
    <cellStyle name="Followed Hyperlink" xfId="34453" builtinId="9" hidden="1"/>
    <cellStyle name="Followed Hyperlink" xfId="34457" builtinId="9" hidden="1"/>
    <cellStyle name="Followed Hyperlink" xfId="34461" builtinId="9" hidden="1"/>
    <cellStyle name="Followed Hyperlink" xfId="34464" builtinId="9" hidden="1"/>
    <cellStyle name="Followed Hyperlink" xfId="34468" builtinId="9" hidden="1"/>
    <cellStyle name="Followed Hyperlink" xfId="34427" builtinId="9" hidden="1"/>
    <cellStyle name="Followed Hyperlink" xfId="34475" builtinId="9" hidden="1"/>
    <cellStyle name="Followed Hyperlink" xfId="34479" builtinId="9" hidden="1"/>
    <cellStyle name="Followed Hyperlink" xfId="34482" builtinId="9" hidden="1"/>
    <cellStyle name="Followed Hyperlink" xfId="34486" builtinId="9" hidden="1"/>
    <cellStyle name="Followed Hyperlink" xfId="34490" builtinId="9" hidden="1"/>
    <cellStyle name="Followed Hyperlink" xfId="34493" builtinId="9" hidden="1"/>
    <cellStyle name="Followed Hyperlink" xfId="34497" builtinId="9" hidden="1"/>
    <cellStyle name="Followed Hyperlink" xfId="34430" builtinId="9" hidden="1"/>
    <cellStyle name="Followed Hyperlink" xfId="34505" builtinId="9" hidden="1"/>
    <cellStyle name="Followed Hyperlink" xfId="34509" builtinId="9" hidden="1"/>
    <cellStyle name="Followed Hyperlink" xfId="34512" builtinId="9" hidden="1"/>
    <cellStyle name="Followed Hyperlink" xfId="34516" builtinId="9" hidden="1"/>
    <cellStyle name="Followed Hyperlink" xfId="34520" builtinId="9" hidden="1"/>
    <cellStyle name="Followed Hyperlink" xfId="34555" builtinId="9" hidden="1"/>
    <cellStyle name="Followed Hyperlink" xfId="34552" builtinId="9" hidden="1"/>
    <cellStyle name="Followed Hyperlink" xfId="34550" builtinId="9" hidden="1"/>
    <cellStyle name="Followed Hyperlink" xfId="34548" builtinId="9" hidden="1"/>
    <cellStyle name="Followed Hyperlink" xfId="34546" builtinId="9" hidden="1"/>
    <cellStyle name="Followed Hyperlink" xfId="34544" builtinId="9" hidden="1"/>
    <cellStyle name="Followed Hyperlink" xfId="34542" builtinId="9" hidden="1"/>
    <cellStyle name="Followed Hyperlink" xfId="34540" builtinId="9" hidden="1"/>
    <cellStyle name="Followed Hyperlink" xfId="34538" builtinId="9" hidden="1"/>
    <cellStyle name="Followed Hyperlink" xfId="34536" builtinId="9" hidden="1"/>
    <cellStyle name="Followed Hyperlink" xfId="34534" builtinId="9" hidden="1"/>
    <cellStyle name="Followed Hyperlink" xfId="34423" builtinId="9" hidden="1"/>
    <cellStyle name="Followed Hyperlink" xfId="34419" builtinId="9" hidden="1"/>
    <cellStyle name="Followed Hyperlink" xfId="34415" builtinId="9" hidden="1"/>
    <cellStyle name="Followed Hyperlink" xfId="34411" builtinId="9" hidden="1"/>
    <cellStyle name="Followed Hyperlink" xfId="34407" builtinId="9" hidden="1"/>
    <cellStyle name="Followed Hyperlink" xfId="34403" builtinId="9" hidden="1"/>
    <cellStyle name="Followed Hyperlink" xfId="34399" builtinId="9" hidden="1"/>
    <cellStyle name="Followed Hyperlink" xfId="34395" builtinId="9" hidden="1"/>
    <cellStyle name="Followed Hyperlink" xfId="34391" builtinId="9" hidden="1"/>
    <cellStyle name="Followed Hyperlink" xfId="34387" builtinId="9" hidden="1"/>
    <cellStyle name="Followed Hyperlink" xfId="34383" builtinId="9" hidden="1"/>
    <cellStyle name="Followed Hyperlink" xfId="34379" builtinId="9" hidden="1"/>
    <cellStyle name="Followed Hyperlink" xfId="34375" builtinId="9" hidden="1"/>
    <cellStyle name="Followed Hyperlink" xfId="34371" builtinId="9" hidden="1"/>
    <cellStyle name="Followed Hyperlink" xfId="34367" builtinId="9" hidden="1"/>
    <cellStyle name="Followed Hyperlink" xfId="34363" builtinId="9" hidden="1"/>
    <cellStyle name="Followed Hyperlink" xfId="34359" builtinId="9" hidden="1"/>
    <cellStyle name="Followed Hyperlink" xfId="34355" builtinId="9" hidden="1"/>
    <cellStyle name="Followed Hyperlink" xfId="34351" builtinId="9" hidden="1"/>
    <cellStyle name="Followed Hyperlink" xfId="34347" builtinId="9" hidden="1"/>
    <cellStyle name="Followed Hyperlink" xfId="34343" builtinId="9" hidden="1"/>
    <cellStyle name="Followed Hyperlink" xfId="34339" builtinId="9" hidden="1"/>
    <cellStyle name="Followed Hyperlink" xfId="34335" builtinId="9" hidden="1"/>
    <cellStyle name="Followed Hyperlink" xfId="34331" builtinId="9" hidden="1"/>
    <cellStyle name="Followed Hyperlink" xfId="34327" builtinId="9" hidden="1"/>
    <cellStyle name="Followed Hyperlink" xfId="34323" builtinId="9" hidden="1"/>
    <cellStyle name="Followed Hyperlink" xfId="34194" builtinId="9" hidden="1"/>
    <cellStyle name="Followed Hyperlink" xfId="34286" builtinId="9" hidden="1"/>
    <cellStyle name="Followed Hyperlink" xfId="34290" builtinId="9" hidden="1"/>
    <cellStyle name="Followed Hyperlink" xfId="34293" builtinId="9" hidden="1"/>
    <cellStyle name="Followed Hyperlink" xfId="34199" builtinId="9" hidden="1"/>
    <cellStyle name="Followed Hyperlink" xfId="34203" builtinId="9" hidden="1"/>
    <cellStyle name="Followed Hyperlink" xfId="34206" builtinId="9" hidden="1"/>
    <cellStyle name="Followed Hyperlink" xfId="34210" builtinId="9" hidden="1"/>
    <cellStyle name="Followed Hyperlink" xfId="34187" builtinId="9" hidden="1"/>
    <cellStyle name="Followed Hyperlink" xfId="34217" builtinId="9" hidden="1"/>
    <cellStyle name="Followed Hyperlink" xfId="34221" builtinId="9" hidden="1"/>
    <cellStyle name="Followed Hyperlink" xfId="34224" builtinId="9" hidden="1"/>
    <cellStyle name="Followed Hyperlink" xfId="34228" builtinId="9" hidden="1"/>
    <cellStyle name="Followed Hyperlink" xfId="34232" builtinId="9" hidden="1"/>
    <cellStyle name="Followed Hyperlink" xfId="34235" builtinId="9" hidden="1"/>
    <cellStyle name="Followed Hyperlink" xfId="34239" builtinId="9" hidden="1"/>
    <cellStyle name="Followed Hyperlink" xfId="34243" builtinId="9" hidden="1"/>
    <cellStyle name="Followed Hyperlink" xfId="34246" builtinId="9" hidden="1"/>
    <cellStyle name="Followed Hyperlink" xfId="34250" builtinId="9" hidden="1"/>
    <cellStyle name="Followed Hyperlink" xfId="34191" builtinId="9" hidden="1"/>
    <cellStyle name="Followed Hyperlink" xfId="34257" builtinId="9" hidden="1"/>
    <cellStyle name="Followed Hyperlink" xfId="34262" builtinId="9" hidden="1"/>
    <cellStyle name="Followed Hyperlink" xfId="34265" builtinId="9" hidden="1"/>
    <cellStyle name="Followed Hyperlink" xfId="34269" builtinId="9" hidden="1"/>
    <cellStyle name="Followed Hyperlink" xfId="34193" builtinId="9" hidden="1"/>
    <cellStyle name="Followed Hyperlink" xfId="34276" builtinId="9" hidden="1"/>
    <cellStyle name="Followed Hyperlink" xfId="34280" builtinId="9" hidden="1"/>
    <cellStyle name="Followed Hyperlink" xfId="34023" builtinId="9" hidden="1"/>
    <cellStyle name="Followed Hyperlink" xfId="34294" builtinId="9" hidden="1"/>
    <cellStyle name="Followed Hyperlink" xfId="34313" builtinId="9" hidden="1"/>
    <cellStyle name="Followed Hyperlink" xfId="34311" builtinId="9" hidden="1"/>
    <cellStyle name="Followed Hyperlink" xfId="34309" builtinId="9" hidden="1"/>
    <cellStyle name="Followed Hyperlink" xfId="34307" builtinId="9" hidden="1"/>
    <cellStyle name="Followed Hyperlink" xfId="34305" builtinId="9" hidden="1"/>
    <cellStyle name="Followed Hyperlink" xfId="34303" builtinId="9" hidden="1"/>
    <cellStyle name="Followed Hyperlink" xfId="34301" builtinId="9" hidden="1"/>
    <cellStyle name="Followed Hyperlink" xfId="34299" builtinId="9" hidden="1"/>
    <cellStyle name="Followed Hyperlink" xfId="34297" builtinId="9" hidden="1"/>
    <cellStyle name="Followed Hyperlink" xfId="34295" builtinId="9" hidden="1"/>
    <cellStyle name="Followed Hyperlink" xfId="34183" builtinId="9" hidden="1"/>
    <cellStyle name="Followed Hyperlink" xfId="34179" builtinId="9" hidden="1"/>
    <cellStyle name="Followed Hyperlink" xfId="34175" builtinId="9" hidden="1"/>
    <cellStyle name="Followed Hyperlink" xfId="34171" builtinId="9" hidden="1"/>
    <cellStyle name="Followed Hyperlink" xfId="34167" builtinId="9" hidden="1"/>
    <cellStyle name="Followed Hyperlink" xfId="34163" builtinId="9" hidden="1"/>
    <cellStyle name="Followed Hyperlink" xfId="34159" builtinId="9" hidden="1"/>
    <cellStyle name="Followed Hyperlink" xfId="34155" builtinId="9" hidden="1"/>
    <cellStyle name="Followed Hyperlink" xfId="34151" builtinId="9" hidden="1"/>
    <cellStyle name="Followed Hyperlink" xfId="34147" builtinId="9" hidden="1"/>
    <cellStyle name="Followed Hyperlink" xfId="34143" builtinId="9" hidden="1"/>
    <cellStyle name="Followed Hyperlink" xfId="34139" builtinId="9" hidden="1"/>
    <cellStyle name="Followed Hyperlink" xfId="34135" builtinId="9" hidden="1"/>
    <cellStyle name="Followed Hyperlink" xfId="34131" builtinId="9" hidden="1"/>
    <cellStyle name="Followed Hyperlink" xfId="34127" builtinId="9" hidden="1"/>
    <cellStyle name="Followed Hyperlink" xfId="34123" builtinId="9" hidden="1"/>
    <cellStyle name="Followed Hyperlink" xfId="34119" builtinId="9" hidden="1"/>
    <cellStyle name="Followed Hyperlink" xfId="34115" builtinId="9" hidden="1"/>
    <cellStyle name="Followed Hyperlink" xfId="34111" builtinId="9" hidden="1"/>
    <cellStyle name="Followed Hyperlink" xfId="34107" builtinId="9" hidden="1"/>
    <cellStyle name="Followed Hyperlink" xfId="34103" builtinId="9" hidden="1"/>
    <cellStyle name="Followed Hyperlink" xfId="34099" builtinId="9" hidden="1"/>
    <cellStyle name="Followed Hyperlink" xfId="34095" builtinId="9" hidden="1"/>
    <cellStyle name="Followed Hyperlink" xfId="34091" builtinId="9" hidden="1"/>
    <cellStyle name="Followed Hyperlink" xfId="34087" builtinId="9" hidden="1"/>
    <cellStyle name="Followed Hyperlink" xfId="34083" builtinId="9" hidden="1"/>
    <cellStyle name="Followed Hyperlink" xfId="34046" builtinId="9" hidden="1"/>
    <cellStyle name="Followed Hyperlink" xfId="34050" builtinId="9" hidden="1"/>
    <cellStyle name="Followed Hyperlink" xfId="34054" builtinId="9" hidden="1"/>
    <cellStyle name="Followed Hyperlink" xfId="33959" builtinId="9" hidden="1"/>
    <cellStyle name="Followed Hyperlink" xfId="33963" builtinId="9" hidden="1"/>
    <cellStyle name="Followed Hyperlink" xfId="33966" builtinId="9" hidden="1"/>
    <cellStyle name="Followed Hyperlink" xfId="33970" builtinId="9" hidden="1"/>
    <cellStyle name="Followed Hyperlink" xfId="33974" builtinId="9" hidden="1"/>
    <cellStyle name="Followed Hyperlink" xfId="33977" builtinId="9" hidden="1"/>
    <cellStyle name="Followed Hyperlink" xfId="33981" builtinId="9" hidden="1"/>
    <cellStyle name="Followed Hyperlink" xfId="33985" builtinId="9" hidden="1"/>
    <cellStyle name="Followed Hyperlink" xfId="33988" builtinId="9" hidden="1"/>
    <cellStyle name="Followed Hyperlink" xfId="33992" builtinId="9" hidden="1"/>
    <cellStyle name="Followed Hyperlink" xfId="33951" builtinId="9" hidden="1"/>
    <cellStyle name="Followed Hyperlink" xfId="33999" builtinId="9" hidden="1"/>
    <cellStyle name="Followed Hyperlink" xfId="34003" builtinId="9" hidden="1"/>
    <cellStyle name="Followed Hyperlink" xfId="34006" builtinId="9" hidden="1"/>
    <cellStyle name="Followed Hyperlink" xfId="34010" builtinId="9" hidden="1"/>
    <cellStyle name="Followed Hyperlink" xfId="34014" builtinId="9" hidden="1"/>
    <cellStyle name="Followed Hyperlink" xfId="34017" builtinId="9" hidden="1"/>
    <cellStyle name="Followed Hyperlink" xfId="34021" builtinId="9" hidden="1"/>
    <cellStyle name="Followed Hyperlink" xfId="33954" builtinId="9" hidden="1"/>
    <cellStyle name="Followed Hyperlink" xfId="34029" builtinId="9" hidden="1"/>
    <cellStyle name="Followed Hyperlink" xfId="34033" builtinId="9" hidden="1"/>
    <cellStyle name="Followed Hyperlink" xfId="34036" builtinId="9" hidden="1"/>
    <cellStyle name="Followed Hyperlink" xfId="34040" builtinId="9" hidden="1"/>
    <cellStyle name="Followed Hyperlink" xfId="34044" builtinId="9" hidden="1"/>
    <cellStyle name="Followed Hyperlink" xfId="34079" builtinId="9" hidden="1"/>
    <cellStyle name="Followed Hyperlink" xfId="34076" builtinId="9" hidden="1"/>
    <cellStyle name="Followed Hyperlink" xfId="34074" builtinId="9" hidden="1"/>
    <cellStyle name="Followed Hyperlink" xfId="34072" builtinId="9" hidden="1"/>
    <cellStyle name="Followed Hyperlink" xfId="34070" builtinId="9" hidden="1"/>
    <cellStyle name="Followed Hyperlink" xfId="34068" builtinId="9" hidden="1"/>
    <cellStyle name="Followed Hyperlink" xfId="34066" builtinId="9" hidden="1"/>
    <cellStyle name="Followed Hyperlink" xfId="34064" builtinId="9" hidden="1"/>
    <cellStyle name="Followed Hyperlink" xfId="34062" builtinId="9" hidden="1"/>
    <cellStyle name="Followed Hyperlink" xfId="34060" builtinId="9" hidden="1"/>
    <cellStyle name="Followed Hyperlink" xfId="34058" builtinId="9" hidden="1"/>
    <cellStyle name="Followed Hyperlink" xfId="33947" builtinId="9" hidden="1"/>
    <cellStyle name="Followed Hyperlink" xfId="33943" builtinId="9" hidden="1"/>
    <cellStyle name="Followed Hyperlink" xfId="33939" builtinId="9" hidden="1"/>
    <cellStyle name="Followed Hyperlink" xfId="33935" builtinId="9" hidden="1"/>
    <cellStyle name="Followed Hyperlink" xfId="33931" builtinId="9" hidden="1"/>
    <cellStyle name="Followed Hyperlink" xfId="33927" builtinId="9" hidden="1"/>
    <cellStyle name="Followed Hyperlink" xfId="33923" builtinId="9" hidden="1"/>
    <cellStyle name="Followed Hyperlink" xfId="33919" builtinId="9" hidden="1"/>
    <cellStyle name="Followed Hyperlink" xfId="33915" builtinId="9" hidden="1"/>
    <cellStyle name="Followed Hyperlink" xfId="33911" builtinId="9" hidden="1"/>
    <cellStyle name="Followed Hyperlink" xfId="33907" builtinId="9" hidden="1"/>
    <cellStyle name="Followed Hyperlink" xfId="33903" builtinId="9" hidden="1"/>
    <cellStyle name="Followed Hyperlink" xfId="33899" builtinId="9" hidden="1"/>
    <cellStyle name="Followed Hyperlink" xfId="33895" builtinId="9" hidden="1"/>
    <cellStyle name="Followed Hyperlink" xfId="33891" builtinId="9" hidden="1"/>
    <cellStyle name="Followed Hyperlink" xfId="33887" builtinId="9" hidden="1"/>
    <cellStyle name="Followed Hyperlink" xfId="33883" builtinId="9" hidden="1"/>
    <cellStyle name="Followed Hyperlink" xfId="33879" builtinId="9" hidden="1"/>
    <cellStyle name="Followed Hyperlink" xfId="33875" builtinId="9" hidden="1"/>
    <cellStyle name="Followed Hyperlink" xfId="33871" builtinId="9" hidden="1"/>
    <cellStyle name="Followed Hyperlink" xfId="33867" builtinId="9" hidden="1"/>
    <cellStyle name="Followed Hyperlink" xfId="33863" builtinId="9" hidden="1"/>
    <cellStyle name="Followed Hyperlink" xfId="33859" builtinId="9" hidden="1"/>
    <cellStyle name="Followed Hyperlink" xfId="33855" builtinId="9" hidden="1"/>
    <cellStyle name="Followed Hyperlink" xfId="33851" builtinId="9" hidden="1"/>
    <cellStyle name="Followed Hyperlink" xfId="33847" builtinId="9" hidden="1"/>
    <cellStyle name="Followed Hyperlink" xfId="33718" builtinId="9" hidden="1"/>
    <cellStyle name="Followed Hyperlink" xfId="33810" builtinId="9" hidden="1"/>
    <cellStyle name="Followed Hyperlink" xfId="33814" builtinId="9" hidden="1"/>
    <cellStyle name="Followed Hyperlink" xfId="33817" builtinId="9" hidden="1"/>
    <cellStyle name="Followed Hyperlink" xfId="33723" builtinId="9" hidden="1"/>
    <cellStyle name="Followed Hyperlink" xfId="33727" builtinId="9" hidden="1"/>
    <cellStyle name="Followed Hyperlink" xfId="33730" builtinId="9" hidden="1"/>
    <cellStyle name="Followed Hyperlink" xfId="33734" builtinId="9" hidden="1"/>
    <cellStyle name="Followed Hyperlink" xfId="33711" builtinId="9" hidden="1"/>
    <cellStyle name="Followed Hyperlink" xfId="33741" builtinId="9" hidden="1"/>
    <cellStyle name="Followed Hyperlink" xfId="33745" builtinId="9" hidden="1"/>
    <cellStyle name="Followed Hyperlink" xfId="33748" builtinId="9" hidden="1"/>
    <cellStyle name="Followed Hyperlink" xfId="33752" builtinId="9" hidden="1"/>
    <cellStyle name="Followed Hyperlink" xfId="33756" builtinId="9" hidden="1"/>
    <cellStyle name="Followed Hyperlink" xfId="33759" builtinId="9" hidden="1"/>
    <cellStyle name="Followed Hyperlink" xfId="33763" builtinId="9" hidden="1"/>
    <cellStyle name="Followed Hyperlink" xfId="33767" builtinId="9" hidden="1"/>
    <cellStyle name="Followed Hyperlink" xfId="33770" builtinId="9" hidden="1"/>
    <cellStyle name="Followed Hyperlink" xfId="33774" builtinId="9" hidden="1"/>
    <cellStyle name="Followed Hyperlink" xfId="33715" builtinId="9" hidden="1"/>
    <cellStyle name="Followed Hyperlink" xfId="33781" builtinId="9" hidden="1"/>
    <cellStyle name="Followed Hyperlink" xfId="33786" builtinId="9" hidden="1"/>
    <cellStyle name="Followed Hyperlink" xfId="33789" builtinId="9" hidden="1"/>
    <cellStyle name="Followed Hyperlink" xfId="33793" builtinId="9" hidden="1"/>
    <cellStyle name="Followed Hyperlink" xfId="33717" builtinId="9" hidden="1"/>
    <cellStyle name="Followed Hyperlink" xfId="33800" builtinId="9" hidden="1"/>
    <cellStyle name="Followed Hyperlink" xfId="33804" builtinId="9" hidden="1"/>
    <cellStyle name="Followed Hyperlink" xfId="33547" builtinId="9" hidden="1"/>
    <cellStyle name="Followed Hyperlink" xfId="33818" builtinId="9" hidden="1"/>
    <cellStyle name="Followed Hyperlink" xfId="33837" builtinId="9" hidden="1"/>
    <cellStyle name="Followed Hyperlink" xfId="33835" builtinId="9" hidden="1"/>
    <cellStyle name="Followed Hyperlink" xfId="33833" builtinId="9" hidden="1"/>
    <cellStyle name="Followed Hyperlink" xfId="33831" builtinId="9" hidden="1"/>
    <cellStyle name="Followed Hyperlink" xfId="33829" builtinId="9" hidden="1"/>
    <cellStyle name="Followed Hyperlink" xfId="33827" builtinId="9" hidden="1"/>
    <cellStyle name="Followed Hyperlink" xfId="33825" builtinId="9" hidden="1"/>
    <cellStyle name="Followed Hyperlink" xfId="33823" builtinId="9" hidden="1"/>
    <cellStyle name="Followed Hyperlink" xfId="33821" builtinId="9" hidden="1"/>
    <cellStyle name="Followed Hyperlink" xfId="33819" builtinId="9" hidden="1"/>
    <cellStyle name="Followed Hyperlink" xfId="33707" builtinId="9" hidden="1"/>
    <cellStyle name="Followed Hyperlink" xfId="33703" builtinId="9" hidden="1"/>
    <cellStyle name="Followed Hyperlink" xfId="33699" builtinId="9" hidden="1"/>
    <cellStyle name="Followed Hyperlink" xfId="33695" builtinId="9" hidden="1"/>
    <cellStyle name="Followed Hyperlink" xfId="33691" builtinId="9" hidden="1"/>
    <cellStyle name="Followed Hyperlink" xfId="33687" builtinId="9" hidden="1"/>
    <cellStyle name="Followed Hyperlink" xfId="33683" builtinId="9" hidden="1"/>
    <cellStyle name="Followed Hyperlink" xfId="33679" builtinId="9" hidden="1"/>
    <cellStyle name="Followed Hyperlink" xfId="33675" builtinId="9" hidden="1"/>
    <cellStyle name="Followed Hyperlink" xfId="33671" builtinId="9" hidden="1"/>
    <cellStyle name="Followed Hyperlink" xfId="33667" builtinId="9" hidden="1"/>
    <cellStyle name="Followed Hyperlink" xfId="33663" builtinId="9" hidden="1"/>
    <cellStyle name="Followed Hyperlink" xfId="33659" builtinId="9" hidden="1"/>
    <cellStyle name="Followed Hyperlink" xfId="33655" builtinId="9" hidden="1"/>
    <cellStyle name="Followed Hyperlink" xfId="33651" builtinId="9" hidden="1"/>
    <cellStyle name="Followed Hyperlink" xfId="33647" builtinId="9" hidden="1"/>
    <cellStyle name="Followed Hyperlink" xfId="33643" builtinId="9" hidden="1"/>
    <cellStyle name="Followed Hyperlink" xfId="33639" builtinId="9" hidden="1"/>
    <cellStyle name="Followed Hyperlink" xfId="33635" builtinId="9" hidden="1"/>
    <cellStyle name="Followed Hyperlink" xfId="33631" builtinId="9" hidden="1"/>
    <cellStyle name="Followed Hyperlink" xfId="33627" builtinId="9" hidden="1"/>
    <cellStyle name="Followed Hyperlink" xfId="33623" builtinId="9" hidden="1"/>
    <cellStyle name="Followed Hyperlink" xfId="33619" builtinId="9" hidden="1"/>
    <cellStyle name="Followed Hyperlink" xfId="33615" builtinId="9" hidden="1"/>
    <cellStyle name="Followed Hyperlink" xfId="33611" builtinId="9" hidden="1"/>
    <cellStyle name="Followed Hyperlink" xfId="33607" builtinId="9" hidden="1"/>
    <cellStyle name="Followed Hyperlink" xfId="33570" builtinId="9" hidden="1"/>
    <cellStyle name="Followed Hyperlink" xfId="33574" builtinId="9" hidden="1"/>
    <cellStyle name="Followed Hyperlink" xfId="33578" builtinId="9" hidden="1"/>
    <cellStyle name="Followed Hyperlink" xfId="33483" builtinId="9" hidden="1"/>
    <cellStyle name="Followed Hyperlink" xfId="33487" builtinId="9" hidden="1"/>
    <cellStyle name="Followed Hyperlink" xfId="33490" builtinId="9" hidden="1"/>
    <cellStyle name="Followed Hyperlink" xfId="33494" builtinId="9" hidden="1"/>
    <cellStyle name="Followed Hyperlink" xfId="33498" builtinId="9" hidden="1"/>
    <cellStyle name="Followed Hyperlink" xfId="33501" builtinId="9" hidden="1"/>
    <cellStyle name="Followed Hyperlink" xfId="33505" builtinId="9" hidden="1"/>
    <cellStyle name="Followed Hyperlink" xfId="33509" builtinId="9" hidden="1"/>
    <cellStyle name="Followed Hyperlink" xfId="33512" builtinId="9" hidden="1"/>
    <cellStyle name="Followed Hyperlink" xfId="33516" builtinId="9" hidden="1"/>
    <cellStyle name="Followed Hyperlink" xfId="33475" builtinId="9" hidden="1"/>
    <cellStyle name="Followed Hyperlink" xfId="33523" builtinId="9" hidden="1"/>
    <cellStyle name="Followed Hyperlink" xfId="33527" builtinId="9" hidden="1"/>
    <cellStyle name="Followed Hyperlink" xfId="33530" builtinId="9" hidden="1"/>
    <cellStyle name="Followed Hyperlink" xfId="33534" builtinId="9" hidden="1"/>
    <cellStyle name="Followed Hyperlink" xfId="33538" builtinId="9" hidden="1"/>
    <cellStyle name="Followed Hyperlink" xfId="33541" builtinId="9" hidden="1"/>
    <cellStyle name="Followed Hyperlink" xfId="33545" builtinId="9" hidden="1"/>
    <cellStyle name="Followed Hyperlink" xfId="33478" builtinId="9" hidden="1"/>
    <cellStyle name="Followed Hyperlink" xfId="33553" builtinId="9" hidden="1"/>
    <cellStyle name="Followed Hyperlink" xfId="33557" builtinId="9" hidden="1"/>
    <cellStyle name="Followed Hyperlink" xfId="33560" builtinId="9" hidden="1"/>
    <cellStyle name="Followed Hyperlink" xfId="33564" builtinId="9" hidden="1"/>
    <cellStyle name="Followed Hyperlink" xfId="33568" builtinId="9" hidden="1"/>
    <cellStyle name="Followed Hyperlink" xfId="33603" builtinId="9" hidden="1"/>
    <cellStyle name="Followed Hyperlink" xfId="33600" builtinId="9" hidden="1"/>
    <cellStyle name="Followed Hyperlink" xfId="33598" builtinId="9" hidden="1"/>
    <cellStyle name="Followed Hyperlink" xfId="33596" builtinId="9" hidden="1"/>
    <cellStyle name="Followed Hyperlink" xfId="33594" builtinId="9" hidden="1"/>
    <cellStyle name="Followed Hyperlink" xfId="33592" builtinId="9" hidden="1"/>
    <cellStyle name="Followed Hyperlink" xfId="33590" builtinId="9" hidden="1"/>
    <cellStyle name="Followed Hyperlink" xfId="33588" builtinId="9" hidden="1"/>
    <cellStyle name="Followed Hyperlink" xfId="33586" builtinId="9" hidden="1"/>
    <cellStyle name="Followed Hyperlink" xfId="33584" builtinId="9" hidden="1"/>
    <cellStyle name="Followed Hyperlink" xfId="33582" builtinId="9" hidden="1"/>
    <cellStyle name="Followed Hyperlink" xfId="33471" builtinId="9" hidden="1"/>
    <cellStyle name="Followed Hyperlink" xfId="33467" builtinId="9" hidden="1"/>
    <cellStyle name="Followed Hyperlink" xfId="33463" builtinId="9" hidden="1"/>
    <cellStyle name="Followed Hyperlink" xfId="33459" builtinId="9" hidden="1"/>
    <cellStyle name="Followed Hyperlink" xfId="33455" builtinId="9" hidden="1"/>
    <cellStyle name="Followed Hyperlink" xfId="33451" builtinId="9" hidden="1"/>
    <cellStyle name="Followed Hyperlink" xfId="33447" builtinId="9" hidden="1"/>
    <cellStyle name="Followed Hyperlink" xfId="33443" builtinId="9" hidden="1"/>
    <cellStyle name="Followed Hyperlink" xfId="33439" builtinId="9" hidden="1"/>
    <cellStyle name="Followed Hyperlink" xfId="33435" builtinId="9" hidden="1"/>
    <cellStyle name="Followed Hyperlink" xfId="33431" builtinId="9" hidden="1"/>
    <cellStyle name="Followed Hyperlink" xfId="33427" builtinId="9" hidden="1"/>
    <cellStyle name="Followed Hyperlink" xfId="33423" builtinId="9" hidden="1"/>
    <cellStyle name="Followed Hyperlink" xfId="33419" builtinId="9" hidden="1"/>
    <cellStyle name="Followed Hyperlink" xfId="33415" builtinId="9" hidden="1"/>
    <cellStyle name="Followed Hyperlink" xfId="33411" builtinId="9" hidden="1"/>
    <cellStyle name="Followed Hyperlink" xfId="33407" builtinId="9" hidden="1"/>
    <cellStyle name="Followed Hyperlink" xfId="33403" builtinId="9" hidden="1"/>
    <cellStyle name="Followed Hyperlink" xfId="33399" builtinId="9" hidden="1"/>
    <cellStyle name="Followed Hyperlink" xfId="33395" builtinId="9" hidden="1"/>
    <cellStyle name="Followed Hyperlink" xfId="33391" builtinId="9" hidden="1"/>
    <cellStyle name="Followed Hyperlink" xfId="33387" builtinId="9" hidden="1"/>
    <cellStyle name="Followed Hyperlink" xfId="33383" builtinId="9" hidden="1"/>
    <cellStyle name="Followed Hyperlink" xfId="33379" builtinId="9" hidden="1"/>
    <cellStyle name="Followed Hyperlink" xfId="33375" builtinId="9" hidden="1"/>
    <cellStyle name="Followed Hyperlink" xfId="33371" builtinId="9" hidden="1"/>
    <cellStyle name="Followed Hyperlink" xfId="33242" builtinId="9" hidden="1"/>
    <cellStyle name="Followed Hyperlink" xfId="33334" builtinId="9" hidden="1"/>
    <cellStyle name="Followed Hyperlink" xfId="33338" builtinId="9" hidden="1"/>
    <cellStyle name="Followed Hyperlink" xfId="33341" builtinId="9" hidden="1"/>
    <cellStyle name="Followed Hyperlink" xfId="33247" builtinId="9" hidden="1"/>
    <cellStyle name="Followed Hyperlink" xfId="33251" builtinId="9" hidden="1"/>
    <cellStyle name="Followed Hyperlink" xfId="33254" builtinId="9" hidden="1"/>
    <cellStyle name="Followed Hyperlink" xfId="33258" builtinId="9" hidden="1"/>
    <cellStyle name="Followed Hyperlink" xfId="33235" builtinId="9" hidden="1"/>
    <cellStyle name="Followed Hyperlink" xfId="33265" builtinId="9" hidden="1"/>
    <cellStyle name="Followed Hyperlink" xfId="33269" builtinId="9" hidden="1"/>
    <cellStyle name="Followed Hyperlink" xfId="33272" builtinId="9" hidden="1"/>
    <cellStyle name="Followed Hyperlink" xfId="33276" builtinId="9" hidden="1"/>
    <cellStyle name="Followed Hyperlink" xfId="33280" builtinId="9" hidden="1"/>
    <cellStyle name="Followed Hyperlink" xfId="33283" builtinId="9" hidden="1"/>
    <cellStyle name="Followed Hyperlink" xfId="33287" builtinId="9" hidden="1"/>
    <cellStyle name="Followed Hyperlink" xfId="33291" builtinId="9" hidden="1"/>
    <cellStyle name="Followed Hyperlink" xfId="33294" builtinId="9" hidden="1"/>
    <cellStyle name="Followed Hyperlink" xfId="33298" builtinId="9" hidden="1"/>
    <cellStyle name="Followed Hyperlink" xfId="33239" builtinId="9" hidden="1"/>
    <cellStyle name="Followed Hyperlink" xfId="33305" builtinId="9" hidden="1"/>
    <cellStyle name="Followed Hyperlink" xfId="33310" builtinId="9" hidden="1"/>
    <cellStyle name="Followed Hyperlink" xfId="33313" builtinId="9" hidden="1"/>
    <cellStyle name="Followed Hyperlink" xfId="33317" builtinId="9" hidden="1"/>
    <cellStyle name="Followed Hyperlink" xfId="33241" builtinId="9" hidden="1"/>
    <cellStyle name="Followed Hyperlink" xfId="33324" builtinId="9" hidden="1"/>
    <cellStyle name="Followed Hyperlink" xfId="33328" builtinId="9" hidden="1"/>
    <cellStyle name="Followed Hyperlink" xfId="33071" builtinId="9" hidden="1"/>
    <cellStyle name="Followed Hyperlink" xfId="33342" builtinId="9" hidden="1"/>
    <cellStyle name="Followed Hyperlink" xfId="33361" builtinId="9" hidden="1"/>
    <cellStyle name="Followed Hyperlink" xfId="33359" builtinId="9" hidden="1"/>
    <cellStyle name="Followed Hyperlink" xfId="33357" builtinId="9" hidden="1"/>
    <cellStyle name="Followed Hyperlink" xfId="33355" builtinId="9" hidden="1"/>
    <cellStyle name="Followed Hyperlink" xfId="33353" builtinId="9" hidden="1"/>
    <cellStyle name="Followed Hyperlink" xfId="33351" builtinId="9" hidden="1"/>
    <cellStyle name="Followed Hyperlink" xfId="33349" builtinId="9" hidden="1"/>
    <cellStyle name="Followed Hyperlink" xfId="33347" builtinId="9" hidden="1"/>
    <cellStyle name="Followed Hyperlink" xfId="33345" builtinId="9" hidden="1"/>
    <cellStyle name="Followed Hyperlink" xfId="33343" builtinId="9" hidden="1"/>
    <cellStyle name="Followed Hyperlink" xfId="33231" builtinId="9" hidden="1"/>
    <cellStyle name="Followed Hyperlink" xfId="33227" builtinId="9" hidden="1"/>
    <cellStyle name="Followed Hyperlink" xfId="33223" builtinId="9" hidden="1"/>
    <cellStyle name="Followed Hyperlink" xfId="33219" builtinId="9" hidden="1"/>
    <cellStyle name="Followed Hyperlink" xfId="33215" builtinId="9" hidden="1"/>
    <cellStyle name="Followed Hyperlink" xfId="33211" builtinId="9" hidden="1"/>
    <cellStyle name="Followed Hyperlink" xfId="33207" builtinId="9" hidden="1"/>
    <cellStyle name="Followed Hyperlink" xfId="33203" builtinId="9" hidden="1"/>
    <cellStyle name="Followed Hyperlink" xfId="33199" builtinId="9" hidden="1"/>
    <cellStyle name="Followed Hyperlink" xfId="33195" builtinId="9" hidden="1"/>
    <cellStyle name="Followed Hyperlink" xfId="33191" builtinId="9" hidden="1"/>
    <cellStyle name="Followed Hyperlink" xfId="33187" builtinId="9" hidden="1"/>
    <cellStyle name="Followed Hyperlink" xfId="33183" builtinId="9" hidden="1"/>
    <cellStyle name="Followed Hyperlink" xfId="33179" builtinId="9" hidden="1"/>
    <cellStyle name="Followed Hyperlink" xfId="33175" builtinId="9" hidden="1"/>
    <cellStyle name="Followed Hyperlink" xfId="33171" builtinId="9" hidden="1"/>
    <cellStyle name="Followed Hyperlink" xfId="33167" builtinId="9" hidden="1"/>
    <cellStyle name="Followed Hyperlink" xfId="33163" builtinId="9" hidden="1"/>
    <cellStyle name="Followed Hyperlink" xfId="33159" builtinId="9" hidden="1"/>
    <cellStyle name="Followed Hyperlink" xfId="33155" builtinId="9" hidden="1"/>
    <cellStyle name="Followed Hyperlink" xfId="33151" builtinId="9" hidden="1"/>
    <cellStyle name="Followed Hyperlink" xfId="33147" builtinId="9" hidden="1"/>
    <cellStyle name="Followed Hyperlink" xfId="33143" builtinId="9" hidden="1"/>
    <cellStyle name="Followed Hyperlink" xfId="33139" builtinId="9" hidden="1"/>
    <cellStyle name="Followed Hyperlink" xfId="33135" builtinId="9" hidden="1"/>
    <cellStyle name="Followed Hyperlink" xfId="33131" builtinId="9" hidden="1"/>
    <cellStyle name="Followed Hyperlink" xfId="33094" builtinId="9" hidden="1"/>
    <cellStyle name="Followed Hyperlink" xfId="33098" builtinId="9" hidden="1"/>
    <cellStyle name="Followed Hyperlink" xfId="33102" builtinId="9" hidden="1"/>
    <cellStyle name="Followed Hyperlink" xfId="33007" builtinId="9" hidden="1"/>
    <cellStyle name="Followed Hyperlink" xfId="33011" builtinId="9" hidden="1"/>
    <cellStyle name="Followed Hyperlink" xfId="33014" builtinId="9" hidden="1"/>
    <cellStyle name="Followed Hyperlink" xfId="33018" builtinId="9" hidden="1"/>
    <cellStyle name="Followed Hyperlink" xfId="33022" builtinId="9" hidden="1"/>
    <cellStyle name="Followed Hyperlink" xfId="33025" builtinId="9" hidden="1"/>
    <cellStyle name="Followed Hyperlink" xfId="33029" builtinId="9" hidden="1"/>
    <cellStyle name="Followed Hyperlink" xfId="33033" builtinId="9" hidden="1"/>
    <cellStyle name="Followed Hyperlink" xfId="33036" builtinId="9" hidden="1"/>
    <cellStyle name="Followed Hyperlink" xfId="33040" builtinId="9" hidden="1"/>
    <cellStyle name="Followed Hyperlink" xfId="32999" builtinId="9" hidden="1"/>
    <cellStyle name="Followed Hyperlink" xfId="33047" builtinId="9" hidden="1"/>
    <cellStyle name="Followed Hyperlink" xfId="33051" builtinId="9" hidden="1"/>
    <cellStyle name="Followed Hyperlink" xfId="33054" builtinId="9" hidden="1"/>
    <cellStyle name="Followed Hyperlink" xfId="33058" builtinId="9" hidden="1"/>
    <cellStyle name="Followed Hyperlink" xfId="33062" builtinId="9" hidden="1"/>
    <cellStyle name="Followed Hyperlink" xfId="33065" builtinId="9" hidden="1"/>
    <cellStyle name="Followed Hyperlink" xfId="33069" builtinId="9" hidden="1"/>
    <cellStyle name="Followed Hyperlink" xfId="33002" builtinId="9" hidden="1"/>
    <cellStyle name="Followed Hyperlink" xfId="33077" builtinId="9" hidden="1"/>
    <cellStyle name="Followed Hyperlink" xfId="33081" builtinId="9" hidden="1"/>
    <cellStyle name="Followed Hyperlink" xfId="33084" builtinId="9" hidden="1"/>
    <cellStyle name="Followed Hyperlink" xfId="33088" builtinId="9" hidden="1"/>
    <cellStyle name="Followed Hyperlink" xfId="33092" builtinId="9" hidden="1"/>
    <cellStyle name="Followed Hyperlink" xfId="33127" builtinId="9" hidden="1"/>
    <cellStyle name="Followed Hyperlink" xfId="33124" builtinId="9" hidden="1"/>
    <cellStyle name="Followed Hyperlink" xfId="33122" builtinId="9" hidden="1"/>
    <cellStyle name="Followed Hyperlink" xfId="33120" builtinId="9" hidden="1"/>
    <cellStyle name="Followed Hyperlink" xfId="33118" builtinId="9" hidden="1"/>
    <cellStyle name="Followed Hyperlink" xfId="33116" builtinId="9" hidden="1"/>
    <cellStyle name="Followed Hyperlink" xfId="33114" builtinId="9" hidden="1"/>
    <cellStyle name="Followed Hyperlink" xfId="33112" builtinId="9" hidden="1"/>
    <cellStyle name="Followed Hyperlink" xfId="33110" builtinId="9" hidden="1"/>
    <cellStyle name="Followed Hyperlink" xfId="33108" builtinId="9" hidden="1"/>
    <cellStyle name="Followed Hyperlink" xfId="33106" builtinId="9" hidden="1"/>
    <cellStyle name="Followed Hyperlink" xfId="32995" builtinId="9" hidden="1"/>
    <cellStyle name="Followed Hyperlink" xfId="32991" builtinId="9" hidden="1"/>
    <cellStyle name="Followed Hyperlink" xfId="32987" builtinId="9" hidden="1"/>
    <cellStyle name="Followed Hyperlink" xfId="32983" builtinId="9" hidden="1"/>
    <cellStyle name="Followed Hyperlink" xfId="32979" builtinId="9" hidden="1"/>
    <cellStyle name="Followed Hyperlink" xfId="32975" builtinId="9" hidden="1"/>
    <cellStyle name="Followed Hyperlink" xfId="32971" builtinId="9" hidden="1"/>
    <cellStyle name="Followed Hyperlink" xfId="32967" builtinId="9" hidden="1"/>
    <cellStyle name="Followed Hyperlink" xfId="32963" builtinId="9" hidden="1"/>
    <cellStyle name="Followed Hyperlink" xfId="32959" builtinId="9" hidden="1"/>
    <cellStyle name="Followed Hyperlink" xfId="32955" builtinId="9" hidden="1"/>
    <cellStyle name="Followed Hyperlink" xfId="32951" builtinId="9" hidden="1"/>
    <cellStyle name="Followed Hyperlink" xfId="32947" builtinId="9" hidden="1"/>
    <cellStyle name="Followed Hyperlink" xfId="32943" builtinId="9" hidden="1"/>
    <cellStyle name="Followed Hyperlink" xfId="32939" builtinId="9" hidden="1"/>
    <cellStyle name="Followed Hyperlink" xfId="32935" builtinId="9" hidden="1"/>
    <cellStyle name="Followed Hyperlink" xfId="32931" builtinId="9" hidden="1"/>
    <cellStyle name="Followed Hyperlink" xfId="32927" builtinId="9" hidden="1"/>
    <cellStyle name="Followed Hyperlink" xfId="32923" builtinId="9" hidden="1"/>
    <cellStyle name="Followed Hyperlink" xfId="32919" builtinId="9" hidden="1"/>
    <cellStyle name="Followed Hyperlink" xfId="32915" builtinId="9" hidden="1"/>
    <cellStyle name="Followed Hyperlink" xfId="32911" builtinId="9" hidden="1"/>
    <cellStyle name="Followed Hyperlink" xfId="32907" builtinId="9" hidden="1"/>
    <cellStyle name="Followed Hyperlink" xfId="32903" builtinId="9" hidden="1"/>
    <cellStyle name="Followed Hyperlink" xfId="32899" builtinId="9" hidden="1"/>
    <cellStyle name="Followed Hyperlink" xfId="32895" builtinId="9" hidden="1"/>
    <cellStyle name="Followed Hyperlink" xfId="32766" builtinId="9" hidden="1"/>
    <cellStyle name="Followed Hyperlink" xfId="32858" builtinId="9" hidden="1"/>
    <cellStyle name="Followed Hyperlink" xfId="32862" builtinId="9" hidden="1"/>
    <cellStyle name="Followed Hyperlink" xfId="32865" builtinId="9" hidden="1"/>
    <cellStyle name="Followed Hyperlink" xfId="32771" builtinId="9" hidden="1"/>
    <cellStyle name="Followed Hyperlink" xfId="32775" builtinId="9" hidden="1"/>
    <cellStyle name="Followed Hyperlink" xfId="32778" builtinId="9" hidden="1"/>
    <cellStyle name="Followed Hyperlink" xfId="32782" builtinId="9" hidden="1"/>
    <cellStyle name="Followed Hyperlink" xfId="32759" builtinId="9" hidden="1"/>
    <cellStyle name="Followed Hyperlink" xfId="32789" builtinId="9" hidden="1"/>
    <cellStyle name="Followed Hyperlink" xfId="32793" builtinId="9" hidden="1"/>
    <cellStyle name="Followed Hyperlink" xfId="32796" builtinId="9" hidden="1"/>
    <cellStyle name="Followed Hyperlink" xfId="32800" builtinId="9" hidden="1"/>
    <cellStyle name="Followed Hyperlink" xfId="32804" builtinId="9" hidden="1"/>
    <cellStyle name="Followed Hyperlink" xfId="32807" builtinId="9" hidden="1"/>
    <cellStyle name="Followed Hyperlink" xfId="32811" builtinId="9" hidden="1"/>
    <cellStyle name="Followed Hyperlink" xfId="32815" builtinId="9" hidden="1"/>
    <cellStyle name="Followed Hyperlink" xfId="32818" builtinId="9" hidden="1"/>
    <cellStyle name="Followed Hyperlink" xfId="32822" builtinId="9" hidden="1"/>
    <cellStyle name="Followed Hyperlink" xfId="32763" builtinId="9" hidden="1"/>
    <cellStyle name="Followed Hyperlink" xfId="32829" builtinId="9" hidden="1"/>
    <cellStyle name="Followed Hyperlink" xfId="32834" builtinId="9" hidden="1"/>
    <cellStyle name="Followed Hyperlink" xfId="32837" builtinId="9" hidden="1"/>
    <cellStyle name="Followed Hyperlink" xfId="32841" builtinId="9" hidden="1"/>
    <cellStyle name="Followed Hyperlink" xfId="32765" builtinId="9" hidden="1"/>
    <cellStyle name="Followed Hyperlink" xfId="32848" builtinId="9" hidden="1"/>
    <cellStyle name="Followed Hyperlink" xfId="32852" builtinId="9" hidden="1"/>
    <cellStyle name="Followed Hyperlink" xfId="32595" builtinId="9" hidden="1"/>
    <cellStyle name="Followed Hyperlink" xfId="32866" builtinId="9" hidden="1"/>
    <cellStyle name="Followed Hyperlink" xfId="32885" builtinId="9" hidden="1"/>
    <cellStyle name="Followed Hyperlink" xfId="32883" builtinId="9" hidden="1"/>
    <cellStyle name="Followed Hyperlink" xfId="32881" builtinId="9" hidden="1"/>
    <cellStyle name="Followed Hyperlink" xfId="32879" builtinId="9" hidden="1"/>
    <cellStyle name="Followed Hyperlink" xfId="32877" builtinId="9" hidden="1"/>
    <cellStyle name="Followed Hyperlink" xfId="32875" builtinId="9" hidden="1"/>
    <cellStyle name="Followed Hyperlink" xfId="32873" builtinId="9" hidden="1"/>
    <cellStyle name="Followed Hyperlink" xfId="32871" builtinId="9" hidden="1"/>
    <cellStyle name="Followed Hyperlink" xfId="32869" builtinId="9" hidden="1"/>
    <cellStyle name="Followed Hyperlink" xfId="32867" builtinId="9" hidden="1"/>
    <cellStyle name="Followed Hyperlink" xfId="32755" builtinId="9" hidden="1"/>
    <cellStyle name="Followed Hyperlink" xfId="32751" builtinId="9" hidden="1"/>
    <cellStyle name="Followed Hyperlink" xfId="32747" builtinId="9" hidden="1"/>
    <cellStyle name="Followed Hyperlink" xfId="32743" builtinId="9" hidden="1"/>
    <cellStyle name="Followed Hyperlink" xfId="32739" builtinId="9" hidden="1"/>
    <cellStyle name="Followed Hyperlink" xfId="32735" builtinId="9" hidden="1"/>
    <cellStyle name="Followed Hyperlink" xfId="32731" builtinId="9" hidden="1"/>
    <cellStyle name="Followed Hyperlink" xfId="32727" builtinId="9" hidden="1"/>
    <cellStyle name="Followed Hyperlink" xfId="32723" builtinId="9" hidden="1"/>
    <cellStyle name="Followed Hyperlink" xfId="32719" builtinId="9" hidden="1"/>
    <cellStyle name="Followed Hyperlink" xfId="32715" builtinId="9" hidden="1"/>
    <cellStyle name="Followed Hyperlink" xfId="32711" builtinId="9" hidden="1"/>
    <cellStyle name="Followed Hyperlink" xfId="32707" builtinId="9" hidden="1"/>
    <cellStyle name="Followed Hyperlink" xfId="32703" builtinId="9" hidden="1"/>
    <cellStyle name="Followed Hyperlink" xfId="32699" builtinId="9" hidden="1"/>
    <cellStyle name="Followed Hyperlink" xfId="32695" builtinId="9" hidden="1"/>
    <cellStyle name="Followed Hyperlink" xfId="32691" builtinId="9" hidden="1"/>
    <cellStyle name="Followed Hyperlink" xfId="32687" builtinId="9" hidden="1"/>
    <cellStyle name="Followed Hyperlink" xfId="32683" builtinId="9" hidden="1"/>
    <cellStyle name="Followed Hyperlink" xfId="32679" builtinId="9" hidden="1"/>
    <cellStyle name="Followed Hyperlink" xfId="32675" builtinId="9" hidden="1"/>
    <cellStyle name="Followed Hyperlink" xfId="32671" builtinId="9" hidden="1"/>
    <cellStyle name="Followed Hyperlink" xfId="32667" builtinId="9" hidden="1"/>
    <cellStyle name="Followed Hyperlink" xfId="32663" builtinId="9" hidden="1"/>
    <cellStyle name="Followed Hyperlink" xfId="32659" builtinId="9" hidden="1"/>
    <cellStyle name="Followed Hyperlink" xfId="32655" builtinId="9" hidden="1"/>
    <cellStyle name="Followed Hyperlink" xfId="32618" builtinId="9" hidden="1"/>
    <cellStyle name="Followed Hyperlink" xfId="32622" builtinId="9" hidden="1"/>
    <cellStyle name="Followed Hyperlink" xfId="32626" builtinId="9" hidden="1"/>
    <cellStyle name="Followed Hyperlink" xfId="32531" builtinId="9" hidden="1"/>
    <cellStyle name="Followed Hyperlink" xfId="32535" builtinId="9" hidden="1"/>
    <cellStyle name="Followed Hyperlink" xfId="32538" builtinId="9" hidden="1"/>
    <cellStyle name="Followed Hyperlink" xfId="32542" builtinId="9" hidden="1"/>
    <cellStyle name="Followed Hyperlink" xfId="32546" builtinId="9" hidden="1"/>
    <cellStyle name="Followed Hyperlink" xfId="32549" builtinId="9" hidden="1"/>
    <cellStyle name="Followed Hyperlink" xfId="32553" builtinId="9" hidden="1"/>
    <cellStyle name="Followed Hyperlink" xfId="32557" builtinId="9" hidden="1"/>
    <cellStyle name="Followed Hyperlink" xfId="32560" builtinId="9" hidden="1"/>
    <cellStyle name="Followed Hyperlink" xfId="32564" builtinId="9" hidden="1"/>
    <cellStyle name="Followed Hyperlink" xfId="32523" builtinId="9" hidden="1"/>
    <cellStyle name="Followed Hyperlink" xfId="32571" builtinId="9" hidden="1"/>
    <cellStyle name="Followed Hyperlink" xfId="32575" builtinId="9" hidden="1"/>
    <cellStyle name="Followed Hyperlink" xfId="32578" builtinId="9" hidden="1"/>
    <cellStyle name="Followed Hyperlink" xfId="32582" builtinId="9" hidden="1"/>
    <cellStyle name="Followed Hyperlink" xfId="32586" builtinId="9" hidden="1"/>
    <cellStyle name="Followed Hyperlink" xfId="32589" builtinId="9" hidden="1"/>
    <cellStyle name="Followed Hyperlink" xfId="32593" builtinId="9" hidden="1"/>
    <cellStyle name="Followed Hyperlink" xfId="32526" builtinId="9" hidden="1"/>
    <cellStyle name="Followed Hyperlink" xfId="32601" builtinId="9" hidden="1"/>
    <cellStyle name="Followed Hyperlink" xfId="32605" builtinId="9" hidden="1"/>
    <cellStyle name="Followed Hyperlink" xfId="32608" builtinId="9" hidden="1"/>
    <cellStyle name="Followed Hyperlink" xfId="32612" builtinId="9" hidden="1"/>
    <cellStyle name="Followed Hyperlink" xfId="32616" builtinId="9" hidden="1"/>
    <cellStyle name="Followed Hyperlink" xfId="32651" builtinId="9" hidden="1"/>
    <cellStyle name="Followed Hyperlink" xfId="32648" builtinId="9" hidden="1"/>
    <cellStyle name="Followed Hyperlink" xfId="32646" builtinId="9" hidden="1"/>
    <cellStyle name="Followed Hyperlink" xfId="32644" builtinId="9" hidden="1"/>
    <cellStyle name="Followed Hyperlink" xfId="32642" builtinId="9" hidden="1"/>
    <cellStyle name="Followed Hyperlink" xfId="32640" builtinId="9" hidden="1"/>
    <cellStyle name="Followed Hyperlink" xfId="32638" builtinId="9" hidden="1"/>
    <cellStyle name="Followed Hyperlink" xfId="32636" builtinId="9" hidden="1"/>
    <cellStyle name="Followed Hyperlink" xfId="32634" builtinId="9" hidden="1"/>
    <cellStyle name="Followed Hyperlink" xfId="32632" builtinId="9" hidden="1"/>
    <cellStyle name="Followed Hyperlink" xfId="32630" builtinId="9" hidden="1"/>
    <cellStyle name="Followed Hyperlink" xfId="32519" builtinId="9" hidden="1"/>
    <cellStyle name="Followed Hyperlink" xfId="32515" builtinId="9" hidden="1"/>
    <cellStyle name="Followed Hyperlink" xfId="32511" builtinId="9" hidden="1"/>
    <cellStyle name="Followed Hyperlink" xfId="32507" builtinId="9" hidden="1"/>
    <cellStyle name="Followed Hyperlink" xfId="32503" builtinId="9" hidden="1"/>
    <cellStyle name="Followed Hyperlink" xfId="32499" builtinId="9" hidden="1"/>
    <cellStyle name="Followed Hyperlink" xfId="32495" builtinId="9" hidden="1"/>
    <cellStyle name="Followed Hyperlink" xfId="32491" builtinId="9" hidden="1"/>
    <cellStyle name="Followed Hyperlink" xfId="32487" builtinId="9" hidden="1"/>
    <cellStyle name="Followed Hyperlink" xfId="32483" builtinId="9" hidden="1"/>
    <cellStyle name="Followed Hyperlink" xfId="32479" builtinId="9" hidden="1"/>
    <cellStyle name="Followed Hyperlink" xfId="32475" builtinId="9" hidden="1"/>
    <cellStyle name="Followed Hyperlink" xfId="32471" builtinId="9" hidden="1"/>
    <cellStyle name="Followed Hyperlink" xfId="32467" builtinId="9" hidden="1"/>
    <cellStyle name="Followed Hyperlink" xfId="32463" builtinId="9" hidden="1"/>
    <cellStyle name="Followed Hyperlink" xfId="32459" builtinId="9" hidden="1"/>
    <cellStyle name="Followed Hyperlink" xfId="32455" builtinId="9" hidden="1"/>
    <cellStyle name="Followed Hyperlink" xfId="32451" builtinId="9" hidden="1"/>
    <cellStyle name="Followed Hyperlink" xfId="32447" builtinId="9" hidden="1"/>
    <cellStyle name="Followed Hyperlink" xfId="32443" builtinId="9" hidden="1"/>
    <cellStyle name="Followed Hyperlink" xfId="32439" builtinId="9" hidden="1"/>
    <cellStyle name="Followed Hyperlink" xfId="32435" builtinId="9" hidden="1"/>
    <cellStyle name="Followed Hyperlink" xfId="32431" builtinId="9" hidden="1"/>
    <cellStyle name="Followed Hyperlink" xfId="32427" builtinId="9" hidden="1"/>
    <cellStyle name="Followed Hyperlink" xfId="32423" builtinId="9" hidden="1"/>
    <cellStyle name="Followed Hyperlink" xfId="32419" builtinId="9" hidden="1"/>
    <cellStyle name="Followed Hyperlink" xfId="32290" builtinId="9" hidden="1"/>
    <cellStyle name="Followed Hyperlink" xfId="32382" builtinId="9" hidden="1"/>
    <cellStyle name="Followed Hyperlink" xfId="32386" builtinId="9" hidden="1"/>
    <cellStyle name="Followed Hyperlink" xfId="32389" builtinId="9" hidden="1"/>
    <cellStyle name="Followed Hyperlink" xfId="32295" builtinId="9" hidden="1"/>
    <cellStyle name="Followed Hyperlink" xfId="32299" builtinId="9" hidden="1"/>
    <cellStyle name="Followed Hyperlink" xfId="32302" builtinId="9" hidden="1"/>
    <cellStyle name="Followed Hyperlink" xfId="32306" builtinId="9" hidden="1"/>
    <cellStyle name="Followed Hyperlink" xfId="32283" builtinId="9" hidden="1"/>
    <cellStyle name="Followed Hyperlink" xfId="32313" builtinId="9" hidden="1"/>
    <cellStyle name="Followed Hyperlink" xfId="32317" builtinId="9" hidden="1"/>
    <cellStyle name="Followed Hyperlink" xfId="32320" builtinId="9" hidden="1"/>
    <cellStyle name="Followed Hyperlink" xfId="32324" builtinId="9" hidden="1"/>
    <cellStyle name="Followed Hyperlink" xfId="32328" builtinId="9" hidden="1"/>
    <cellStyle name="Followed Hyperlink" xfId="32331" builtinId="9" hidden="1"/>
    <cellStyle name="Followed Hyperlink" xfId="32335" builtinId="9" hidden="1"/>
    <cellStyle name="Followed Hyperlink" xfId="32339" builtinId="9" hidden="1"/>
    <cellStyle name="Followed Hyperlink" xfId="32342" builtinId="9" hidden="1"/>
    <cellStyle name="Followed Hyperlink" xfId="32346" builtinId="9" hidden="1"/>
    <cellStyle name="Followed Hyperlink" xfId="32287" builtinId="9" hidden="1"/>
    <cellStyle name="Followed Hyperlink" xfId="32353" builtinId="9" hidden="1"/>
    <cellStyle name="Followed Hyperlink" xfId="32358" builtinId="9" hidden="1"/>
    <cellStyle name="Followed Hyperlink" xfId="32361" builtinId="9" hidden="1"/>
    <cellStyle name="Followed Hyperlink" xfId="32365" builtinId="9" hidden="1"/>
    <cellStyle name="Followed Hyperlink" xfId="32289" builtinId="9" hidden="1"/>
    <cellStyle name="Followed Hyperlink" xfId="32372" builtinId="9" hidden="1"/>
    <cellStyle name="Followed Hyperlink" xfId="32376" builtinId="9" hidden="1"/>
    <cellStyle name="Followed Hyperlink" xfId="32119" builtinId="9" hidden="1"/>
    <cellStyle name="Followed Hyperlink" xfId="32390" builtinId="9" hidden="1"/>
    <cellStyle name="Followed Hyperlink" xfId="32409" builtinId="9" hidden="1"/>
    <cellStyle name="Followed Hyperlink" xfId="32407" builtinId="9" hidden="1"/>
    <cellStyle name="Followed Hyperlink" xfId="32405" builtinId="9" hidden="1"/>
    <cellStyle name="Followed Hyperlink" xfId="32403" builtinId="9" hidden="1"/>
    <cellStyle name="Followed Hyperlink" xfId="32401" builtinId="9" hidden="1"/>
    <cellStyle name="Followed Hyperlink" xfId="32399" builtinId="9" hidden="1"/>
    <cellStyle name="Followed Hyperlink" xfId="32397" builtinId="9" hidden="1"/>
    <cellStyle name="Followed Hyperlink" xfId="32395" builtinId="9" hidden="1"/>
    <cellStyle name="Followed Hyperlink" xfId="32393" builtinId="9" hidden="1"/>
    <cellStyle name="Followed Hyperlink" xfId="32391" builtinId="9" hidden="1"/>
    <cellStyle name="Followed Hyperlink" xfId="32279" builtinId="9" hidden="1"/>
    <cellStyle name="Followed Hyperlink" xfId="32275" builtinId="9" hidden="1"/>
    <cellStyle name="Followed Hyperlink" xfId="32271" builtinId="9" hidden="1"/>
    <cellStyle name="Followed Hyperlink" xfId="32267" builtinId="9" hidden="1"/>
    <cellStyle name="Followed Hyperlink" xfId="32263" builtinId="9" hidden="1"/>
    <cellStyle name="Followed Hyperlink" xfId="32259" builtinId="9" hidden="1"/>
    <cellStyle name="Followed Hyperlink" xfId="32255" builtinId="9" hidden="1"/>
    <cellStyle name="Followed Hyperlink" xfId="32251" builtinId="9" hidden="1"/>
    <cellStyle name="Followed Hyperlink" xfId="32247" builtinId="9" hidden="1"/>
    <cellStyle name="Followed Hyperlink" xfId="32243" builtinId="9" hidden="1"/>
    <cellStyle name="Followed Hyperlink" xfId="32239" builtinId="9" hidden="1"/>
    <cellStyle name="Followed Hyperlink" xfId="32235" builtinId="9" hidden="1"/>
    <cellStyle name="Followed Hyperlink" xfId="32231" builtinId="9" hidden="1"/>
    <cellStyle name="Followed Hyperlink" xfId="32227" builtinId="9" hidden="1"/>
    <cellStyle name="Followed Hyperlink" xfId="32223" builtinId="9" hidden="1"/>
    <cellStyle name="Followed Hyperlink" xfId="32219" builtinId="9" hidden="1"/>
    <cellStyle name="Followed Hyperlink" xfId="32215" builtinId="9" hidden="1"/>
    <cellStyle name="Followed Hyperlink" xfId="32211" builtinId="9" hidden="1"/>
    <cellStyle name="Followed Hyperlink" xfId="32207" builtinId="9" hidden="1"/>
    <cellStyle name="Followed Hyperlink" xfId="32203" builtinId="9" hidden="1"/>
    <cellStyle name="Followed Hyperlink" xfId="32199" builtinId="9" hidden="1"/>
    <cellStyle name="Followed Hyperlink" xfId="32195" builtinId="9" hidden="1"/>
    <cellStyle name="Followed Hyperlink" xfId="32191" builtinId="9" hidden="1"/>
    <cellStyle name="Followed Hyperlink" xfId="32187" builtinId="9" hidden="1"/>
    <cellStyle name="Followed Hyperlink" xfId="32183" builtinId="9" hidden="1"/>
    <cellStyle name="Followed Hyperlink" xfId="32179" builtinId="9" hidden="1"/>
    <cellStyle name="Followed Hyperlink" xfId="32142" builtinId="9" hidden="1"/>
    <cellStyle name="Followed Hyperlink" xfId="32146" builtinId="9" hidden="1"/>
    <cellStyle name="Followed Hyperlink" xfId="32150" builtinId="9" hidden="1"/>
    <cellStyle name="Followed Hyperlink" xfId="32055" builtinId="9" hidden="1"/>
    <cellStyle name="Followed Hyperlink" xfId="32059" builtinId="9" hidden="1"/>
    <cellStyle name="Followed Hyperlink" xfId="32062" builtinId="9" hidden="1"/>
    <cellStyle name="Followed Hyperlink" xfId="32066" builtinId="9" hidden="1"/>
    <cellStyle name="Followed Hyperlink" xfId="32070" builtinId="9" hidden="1"/>
    <cellStyle name="Followed Hyperlink" xfId="32073" builtinId="9" hidden="1"/>
    <cellStyle name="Followed Hyperlink" xfId="32077" builtinId="9" hidden="1"/>
    <cellStyle name="Followed Hyperlink" xfId="32081" builtinId="9" hidden="1"/>
    <cellStyle name="Followed Hyperlink" xfId="32084" builtinId="9" hidden="1"/>
    <cellStyle name="Followed Hyperlink" xfId="32088" builtinId="9" hidden="1"/>
    <cellStyle name="Followed Hyperlink" xfId="32047" builtinId="9" hidden="1"/>
    <cellStyle name="Followed Hyperlink" xfId="32095" builtinId="9" hidden="1"/>
    <cellStyle name="Followed Hyperlink" xfId="32099" builtinId="9" hidden="1"/>
    <cellStyle name="Followed Hyperlink" xfId="32102" builtinId="9" hidden="1"/>
    <cellStyle name="Followed Hyperlink" xfId="32106" builtinId="9" hidden="1"/>
    <cellStyle name="Followed Hyperlink" xfId="32110" builtinId="9" hidden="1"/>
    <cellStyle name="Followed Hyperlink" xfId="32113" builtinId="9" hidden="1"/>
    <cellStyle name="Followed Hyperlink" xfId="32117" builtinId="9" hidden="1"/>
    <cellStyle name="Followed Hyperlink" xfId="32050" builtinId="9" hidden="1"/>
    <cellStyle name="Followed Hyperlink" xfId="32125" builtinId="9" hidden="1"/>
    <cellStyle name="Followed Hyperlink" xfId="32129" builtinId="9" hidden="1"/>
    <cellStyle name="Followed Hyperlink" xfId="32132" builtinId="9" hidden="1"/>
    <cellStyle name="Followed Hyperlink" xfId="32136" builtinId="9" hidden="1"/>
    <cellStyle name="Followed Hyperlink" xfId="32140" builtinId="9" hidden="1"/>
    <cellStyle name="Followed Hyperlink" xfId="32175" builtinId="9" hidden="1"/>
    <cellStyle name="Followed Hyperlink" xfId="32172" builtinId="9" hidden="1"/>
    <cellStyle name="Followed Hyperlink" xfId="32170" builtinId="9" hidden="1"/>
    <cellStyle name="Followed Hyperlink" xfId="32168" builtinId="9" hidden="1"/>
    <cellStyle name="Followed Hyperlink" xfId="32166" builtinId="9" hidden="1"/>
    <cellStyle name="Followed Hyperlink" xfId="32164" builtinId="9" hidden="1"/>
    <cellStyle name="Followed Hyperlink" xfId="32162" builtinId="9" hidden="1"/>
    <cellStyle name="Followed Hyperlink" xfId="32160" builtinId="9" hidden="1"/>
    <cellStyle name="Followed Hyperlink" xfId="32158" builtinId="9" hidden="1"/>
    <cellStyle name="Followed Hyperlink" xfId="32156" builtinId="9" hidden="1"/>
    <cellStyle name="Followed Hyperlink" xfId="32154" builtinId="9" hidden="1"/>
    <cellStyle name="Followed Hyperlink" xfId="32043" builtinId="9" hidden="1"/>
    <cellStyle name="Followed Hyperlink" xfId="32039" builtinId="9" hidden="1"/>
    <cellStyle name="Followed Hyperlink" xfId="32035" builtinId="9" hidden="1"/>
    <cellStyle name="Followed Hyperlink" xfId="32031" builtinId="9" hidden="1"/>
    <cellStyle name="Followed Hyperlink" xfId="32027" builtinId="9" hidden="1"/>
    <cellStyle name="Followed Hyperlink" xfId="32023" builtinId="9" hidden="1"/>
    <cellStyle name="Followed Hyperlink" xfId="32019" builtinId="9" hidden="1"/>
    <cellStyle name="Followed Hyperlink" xfId="32015" builtinId="9" hidden="1"/>
    <cellStyle name="Followed Hyperlink" xfId="32011" builtinId="9" hidden="1"/>
    <cellStyle name="Followed Hyperlink" xfId="32007" builtinId="9" hidden="1"/>
    <cellStyle name="Followed Hyperlink" xfId="32003" builtinId="9" hidden="1"/>
    <cellStyle name="Followed Hyperlink" xfId="31999" builtinId="9" hidden="1"/>
    <cellStyle name="Followed Hyperlink" xfId="31995" builtinId="9" hidden="1"/>
    <cellStyle name="Followed Hyperlink" xfId="31991" builtinId="9" hidden="1"/>
    <cellStyle name="Followed Hyperlink" xfId="31987" builtinId="9" hidden="1"/>
    <cellStyle name="Followed Hyperlink" xfId="31983" builtinId="9" hidden="1"/>
    <cellStyle name="Followed Hyperlink" xfId="31979" builtinId="9" hidden="1"/>
    <cellStyle name="Followed Hyperlink" xfId="31975" builtinId="9" hidden="1"/>
    <cellStyle name="Followed Hyperlink" xfId="31971" builtinId="9" hidden="1"/>
    <cellStyle name="Followed Hyperlink" xfId="31967" builtinId="9" hidden="1"/>
    <cellStyle name="Followed Hyperlink" xfId="31963" builtinId="9" hidden="1"/>
    <cellStyle name="Followed Hyperlink" xfId="31959" builtinId="9" hidden="1"/>
    <cellStyle name="Followed Hyperlink" xfId="31955" builtinId="9" hidden="1"/>
    <cellStyle name="Followed Hyperlink" xfId="31951" builtinId="9" hidden="1"/>
    <cellStyle name="Followed Hyperlink" xfId="31947" builtinId="9" hidden="1"/>
    <cellStyle name="Followed Hyperlink" xfId="31943" builtinId="9" hidden="1"/>
    <cellStyle name="Followed Hyperlink" xfId="31814" builtinId="9" hidden="1"/>
    <cellStyle name="Followed Hyperlink" xfId="31906" builtinId="9" hidden="1"/>
    <cellStyle name="Followed Hyperlink" xfId="31910" builtinId="9" hidden="1"/>
    <cellStyle name="Followed Hyperlink" xfId="31913" builtinId="9" hidden="1"/>
    <cellStyle name="Followed Hyperlink" xfId="31819" builtinId="9" hidden="1"/>
    <cellStyle name="Followed Hyperlink" xfId="31823" builtinId="9" hidden="1"/>
    <cellStyle name="Followed Hyperlink" xfId="31826" builtinId="9" hidden="1"/>
    <cellStyle name="Followed Hyperlink" xfId="31830" builtinId="9" hidden="1"/>
    <cellStyle name="Followed Hyperlink" xfId="31807" builtinId="9" hidden="1"/>
    <cellStyle name="Followed Hyperlink" xfId="31837" builtinId="9" hidden="1"/>
    <cellStyle name="Followed Hyperlink" xfId="31841" builtinId="9" hidden="1"/>
    <cellStyle name="Followed Hyperlink" xfId="31844" builtinId="9" hidden="1"/>
    <cellStyle name="Followed Hyperlink" xfId="31848" builtinId="9" hidden="1"/>
    <cellStyle name="Followed Hyperlink" xfId="31852" builtinId="9" hidden="1"/>
    <cellStyle name="Followed Hyperlink" xfId="31855" builtinId="9" hidden="1"/>
    <cellStyle name="Followed Hyperlink" xfId="31859" builtinId="9" hidden="1"/>
    <cellStyle name="Followed Hyperlink" xfId="31863" builtinId="9" hidden="1"/>
    <cellStyle name="Followed Hyperlink" xfId="31866" builtinId="9" hidden="1"/>
    <cellStyle name="Followed Hyperlink" xfId="31870" builtinId="9" hidden="1"/>
    <cellStyle name="Followed Hyperlink" xfId="31811" builtinId="9" hidden="1"/>
    <cellStyle name="Followed Hyperlink" xfId="31877" builtinId="9" hidden="1"/>
    <cellStyle name="Followed Hyperlink" xfId="31882" builtinId="9" hidden="1"/>
    <cellStyle name="Followed Hyperlink" xfId="31885" builtinId="9" hidden="1"/>
    <cellStyle name="Followed Hyperlink" xfId="31889" builtinId="9" hidden="1"/>
    <cellStyle name="Followed Hyperlink" xfId="31813" builtinId="9" hidden="1"/>
    <cellStyle name="Followed Hyperlink" xfId="31896" builtinId="9" hidden="1"/>
    <cellStyle name="Followed Hyperlink" xfId="31900" builtinId="9" hidden="1"/>
    <cellStyle name="Followed Hyperlink" xfId="31643" builtinId="9" hidden="1"/>
    <cellStyle name="Followed Hyperlink" xfId="31914" builtinId="9" hidden="1"/>
    <cellStyle name="Followed Hyperlink" xfId="31933" builtinId="9" hidden="1"/>
    <cellStyle name="Followed Hyperlink" xfId="31931" builtinId="9" hidden="1"/>
    <cellStyle name="Followed Hyperlink" xfId="31929" builtinId="9" hidden="1"/>
    <cellStyle name="Followed Hyperlink" xfId="31927" builtinId="9" hidden="1"/>
    <cellStyle name="Followed Hyperlink" xfId="31925" builtinId="9" hidden="1"/>
    <cellStyle name="Followed Hyperlink" xfId="31923" builtinId="9" hidden="1"/>
    <cellStyle name="Followed Hyperlink" xfId="31921" builtinId="9" hidden="1"/>
    <cellStyle name="Followed Hyperlink" xfId="31919" builtinId="9" hidden="1"/>
    <cellStyle name="Followed Hyperlink" xfId="31917" builtinId="9" hidden="1"/>
    <cellStyle name="Followed Hyperlink" xfId="31915" builtinId="9" hidden="1"/>
    <cellStyle name="Followed Hyperlink" xfId="31803" builtinId="9" hidden="1"/>
    <cellStyle name="Followed Hyperlink" xfId="31799" builtinId="9" hidden="1"/>
    <cellStyle name="Followed Hyperlink" xfId="31795" builtinId="9" hidden="1"/>
    <cellStyle name="Followed Hyperlink" xfId="31791" builtinId="9" hidden="1"/>
    <cellStyle name="Followed Hyperlink" xfId="31787" builtinId="9" hidden="1"/>
    <cellStyle name="Followed Hyperlink" xfId="31783" builtinId="9" hidden="1"/>
    <cellStyle name="Followed Hyperlink" xfId="31779" builtinId="9" hidden="1"/>
    <cellStyle name="Followed Hyperlink" xfId="31775" builtinId="9" hidden="1"/>
    <cellStyle name="Followed Hyperlink" xfId="31771" builtinId="9" hidden="1"/>
    <cellStyle name="Followed Hyperlink" xfId="31767" builtinId="9" hidden="1"/>
    <cellStyle name="Followed Hyperlink" xfId="31763" builtinId="9" hidden="1"/>
    <cellStyle name="Followed Hyperlink" xfId="31759" builtinId="9" hidden="1"/>
    <cellStyle name="Followed Hyperlink" xfId="31755" builtinId="9" hidden="1"/>
    <cellStyle name="Followed Hyperlink" xfId="31751" builtinId="9" hidden="1"/>
    <cellStyle name="Followed Hyperlink" xfId="31747" builtinId="9" hidden="1"/>
    <cellStyle name="Followed Hyperlink" xfId="31743" builtinId="9" hidden="1"/>
    <cellStyle name="Followed Hyperlink" xfId="31739" builtinId="9" hidden="1"/>
    <cellStyle name="Followed Hyperlink" xfId="31735" builtinId="9" hidden="1"/>
    <cellStyle name="Followed Hyperlink" xfId="31731" builtinId="9" hidden="1"/>
    <cellStyle name="Followed Hyperlink" xfId="31727" builtinId="9" hidden="1"/>
    <cellStyle name="Followed Hyperlink" xfId="31723" builtinId="9" hidden="1"/>
    <cellStyle name="Followed Hyperlink" xfId="31719" builtinId="9" hidden="1"/>
    <cellStyle name="Followed Hyperlink" xfId="31715" builtinId="9" hidden="1"/>
    <cellStyle name="Followed Hyperlink" xfId="31711" builtinId="9" hidden="1"/>
    <cellStyle name="Followed Hyperlink" xfId="31707" builtinId="9" hidden="1"/>
    <cellStyle name="Followed Hyperlink" xfId="31703" builtinId="9" hidden="1"/>
    <cellStyle name="Followed Hyperlink" xfId="31666" builtinId="9" hidden="1"/>
    <cellStyle name="Followed Hyperlink" xfId="31670" builtinId="9" hidden="1"/>
    <cellStyle name="Followed Hyperlink" xfId="31674" builtinId="9" hidden="1"/>
    <cellStyle name="Followed Hyperlink" xfId="31579" builtinId="9" hidden="1"/>
    <cellStyle name="Followed Hyperlink" xfId="31583" builtinId="9" hidden="1"/>
    <cellStyle name="Followed Hyperlink" xfId="31586" builtinId="9" hidden="1"/>
    <cellStyle name="Followed Hyperlink" xfId="31590" builtinId="9" hidden="1"/>
    <cellStyle name="Followed Hyperlink" xfId="31594" builtinId="9" hidden="1"/>
    <cellStyle name="Followed Hyperlink" xfId="31597" builtinId="9" hidden="1"/>
    <cellStyle name="Followed Hyperlink" xfId="31601" builtinId="9" hidden="1"/>
    <cellStyle name="Followed Hyperlink" xfId="31605" builtinId="9" hidden="1"/>
    <cellStyle name="Followed Hyperlink" xfId="31608" builtinId="9" hidden="1"/>
    <cellStyle name="Followed Hyperlink" xfId="31612" builtinId="9" hidden="1"/>
    <cellStyle name="Followed Hyperlink" xfId="31571" builtinId="9" hidden="1"/>
    <cellStyle name="Followed Hyperlink" xfId="31619" builtinId="9" hidden="1"/>
    <cellStyle name="Followed Hyperlink" xfId="31623" builtinId="9" hidden="1"/>
    <cellStyle name="Followed Hyperlink" xfId="31626" builtinId="9" hidden="1"/>
    <cellStyle name="Followed Hyperlink" xfId="31630" builtinId="9" hidden="1"/>
    <cellStyle name="Followed Hyperlink" xfId="31634" builtinId="9" hidden="1"/>
    <cellStyle name="Followed Hyperlink" xfId="31637" builtinId="9" hidden="1"/>
    <cellStyle name="Followed Hyperlink" xfId="31641" builtinId="9" hidden="1"/>
    <cellStyle name="Followed Hyperlink" xfId="31574" builtinId="9" hidden="1"/>
    <cellStyle name="Followed Hyperlink" xfId="31649" builtinId="9" hidden="1"/>
    <cellStyle name="Followed Hyperlink" xfId="31653" builtinId="9" hidden="1"/>
    <cellStyle name="Followed Hyperlink" xfId="31656" builtinId="9" hidden="1"/>
    <cellStyle name="Followed Hyperlink" xfId="31660" builtinId="9" hidden="1"/>
    <cellStyle name="Followed Hyperlink" xfId="31664" builtinId="9" hidden="1"/>
    <cellStyle name="Followed Hyperlink" xfId="31699" builtinId="9" hidden="1"/>
    <cellStyle name="Followed Hyperlink" xfId="31696" builtinId="9" hidden="1"/>
    <cellStyle name="Followed Hyperlink" xfId="31694" builtinId="9" hidden="1"/>
    <cellStyle name="Followed Hyperlink" xfId="31692" builtinId="9" hidden="1"/>
    <cellStyle name="Followed Hyperlink" xfId="31690" builtinId="9" hidden="1"/>
    <cellStyle name="Followed Hyperlink" xfId="31688" builtinId="9" hidden="1"/>
    <cellStyle name="Followed Hyperlink" xfId="31686" builtinId="9" hidden="1"/>
    <cellStyle name="Followed Hyperlink" xfId="31684" builtinId="9" hidden="1"/>
    <cellStyle name="Followed Hyperlink" xfId="31682" builtinId="9" hidden="1"/>
    <cellStyle name="Followed Hyperlink" xfId="31680" builtinId="9" hidden="1"/>
    <cellStyle name="Followed Hyperlink" xfId="31678" builtinId="9" hidden="1"/>
    <cellStyle name="Followed Hyperlink" xfId="31567" builtinId="9" hidden="1"/>
    <cellStyle name="Followed Hyperlink" xfId="31563" builtinId="9" hidden="1"/>
    <cellStyle name="Followed Hyperlink" xfId="31559" builtinId="9" hidden="1"/>
    <cellStyle name="Followed Hyperlink" xfId="31555" builtinId="9" hidden="1"/>
    <cellStyle name="Followed Hyperlink" xfId="31551" builtinId="9" hidden="1"/>
    <cellStyle name="Followed Hyperlink" xfId="31547" builtinId="9" hidden="1"/>
    <cellStyle name="Followed Hyperlink" xfId="31543" builtinId="9" hidden="1"/>
    <cellStyle name="Followed Hyperlink" xfId="31539" builtinId="9" hidden="1"/>
    <cellStyle name="Followed Hyperlink" xfId="31535" builtinId="9" hidden="1"/>
    <cellStyle name="Followed Hyperlink" xfId="31531" builtinId="9" hidden="1"/>
    <cellStyle name="Followed Hyperlink" xfId="31527" builtinId="9" hidden="1"/>
    <cellStyle name="Followed Hyperlink" xfId="31523" builtinId="9" hidden="1"/>
    <cellStyle name="Followed Hyperlink" xfId="31519" builtinId="9" hidden="1"/>
    <cellStyle name="Followed Hyperlink" xfId="31515" builtinId="9" hidden="1"/>
    <cellStyle name="Followed Hyperlink" xfId="31511" builtinId="9" hidden="1"/>
    <cellStyle name="Followed Hyperlink" xfId="31507" builtinId="9" hidden="1"/>
    <cellStyle name="Followed Hyperlink" xfId="31503" builtinId="9" hidden="1"/>
    <cellStyle name="Followed Hyperlink" xfId="31499" builtinId="9" hidden="1"/>
    <cellStyle name="Followed Hyperlink" xfId="31495" builtinId="9" hidden="1"/>
    <cellStyle name="Followed Hyperlink" xfId="31491" builtinId="9" hidden="1"/>
    <cellStyle name="Followed Hyperlink" xfId="31487" builtinId="9" hidden="1"/>
    <cellStyle name="Followed Hyperlink" xfId="31483" builtinId="9" hidden="1"/>
    <cellStyle name="Followed Hyperlink" xfId="31479" builtinId="9" hidden="1"/>
    <cellStyle name="Followed Hyperlink" xfId="31475" builtinId="9" hidden="1"/>
    <cellStyle name="Followed Hyperlink" xfId="31471" builtinId="9" hidden="1"/>
    <cellStyle name="Followed Hyperlink" xfId="31467" builtinId="9" hidden="1"/>
    <cellStyle name="Followed Hyperlink" xfId="31338" builtinId="9" hidden="1"/>
    <cellStyle name="Followed Hyperlink" xfId="31430" builtinId="9" hidden="1"/>
    <cellStyle name="Followed Hyperlink" xfId="31434" builtinId="9" hidden="1"/>
    <cellStyle name="Followed Hyperlink" xfId="31437" builtinId="9" hidden="1"/>
    <cellStyle name="Followed Hyperlink" xfId="31343" builtinId="9" hidden="1"/>
    <cellStyle name="Followed Hyperlink" xfId="31347" builtinId="9" hidden="1"/>
    <cellStyle name="Followed Hyperlink" xfId="31350" builtinId="9" hidden="1"/>
    <cellStyle name="Followed Hyperlink" xfId="31354" builtinId="9" hidden="1"/>
    <cellStyle name="Followed Hyperlink" xfId="31331" builtinId="9" hidden="1"/>
    <cellStyle name="Followed Hyperlink" xfId="31361" builtinId="9" hidden="1"/>
    <cellStyle name="Followed Hyperlink" xfId="31365" builtinId="9" hidden="1"/>
    <cellStyle name="Followed Hyperlink" xfId="31368" builtinId="9" hidden="1"/>
    <cellStyle name="Followed Hyperlink" xfId="31372" builtinId="9" hidden="1"/>
    <cellStyle name="Followed Hyperlink" xfId="31376" builtinId="9" hidden="1"/>
    <cellStyle name="Followed Hyperlink" xfId="31379" builtinId="9" hidden="1"/>
    <cellStyle name="Followed Hyperlink" xfId="31383" builtinId="9" hidden="1"/>
    <cellStyle name="Followed Hyperlink" xfId="31387" builtinId="9" hidden="1"/>
    <cellStyle name="Followed Hyperlink" xfId="31390" builtinId="9" hidden="1"/>
    <cellStyle name="Followed Hyperlink" xfId="31394" builtinId="9" hidden="1"/>
    <cellStyle name="Followed Hyperlink" xfId="31335" builtinId="9" hidden="1"/>
    <cellStyle name="Followed Hyperlink" xfId="31401" builtinId="9" hidden="1"/>
    <cellStyle name="Followed Hyperlink" xfId="31406" builtinId="9" hidden="1"/>
    <cellStyle name="Followed Hyperlink" xfId="31409" builtinId="9" hidden="1"/>
    <cellStyle name="Followed Hyperlink" xfId="31413" builtinId="9" hidden="1"/>
    <cellStyle name="Followed Hyperlink" xfId="31337" builtinId="9" hidden="1"/>
    <cellStyle name="Followed Hyperlink" xfId="31420" builtinId="9" hidden="1"/>
    <cellStyle name="Followed Hyperlink" xfId="31424" builtinId="9" hidden="1"/>
    <cellStyle name="Followed Hyperlink" xfId="31167" builtinId="9" hidden="1"/>
    <cellStyle name="Followed Hyperlink" xfId="31438" builtinId="9" hidden="1"/>
    <cellStyle name="Followed Hyperlink" xfId="31457" builtinId="9" hidden="1"/>
    <cellStyle name="Followed Hyperlink" xfId="31455" builtinId="9" hidden="1"/>
    <cellStyle name="Followed Hyperlink" xfId="31453" builtinId="9" hidden="1"/>
    <cellStyle name="Followed Hyperlink" xfId="31451" builtinId="9" hidden="1"/>
    <cellStyle name="Followed Hyperlink" xfId="31449" builtinId="9" hidden="1"/>
    <cellStyle name="Followed Hyperlink" xfId="31447" builtinId="9" hidden="1"/>
    <cellStyle name="Followed Hyperlink" xfId="31445" builtinId="9" hidden="1"/>
    <cellStyle name="Followed Hyperlink" xfId="31443" builtinId="9" hidden="1"/>
    <cellStyle name="Followed Hyperlink" xfId="31441" builtinId="9" hidden="1"/>
    <cellStyle name="Followed Hyperlink" xfId="31439" builtinId="9" hidden="1"/>
    <cellStyle name="Followed Hyperlink" xfId="31327" builtinId="9" hidden="1"/>
    <cellStyle name="Followed Hyperlink" xfId="31323" builtinId="9" hidden="1"/>
    <cellStyle name="Followed Hyperlink" xfId="31319" builtinId="9" hidden="1"/>
    <cellStyle name="Followed Hyperlink" xfId="31315" builtinId="9" hidden="1"/>
    <cellStyle name="Followed Hyperlink" xfId="31311" builtinId="9" hidden="1"/>
    <cellStyle name="Followed Hyperlink" xfId="31307" builtinId="9" hidden="1"/>
    <cellStyle name="Followed Hyperlink" xfId="31303" builtinId="9" hidden="1"/>
    <cellStyle name="Followed Hyperlink" xfId="31299" builtinId="9" hidden="1"/>
    <cellStyle name="Followed Hyperlink" xfId="31295" builtinId="9" hidden="1"/>
    <cellStyle name="Followed Hyperlink" xfId="31291" builtinId="9" hidden="1"/>
    <cellStyle name="Followed Hyperlink" xfId="31287" builtinId="9" hidden="1"/>
    <cellStyle name="Followed Hyperlink" xfId="31283" builtinId="9" hidden="1"/>
    <cellStyle name="Followed Hyperlink" xfId="31279" builtinId="9" hidden="1"/>
    <cellStyle name="Followed Hyperlink" xfId="31275" builtinId="9" hidden="1"/>
    <cellStyle name="Followed Hyperlink" xfId="31271" builtinId="9" hidden="1"/>
    <cellStyle name="Followed Hyperlink" xfId="31267" builtinId="9" hidden="1"/>
    <cellStyle name="Followed Hyperlink" xfId="31263" builtinId="9" hidden="1"/>
    <cellStyle name="Followed Hyperlink" xfId="31259" builtinId="9" hidden="1"/>
    <cellStyle name="Followed Hyperlink" xfId="31255" builtinId="9" hidden="1"/>
    <cellStyle name="Followed Hyperlink" xfId="31251" builtinId="9" hidden="1"/>
    <cellStyle name="Followed Hyperlink" xfId="31247" builtinId="9" hidden="1"/>
    <cellStyle name="Followed Hyperlink" xfId="31243" builtinId="9" hidden="1"/>
    <cellStyle name="Followed Hyperlink" xfId="31239" builtinId="9" hidden="1"/>
    <cellStyle name="Followed Hyperlink" xfId="31235" builtinId="9" hidden="1"/>
    <cellStyle name="Followed Hyperlink" xfId="31231" builtinId="9" hidden="1"/>
    <cellStyle name="Followed Hyperlink" xfId="31227" builtinId="9" hidden="1"/>
    <cellStyle name="Followed Hyperlink" xfId="31190" builtinId="9" hidden="1"/>
    <cellStyle name="Followed Hyperlink" xfId="31194" builtinId="9" hidden="1"/>
    <cellStyle name="Followed Hyperlink" xfId="31198" builtinId="9" hidden="1"/>
    <cellStyle name="Followed Hyperlink" xfId="31103" builtinId="9" hidden="1"/>
    <cellStyle name="Followed Hyperlink" xfId="31107" builtinId="9" hidden="1"/>
    <cellStyle name="Followed Hyperlink" xfId="31110" builtinId="9" hidden="1"/>
    <cellStyle name="Followed Hyperlink" xfId="31114" builtinId="9" hidden="1"/>
    <cellStyle name="Followed Hyperlink" xfId="31118" builtinId="9" hidden="1"/>
    <cellStyle name="Followed Hyperlink" xfId="31121" builtinId="9" hidden="1"/>
    <cellStyle name="Followed Hyperlink" xfId="31125" builtinId="9" hidden="1"/>
    <cellStyle name="Followed Hyperlink" xfId="31129" builtinId="9" hidden="1"/>
    <cellStyle name="Followed Hyperlink" xfId="31132" builtinId="9" hidden="1"/>
    <cellStyle name="Followed Hyperlink" xfId="31136" builtinId="9" hidden="1"/>
    <cellStyle name="Followed Hyperlink" xfId="31095" builtinId="9" hidden="1"/>
    <cellStyle name="Followed Hyperlink" xfId="31143" builtinId="9" hidden="1"/>
    <cellStyle name="Followed Hyperlink" xfId="31147" builtinId="9" hidden="1"/>
    <cellStyle name="Followed Hyperlink" xfId="31150" builtinId="9" hidden="1"/>
    <cellStyle name="Followed Hyperlink" xfId="31154" builtinId="9" hidden="1"/>
    <cellStyle name="Followed Hyperlink" xfId="31158" builtinId="9" hidden="1"/>
    <cellStyle name="Followed Hyperlink" xfId="31161" builtinId="9" hidden="1"/>
    <cellStyle name="Followed Hyperlink" xfId="31165" builtinId="9" hidden="1"/>
    <cellStyle name="Followed Hyperlink" xfId="31098" builtinId="9" hidden="1"/>
    <cellStyle name="Followed Hyperlink" xfId="31173" builtinId="9" hidden="1"/>
    <cellStyle name="Followed Hyperlink" xfId="31177" builtinId="9" hidden="1"/>
    <cellStyle name="Followed Hyperlink" xfId="31180" builtinId="9" hidden="1"/>
    <cellStyle name="Followed Hyperlink" xfId="31184" builtinId="9" hidden="1"/>
    <cellStyle name="Followed Hyperlink" xfId="31188" builtinId="9" hidden="1"/>
    <cellStyle name="Followed Hyperlink" xfId="31223" builtinId="9" hidden="1"/>
    <cellStyle name="Followed Hyperlink" xfId="31220" builtinId="9" hidden="1"/>
    <cellStyle name="Followed Hyperlink" xfId="31218" builtinId="9" hidden="1"/>
    <cellStyle name="Followed Hyperlink" xfId="31216" builtinId="9" hidden="1"/>
    <cellStyle name="Followed Hyperlink" xfId="31214" builtinId="9" hidden="1"/>
    <cellStyle name="Followed Hyperlink" xfId="31212" builtinId="9" hidden="1"/>
    <cellStyle name="Followed Hyperlink" xfId="31210" builtinId="9" hidden="1"/>
    <cellStyle name="Followed Hyperlink" xfId="31208" builtinId="9" hidden="1"/>
    <cellStyle name="Followed Hyperlink" xfId="31206" builtinId="9" hidden="1"/>
    <cellStyle name="Followed Hyperlink" xfId="31204" builtinId="9" hidden="1"/>
    <cellStyle name="Followed Hyperlink" xfId="31202" builtinId="9" hidden="1"/>
    <cellStyle name="Followed Hyperlink" xfId="31091" builtinId="9" hidden="1"/>
    <cellStyle name="Followed Hyperlink" xfId="31087" builtinId="9" hidden="1"/>
    <cellStyle name="Followed Hyperlink" xfId="31083" builtinId="9" hidden="1"/>
    <cellStyle name="Followed Hyperlink" xfId="31079" builtinId="9" hidden="1"/>
    <cellStyle name="Followed Hyperlink" xfId="31075" builtinId="9" hidden="1"/>
    <cellStyle name="Followed Hyperlink" xfId="31071" builtinId="9" hidden="1"/>
    <cellStyle name="Followed Hyperlink" xfId="31067" builtinId="9" hidden="1"/>
    <cellStyle name="Followed Hyperlink" xfId="31063" builtinId="9" hidden="1"/>
    <cellStyle name="Followed Hyperlink" xfId="31059" builtinId="9" hidden="1"/>
    <cellStyle name="Followed Hyperlink" xfId="31055" builtinId="9" hidden="1"/>
    <cellStyle name="Followed Hyperlink" xfId="31051" builtinId="9" hidden="1"/>
    <cellStyle name="Followed Hyperlink" xfId="31047" builtinId="9" hidden="1"/>
    <cellStyle name="Followed Hyperlink" xfId="31043" builtinId="9" hidden="1"/>
    <cellStyle name="Followed Hyperlink" xfId="31039" builtinId="9" hidden="1"/>
    <cellStyle name="Followed Hyperlink" xfId="31035" builtinId="9" hidden="1"/>
    <cellStyle name="Followed Hyperlink" xfId="31031" builtinId="9" hidden="1"/>
    <cellStyle name="Followed Hyperlink" xfId="31027" builtinId="9" hidden="1"/>
    <cellStyle name="Followed Hyperlink" xfId="31023" builtinId="9" hidden="1"/>
    <cellStyle name="Followed Hyperlink" xfId="31019" builtinId="9" hidden="1"/>
    <cellStyle name="Followed Hyperlink" xfId="31015" builtinId="9" hidden="1"/>
    <cellStyle name="Followed Hyperlink" xfId="31011" builtinId="9" hidden="1"/>
    <cellStyle name="Followed Hyperlink" xfId="31007" builtinId="9" hidden="1"/>
    <cellStyle name="Followed Hyperlink" xfId="31003" builtinId="9" hidden="1"/>
    <cellStyle name="Followed Hyperlink" xfId="30999" builtinId="9" hidden="1"/>
    <cellStyle name="Followed Hyperlink" xfId="30995" builtinId="9" hidden="1"/>
    <cellStyle name="Followed Hyperlink" xfId="30991" builtinId="9" hidden="1"/>
    <cellStyle name="Followed Hyperlink" xfId="30862" builtinId="9" hidden="1"/>
    <cellStyle name="Followed Hyperlink" xfId="30954" builtinId="9" hidden="1"/>
    <cellStyle name="Followed Hyperlink" xfId="30958" builtinId="9" hidden="1"/>
    <cellStyle name="Followed Hyperlink" xfId="30961" builtinId="9" hidden="1"/>
    <cellStyle name="Followed Hyperlink" xfId="30867" builtinId="9" hidden="1"/>
    <cellStyle name="Followed Hyperlink" xfId="30871" builtinId="9" hidden="1"/>
    <cellStyle name="Followed Hyperlink" xfId="30874" builtinId="9" hidden="1"/>
    <cellStyle name="Followed Hyperlink" xfId="30878" builtinId="9" hidden="1"/>
    <cellStyle name="Followed Hyperlink" xfId="30855" builtinId="9" hidden="1"/>
    <cellStyle name="Followed Hyperlink" xfId="30885" builtinId="9" hidden="1"/>
    <cellStyle name="Followed Hyperlink" xfId="30889" builtinId="9" hidden="1"/>
    <cellStyle name="Followed Hyperlink" xfId="30892" builtinId="9" hidden="1"/>
    <cellStyle name="Followed Hyperlink" xfId="30896" builtinId="9" hidden="1"/>
    <cellStyle name="Followed Hyperlink" xfId="30900" builtinId="9" hidden="1"/>
    <cellStyle name="Followed Hyperlink" xfId="30903" builtinId="9" hidden="1"/>
    <cellStyle name="Followed Hyperlink" xfId="30907" builtinId="9" hidden="1"/>
    <cellStyle name="Followed Hyperlink" xfId="30911" builtinId="9" hidden="1"/>
    <cellStyle name="Followed Hyperlink" xfId="30914" builtinId="9" hidden="1"/>
    <cellStyle name="Followed Hyperlink" xfId="30918" builtinId="9" hidden="1"/>
    <cellStyle name="Followed Hyperlink" xfId="30859" builtinId="9" hidden="1"/>
    <cellStyle name="Followed Hyperlink" xfId="30925" builtinId="9" hidden="1"/>
    <cellStyle name="Followed Hyperlink" xfId="30930" builtinId="9" hidden="1"/>
    <cellStyle name="Followed Hyperlink" xfId="30933" builtinId="9" hidden="1"/>
    <cellStyle name="Followed Hyperlink" xfId="30937" builtinId="9" hidden="1"/>
    <cellStyle name="Followed Hyperlink" xfId="30861" builtinId="9" hidden="1"/>
    <cellStyle name="Followed Hyperlink" xfId="30944" builtinId="9" hidden="1"/>
    <cellStyle name="Followed Hyperlink" xfId="30948" builtinId="9" hidden="1"/>
    <cellStyle name="Followed Hyperlink" xfId="30691" builtinId="9" hidden="1"/>
    <cellStyle name="Followed Hyperlink" xfId="30962" builtinId="9" hidden="1"/>
    <cellStyle name="Followed Hyperlink" xfId="30981" builtinId="9" hidden="1"/>
    <cellStyle name="Followed Hyperlink" xfId="30979" builtinId="9" hidden="1"/>
    <cellStyle name="Followed Hyperlink" xfId="30977" builtinId="9" hidden="1"/>
    <cellStyle name="Followed Hyperlink" xfId="30975" builtinId="9" hidden="1"/>
    <cellStyle name="Followed Hyperlink" xfId="30973" builtinId="9" hidden="1"/>
    <cellStyle name="Followed Hyperlink" xfId="30971" builtinId="9" hidden="1"/>
    <cellStyle name="Followed Hyperlink" xfId="30969" builtinId="9" hidden="1"/>
    <cellStyle name="Followed Hyperlink" xfId="30967" builtinId="9" hidden="1"/>
    <cellStyle name="Followed Hyperlink" xfId="30965" builtinId="9" hidden="1"/>
    <cellStyle name="Followed Hyperlink" xfId="30963" builtinId="9" hidden="1"/>
    <cellStyle name="Followed Hyperlink" xfId="30851" builtinId="9" hidden="1"/>
    <cellStyle name="Followed Hyperlink" xfId="30847" builtinId="9" hidden="1"/>
    <cellStyle name="Followed Hyperlink" xfId="30843" builtinId="9" hidden="1"/>
    <cellStyle name="Followed Hyperlink" xfId="30839" builtinId="9" hidden="1"/>
    <cellStyle name="Followed Hyperlink" xfId="30835" builtinId="9" hidden="1"/>
    <cellStyle name="Followed Hyperlink" xfId="30831" builtinId="9" hidden="1"/>
    <cellStyle name="Followed Hyperlink" xfId="30827" builtinId="9" hidden="1"/>
    <cellStyle name="Followed Hyperlink" xfId="30823" builtinId="9" hidden="1"/>
    <cellStyle name="Followed Hyperlink" xfId="30819" builtinId="9" hidden="1"/>
    <cellStyle name="Followed Hyperlink" xfId="30815" builtinId="9" hidden="1"/>
    <cellStyle name="Followed Hyperlink" xfId="30811" builtinId="9" hidden="1"/>
    <cellStyle name="Followed Hyperlink" xfId="30807" builtinId="9" hidden="1"/>
    <cellStyle name="Followed Hyperlink" xfId="30803" builtinId="9" hidden="1"/>
    <cellStyle name="Followed Hyperlink" xfId="30799" builtinId="9" hidden="1"/>
    <cellStyle name="Followed Hyperlink" xfId="30795" builtinId="9" hidden="1"/>
    <cellStyle name="Followed Hyperlink" xfId="30791" builtinId="9" hidden="1"/>
    <cellStyle name="Followed Hyperlink" xfId="30787" builtinId="9" hidden="1"/>
    <cellStyle name="Followed Hyperlink" xfId="30783" builtinId="9" hidden="1"/>
    <cellStyle name="Followed Hyperlink" xfId="30779" builtinId="9" hidden="1"/>
    <cellStyle name="Followed Hyperlink" xfId="30775" builtinId="9" hidden="1"/>
    <cellStyle name="Followed Hyperlink" xfId="30771" builtinId="9" hidden="1"/>
    <cellStyle name="Followed Hyperlink" xfId="30767" builtinId="9" hidden="1"/>
    <cellStyle name="Followed Hyperlink" xfId="30763" builtinId="9" hidden="1"/>
    <cellStyle name="Followed Hyperlink" xfId="30759" builtinId="9" hidden="1"/>
    <cellStyle name="Followed Hyperlink" xfId="30755" builtinId="9" hidden="1"/>
    <cellStyle name="Followed Hyperlink" xfId="30751" builtinId="9" hidden="1"/>
    <cellStyle name="Followed Hyperlink" xfId="30714" builtinId="9" hidden="1"/>
    <cellStyle name="Followed Hyperlink" xfId="30718" builtinId="9" hidden="1"/>
    <cellStyle name="Followed Hyperlink" xfId="30722" builtinId="9" hidden="1"/>
    <cellStyle name="Followed Hyperlink" xfId="30627" builtinId="9" hidden="1"/>
    <cellStyle name="Followed Hyperlink" xfId="30631" builtinId="9" hidden="1"/>
    <cellStyle name="Followed Hyperlink" xfId="30634" builtinId="9" hidden="1"/>
    <cellStyle name="Followed Hyperlink" xfId="30638" builtinId="9" hidden="1"/>
    <cellStyle name="Followed Hyperlink" xfId="30642" builtinId="9" hidden="1"/>
    <cellStyle name="Followed Hyperlink" xfId="30645" builtinId="9" hidden="1"/>
    <cellStyle name="Followed Hyperlink" xfId="30649" builtinId="9" hidden="1"/>
    <cellStyle name="Followed Hyperlink" xfId="30653" builtinId="9" hidden="1"/>
    <cellStyle name="Followed Hyperlink" xfId="30656" builtinId="9" hidden="1"/>
    <cellStyle name="Followed Hyperlink" xfId="30660" builtinId="9" hidden="1"/>
    <cellStyle name="Followed Hyperlink" xfId="30619" builtinId="9" hidden="1"/>
    <cellStyle name="Followed Hyperlink" xfId="30667" builtinId="9" hidden="1"/>
    <cellStyle name="Followed Hyperlink" xfId="30671" builtinId="9" hidden="1"/>
    <cellStyle name="Followed Hyperlink" xfId="30674" builtinId="9" hidden="1"/>
    <cellStyle name="Followed Hyperlink" xfId="30678" builtinId="9" hidden="1"/>
    <cellStyle name="Followed Hyperlink" xfId="30682" builtinId="9" hidden="1"/>
    <cellStyle name="Followed Hyperlink" xfId="30685" builtinId="9" hidden="1"/>
    <cellStyle name="Followed Hyperlink" xfId="30689" builtinId="9" hidden="1"/>
    <cellStyle name="Followed Hyperlink" xfId="30622" builtinId="9" hidden="1"/>
    <cellStyle name="Followed Hyperlink" xfId="30697" builtinId="9" hidden="1"/>
    <cellStyle name="Followed Hyperlink" xfId="30701" builtinId="9" hidden="1"/>
    <cellStyle name="Followed Hyperlink" xfId="30704" builtinId="9" hidden="1"/>
    <cellStyle name="Followed Hyperlink" xfId="30708" builtinId="9" hidden="1"/>
    <cellStyle name="Followed Hyperlink" xfId="30712" builtinId="9" hidden="1"/>
    <cellStyle name="Followed Hyperlink" xfId="30747" builtinId="9" hidden="1"/>
    <cellStyle name="Followed Hyperlink" xfId="30744" builtinId="9" hidden="1"/>
    <cellStyle name="Followed Hyperlink" xfId="30742" builtinId="9" hidden="1"/>
    <cellStyle name="Followed Hyperlink" xfId="30740" builtinId="9" hidden="1"/>
    <cellStyle name="Followed Hyperlink" xfId="30738" builtinId="9" hidden="1"/>
    <cellStyle name="Followed Hyperlink" xfId="30736" builtinId="9" hidden="1"/>
    <cellStyle name="Followed Hyperlink" xfId="30734" builtinId="9" hidden="1"/>
    <cellStyle name="Followed Hyperlink" xfId="30732" builtinId="9" hidden="1"/>
    <cellStyle name="Followed Hyperlink" xfId="30730" builtinId="9" hidden="1"/>
    <cellStyle name="Followed Hyperlink" xfId="30728" builtinId="9" hidden="1"/>
    <cellStyle name="Followed Hyperlink" xfId="30726" builtinId="9" hidden="1"/>
    <cellStyle name="Followed Hyperlink" xfId="30615" builtinId="9" hidden="1"/>
    <cellStyle name="Followed Hyperlink" xfId="30611" builtinId="9" hidden="1"/>
    <cellStyle name="Followed Hyperlink" xfId="30607" builtinId="9" hidden="1"/>
    <cellStyle name="Followed Hyperlink" xfId="30603" builtinId="9" hidden="1"/>
    <cellStyle name="Followed Hyperlink" xfId="30599" builtinId="9" hidden="1"/>
    <cellStyle name="Followed Hyperlink" xfId="30595" builtinId="9" hidden="1"/>
    <cellStyle name="Followed Hyperlink" xfId="30591" builtinId="9" hidden="1"/>
    <cellStyle name="Followed Hyperlink" xfId="30587" builtinId="9" hidden="1"/>
    <cellStyle name="Followed Hyperlink" xfId="30583" builtinId="9" hidden="1"/>
    <cellStyle name="Followed Hyperlink" xfId="30579" builtinId="9" hidden="1"/>
    <cellStyle name="Followed Hyperlink" xfId="30575" builtinId="9" hidden="1"/>
    <cellStyle name="Followed Hyperlink" xfId="30571" builtinId="9" hidden="1"/>
    <cellStyle name="Followed Hyperlink" xfId="30567" builtinId="9" hidden="1"/>
    <cellStyle name="Followed Hyperlink" xfId="30563" builtinId="9" hidden="1"/>
    <cellStyle name="Followed Hyperlink" xfId="30559" builtinId="9" hidden="1"/>
    <cellStyle name="Followed Hyperlink" xfId="30555" builtinId="9" hidden="1"/>
    <cellStyle name="Followed Hyperlink" xfId="30551" builtinId="9" hidden="1"/>
    <cellStyle name="Followed Hyperlink" xfId="30547" builtinId="9" hidden="1"/>
    <cellStyle name="Followed Hyperlink" xfId="30543" builtinId="9" hidden="1"/>
    <cellStyle name="Followed Hyperlink" xfId="30539" builtinId="9" hidden="1"/>
    <cellStyle name="Followed Hyperlink" xfId="30535" builtinId="9" hidden="1"/>
    <cellStyle name="Followed Hyperlink" xfId="30531" builtinId="9" hidden="1"/>
    <cellStyle name="Followed Hyperlink" xfId="30527" builtinId="9" hidden="1"/>
    <cellStyle name="Followed Hyperlink" xfId="30523" builtinId="9" hidden="1"/>
    <cellStyle name="Followed Hyperlink" xfId="30519" builtinId="9" hidden="1"/>
    <cellStyle name="Followed Hyperlink" xfId="30515" builtinId="9" hidden="1"/>
    <cellStyle name="Followed Hyperlink" xfId="30386" builtinId="9" hidden="1"/>
    <cellStyle name="Followed Hyperlink" xfId="30478" builtinId="9" hidden="1"/>
    <cellStyle name="Followed Hyperlink" xfId="30482" builtinId="9" hidden="1"/>
    <cellStyle name="Followed Hyperlink" xfId="30485" builtinId="9" hidden="1"/>
    <cellStyle name="Followed Hyperlink" xfId="30391" builtinId="9" hidden="1"/>
    <cellStyle name="Followed Hyperlink" xfId="30395" builtinId="9" hidden="1"/>
    <cellStyle name="Followed Hyperlink" xfId="30398" builtinId="9" hidden="1"/>
    <cellStyle name="Followed Hyperlink" xfId="30402" builtinId="9" hidden="1"/>
    <cellStyle name="Followed Hyperlink" xfId="30379" builtinId="9" hidden="1"/>
    <cellStyle name="Followed Hyperlink" xfId="30409" builtinId="9" hidden="1"/>
    <cellStyle name="Followed Hyperlink" xfId="30413" builtinId="9" hidden="1"/>
    <cellStyle name="Followed Hyperlink" xfId="30416" builtinId="9" hidden="1"/>
    <cellStyle name="Followed Hyperlink" xfId="30420" builtinId="9" hidden="1"/>
    <cellStyle name="Followed Hyperlink" xfId="30424" builtinId="9" hidden="1"/>
    <cellStyle name="Followed Hyperlink" xfId="30427" builtinId="9" hidden="1"/>
    <cellStyle name="Followed Hyperlink" xfId="30431" builtinId="9" hidden="1"/>
    <cellStyle name="Followed Hyperlink" xfId="30435" builtinId="9" hidden="1"/>
    <cellStyle name="Followed Hyperlink" xfId="30438" builtinId="9" hidden="1"/>
    <cellStyle name="Followed Hyperlink" xfId="30442" builtinId="9" hidden="1"/>
    <cellStyle name="Followed Hyperlink" xfId="30383" builtinId="9" hidden="1"/>
    <cellStyle name="Followed Hyperlink" xfId="30449" builtinId="9" hidden="1"/>
    <cellStyle name="Followed Hyperlink" xfId="30454" builtinId="9" hidden="1"/>
    <cellStyle name="Followed Hyperlink" xfId="30457" builtinId="9" hidden="1"/>
    <cellStyle name="Followed Hyperlink" xfId="30461" builtinId="9" hidden="1"/>
    <cellStyle name="Followed Hyperlink" xfId="30385" builtinId="9" hidden="1"/>
    <cellStyle name="Followed Hyperlink" xfId="30468" builtinId="9" hidden="1"/>
    <cellStyle name="Followed Hyperlink" xfId="30472" builtinId="9" hidden="1"/>
    <cellStyle name="Followed Hyperlink" xfId="30215" builtinId="9" hidden="1"/>
    <cellStyle name="Followed Hyperlink" xfId="30486" builtinId="9" hidden="1"/>
    <cellStyle name="Followed Hyperlink" xfId="30505" builtinId="9" hidden="1"/>
    <cellStyle name="Followed Hyperlink" xfId="30503" builtinId="9" hidden="1"/>
    <cellStyle name="Followed Hyperlink" xfId="30501" builtinId="9" hidden="1"/>
    <cellStyle name="Followed Hyperlink" xfId="30499" builtinId="9" hidden="1"/>
    <cellStyle name="Followed Hyperlink" xfId="30497" builtinId="9" hidden="1"/>
    <cellStyle name="Followed Hyperlink" xfId="30495" builtinId="9" hidden="1"/>
    <cellStyle name="Followed Hyperlink" xfId="30493" builtinId="9" hidden="1"/>
    <cellStyle name="Followed Hyperlink" xfId="30491" builtinId="9" hidden="1"/>
    <cellStyle name="Followed Hyperlink" xfId="30489" builtinId="9" hidden="1"/>
    <cellStyle name="Followed Hyperlink" xfId="30487" builtinId="9" hidden="1"/>
    <cellStyle name="Followed Hyperlink" xfId="30375" builtinId="9" hidden="1"/>
    <cellStyle name="Followed Hyperlink" xfId="30371" builtinId="9" hidden="1"/>
    <cellStyle name="Followed Hyperlink" xfId="30367" builtinId="9" hidden="1"/>
    <cellStyle name="Followed Hyperlink" xfId="30363" builtinId="9" hidden="1"/>
    <cellStyle name="Followed Hyperlink" xfId="30359" builtinId="9" hidden="1"/>
    <cellStyle name="Followed Hyperlink" xfId="30355" builtinId="9" hidden="1"/>
    <cellStyle name="Followed Hyperlink" xfId="30351" builtinId="9" hidden="1"/>
    <cellStyle name="Followed Hyperlink" xfId="30347" builtinId="9" hidden="1"/>
    <cellStyle name="Followed Hyperlink" xfId="30343" builtinId="9" hidden="1"/>
    <cellStyle name="Followed Hyperlink" xfId="30339" builtinId="9" hidden="1"/>
    <cellStyle name="Followed Hyperlink" xfId="30335" builtinId="9" hidden="1"/>
    <cellStyle name="Followed Hyperlink" xfId="30331" builtinId="9" hidden="1"/>
    <cellStyle name="Followed Hyperlink" xfId="30327" builtinId="9" hidden="1"/>
    <cellStyle name="Followed Hyperlink" xfId="30323" builtinId="9" hidden="1"/>
    <cellStyle name="Followed Hyperlink" xfId="30319" builtinId="9" hidden="1"/>
    <cellStyle name="Followed Hyperlink" xfId="30315" builtinId="9" hidden="1"/>
    <cellStyle name="Followed Hyperlink" xfId="30311" builtinId="9" hidden="1"/>
    <cellStyle name="Followed Hyperlink" xfId="30307" builtinId="9" hidden="1"/>
    <cellStyle name="Followed Hyperlink" xfId="30303" builtinId="9" hidden="1"/>
    <cellStyle name="Followed Hyperlink" xfId="30299" builtinId="9" hidden="1"/>
    <cellStyle name="Followed Hyperlink" xfId="30295" builtinId="9" hidden="1"/>
    <cellStyle name="Followed Hyperlink" xfId="30291" builtinId="9" hidden="1"/>
    <cellStyle name="Followed Hyperlink" xfId="30287" builtinId="9" hidden="1"/>
    <cellStyle name="Followed Hyperlink" xfId="30283" builtinId="9" hidden="1"/>
    <cellStyle name="Followed Hyperlink" xfId="30279" builtinId="9" hidden="1"/>
    <cellStyle name="Followed Hyperlink" xfId="30275" builtinId="9" hidden="1"/>
    <cellStyle name="Followed Hyperlink" xfId="30238" builtinId="9" hidden="1"/>
    <cellStyle name="Followed Hyperlink" xfId="30242" builtinId="9" hidden="1"/>
    <cellStyle name="Followed Hyperlink" xfId="30246" builtinId="9" hidden="1"/>
    <cellStyle name="Followed Hyperlink" xfId="30151" builtinId="9" hidden="1"/>
    <cellStyle name="Followed Hyperlink" xfId="30155" builtinId="9" hidden="1"/>
    <cellStyle name="Followed Hyperlink" xfId="30158" builtinId="9" hidden="1"/>
    <cellStyle name="Followed Hyperlink" xfId="30162" builtinId="9" hidden="1"/>
    <cellStyle name="Followed Hyperlink" xfId="30166" builtinId="9" hidden="1"/>
    <cellStyle name="Followed Hyperlink" xfId="30169" builtinId="9" hidden="1"/>
    <cellStyle name="Followed Hyperlink" xfId="30173" builtinId="9" hidden="1"/>
    <cellStyle name="Followed Hyperlink" xfId="30177" builtinId="9" hidden="1"/>
    <cellStyle name="Followed Hyperlink" xfId="30180" builtinId="9" hidden="1"/>
    <cellStyle name="Followed Hyperlink" xfId="30184" builtinId="9" hidden="1"/>
    <cellStyle name="Followed Hyperlink" xfId="30143" builtinId="9" hidden="1"/>
    <cellStyle name="Followed Hyperlink" xfId="30191" builtinId="9" hidden="1"/>
    <cellStyle name="Followed Hyperlink" xfId="30195" builtinId="9" hidden="1"/>
    <cellStyle name="Followed Hyperlink" xfId="30198" builtinId="9" hidden="1"/>
    <cellStyle name="Followed Hyperlink" xfId="30202" builtinId="9" hidden="1"/>
    <cellStyle name="Followed Hyperlink" xfId="30206" builtinId="9" hidden="1"/>
    <cellStyle name="Followed Hyperlink" xfId="30209" builtinId="9" hidden="1"/>
    <cellStyle name="Followed Hyperlink" xfId="30213" builtinId="9" hidden="1"/>
    <cellStyle name="Followed Hyperlink" xfId="30146" builtinId="9" hidden="1"/>
    <cellStyle name="Followed Hyperlink" xfId="30221" builtinId="9" hidden="1"/>
    <cellStyle name="Followed Hyperlink" xfId="30225" builtinId="9" hidden="1"/>
    <cellStyle name="Followed Hyperlink" xfId="30228" builtinId="9" hidden="1"/>
    <cellStyle name="Followed Hyperlink" xfId="30232" builtinId="9" hidden="1"/>
    <cellStyle name="Followed Hyperlink" xfId="30236" builtinId="9" hidden="1"/>
    <cellStyle name="Followed Hyperlink" xfId="30271" builtinId="9" hidden="1"/>
    <cellStyle name="Followed Hyperlink" xfId="30268" builtinId="9" hidden="1"/>
    <cellStyle name="Followed Hyperlink" xfId="30266" builtinId="9" hidden="1"/>
    <cellStyle name="Followed Hyperlink" xfId="30264" builtinId="9" hidden="1"/>
    <cellStyle name="Followed Hyperlink" xfId="30262" builtinId="9" hidden="1"/>
    <cellStyle name="Followed Hyperlink" xfId="30260" builtinId="9" hidden="1"/>
    <cellStyle name="Followed Hyperlink" xfId="30258" builtinId="9" hidden="1"/>
    <cellStyle name="Followed Hyperlink" xfId="30256" builtinId="9" hidden="1"/>
    <cellStyle name="Followed Hyperlink" xfId="30254" builtinId="9" hidden="1"/>
    <cellStyle name="Followed Hyperlink" xfId="30252" builtinId="9" hidden="1"/>
    <cellStyle name="Followed Hyperlink" xfId="30250" builtinId="9" hidden="1"/>
    <cellStyle name="Followed Hyperlink" xfId="30139" builtinId="9" hidden="1"/>
    <cellStyle name="Followed Hyperlink" xfId="30135" builtinId="9" hidden="1"/>
    <cellStyle name="Followed Hyperlink" xfId="30131" builtinId="9" hidden="1"/>
    <cellStyle name="Followed Hyperlink" xfId="30127" builtinId="9" hidden="1"/>
    <cellStyle name="Followed Hyperlink" xfId="30123" builtinId="9" hidden="1"/>
    <cellStyle name="Followed Hyperlink" xfId="30119" builtinId="9" hidden="1"/>
    <cellStyle name="Followed Hyperlink" xfId="30115" builtinId="9" hidden="1"/>
    <cellStyle name="Followed Hyperlink" xfId="30111" builtinId="9" hidden="1"/>
    <cellStyle name="Followed Hyperlink" xfId="30107" builtinId="9" hidden="1"/>
    <cellStyle name="Followed Hyperlink" xfId="30103" builtinId="9" hidden="1"/>
    <cellStyle name="Followed Hyperlink" xfId="30099" builtinId="9" hidden="1"/>
    <cellStyle name="Followed Hyperlink" xfId="30095" builtinId="9" hidden="1"/>
    <cellStyle name="Followed Hyperlink" xfId="30091" builtinId="9" hidden="1"/>
    <cellStyle name="Followed Hyperlink" xfId="30087" builtinId="9" hidden="1"/>
    <cellStyle name="Followed Hyperlink" xfId="30083" builtinId="9" hidden="1"/>
    <cellStyle name="Followed Hyperlink" xfId="30079" builtinId="9" hidden="1"/>
    <cellStyle name="Followed Hyperlink" xfId="30075" builtinId="9" hidden="1"/>
    <cellStyle name="Followed Hyperlink" xfId="30071" builtinId="9" hidden="1"/>
    <cellStyle name="Followed Hyperlink" xfId="30067" builtinId="9" hidden="1"/>
    <cellStyle name="Followed Hyperlink" xfId="30063" builtinId="9" hidden="1"/>
    <cellStyle name="Followed Hyperlink" xfId="30059" builtinId="9" hidden="1"/>
    <cellStyle name="Followed Hyperlink" xfId="30055" builtinId="9" hidden="1"/>
    <cellStyle name="Followed Hyperlink" xfId="30051" builtinId="9" hidden="1"/>
    <cellStyle name="Followed Hyperlink" xfId="30047" builtinId="9" hidden="1"/>
    <cellStyle name="Followed Hyperlink" xfId="30043" builtinId="9" hidden="1"/>
    <cellStyle name="Followed Hyperlink" xfId="30039" builtinId="9" hidden="1"/>
    <cellStyle name="Followed Hyperlink" xfId="29910" builtinId="9" hidden="1"/>
    <cellStyle name="Followed Hyperlink" xfId="30002" builtinId="9" hidden="1"/>
    <cellStyle name="Followed Hyperlink" xfId="30006" builtinId="9" hidden="1"/>
    <cellStyle name="Followed Hyperlink" xfId="30009" builtinId="9" hidden="1"/>
    <cellStyle name="Followed Hyperlink" xfId="29915" builtinId="9" hidden="1"/>
    <cellStyle name="Followed Hyperlink" xfId="29919" builtinId="9" hidden="1"/>
    <cellStyle name="Followed Hyperlink" xfId="29922" builtinId="9" hidden="1"/>
    <cellStyle name="Followed Hyperlink" xfId="29926" builtinId="9" hidden="1"/>
    <cellStyle name="Followed Hyperlink" xfId="29903" builtinId="9" hidden="1"/>
    <cellStyle name="Followed Hyperlink" xfId="29933" builtinId="9" hidden="1"/>
    <cellStyle name="Followed Hyperlink" xfId="29937" builtinId="9" hidden="1"/>
    <cellStyle name="Followed Hyperlink" xfId="29940" builtinId="9" hidden="1"/>
    <cellStyle name="Followed Hyperlink" xfId="29944" builtinId="9" hidden="1"/>
    <cellStyle name="Followed Hyperlink" xfId="29948" builtinId="9" hidden="1"/>
    <cellStyle name="Followed Hyperlink" xfId="29951" builtinId="9" hidden="1"/>
    <cellStyle name="Followed Hyperlink" xfId="29955" builtinId="9" hidden="1"/>
    <cellStyle name="Followed Hyperlink" xfId="29959" builtinId="9" hidden="1"/>
    <cellStyle name="Followed Hyperlink" xfId="29962" builtinId="9" hidden="1"/>
    <cellStyle name="Followed Hyperlink" xfId="29966" builtinId="9" hidden="1"/>
    <cellStyle name="Followed Hyperlink" xfId="29907" builtinId="9" hidden="1"/>
    <cellStyle name="Followed Hyperlink" xfId="29973" builtinId="9" hidden="1"/>
    <cellStyle name="Followed Hyperlink" xfId="29978" builtinId="9" hidden="1"/>
    <cellStyle name="Followed Hyperlink" xfId="29981" builtinId="9" hidden="1"/>
    <cellStyle name="Followed Hyperlink" xfId="29985" builtinId="9" hidden="1"/>
    <cellStyle name="Followed Hyperlink" xfId="29909" builtinId="9" hidden="1"/>
    <cellStyle name="Followed Hyperlink" xfId="29992" builtinId="9" hidden="1"/>
    <cellStyle name="Followed Hyperlink" xfId="29996" builtinId="9" hidden="1"/>
    <cellStyle name="Followed Hyperlink" xfId="29739" builtinId="9" hidden="1"/>
    <cellStyle name="Followed Hyperlink" xfId="30010" builtinId="9" hidden="1"/>
    <cellStyle name="Followed Hyperlink" xfId="30029" builtinId="9" hidden="1"/>
    <cellStyle name="Followed Hyperlink" xfId="30027" builtinId="9" hidden="1"/>
    <cellStyle name="Followed Hyperlink" xfId="30025" builtinId="9" hidden="1"/>
    <cellStyle name="Followed Hyperlink" xfId="30023" builtinId="9" hidden="1"/>
    <cellStyle name="Followed Hyperlink" xfId="30021" builtinId="9" hidden="1"/>
    <cellStyle name="Followed Hyperlink" xfId="30019" builtinId="9" hidden="1"/>
    <cellStyle name="Followed Hyperlink" xfId="30017" builtinId="9" hidden="1"/>
    <cellStyle name="Followed Hyperlink" xfId="30015" builtinId="9" hidden="1"/>
    <cellStyle name="Followed Hyperlink" xfId="30013" builtinId="9" hidden="1"/>
    <cellStyle name="Followed Hyperlink" xfId="30011" builtinId="9" hidden="1"/>
    <cellStyle name="Followed Hyperlink" xfId="29899" builtinId="9" hidden="1"/>
    <cellStyle name="Followed Hyperlink" xfId="29895" builtinId="9" hidden="1"/>
    <cellStyle name="Followed Hyperlink" xfId="29891" builtinId="9" hidden="1"/>
    <cellStyle name="Followed Hyperlink" xfId="29887" builtinId="9" hidden="1"/>
    <cellStyle name="Followed Hyperlink" xfId="29883" builtinId="9" hidden="1"/>
    <cellStyle name="Followed Hyperlink" xfId="29879" builtinId="9" hidden="1"/>
    <cellStyle name="Followed Hyperlink" xfId="29875" builtinId="9" hidden="1"/>
    <cellStyle name="Followed Hyperlink" xfId="29871" builtinId="9" hidden="1"/>
    <cellStyle name="Followed Hyperlink" xfId="29867" builtinId="9" hidden="1"/>
    <cellStyle name="Followed Hyperlink" xfId="29863" builtinId="9" hidden="1"/>
    <cellStyle name="Followed Hyperlink" xfId="29859" builtinId="9" hidden="1"/>
    <cellStyle name="Followed Hyperlink" xfId="29855" builtinId="9" hidden="1"/>
    <cellStyle name="Followed Hyperlink" xfId="29851" builtinId="9" hidden="1"/>
    <cellStyle name="Followed Hyperlink" xfId="29847" builtinId="9" hidden="1"/>
    <cellStyle name="Followed Hyperlink" xfId="29843" builtinId="9" hidden="1"/>
    <cellStyle name="Followed Hyperlink" xfId="29839" builtinId="9" hidden="1"/>
    <cellStyle name="Followed Hyperlink" xfId="29835" builtinId="9" hidden="1"/>
    <cellStyle name="Followed Hyperlink" xfId="29831" builtinId="9" hidden="1"/>
    <cellStyle name="Followed Hyperlink" xfId="29827" builtinId="9" hidden="1"/>
    <cellStyle name="Followed Hyperlink" xfId="29823" builtinId="9" hidden="1"/>
    <cellStyle name="Followed Hyperlink" xfId="29819" builtinId="9" hidden="1"/>
    <cellStyle name="Followed Hyperlink" xfId="29815" builtinId="9" hidden="1"/>
    <cellStyle name="Followed Hyperlink" xfId="29811" builtinId="9" hidden="1"/>
    <cellStyle name="Followed Hyperlink" xfId="29807" builtinId="9" hidden="1"/>
    <cellStyle name="Followed Hyperlink" xfId="29803" builtinId="9" hidden="1"/>
    <cellStyle name="Followed Hyperlink" xfId="29799" builtinId="9" hidden="1"/>
    <cellStyle name="Followed Hyperlink" xfId="29762" builtinId="9" hidden="1"/>
    <cellStyle name="Followed Hyperlink" xfId="29766" builtinId="9" hidden="1"/>
    <cellStyle name="Followed Hyperlink" xfId="29770" builtinId="9" hidden="1"/>
    <cellStyle name="Followed Hyperlink" xfId="29675" builtinId="9" hidden="1"/>
    <cellStyle name="Followed Hyperlink" xfId="29679" builtinId="9" hidden="1"/>
    <cellStyle name="Followed Hyperlink" xfId="29682" builtinId="9" hidden="1"/>
    <cellStyle name="Followed Hyperlink" xfId="29686" builtinId="9" hidden="1"/>
    <cellStyle name="Followed Hyperlink" xfId="29690" builtinId="9" hidden="1"/>
    <cellStyle name="Followed Hyperlink" xfId="29693" builtinId="9" hidden="1"/>
    <cellStyle name="Followed Hyperlink" xfId="29697" builtinId="9" hidden="1"/>
    <cellStyle name="Followed Hyperlink" xfId="29701" builtinId="9" hidden="1"/>
    <cellStyle name="Followed Hyperlink" xfId="29704" builtinId="9" hidden="1"/>
    <cellStyle name="Followed Hyperlink" xfId="29708" builtinId="9" hidden="1"/>
    <cellStyle name="Followed Hyperlink" xfId="29667" builtinId="9" hidden="1"/>
    <cellStyle name="Followed Hyperlink" xfId="29715" builtinId="9" hidden="1"/>
    <cellStyle name="Followed Hyperlink" xfId="29719" builtinId="9" hidden="1"/>
    <cellStyle name="Followed Hyperlink" xfId="29722" builtinId="9" hidden="1"/>
    <cellStyle name="Followed Hyperlink" xfId="29726" builtinId="9" hidden="1"/>
    <cellStyle name="Followed Hyperlink" xfId="29730" builtinId="9" hidden="1"/>
    <cellStyle name="Followed Hyperlink" xfId="29733" builtinId="9" hidden="1"/>
    <cellStyle name="Followed Hyperlink" xfId="29737" builtinId="9" hidden="1"/>
    <cellStyle name="Followed Hyperlink" xfId="29670" builtinId="9" hidden="1"/>
    <cellStyle name="Followed Hyperlink" xfId="29745" builtinId="9" hidden="1"/>
    <cellStyle name="Followed Hyperlink" xfId="29749" builtinId="9" hidden="1"/>
    <cellStyle name="Followed Hyperlink" xfId="29752" builtinId="9" hidden="1"/>
    <cellStyle name="Followed Hyperlink" xfId="29756" builtinId="9" hidden="1"/>
    <cellStyle name="Followed Hyperlink" xfId="29760" builtinId="9" hidden="1"/>
    <cellStyle name="Followed Hyperlink" xfId="29795" builtinId="9" hidden="1"/>
    <cellStyle name="Followed Hyperlink" xfId="29792" builtinId="9" hidden="1"/>
    <cellStyle name="Followed Hyperlink" xfId="29790" builtinId="9" hidden="1"/>
    <cellStyle name="Followed Hyperlink" xfId="29788" builtinId="9" hidden="1"/>
    <cellStyle name="Followed Hyperlink" xfId="29786" builtinId="9" hidden="1"/>
    <cellStyle name="Followed Hyperlink" xfId="29784" builtinId="9" hidden="1"/>
    <cellStyle name="Followed Hyperlink" xfId="29782" builtinId="9" hidden="1"/>
    <cellStyle name="Followed Hyperlink" xfId="29780" builtinId="9" hidden="1"/>
    <cellStyle name="Followed Hyperlink" xfId="29778" builtinId="9" hidden="1"/>
    <cellStyle name="Followed Hyperlink" xfId="29776" builtinId="9" hidden="1"/>
    <cellStyle name="Followed Hyperlink" xfId="29774" builtinId="9" hidden="1"/>
    <cellStyle name="Followed Hyperlink" xfId="29663" builtinId="9" hidden="1"/>
    <cellStyle name="Followed Hyperlink" xfId="29659" builtinId="9" hidden="1"/>
    <cellStyle name="Followed Hyperlink" xfId="29655" builtinId="9" hidden="1"/>
    <cellStyle name="Followed Hyperlink" xfId="29651" builtinId="9" hidden="1"/>
    <cellStyle name="Followed Hyperlink" xfId="29647" builtinId="9" hidden="1"/>
    <cellStyle name="Followed Hyperlink" xfId="29643" builtinId="9" hidden="1"/>
    <cellStyle name="Followed Hyperlink" xfId="29639" builtinId="9" hidden="1"/>
    <cellStyle name="Followed Hyperlink" xfId="29635" builtinId="9" hidden="1"/>
    <cellStyle name="Followed Hyperlink" xfId="29631" builtinId="9" hidden="1"/>
    <cellStyle name="Followed Hyperlink" xfId="29627" builtinId="9" hidden="1"/>
    <cellStyle name="Followed Hyperlink" xfId="29623" builtinId="9" hidden="1"/>
    <cellStyle name="Followed Hyperlink" xfId="29619" builtinId="9" hidden="1"/>
    <cellStyle name="Followed Hyperlink" xfId="29615" builtinId="9" hidden="1"/>
    <cellStyle name="Followed Hyperlink" xfId="29611" builtinId="9" hidden="1"/>
    <cellStyle name="Followed Hyperlink" xfId="29607" builtinId="9" hidden="1"/>
    <cellStyle name="Followed Hyperlink" xfId="29603" builtinId="9" hidden="1"/>
    <cellStyle name="Followed Hyperlink" xfId="29599" builtinId="9" hidden="1"/>
    <cellStyle name="Followed Hyperlink" xfId="29595" builtinId="9" hidden="1"/>
    <cellStyle name="Followed Hyperlink" xfId="29591" builtinId="9" hidden="1"/>
    <cellStyle name="Followed Hyperlink" xfId="29587" builtinId="9" hidden="1"/>
    <cellStyle name="Followed Hyperlink" xfId="29583" builtinId="9" hidden="1"/>
    <cellStyle name="Followed Hyperlink" xfId="29579" builtinId="9" hidden="1"/>
    <cellStyle name="Followed Hyperlink" xfId="29575" builtinId="9" hidden="1"/>
    <cellStyle name="Followed Hyperlink" xfId="29571" builtinId="9" hidden="1"/>
    <cellStyle name="Followed Hyperlink" xfId="29567" builtinId="9" hidden="1"/>
    <cellStyle name="Followed Hyperlink" xfId="29563" builtinId="9" hidden="1"/>
    <cellStyle name="Followed Hyperlink" xfId="29434" builtinId="9" hidden="1"/>
    <cellStyle name="Followed Hyperlink" xfId="29526" builtinId="9" hidden="1"/>
    <cellStyle name="Followed Hyperlink" xfId="29530" builtinId="9" hidden="1"/>
    <cellStyle name="Followed Hyperlink" xfId="29533" builtinId="9" hidden="1"/>
    <cellStyle name="Followed Hyperlink" xfId="29439" builtinId="9" hidden="1"/>
    <cellStyle name="Followed Hyperlink" xfId="29443" builtinId="9" hidden="1"/>
    <cellStyle name="Followed Hyperlink" xfId="29446" builtinId="9" hidden="1"/>
    <cellStyle name="Followed Hyperlink" xfId="29450" builtinId="9" hidden="1"/>
    <cellStyle name="Followed Hyperlink" xfId="29427" builtinId="9" hidden="1"/>
    <cellStyle name="Followed Hyperlink" xfId="29457" builtinId="9" hidden="1"/>
    <cellStyle name="Followed Hyperlink" xfId="29461" builtinId="9" hidden="1"/>
    <cellStyle name="Followed Hyperlink" xfId="29464" builtinId="9" hidden="1"/>
    <cellStyle name="Followed Hyperlink" xfId="29468" builtinId="9" hidden="1"/>
    <cellStyle name="Followed Hyperlink" xfId="29472" builtinId="9" hidden="1"/>
    <cellStyle name="Followed Hyperlink" xfId="29475" builtinId="9" hidden="1"/>
    <cellStyle name="Followed Hyperlink" xfId="29479" builtinId="9" hidden="1"/>
    <cellStyle name="Followed Hyperlink" xfId="29483" builtinId="9" hidden="1"/>
    <cellStyle name="Followed Hyperlink" xfId="29486" builtinId="9" hidden="1"/>
    <cellStyle name="Followed Hyperlink" xfId="29490" builtinId="9" hidden="1"/>
    <cellStyle name="Followed Hyperlink" xfId="29431" builtinId="9" hidden="1"/>
    <cellStyle name="Followed Hyperlink" xfId="29497" builtinId="9" hidden="1"/>
    <cellStyle name="Followed Hyperlink" xfId="29502" builtinId="9" hidden="1"/>
    <cellStyle name="Followed Hyperlink" xfId="29505" builtinId="9" hidden="1"/>
    <cellStyle name="Followed Hyperlink" xfId="29509" builtinId="9" hidden="1"/>
    <cellStyle name="Followed Hyperlink" xfId="29433" builtinId="9" hidden="1"/>
    <cellStyle name="Followed Hyperlink" xfId="29516" builtinId="9" hidden="1"/>
    <cellStyle name="Followed Hyperlink" xfId="29520" builtinId="9" hidden="1"/>
    <cellStyle name="Followed Hyperlink" xfId="29263" builtinId="9" hidden="1"/>
    <cellStyle name="Followed Hyperlink" xfId="29534" builtinId="9" hidden="1"/>
    <cellStyle name="Followed Hyperlink" xfId="29553" builtinId="9" hidden="1"/>
    <cellStyle name="Followed Hyperlink" xfId="29551" builtinId="9" hidden="1"/>
    <cellStyle name="Followed Hyperlink" xfId="29549" builtinId="9" hidden="1"/>
    <cellStyle name="Followed Hyperlink" xfId="29547" builtinId="9" hidden="1"/>
    <cellStyle name="Followed Hyperlink" xfId="29545" builtinId="9" hidden="1"/>
    <cellStyle name="Followed Hyperlink" xfId="29543" builtinId="9" hidden="1"/>
    <cellStyle name="Followed Hyperlink" xfId="29541" builtinId="9" hidden="1"/>
    <cellStyle name="Followed Hyperlink" xfId="29539" builtinId="9" hidden="1"/>
    <cellStyle name="Followed Hyperlink" xfId="29537" builtinId="9" hidden="1"/>
    <cellStyle name="Followed Hyperlink" xfId="29535" builtinId="9" hidden="1"/>
    <cellStyle name="Followed Hyperlink" xfId="29423" builtinId="9" hidden="1"/>
    <cellStyle name="Followed Hyperlink" xfId="29419" builtinId="9" hidden="1"/>
    <cellStyle name="Followed Hyperlink" xfId="29415" builtinId="9" hidden="1"/>
    <cellStyle name="Followed Hyperlink" xfId="29411" builtinId="9" hidden="1"/>
    <cellStyle name="Followed Hyperlink" xfId="29407" builtinId="9" hidden="1"/>
    <cellStyle name="Followed Hyperlink" xfId="29403" builtinId="9" hidden="1"/>
    <cellStyle name="Followed Hyperlink" xfId="29399" builtinId="9" hidden="1"/>
    <cellStyle name="Followed Hyperlink" xfId="29395" builtinId="9" hidden="1"/>
    <cellStyle name="Followed Hyperlink" xfId="29391" builtinId="9" hidden="1"/>
    <cellStyle name="Followed Hyperlink" xfId="29387" builtinId="9" hidden="1"/>
    <cellStyle name="Followed Hyperlink" xfId="29383" builtinId="9" hidden="1"/>
    <cellStyle name="Followed Hyperlink" xfId="29379" builtinId="9" hidden="1"/>
    <cellStyle name="Followed Hyperlink" xfId="29375" builtinId="9" hidden="1"/>
    <cellStyle name="Followed Hyperlink" xfId="29371" builtinId="9" hidden="1"/>
    <cellStyle name="Followed Hyperlink" xfId="29367" builtinId="9" hidden="1"/>
    <cellStyle name="Followed Hyperlink" xfId="29363" builtinId="9" hidden="1"/>
    <cellStyle name="Followed Hyperlink" xfId="29359" builtinId="9" hidden="1"/>
    <cellStyle name="Followed Hyperlink" xfId="29355" builtinId="9" hidden="1"/>
    <cellStyle name="Followed Hyperlink" xfId="29351" builtinId="9" hidden="1"/>
    <cellStyle name="Followed Hyperlink" xfId="29347" builtinId="9" hidden="1"/>
    <cellStyle name="Followed Hyperlink" xfId="29343" builtinId="9" hidden="1"/>
    <cellStyle name="Followed Hyperlink" xfId="29339" builtinId="9" hidden="1"/>
    <cellStyle name="Followed Hyperlink" xfId="29335" builtinId="9" hidden="1"/>
    <cellStyle name="Followed Hyperlink" xfId="29331" builtinId="9" hidden="1"/>
    <cellStyle name="Followed Hyperlink" xfId="29327" builtinId="9" hidden="1"/>
    <cellStyle name="Followed Hyperlink" xfId="29323" builtinId="9" hidden="1"/>
    <cellStyle name="Followed Hyperlink" xfId="29286" builtinId="9" hidden="1"/>
    <cellStyle name="Followed Hyperlink" xfId="29290" builtinId="9" hidden="1"/>
    <cellStyle name="Followed Hyperlink" xfId="29294" builtinId="9" hidden="1"/>
    <cellStyle name="Followed Hyperlink" xfId="29199" builtinId="9" hidden="1"/>
    <cellStyle name="Followed Hyperlink" xfId="29203" builtinId="9" hidden="1"/>
    <cellStyle name="Followed Hyperlink" xfId="29206" builtinId="9" hidden="1"/>
    <cellStyle name="Followed Hyperlink" xfId="29210" builtinId="9" hidden="1"/>
    <cellStyle name="Followed Hyperlink" xfId="29214" builtinId="9" hidden="1"/>
    <cellStyle name="Followed Hyperlink" xfId="29217" builtinId="9" hidden="1"/>
    <cellStyle name="Followed Hyperlink" xfId="29221" builtinId="9" hidden="1"/>
    <cellStyle name="Followed Hyperlink" xfId="29225" builtinId="9" hidden="1"/>
    <cellStyle name="Followed Hyperlink" xfId="29228" builtinId="9" hidden="1"/>
    <cellStyle name="Followed Hyperlink" xfId="29232" builtinId="9" hidden="1"/>
    <cellStyle name="Followed Hyperlink" xfId="29191" builtinId="9" hidden="1"/>
    <cellStyle name="Followed Hyperlink" xfId="29239" builtinId="9" hidden="1"/>
    <cellStyle name="Followed Hyperlink" xfId="29243" builtinId="9" hidden="1"/>
    <cellStyle name="Followed Hyperlink" xfId="29246" builtinId="9" hidden="1"/>
    <cellStyle name="Followed Hyperlink" xfId="29250" builtinId="9" hidden="1"/>
    <cellStyle name="Followed Hyperlink" xfId="29254" builtinId="9" hidden="1"/>
    <cellStyle name="Followed Hyperlink" xfId="29257" builtinId="9" hidden="1"/>
    <cellStyle name="Followed Hyperlink" xfId="29261" builtinId="9" hidden="1"/>
    <cellStyle name="Followed Hyperlink" xfId="29194" builtinId="9" hidden="1"/>
    <cellStyle name="Followed Hyperlink" xfId="29269" builtinId="9" hidden="1"/>
    <cellStyle name="Followed Hyperlink" xfId="29273" builtinId="9" hidden="1"/>
    <cellStyle name="Followed Hyperlink" xfId="29276" builtinId="9" hidden="1"/>
    <cellStyle name="Followed Hyperlink" xfId="29280" builtinId="9" hidden="1"/>
    <cellStyle name="Followed Hyperlink" xfId="29284" builtinId="9" hidden="1"/>
    <cellStyle name="Followed Hyperlink" xfId="29319" builtinId="9" hidden="1"/>
    <cellStyle name="Followed Hyperlink" xfId="29316" builtinId="9" hidden="1"/>
    <cellStyle name="Followed Hyperlink" xfId="29314" builtinId="9" hidden="1"/>
    <cellStyle name="Followed Hyperlink" xfId="29312" builtinId="9" hidden="1"/>
    <cellStyle name="Followed Hyperlink" xfId="29310" builtinId="9" hidden="1"/>
    <cellStyle name="Followed Hyperlink" xfId="29308" builtinId="9" hidden="1"/>
    <cellStyle name="Followed Hyperlink" xfId="29306" builtinId="9" hidden="1"/>
    <cellStyle name="Followed Hyperlink" xfId="29304" builtinId="9" hidden="1"/>
    <cellStyle name="Followed Hyperlink" xfId="29302" builtinId="9" hidden="1"/>
    <cellStyle name="Followed Hyperlink" xfId="29300" builtinId="9" hidden="1"/>
    <cellStyle name="Followed Hyperlink" xfId="29298" builtinId="9" hidden="1"/>
    <cellStyle name="Followed Hyperlink" xfId="29187" builtinId="9" hidden="1"/>
    <cellStyle name="Followed Hyperlink" xfId="29183" builtinId="9" hidden="1"/>
    <cellStyle name="Followed Hyperlink" xfId="29179" builtinId="9" hidden="1"/>
    <cellStyle name="Followed Hyperlink" xfId="29175" builtinId="9" hidden="1"/>
    <cellStyle name="Followed Hyperlink" xfId="29171" builtinId="9" hidden="1"/>
    <cellStyle name="Followed Hyperlink" xfId="29167" builtinId="9" hidden="1"/>
    <cellStyle name="Followed Hyperlink" xfId="29163" builtinId="9" hidden="1"/>
    <cellStyle name="Followed Hyperlink" xfId="29159" builtinId="9" hidden="1"/>
    <cellStyle name="Followed Hyperlink" xfId="29155" builtinId="9" hidden="1"/>
    <cellStyle name="Followed Hyperlink" xfId="29151" builtinId="9" hidden="1"/>
    <cellStyle name="Followed Hyperlink" xfId="29147" builtinId="9" hidden="1"/>
    <cellStyle name="Followed Hyperlink" xfId="29143" builtinId="9" hidden="1"/>
    <cellStyle name="Followed Hyperlink" xfId="29139" builtinId="9" hidden="1"/>
    <cellStyle name="Followed Hyperlink" xfId="29135" builtinId="9" hidden="1"/>
    <cellStyle name="Followed Hyperlink" xfId="29131" builtinId="9" hidden="1"/>
    <cellStyle name="Followed Hyperlink" xfId="29127" builtinId="9" hidden="1"/>
    <cellStyle name="Followed Hyperlink" xfId="29123" builtinId="9" hidden="1"/>
    <cellStyle name="Followed Hyperlink" xfId="29119" builtinId="9" hidden="1"/>
    <cellStyle name="Followed Hyperlink" xfId="29115" builtinId="9" hidden="1"/>
    <cellStyle name="Followed Hyperlink" xfId="29111" builtinId="9" hidden="1"/>
    <cellStyle name="Followed Hyperlink" xfId="29107" builtinId="9" hidden="1"/>
    <cellStyle name="Followed Hyperlink" xfId="29103" builtinId="9" hidden="1"/>
    <cellStyle name="Followed Hyperlink" xfId="29099" builtinId="9" hidden="1"/>
    <cellStyle name="Followed Hyperlink" xfId="29095" builtinId="9" hidden="1"/>
    <cellStyle name="Followed Hyperlink" xfId="29091" builtinId="9" hidden="1"/>
    <cellStyle name="Followed Hyperlink" xfId="29087" builtinId="9" hidden="1"/>
    <cellStyle name="Followed Hyperlink" xfId="28958" builtinId="9" hidden="1"/>
    <cellStyle name="Followed Hyperlink" xfId="29050" builtinId="9" hidden="1"/>
    <cellStyle name="Followed Hyperlink" xfId="29054" builtinId="9" hidden="1"/>
    <cellStyle name="Followed Hyperlink" xfId="29057" builtinId="9" hidden="1"/>
    <cellStyle name="Followed Hyperlink" xfId="28963" builtinId="9" hidden="1"/>
    <cellStyle name="Followed Hyperlink" xfId="28967" builtinId="9" hidden="1"/>
    <cellStyle name="Followed Hyperlink" xfId="28970" builtinId="9" hidden="1"/>
    <cellStyle name="Followed Hyperlink" xfId="28974" builtinId="9" hidden="1"/>
    <cellStyle name="Followed Hyperlink" xfId="28951" builtinId="9" hidden="1"/>
    <cellStyle name="Followed Hyperlink" xfId="28981" builtinId="9" hidden="1"/>
    <cellStyle name="Followed Hyperlink" xfId="28985" builtinId="9" hidden="1"/>
    <cellStyle name="Followed Hyperlink" xfId="28988" builtinId="9" hidden="1"/>
    <cellStyle name="Followed Hyperlink" xfId="28992" builtinId="9" hidden="1"/>
    <cellStyle name="Followed Hyperlink" xfId="28996" builtinId="9" hidden="1"/>
    <cellStyle name="Followed Hyperlink" xfId="28999" builtinId="9" hidden="1"/>
    <cellStyle name="Followed Hyperlink" xfId="29003" builtinId="9" hidden="1"/>
    <cellStyle name="Followed Hyperlink" xfId="29007" builtinId="9" hidden="1"/>
    <cellStyle name="Followed Hyperlink" xfId="29010" builtinId="9" hidden="1"/>
    <cellStyle name="Followed Hyperlink" xfId="29014" builtinId="9" hidden="1"/>
    <cellStyle name="Followed Hyperlink" xfId="28955" builtinId="9" hidden="1"/>
    <cellStyle name="Followed Hyperlink" xfId="29021" builtinId="9" hidden="1"/>
    <cellStyle name="Followed Hyperlink" xfId="29026" builtinId="9" hidden="1"/>
    <cellStyle name="Followed Hyperlink" xfId="29029" builtinId="9" hidden="1"/>
    <cellStyle name="Followed Hyperlink" xfId="29033" builtinId="9" hidden="1"/>
    <cellStyle name="Followed Hyperlink" xfId="28957" builtinId="9" hidden="1"/>
    <cellStyle name="Followed Hyperlink" xfId="29040" builtinId="9" hidden="1"/>
    <cellStyle name="Followed Hyperlink" xfId="29044" builtinId="9" hidden="1"/>
    <cellStyle name="Followed Hyperlink" xfId="28787" builtinId="9" hidden="1"/>
    <cellStyle name="Followed Hyperlink" xfId="29058" builtinId="9" hidden="1"/>
    <cellStyle name="Followed Hyperlink" xfId="29077" builtinId="9" hidden="1"/>
    <cellStyle name="Followed Hyperlink" xfId="29075" builtinId="9" hidden="1"/>
    <cellStyle name="Followed Hyperlink" xfId="29073" builtinId="9" hidden="1"/>
    <cellStyle name="Followed Hyperlink" xfId="29071" builtinId="9" hidden="1"/>
    <cellStyle name="Followed Hyperlink" xfId="29069" builtinId="9" hidden="1"/>
    <cellStyle name="Followed Hyperlink" xfId="29067" builtinId="9" hidden="1"/>
    <cellStyle name="Followed Hyperlink" xfId="29065" builtinId="9" hidden="1"/>
    <cellStyle name="Followed Hyperlink" xfId="29063" builtinId="9" hidden="1"/>
    <cellStyle name="Followed Hyperlink" xfId="29061" builtinId="9" hidden="1"/>
    <cellStyle name="Followed Hyperlink" xfId="29059" builtinId="9" hidden="1"/>
    <cellStyle name="Followed Hyperlink" xfId="28947" builtinId="9" hidden="1"/>
    <cellStyle name="Followed Hyperlink" xfId="28943" builtinId="9" hidden="1"/>
    <cellStyle name="Followed Hyperlink" xfId="28939" builtinId="9" hidden="1"/>
    <cellStyle name="Followed Hyperlink" xfId="28935" builtinId="9" hidden="1"/>
    <cellStyle name="Followed Hyperlink" xfId="28931" builtinId="9" hidden="1"/>
    <cellStyle name="Followed Hyperlink" xfId="28927" builtinId="9" hidden="1"/>
    <cellStyle name="Followed Hyperlink" xfId="28923" builtinId="9" hidden="1"/>
    <cellStyle name="Followed Hyperlink" xfId="28919" builtinId="9" hidden="1"/>
    <cellStyle name="Followed Hyperlink" xfId="28915" builtinId="9" hidden="1"/>
    <cellStyle name="Followed Hyperlink" xfId="28911" builtinId="9" hidden="1"/>
    <cellStyle name="Followed Hyperlink" xfId="28907" builtinId="9" hidden="1"/>
    <cellStyle name="Followed Hyperlink" xfId="28903" builtinId="9" hidden="1"/>
    <cellStyle name="Followed Hyperlink" xfId="28899" builtinId="9" hidden="1"/>
    <cellStyle name="Followed Hyperlink" xfId="28895" builtinId="9" hidden="1"/>
    <cellStyle name="Followed Hyperlink" xfId="28891" builtinId="9" hidden="1"/>
    <cellStyle name="Followed Hyperlink" xfId="28887" builtinId="9" hidden="1"/>
    <cellStyle name="Followed Hyperlink" xfId="28883" builtinId="9" hidden="1"/>
    <cellStyle name="Followed Hyperlink" xfId="28879" builtinId="9" hidden="1"/>
    <cellStyle name="Followed Hyperlink" xfId="28875" builtinId="9" hidden="1"/>
    <cellStyle name="Followed Hyperlink" xfId="28871" builtinId="9" hidden="1"/>
    <cellStyle name="Followed Hyperlink" xfId="28867" builtinId="9" hidden="1"/>
    <cellStyle name="Followed Hyperlink" xfId="28863" builtinId="9" hidden="1"/>
    <cellStyle name="Followed Hyperlink" xfId="28859" builtinId="9" hidden="1"/>
    <cellStyle name="Followed Hyperlink" xfId="28855" builtinId="9" hidden="1"/>
    <cellStyle name="Followed Hyperlink" xfId="28851" builtinId="9" hidden="1"/>
    <cellStyle name="Followed Hyperlink" xfId="28847" builtinId="9" hidden="1"/>
    <cellStyle name="Followed Hyperlink" xfId="28810" builtinId="9" hidden="1"/>
    <cellStyle name="Followed Hyperlink" xfId="28814" builtinId="9" hidden="1"/>
    <cellStyle name="Followed Hyperlink" xfId="28818" builtinId="9" hidden="1"/>
    <cellStyle name="Followed Hyperlink" xfId="28723" builtinId="9" hidden="1"/>
    <cellStyle name="Followed Hyperlink" xfId="28727" builtinId="9" hidden="1"/>
    <cellStyle name="Followed Hyperlink" xfId="28730" builtinId="9" hidden="1"/>
    <cellStyle name="Followed Hyperlink" xfId="28734" builtinId="9" hidden="1"/>
    <cellStyle name="Followed Hyperlink" xfId="28738" builtinId="9" hidden="1"/>
    <cellStyle name="Followed Hyperlink" xfId="28741" builtinId="9" hidden="1"/>
    <cellStyle name="Followed Hyperlink" xfId="28745" builtinId="9" hidden="1"/>
    <cellStyle name="Followed Hyperlink" xfId="28749" builtinId="9" hidden="1"/>
    <cellStyle name="Followed Hyperlink" xfId="28752" builtinId="9" hidden="1"/>
    <cellStyle name="Followed Hyperlink" xfId="28756" builtinId="9" hidden="1"/>
    <cellStyle name="Followed Hyperlink" xfId="28715" builtinId="9" hidden="1"/>
    <cellStyle name="Followed Hyperlink" xfId="28763" builtinId="9" hidden="1"/>
    <cellStyle name="Followed Hyperlink" xfId="28767" builtinId="9" hidden="1"/>
    <cellStyle name="Followed Hyperlink" xfId="28770" builtinId="9" hidden="1"/>
    <cellStyle name="Followed Hyperlink" xfId="28774" builtinId="9" hidden="1"/>
    <cellStyle name="Followed Hyperlink" xfId="28778" builtinId="9" hidden="1"/>
    <cellStyle name="Followed Hyperlink" xfId="28781" builtinId="9" hidden="1"/>
    <cellStyle name="Followed Hyperlink" xfId="28785" builtinId="9" hidden="1"/>
    <cellStyle name="Followed Hyperlink" xfId="28718" builtinId="9" hidden="1"/>
    <cellStyle name="Followed Hyperlink" xfId="28793" builtinId="9" hidden="1"/>
    <cellStyle name="Followed Hyperlink" xfId="28797" builtinId="9" hidden="1"/>
    <cellStyle name="Followed Hyperlink" xfId="28800" builtinId="9" hidden="1"/>
    <cellStyle name="Followed Hyperlink" xfId="28804" builtinId="9" hidden="1"/>
    <cellStyle name="Followed Hyperlink" xfId="28808" builtinId="9" hidden="1"/>
    <cellStyle name="Followed Hyperlink" xfId="28843" builtinId="9" hidden="1"/>
    <cellStyle name="Followed Hyperlink" xfId="28840" builtinId="9" hidden="1"/>
    <cellStyle name="Followed Hyperlink" xfId="28838" builtinId="9" hidden="1"/>
    <cellStyle name="Followed Hyperlink" xfId="28836" builtinId="9" hidden="1"/>
    <cellStyle name="Followed Hyperlink" xfId="28834" builtinId="9" hidden="1"/>
    <cellStyle name="Followed Hyperlink" xfId="28832" builtinId="9" hidden="1"/>
    <cellStyle name="Followed Hyperlink" xfId="28830" builtinId="9" hidden="1"/>
    <cellStyle name="Followed Hyperlink" xfId="28828" builtinId="9" hidden="1"/>
    <cellStyle name="Followed Hyperlink" xfId="28826" builtinId="9" hidden="1"/>
    <cellStyle name="Followed Hyperlink" xfId="28824" builtinId="9" hidden="1"/>
    <cellStyle name="Followed Hyperlink" xfId="28822" builtinId="9" hidden="1"/>
    <cellStyle name="Followed Hyperlink" xfId="28711" builtinId="9" hidden="1"/>
    <cellStyle name="Followed Hyperlink" xfId="28707" builtinId="9" hidden="1"/>
    <cellStyle name="Followed Hyperlink" xfId="28703" builtinId="9" hidden="1"/>
    <cellStyle name="Followed Hyperlink" xfId="28699" builtinId="9" hidden="1"/>
    <cellStyle name="Followed Hyperlink" xfId="28695" builtinId="9" hidden="1"/>
    <cellStyle name="Followed Hyperlink" xfId="28691" builtinId="9" hidden="1"/>
    <cellStyle name="Followed Hyperlink" xfId="28687" builtinId="9" hidden="1"/>
    <cellStyle name="Followed Hyperlink" xfId="28683" builtinId="9" hidden="1"/>
    <cellStyle name="Followed Hyperlink" xfId="28679" builtinId="9" hidden="1"/>
    <cellStyle name="Followed Hyperlink" xfId="28675" builtinId="9" hidden="1"/>
    <cellStyle name="Followed Hyperlink" xfId="28671" builtinId="9" hidden="1"/>
    <cellStyle name="Followed Hyperlink" xfId="28667" builtinId="9" hidden="1"/>
    <cellStyle name="Followed Hyperlink" xfId="28663" builtinId="9" hidden="1"/>
    <cellStyle name="Followed Hyperlink" xfId="28659" builtinId="9" hidden="1"/>
    <cellStyle name="Followed Hyperlink" xfId="28655" builtinId="9" hidden="1"/>
    <cellStyle name="Followed Hyperlink" xfId="28651" builtinId="9" hidden="1"/>
    <cellStyle name="Followed Hyperlink" xfId="28647" builtinId="9" hidden="1"/>
    <cellStyle name="Followed Hyperlink" xfId="28643" builtinId="9" hidden="1"/>
    <cellStyle name="Followed Hyperlink" xfId="28639" builtinId="9" hidden="1"/>
    <cellStyle name="Followed Hyperlink" xfId="28635" builtinId="9" hidden="1"/>
    <cellStyle name="Followed Hyperlink" xfId="28631" builtinId="9" hidden="1"/>
    <cellStyle name="Followed Hyperlink" xfId="28627" builtinId="9" hidden="1"/>
    <cellStyle name="Followed Hyperlink" xfId="28623" builtinId="9" hidden="1"/>
    <cellStyle name="Followed Hyperlink" xfId="28619" builtinId="9" hidden="1"/>
    <cellStyle name="Followed Hyperlink" xfId="28615" builtinId="9" hidden="1"/>
    <cellStyle name="Followed Hyperlink" xfId="28611" builtinId="9" hidden="1"/>
    <cellStyle name="Followed Hyperlink" xfId="28482" builtinId="9" hidden="1"/>
    <cellStyle name="Followed Hyperlink" xfId="28574" builtinId="9" hidden="1"/>
    <cellStyle name="Followed Hyperlink" xfId="28578" builtinId="9" hidden="1"/>
    <cellStyle name="Followed Hyperlink" xfId="28581" builtinId="9" hidden="1"/>
    <cellStyle name="Followed Hyperlink" xfId="28487" builtinId="9" hidden="1"/>
    <cellStyle name="Followed Hyperlink" xfId="28491" builtinId="9" hidden="1"/>
    <cellStyle name="Followed Hyperlink" xfId="28494" builtinId="9" hidden="1"/>
    <cellStyle name="Followed Hyperlink" xfId="28498" builtinId="9" hidden="1"/>
    <cellStyle name="Followed Hyperlink" xfId="28475" builtinId="9" hidden="1"/>
    <cellStyle name="Followed Hyperlink" xfId="28505" builtinId="9" hidden="1"/>
    <cellStyle name="Followed Hyperlink" xfId="28509" builtinId="9" hidden="1"/>
    <cellStyle name="Followed Hyperlink" xfId="28512" builtinId="9" hidden="1"/>
    <cellStyle name="Followed Hyperlink" xfId="28516" builtinId="9" hidden="1"/>
    <cellStyle name="Followed Hyperlink" xfId="28520" builtinId="9" hidden="1"/>
    <cellStyle name="Followed Hyperlink" xfId="28523" builtinId="9" hidden="1"/>
    <cellStyle name="Followed Hyperlink" xfId="28527" builtinId="9" hidden="1"/>
    <cellStyle name="Followed Hyperlink" xfId="28531" builtinId="9" hidden="1"/>
    <cellStyle name="Followed Hyperlink" xfId="28534" builtinId="9" hidden="1"/>
    <cellStyle name="Followed Hyperlink" xfId="28538" builtinId="9" hidden="1"/>
    <cellStyle name="Followed Hyperlink" xfId="28479" builtinId="9" hidden="1"/>
    <cellStyle name="Followed Hyperlink" xfId="28545" builtinId="9" hidden="1"/>
    <cellStyle name="Followed Hyperlink" xfId="28550" builtinId="9" hidden="1"/>
    <cellStyle name="Followed Hyperlink" xfId="28553" builtinId="9" hidden="1"/>
    <cellStyle name="Followed Hyperlink" xfId="28557" builtinId="9" hidden="1"/>
    <cellStyle name="Followed Hyperlink" xfId="28481" builtinId="9" hidden="1"/>
    <cellStyle name="Followed Hyperlink" xfId="28564" builtinId="9" hidden="1"/>
    <cellStyle name="Followed Hyperlink" xfId="28568" builtinId="9" hidden="1"/>
    <cellStyle name="Followed Hyperlink" xfId="28311" builtinId="9" hidden="1"/>
    <cellStyle name="Followed Hyperlink" xfId="28582" builtinId="9" hidden="1"/>
    <cellStyle name="Followed Hyperlink" xfId="28601" builtinId="9" hidden="1"/>
    <cellStyle name="Followed Hyperlink" xfId="28599" builtinId="9" hidden="1"/>
    <cellStyle name="Followed Hyperlink" xfId="28597" builtinId="9" hidden="1"/>
    <cellStyle name="Followed Hyperlink" xfId="28595" builtinId="9" hidden="1"/>
    <cellStyle name="Followed Hyperlink" xfId="28593" builtinId="9" hidden="1"/>
    <cellStyle name="Followed Hyperlink" xfId="28591" builtinId="9" hidden="1"/>
    <cellStyle name="Followed Hyperlink" xfId="28589" builtinId="9" hidden="1"/>
    <cellStyle name="Followed Hyperlink" xfId="28587" builtinId="9" hidden="1"/>
    <cellStyle name="Followed Hyperlink" xfId="28585" builtinId="9" hidden="1"/>
    <cellStyle name="Followed Hyperlink" xfId="28583" builtinId="9" hidden="1"/>
    <cellStyle name="Followed Hyperlink" xfId="28471" builtinId="9" hidden="1"/>
    <cellStyle name="Followed Hyperlink" xfId="28467" builtinId="9" hidden="1"/>
    <cellStyle name="Followed Hyperlink" xfId="28463" builtinId="9" hidden="1"/>
    <cellStyle name="Followed Hyperlink" xfId="28459" builtinId="9" hidden="1"/>
    <cellStyle name="Followed Hyperlink" xfId="28455" builtinId="9" hidden="1"/>
    <cellStyle name="Followed Hyperlink" xfId="28451" builtinId="9" hidden="1"/>
    <cellStyle name="Followed Hyperlink" xfId="28447" builtinId="9" hidden="1"/>
    <cellStyle name="Followed Hyperlink" xfId="28443" builtinId="9" hidden="1"/>
    <cellStyle name="Followed Hyperlink" xfId="28439" builtinId="9" hidden="1"/>
    <cellStyle name="Followed Hyperlink" xfId="28435" builtinId="9" hidden="1"/>
    <cellStyle name="Followed Hyperlink" xfId="28431" builtinId="9" hidden="1"/>
    <cellStyle name="Followed Hyperlink" xfId="28427" builtinId="9" hidden="1"/>
    <cellStyle name="Followed Hyperlink" xfId="28423" builtinId="9" hidden="1"/>
    <cellStyle name="Followed Hyperlink" xfId="28419" builtinId="9" hidden="1"/>
    <cellStyle name="Followed Hyperlink" xfId="28415" builtinId="9" hidden="1"/>
    <cellStyle name="Followed Hyperlink" xfId="28411" builtinId="9" hidden="1"/>
    <cellStyle name="Followed Hyperlink" xfId="28407" builtinId="9" hidden="1"/>
    <cellStyle name="Followed Hyperlink" xfId="28403" builtinId="9" hidden="1"/>
    <cellStyle name="Followed Hyperlink" xfId="28399" builtinId="9" hidden="1"/>
    <cellStyle name="Followed Hyperlink" xfId="28395" builtinId="9" hidden="1"/>
    <cellStyle name="Followed Hyperlink" xfId="28391" builtinId="9" hidden="1"/>
    <cellStyle name="Followed Hyperlink" xfId="28387" builtinId="9" hidden="1"/>
    <cellStyle name="Followed Hyperlink" xfId="28383" builtinId="9" hidden="1"/>
    <cellStyle name="Followed Hyperlink" xfId="28379" builtinId="9" hidden="1"/>
    <cellStyle name="Followed Hyperlink" xfId="28375" builtinId="9" hidden="1"/>
    <cellStyle name="Followed Hyperlink" xfId="28371" builtinId="9" hidden="1"/>
    <cellStyle name="Followed Hyperlink" xfId="28334" builtinId="9" hidden="1"/>
    <cellStyle name="Followed Hyperlink" xfId="28338" builtinId="9" hidden="1"/>
    <cellStyle name="Followed Hyperlink" xfId="28342" builtinId="9" hidden="1"/>
    <cellStyle name="Followed Hyperlink" xfId="28247" builtinId="9" hidden="1"/>
    <cellStyle name="Followed Hyperlink" xfId="28251" builtinId="9" hidden="1"/>
    <cellStyle name="Followed Hyperlink" xfId="28254" builtinId="9" hidden="1"/>
    <cellStyle name="Followed Hyperlink" xfId="28258" builtinId="9" hidden="1"/>
    <cellStyle name="Followed Hyperlink" xfId="28262" builtinId="9" hidden="1"/>
    <cellStyle name="Followed Hyperlink" xfId="28265" builtinId="9" hidden="1"/>
    <cellStyle name="Followed Hyperlink" xfId="28269" builtinId="9" hidden="1"/>
    <cellStyle name="Followed Hyperlink" xfId="28273" builtinId="9" hidden="1"/>
    <cellStyle name="Followed Hyperlink" xfId="28276" builtinId="9" hidden="1"/>
    <cellStyle name="Followed Hyperlink" xfId="28280" builtinId="9" hidden="1"/>
    <cellStyle name="Followed Hyperlink" xfId="28239" builtinId="9" hidden="1"/>
    <cellStyle name="Followed Hyperlink" xfId="28287" builtinId="9" hidden="1"/>
    <cellStyle name="Followed Hyperlink" xfId="28291" builtinId="9" hidden="1"/>
    <cellStyle name="Followed Hyperlink" xfId="28294" builtinId="9" hidden="1"/>
    <cellStyle name="Followed Hyperlink" xfId="28298" builtinId="9" hidden="1"/>
    <cellStyle name="Followed Hyperlink" xfId="28302" builtinId="9" hidden="1"/>
    <cellStyle name="Followed Hyperlink" xfId="28305" builtinId="9" hidden="1"/>
    <cellStyle name="Followed Hyperlink" xfId="28309" builtinId="9" hidden="1"/>
    <cellStyle name="Followed Hyperlink" xfId="28242" builtinId="9" hidden="1"/>
    <cellStyle name="Followed Hyperlink" xfId="28317" builtinId="9" hidden="1"/>
    <cellStyle name="Followed Hyperlink" xfId="28321" builtinId="9" hidden="1"/>
    <cellStyle name="Followed Hyperlink" xfId="28324" builtinId="9" hidden="1"/>
    <cellStyle name="Followed Hyperlink" xfId="28328" builtinId="9" hidden="1"/>
    <cellStyle name="Followed Hyperlink" xfId="28332" builtinId="9" hidden="1"/>
    <cellStyle name="Followed Hyperlink" xfId="28367" builtinId="9" hidden="1"/>
    <cellStyle name="Followed Hyperlink" xfId="28364" builtinId="9" hidden="1"/>
    <cellStyle name="Followed Hyperlink" xfId="28362" builtinId="9" hidden="1"/>
    <cellStyle name="Followed Hyperlink" xfId="28360" builtinId="9" hidden="1"/>
    <cellStyle name="Followed Hyperlink" xfId="28358" builtinId="9" hidden="1"/>
    <cellStyle name="Followed Hyperlink" xfId="28356" builtinId="9" hidden="1"/>
    <cellStyle name="Followed Hyperlink" xfId="28354" builtinId="9" hidden="1"/>
    <cellStyle name="Followed Hyperlink" xfId="28352" builtinId="9" hidden="1"/>
    <cellStyle name="Followed Hyperlink" xfId="28350" builtinId="9" hidden="1"/>
    <cellStyle name="Followed Hyperlink" xfId="28348" builtinId="9" hidden="1"/>
    <cellStyle name="Followed Hyperlink" xfId="28346" builtinId="9" hidden="1"/>
    <cellStyle name="Followed Hyperlink" xfId="28235" builtinId="9" hidden="1"/>
    <cellStyle name="Followed Hyperlink" xfId="28231" builtinId="9" hidden="1"/>
    <cellStyle name="Followed Hyperlink" xfId="28227" builtinId="9" hidden="1"/>
    <cellStyle name="Followed Hyperlink" xfId="28223" builtinId="9" hidden="1"/>
    <cellStyle name="Followed Hyperlink" xfId="28219" builtinId="9" hidden="1"/>
    <cellStyle name="Followed Hyperlink" xfId="28215" builtinId="9" hidden="1"/>
    <cellStyle name="Followed Hyperlink" xfId="28211" builtinId="9" hidden="1"/>
    <cellStyle name="Followed Hyperlink" xfId="28207" builtinId="9" hidden="1"/>
    <cellStyle name="Followed Hyperlink" xfId="28203" builtinId="9" hidden="1"/>
    <cellStyle name="Followed Hyperlink" xfId="28199" builtinId="9" hidden="1"/>
    <cellStyle name="Followed Hyperlink" xfId="28195" builtinId="9" hidden="1"/>
    <cellStyle name="Followed Hyperlink" xfId="28191" builtinId="9" hidden="1"/>
    <cellStyle name="Followed Hyperlink" xfId="28187" builtinId="9" hidden="1"/>
    <cellStyle name="Followed Hyperlink" xfId="28183" builtinId="9" hidden="1"/>
    <cellStyle name="Followed Hyperlink" xfId="28179" builtinId="9" hidden="1"/>
    <cellStyle name="Followed Hyperlink" xfId="28175" builtinId="9" hidden="1"/>
    <cellStyle name="Followed Hyperlink" xfId="28171" builtinId="9" hidden="1"/>
    <cellStyle name="Followed Hyperlink" xfId="28167" builtinId="9" hidden="1"/>
    <cellStyle name="Followed Hyperlink" xfId="28163" builtinId="9" hidden="1"/>
    <cellStyle name="Followed Hyperlink" xfId="28159" builtinId="9" hidden="1"/>
    <cellStyle name="Followed Hyperlink" xfId="28155" builtinId="9" hidden="1"/>
    <cellStyle name="Followed Hyperlink" xfId="28151" builtinId="9" hidden="1"/>
    <cellStyle name="Followed Hyperlink" xfId="28147" builtinId="9" hidden="1"/>
    <cellStyle name="Followed Hyperlink" xfId="28143" builtinId="9" hidden="1"/>
    <cellStyle name="Followed Hyperlink" xfId="28139" builtinId="9" hidden="1"/>
    <cellStyle name="Followed Hyperlink" xfId="28135" builtinId="9" hidden="1"/>
    <cellStyle name="Followed Hyperlink" xfId="28006" builtinId="9" hidden="1"/>
    <cellStyle name="Followed Hyperlink" xfId="28098" builtinId="9" hidden="1"/>
    <cellStyle name="Followed Hyperlink" xfId="28102" builtinId="9" hidden="1"/>
    <cellStyle name="Followed Hyperlink" xfId="28105" builtinId="9" hidden="1"/>
    <cellStyle name="Followed Hyperlink" xfId="28011" builtinId="9" hidden="1"/>
    <cellStyle name="Followed Hyperlink" xfId="28015" builtinId="9" hidden="1"/>
    <cellStyle name="Followed Hyperlink" xfId="28018" builtinId="9" hidden="1"/>
    <cellStyle name="Followed Hyperlink" xfId="28022" builtinId="9" hidden="1"/>
    <cellStyle name="Followed Hyperlink" xfId="27999" builtinId="9" hidden="1"/>
    <cellStyle name="Followed Hyperlink" xfId="28029" builtinId="9" hidden="1"/>
    <cellStyle name="Followed Hyperlink" xfId="28033" builtinId="9" hidden="1"/>
    <cellStyle name="Followed Hyperlink" xfId="28036" builtinId="9" hidden="1"/>
    <cellStyle name="Followed Hyperlink" xfId="28040" builtinId="9" hidden="1"/>
    <cellStyle name="Followed Hyperlink" xfId="28044" builtinId="9" hidden="1"/>
    <cellStyle name="Followed Hyperlink" xfId="28047" builtinId="9" hidden="1"/>
    <cellStyle name="Followed Hyperlink" xfId="28051" builtinId="9" hidden="1"/>
    <cellStyle name="Followed Hyperlink" xfId="28055" builtinId="9" hidden="1"/>
    <cellStyle name="Followed Hyperlink" xfId="28058" builtinId="9" hidden="1"/>
    <cellStyle name="Followed Hyperlink" xfId="28062" builtinId="9" hidden="1"/>
    <cellStyle name="Followed Hyperlink" xfId="28003" builtinId="9" hidden="1"/>
    <cellStyle name="Followed Hyperlink" xfId="28069" builtinId="9" hidden="1"/>
    <cellStyle name="Followed Hyperlink" xfId="28074" builtinId="9" hidden="1"/>
    <cellStyle name="Followed Hyperlink" xfId="28077" builtinId="9" hidden="1"/>
    <cellStyle name="Followed Hyperlink" xfId="28081" builtinId="9" hidden="1"/>
    <cellStyle name="Followed Hyperlink" xfId="28005" builtinId="9" hidden="1"/>
    <cellStyle name="Followed Hyperlink" xfId="28088" builtinId="9" hidden="1"/>
    <cellStyle name="Followed Hyperlink" xfId="28092" builtinId="9" hidden="1"/>
    <cellStyle name="Followed Hyperlink" xfId="27835" builtinId="9" hidden="1"/>
    <cellStyle name="Followed Hyperlink" xfId="28106" builtinId="9" hidden="1"/>
    <cellStyle name="Followed Hyperlink" xfId="28125" builtinId="9" hidden="1"/>
    <cellStyle name="Followed Hyperlink" xfId="28123" builtinId="9" hidden="1"/>
    <cellStyle name="Followed Hyperlink" xfId="28121" builtinId="9" hidden="1"/>
    <cellStyle name="Followed Hyperlink" xfId="28119" builtinId="9" hidden="1"/>
    <cellStyle name="Followed Hyperlink" xfId="28117" builtinId="9" hidden="1"/>
    <cellStyle name="Followed Hyperlink" xfId="28115" builtinId="9" hidden="1"/>
    <cellStyle name="Followed Hyperlink" xfId="28113" builtinId="9" hidden="1"/>
    <cellStyle name="Followed Hyperlink" xfId="28111" builtinId="9" hidden="1"/>
    <cellStyle name="Followed Hyperlink" xfId="28109" builtinId="9" hidden="1"/>
    <cellStyle name="Followed Hyperlink" xfId="28107" builtinId="9" hidden="1"/>
    <cellStyle name="Followed Hyperlink" xfId="27995" builtinId="9" hidden="1"/>
    <cellStyle name="Followed Hyperlink" xfId="27991" builtinId="9" hidden="1"/>
    <cellStyle name="Followed Hyperlink" xfId="27987" builtinId="9" hidden="1"/>
    <cellStyle name="Followed Hyperlink" xfId="27983" builtinId="9" hidden="1"/>
    <cellStyle name="Followed Hyperlink" xfId="27979" builtinId="9" hidden="1"/>
    <cellStyle name="Followed Hyperlink" xfId="27975" builtinId="9" hidden="1"/>
    <cellStyle name="Followed Hyperlink" xfId="27971" builtinId="9" hidden="1"/>
    <cellStyle name="Followed Hyperlink" xfId="27967" builtinId="9" hidden="1"/>
    <cellStyle name="Followed Hyperlink" xfId="27963" builtinId="9" hidden="1"/>
    <cellStyle name="Followed Hyperlink" xfId="27959" builtinId="9" hidden="1"/>
    <cellStyle name="Followed Hyperlink" xfId="27955" builtinId="9" hidden="1"/>
    <cellStyle name="Followed Hyperlink" xfId="27951" builtinId="9" hidden="1"/>
    <cellStyle name="Followed Hyperlink" xfId="27947" builtinId="9" hidden="1"/>
    <cellStyle name="Followed Hyperlink" xfId="27943" builtinId="9" hidden="1"/>
    <cellStyle name="Followed Hyperlink" xfId="27939" builtinId="9" hidden="1"/>
    <cellStyle name="Followed Hyperlink" xfId="27935" builtinId="9" hidden="1"/>
    <cellStyle name="Followed Hyperlink" xfId="27931" builtinId="9" hidden="1"/>
    <cellStyle name="Followed Hyperlink" xfId="27927" builtinId="9" hidden="1"/>
    <cellStyle name="Followed Hyperlink" xfId="27923" builtinId="9" hidden="1"/>
    <cellStyle name="Followed Hyperlink" xfId="27919" builtinId="9" hidden="1"/>
    <cellStyle name="Followed Hyperlink" xfId="27915" builtinId="9" hidden="1"/>
    <cellStyle name="Followed Hyperlink" xfId="27911" builtinId="9" hidden="1"/>
    <cellStyle name="Followed Hyperlink" xfId="27907" builtinId="9" hidden="1"/>
    <cellStyle name="Followed Hyperlink" xfId="27903" builtinId="9" hidden="1"/>
    <cellStyle name="Followed Hyperlink" xfId="27899" builtinId="9" hidden="1"/>
    <cellStyle name="Followed Hyperlink" xfId="27895" builtinId="9" hidden="1"/>
    <cellStyle name="Followed Hyperlink" xfId="27858" builtinId="9" hidden="1"/>
    <cellStyle name="Followed Hyperlink" xfId="27862" builtinId="9" hidden="1"/>
    <cellStyle name="Followed Hyperlink" xfId="27866" builtinId="9" hidden="1"/>
    <cellStyle name="Followed Hyperlink" xfId="27771" builtinId="9" hidden="1"/>
    <cellStyle name="Followed Hyperlink" xfId="27775" builtinId="9" hidden="1"/>
    <cellStyle name="Followed Hyperlink" xfId="27778" builtinId="9" hidden="1"/>
    <cellStyle name="Followed Hyperlink" xfId="27782" builtinId="9" hidden="1"/>
    <cellStyle name="Followed Hyperlink" xfId="27786" builtinId="9" hidden="1"/>
    <cellStyle name="Followed Hyperlink" xfId="27789" builtinId="9" hidden="1"/>
    <cellStyle name="Followed Hyperlink" xfId="27793" builtinId="9" hidden="1"/>
    <cellStyle name="Followed Hyperlink" xfId="27797" builtinId="9" hidden="1"/>
    <cellStyle name="Followed Hyperlink" xfId="27800" builtinId="9" hidden="1"/>
    <cellStyle name="Followed Hyperlink" xfId="27804" builtinId="9" hidden="1"/>
    <cellStyle name="Followed Hyperlink" xfId="27763" builtinId="9" hidden="1"/>
    <cellStyle name="Followed Hyperlink" xfId="27811" builtinId="9" hidden="1"/>
    <cellStyle name="Followed Hyperlink" xfId="27815" builtinId="9" hidden="1"/>
    <cellStyle name="Followed Hyperlink" xfId="27818" builtinId="9" hidden="1"/>
    <cellStyle name="Followed Hyperlink" xfId="27822" builtinId="9" hidden="1"/>
    <cellStyle name="Followed Hyperlink" xfId="27826" builtinId="9" hidden="1"/>
    <cellStyle name="Followed Hyperlink" xfId="27829" builtinId="9" hidden="1"/>
    <cellStyle name="Followed Hyperlink" xfId="27833" builtinId="9" hidden="1"/>
    <cellStyle name="Followed Hyperlink" xfId="27766" builtinId="9" hidden="1"/>
    <cellStyle name="Followed Hyperlink" xfId="27841" builtinId="9" hidden="1"/>
    <cellStyle name="Followed Hyperlink" xfId="27845" builtinId="9" hidden="1"/>
    <cellStyle name="Followed Hyperlink" xfId="27848" builtinId="9" hidden="1"/>
    <cellStyle name="Followed Hyperlink" xfId="27852" builtinId="9" hidden="1"/>
    <cellStyle name="Followed Hyperlink" xfId="27856" builtinId="9" hidden="1"/>
    <cellStyle name="Followed Hyperlink" xfId="27891" builtinId="9" hidden="1"/>
    <cellStyle name="Followed Hyperlink" xfId="27888" builtinId="9" hidden="1"/>
    <cellStyle name="Followed Hyperlink" xfId="27886" builtinId="9" hidden="1"/>
    <cellStyle name="Followed Hyperlink" xfId="27884" builtinId="9" hidden="1"/>
    <cellStyle name="Followed Hyperlink" xfId="27882" builtinId="9" hidden="1"/>
    <cellStyle name="Followed Hyperlink" xfId="27880" builtinId="9" hidden="1"/>
    <cellStyle name="Followed Hyperlink" xfId="27878" builtinId="9" hidden="1"/>
    <cellStyle name="Followed Hyperlink" xfId="27876" builtinId="9" hidden="1"/>
    <cellStyle name="Followed Hyperlink" xfId="27874" builtinId="9" hidden="1"/>
    <cellStyle name="Followed Hyperlink" xfId="27872" builtinId="9" hidden="1"/>
    <cellStyle name="Followed Hyperlink" xfId="27870" builtinId="9" hidden="1"/>
    <cellStyle name="Followed Hyperlink" xfId="27759" builtinId="9" hidden="1"/>
    <cellStyle name="Followed Hyperlink" xfId="27755" builtinId="9" hidden="1"/>
    <cellStyle name="Followed Hyperlink" xfId="27751" builtinId="9" hidden="1"/>
    <cellStyle name="Followed Hyperlink" xfId="27747" builtinId="9" hidden="1"/>
    <cellStyle name="Followed Hyperlink" xfId="27743" builtinId="9" hidden="1"/>
    <cellStyle name="Followed Hyperlink" xfId="27739" builtinId="9" hidden="1"/>
    <cellStyle name="Followed Hyperlink" xfId="27735" builtinId="9" hidden="1"/>
    <cellStyle name="Followed Hyperlink" xfId="27731" builtinId="9" hidden="1"/>
    <cellStyle name="Followed Hyperlink" xfId="27727" builtinId="9" hidden="1"/>
    <cellStyle name="Followed Hyperlink" xfId="27723" builtinId="9" hidden="1"/>
    <cellStyle name="Followed Hyperlink" xfId="27719" builtinId="9" hidden="1"/>
    <cellStyle name="Followed Hyperlink" xfId="27715" builtinId="9" hidden="1"/>
    <cellStyle name="Followed Hyperlink" xfId="27711" builtinId="9" hidden="1"/>
    <cellStyle name="Followed Hyperlink" xfId="27707" builtinId="9" hidden="1"/>
    <cellStyle name="Followed Hyperlink" xfId="27703" builtinId="9" hidden="1"/>
    <cellStyle name="Followed Hyperlink" xfId="27699" builtinId="9" hidden="1"/>
    <cellStyle name="Followed Hyperlink" xfId="27695" builtinId="9" hidden="1"/>
    <cellStyle name="Followed Hyperlink" xfId="27691" builtinId="9" hidden="1"/>
    <cellStyle name="Followed Hyperlink" xfId="27687" builtinId="9" hidden="1"/>
    <cellStyle name="Followed Hyperlink" xfId="27683" builtinId="9" hidden="1"/>
    <cellStyle name="Followed Hyperlink" xfId="27679" builtinId="9" hidden="1"/>
    <cellStyle name="Followed Hyperlink" xfId="27675" builtinId="9" hidden="1"/>
    <cellStyle name="Followed Hyperlink" xfId="27671" builtinId="9" hidden="1"/>
    <cellStyle name="Followed Hyperlink" xfId="27667" builtinId="9" hidden="1"/>
    <cellStyle name="Followed Hyperlink" xfId="27663" builtinId="9" hidden="1"/>
    <cellStyle name="Followed Hyperlink" xfId="27659" builtinId="9" hidden="1"/>
    <cellStyle name="Followed Hyperlink" xfId="27530" builtinId="9" hidden="1"/>
    <cellStyle name="Followed Hyperlink" xfId="27622" builtinId="9" hidden="1"/>
    <cellStyle name="Followed Hyperlink" xfId="27626" builtinId="9" hidden="1"/>
    <cellStyle name="Followed Hyperlink" xfId="27629" builtinId="9" hidden="1"/>
    <cellStyle name="Followed Hyperlink" xfId="27535" builtinId="9" hidden="1"/>
    <cellStyle name="Followed Hyperlink" xfId="27539" builtinId="9" hidden="1"/>
    <cellStyle name="Followed Hyperlink" xfId="27542" builtinId="9" hidden="1"/>
    <cellStyle name="Followed Hyperlink" xfId="27546" builtinId="9" hidden="1"/>
    <cellStyle name="Followed Hyperlink" xfId="27523" builtinId="9" hidden="1"/>
    <cellStyle name="Followed Hyperlink" xfId="27553" builtinId="9" hidden="1"/>
    <cellStyle name="Followed Hyperlink" xfId="27557" builtinId="9" hidden="1"/>
    <cellStyle name="Followed Hyperlink" xfId="27560" builtinId="9" hidden="1"/>
    <cellStyle name="Followed Hyperlink" xfId="27564" builtinId="9" hidden="1"/>
    <cellStyle name="Followed Hyperlink" xfId="27568" builtinId="9" hidden="1"/>
    <cellStyle name="Followed Hyperlink" xfId="27571" builtinId="9" hidden="1"/>
    <cellStyle name="Followed Hyperlink" xfId="27575" builtinId="9" hidden="1"/>
    <cellStyle name="Followed Hyperlink" xfId="27579" builtinId="9" hidden="1"/>
    <cellStyle name="Followed Hyperlink" xfId="27582" builtinId="9" hidden="1"/>
    <cellStyle name="Followed Hyperlink" xfId="27586" builtinId="9" hidden="1"/>
    <cellStyle name="Followed Hyperlink" xfId="27527" builtinId="9" hidden="1"/>
    <cellStyle name="Followed Hyperlink" xfId="27593" builtinId="9" hidden="1"/>
    <cellStyle name="Followed Hyperlink" xfId="27598" builtinId="9" hidden="1"/>
    <cellStyle name="Followed Hyperlink" xfId="27601" builtinId="9" hidden="1"/>
    <cellStyle name="Followed Hyperlink" xfId="27605" builtinId="9" hidden="1"/>
    <cellStyle name="Followed Hyperlink" xfId="27529" builtinId="9" hidden="1"/>
    <cellStyle name="Followed Hyperlink" xfId="27612" builtinId="9" hidden="1"/>
    <cellStyle name="Followed Hyperlink" xfId="27616" builtinId="9" hidden="1"/>
    <cellStyle name="Followed Hyperlink" xfId="27359" builtinId="9" hidden="1"/>
    <cellStyle name="Followed Hyperlink" xfId="27630" builtinId="9" hidden="1"/>
    <cellStyle name="Followed Hyperlink" xfId="27649" builtinId="9" hidden="1"/>
    <cellStyle name="Followed Hyperlink" xfId="27647" builtinId="9" hidden="1"/>
    <cellStyle name="Followed Hyperlink" xfId="27645" builtinId="9" hidden="1"/>
    <cellStyle name="Followed Hyperlink" xfId="27643" builtinId="9" hidden="1"/>
    <cellStyle name="Followed Hyperlink" xfId="27641" builtinId="9" hidden="1"/>
    <cellStyle name="Followed Hyperlink" xfId="27639" builtinId="9" hidden="1"/>
    <cellStyle name="Followed Hyperlink" xfId="27637" builtinId="9" hidden="1"/>
    <cellStyle name="Followed Hyperlink" xfId="27635" builtinId="9" hidden="1"/>
    <cellStyle name="Followed Hyperlink" xfId="27633" builtinId="9" hidden="1"/>
    <cellStyle name="Followed Hyperlink" xfId="27631" builtinId="9" hidden="1"/>
    <cellStyle name="Followed Hyperlink" xfId="27519" builtinId="9" hidden="1"/>
    <cellStyle name="Followed Hyperlink" xfId="27515" builtinId="9" hidden="1"/>
    <cellStyle name="Followed Hyperlink" xfId="27511" builtinId="9" hidden="1"/>
    <cellStyle name="Followed Hyperlink" xfId="27507" builtinId="9" hidden="1"/>
    <cellStyle name="Followed Hyperlink" xfId="27503" builtinId="9" hidden="1"/>
    <cellStyle name="Followed Hyperlink" xfId="27499" builtinId="9" hidden="1"/>
    <cellStyle name="Followed Hyperlink" xfId="27495" builtinId="9" hidden="1"/>
    <cellStyle name="Followed Hyperlink" xfId="27491" builtinId="9" hidden="1"/>
    <cellStyle name="Followed Hyperlink" xfId="27487" builtinId="9" hidden="1"/>
    <cellStyle name="Followed Hyperlink" xfId="27483" builtinId="9" hidden="1"/>
    <cellStyle name="Followed Hyperlink" xfId="27479" builtinId="9" hidden="1"/>
    <cellStyle name="Followed Hyperlink" xfId="27475" builtinId="9" hidden="1"/>
    <cellStyle name="Followed Hyperlink" xfId="27471" builtinId="9" hidden="1"/>
    <cellStyle name="Followed Hyperlink" xfId="27467" builtinId="9" hidden="1"/>
    <cellStyle name="Followed Hyperlink" xfId="27463" builtinId="9" hidden="1"/>
    <cellStyle name="Followed Hyperlink" xfId="27459" builtinId="9" hidden="1"/>
    <cellStyle name="Followed Hyperlink" xfId="27455" builtinId="9" hidden="1"/>
    <cellStyle name="Followed Hyperlink" xfId="27451" builtinId="9" hidden="1"/>
    <cellStyle name="Followed Hyperlink" xfId="27447" builtinId="9" hidden="1"/>
    <cellStyle name="Followed Hyperlink" xfId="27443" builtinId="9" hidden="1"/>
    <cellStyle name="Followed Hyperlink" xfId="27439" builtinId="9" hidden="1"/>
    <cellStyle name="Followed Hyperlink" xfId="27435" builtinId="9" hidden="1"/>
    <cellStyle name="Followed Hyperlink" xfId="27431" builtinId="9" hidden="1"/>
    <cellStyle name="Followed Hyperlink" xfId="27427" builtinId="9" hidden="1"/>
    <cellStyle name="Followed Hyperlink" xfId="27423" builtinId="9" hidden="1"/>
    <cellStyle name="Followed Hyperlink" xfId="27419" builtinId="9" hidden="1"/>
    <cellStyle name="Followed Hyperlink" xfId="27382" builtinId="9" hidden="1"/>
    <cellStyle name="Followed Hyperlink" xfId="27386" builtinId="9" hidden="1"/>
    <cellStyle name="Followed Hyperlink" xfId="27390" builtinId="9" hidden="1"/>
    <cellStyle name="Followed Hyperlink" xfId="27295" builtinId="9" hidden="1"/>
    <cellStyle name="Followed Hyperlink" xfId="27299" builtinId="9" hidden="1"/>
    <cellStyle name="Followed Hyperlink" xfId="27302" builtinId="9" hidden="1"/>
    <cellStyle name="Followed Hyperlink" xfId="27306" builtinId="9" hidden="1"/>
    <cellStyle name="Followed Hyperlink" xfId="27310" builtinId="9" hidden="1"/>
    <cellStyle name="Followed Hyperlink" xfId="27313" builtinId="9" hidden="1"/>
    <cellStyle name="Followed Hyperlink" xfId="27317" builtinId="9" hidden="1"/>
    <cellStyle name="Followed Hyperlink" xfId="27321" builtinId="9" hidden="1"/>
    <cellStyle name="Followed Hyperlink" xfId="27324" builtinId="9" hidden="1"/>
    <cellStyle name="Followed Hyperlink" xfId="27328" builtinId="9" hidden="1"/>
    <cellStyle name="Followed Hyperlink" xfId="27287" builtinId="9" hidden="1"/>
    <cellStyle name="Followed Hyperlink" xfId="27335" builtinId="9" hidden="1"/>
    <cellStyle name="Followed Hyperlink" xfId="27339" builtinId="9" hidden="1"/>
    <cellStyle name="Followed Hyperlink" xfId="27342" builtinId="9" hidden="1"/>
    <cellStyle name="Followed Hyperlink" xfId="27346" builtinId="9" hidden="1"/>
    <cellStyle name="Followed Hyperlink" xfId="27350" builtinId="9" hidden="1"/>
    <cellStyle name="Followed Hyperlink" xfId="27353" builtinId="9" hidden="1"/>
    <cellStyle name="Followed Hyperlink" xfId="27357" builtinId="9" hidden="1"/>
    <cellStyle name="Followed Hyperlink" xfId="27290" builtinId="9" hidden="1"/>
    <cellStyle name="Followed Hyperlink" xfId="27365" builtinId="9" hidden="1"/>
    <cellStyle name="Followed Hyperlink" xfId="27369" builtinId="9" hidden="1"/>
    <cellStyle name="Followed Hyperlink" xfId="27372" builtinId="9" hidden="1"/>
    <cellStyle name="Followed Hyperlink" xfId="27376" builtinId="9" hidden="1"/>
    <cellStyle name="Followed Hyperlink" xfId="27380" builtinId="9" hidden="1"/>
    <cellStyle name="Followed Hyperlink" xfId="27415" builtinId="9" hidden="1"/>
    <cellStyle name="Followed Hyperlink" xfId="27412" builtinId="9" hidden="1"/>
    <cellStyle name="Followed Hyperlink" xfId="27410" builtinId="9" hidden="1"/>
    <cellStyle name="Followed Hyperlink" xfId="27408" builtinId="9" hidden="1"/>
    <cellStyle name="Followed Hyperlink" xfId="27406" builtinId="9" hidden="1"/>
    <cellStyle name="Followed Hyperlink" xfId="27404" builtinId="9" hidden="1"/>
    <cellStyle name="Followed Hyperlink" xfId="27402" builtinId="9" hidden="1"/>
    <cellStyle name="Followed Hyperlink" xfId="27400" builtinId="9" hidden="1"/>
    <cellStyle name="Followed Hyperlink" xfId="27398" builtinId="9" hidden="1"/>
    <cellStyle name="Followed Hyperlink" xfId="27396" builtinId="9" hidden="1"/>
    <cellStyle name="Followed Hyperlink" xfId="27394" builtinId="9" hidden="1"/>
    <cellStyle name="Followed Hyperlink" xfId="27283" builtinId="9" hidden="1"/>
    <cellStyle name="Followed Hyperlink" xfId="27279" builtinId="9" hidden="1"/>
    <cellStyle name="Followed Hyperlink" xfId="27275" builtinId="9" hidden="1"/>
    <cellStyle name="Followed Hyperlink" xfId="27271" builtinId="9" hidden="1"/>
    <cellStyle name="Followed Hyperlink" xfId="27267" builtinId="9" hidden="1"/>
    <cellStyle name="Followed Hyperlink" xfId="27263" builtinId="9" hidden="1"/>
    <cellStyle name="Followed Hyperlink" xfId="27259" builtinId="9" hidden="1"/>
    <cellStyle name="Followed Hyperlink" xfId="27255" builtinId="9" hidden="1"/>
    <cellStyle name="Followed Hyperlink" xfId="27251" builtinId="9" hidden="1"/>
    <cellStyle name="Followed Hyperlink" xfId="27247" builtinId="9" hidden="1"/>
    <cellStyle name="Followed Hyperlink" xfId="27243" builtinId="9" hidden="1"/>
    <cellStyle name="Followed Hyperlink" xfId="27239" builtinId="9" hidden="1"/>
    <cellStyle name="Followed Hyperlink" xfId="27235" builtinId="9" hidden="1"/>
    <cellStyle name="Followed Hyperlink" xfId="27231" builtinId="9" hidden="1"/>
    <cellStyle name="Followed Hyperlink" xfId="27227" builtinId="9" hidden="1"/>
    <cellStyle name="Followed Hyperlink" xfId="27223" builtinId="9" hidden="1"/>
    <cellStyle name="Followed Hyperlink" xfId="27219" builtinId="9" hidden="1"/>
    <cellStyle name="Followed Hyperlink" xfId="27215" builtinId="9" hidden="1"/>
    <cellStyle name="Followed Hyperlink" xfId="27211" builtinId="9" hidden="1"/>
    <cellStyle name="Followed Hyperlink" xfId="27207" builtinId="9" hidden="1"/>
    <cellStyle name="Followed Hyperlink" xfId="27203" builtinId="9" hidden="1"/>
    <cellStyle name="Followed Hyperlink" xfId="27199" builtinId="9" hidden="1"/>
    <cellStyle name="Followed Hyperlink" xfId="27195" builtinId="9" hidden="1"/>
    <cellStyle name="Followed Hyperlink" xfId="27191" builtinId="9" hidden="1"/>
    <cellStyle name="Followed Hyperlink" xfId="27187" builtinId="9" hidden="1"/>
    <cellStyle name="Followed Hyperlink" xfId="27183" builtinId="9" hidden="1"/>
    <cellStyle name="Followed Hyperlink" xfId="27054" builtinId="9" hidden="1"/>
    <cellStyle name="Followed Hyperlink" xfId="27146" builtinId="9" hidden="1"/>
    <cellStyle name="Followed Hyperlink" xfId="27150" builtinId="9" hidden="1"/>
    <cellStyle name="Followed Hyperlink" xfId="27153" builtinId="9" hidden="1"/>
    <cellStyle name="Followed Hyperlink" xfId="27059" builtinId="9" hidden="1"/>
    <cellStyle name="Followed Hyperlink" xfId="27063" builtinId="9" hidden="1"/>
    <cellStyle name="Followed Hyperlink" xfId="27066" builtinId="9" hidden="1"/>
    <cellStyle name="Followed Hyperlink" xfId="27070" builtinId="9" hidden="1"/>
    <cellStyle name="Followed Hyperlink" xfId="27047" builtinId="9" hidden="1"/>
    <cellStyle name="Followed Hyperlink" xfId="27077" builtinId="9" hidden="1"/>
    <cellStyle name="Followed Hyperlink" xfId="27081" builtinId="9" hidden="1"/>
    <cellStyle name="Followed Hyperlink" xfId="27084" builtinId="9" hidden="1"/>
    <cellStyle name="Followed Hyperlink" xfId="27088" builtinId="9" hidden="1"/>
    <cellStyle name="Followed Hyperlink" xfId="27092" builtinId="9" hidden="1"/>
    <cellStyle name="Followed Hyperlink" xfId="27095" builtinId="9" hidden="1"/>
    <cellStyle name="Followed Hyperlink" xfId="27099" builtinId="9" hidden="1"/>
    <cellStyle name="Followed Hyperlink" xfId="27103" builtinId="9" hidden="1"/>
    <cellStyle name="Followed Hyperlink" xfId="27106" builtinId="9" hidden="1"/>
    <cellStyle name="Followed Hyperlink" xfId="27110" builtinId="9" hidden="1"/>
    <cellStyle name="Followed Hyperlink" xfId="27051" builtinId="9" hidden="1"/>
    <cellStyle name="Followed Hyperlink" xfId="27117" builtinId="9" hidden="1"/>
    <cellStyle name="Followed Hyperlink" xfId="27122" builtinId="9" hidden="1"/>
    <cellStyle name="Followed Hyperlink" xfId="27125" builtinId="9" hidden="1"/>
    <cellStyle name="Followed Hyperlink" xfId="27129" builtinId="9" hidden="1"/>
    <cellStyle name="Followed Hyperlink" xfId="27053" builtinId="9" hidden="1"/>
    <cellStyle name="Followed Hyperlink" xfId="27136" builtinId="9" hidden="1"/>
    <cellStyle name="Followed Hyperlink" xfId="27140" builtinId="9" hidden="1"/>
    <cellStyle name="Followed Hyperlink" xfId="26883" builtinId="9" hidden="1"/>
    <cellStyle name="Followed Hyperlink" xfId="27154" builtinId="9" hidden="1"/>
    <cellStyle name="Followed Hyperlink" xfId="27173" builtinId="9" hidden="1"/>
    <cellStyle name="Followed Hyperlink" xfId="27171" builtinId="9" hidden="1"/>
    <cellStyle name="Followed Hyperlink" xfId="27169" builtinId="9" hidden="1"/>
    <cellStyle name="Followed Hyperlink" xfId="27167" builtinId="9" hidden="1"/>
    <cellStyle name="Followed Hyperlink" xfId="27165" builtinId="9" hidden="1"/>
    <cellStyle name="Followed Hyperlink" xfId="27163" builtinId="9" hidden="1"/>
    <cellStyle name="Followed Hyperlink" xfId="27161" builtinId="9" hidden="1"/>
    <cellStyle name="Followed Hyperlink" xfId="27159" builtinId="9" hidden="1"/>
    <cellStyle name="Followed Hyperlink" xfId="27157" builtinId="9" hidden="1"/>
    <cellStyle name="Followed Hyperlink" xfId="27155" builtinId="9" hidden="1"/>
    <cellStyle name="Followed Hyperlink" xfId="27043" builtinId="9" hidden="1"/>
    <cellStyle name="Followed Hyperlink" xfId="27039" builtinId="9" hidden="1"/>
    <cellStyle name="Followed Hyperlink" xfId="27035" builtinId="9" hidden="1"/>
    <cellStyle name="Followed Hyperlink" xfId="27031" builtinId="9" hidden="1"/>
    <cellStyle name="Followed Hyperlink" xfId="27027" builtinId="9" hidden="1"/>
    <cellStyle name="Followed Hyperlink" xfId="27023" builtinId="9" hidden="1"/>
    <cellStyle name="Followed Hyperlink" xfId="27019" builtinId="9" hidden="1"/>
    <cellStyle name="Followed Hyperlink" xfId="27015" builtinId="9" hidden="1"/>
    <cellStyle name="Followed Hyperlink" xfId="27011" builtinId="9" hidden="1"/>
    <cellStyle name="Followed Hyperlink" xfId="27007" builtinId="9" hidden="1"/>
    <cellStyle name="Followed Hyperlink" xfId="27003" builtinId="9" hidden="1"/>
    <cellStyle name="Followed Hyperlink" xfId="26999" builtinId="9" hidden="1"/>
    <cellStyle name="Followed Hyperlink" xfId="26995" builtinId="9" hidden="1"/>
    <cellStyle name="Followed Hyperlink" xfId="26991" builtinId="9" hidden="1"/>
    <cellStyle name="Followed Hyperlink" xfId="26987" builtinId="9" hidden="1"/>
    <cellStyle name="Followed Hyperlink" xfId="26983" builtinId="9" hidden="1"/>
    <cellStyle name="Followed Hyperlink" xfId="26979" builtinId="9" hidden="1"/>
    <cellStyle name="Followed Hyperlink" xfId="26975" builtinId="9" hidden="1"/>
    <cellStyle name="Followed Hyperlink" xfId="26971" builtinId="9" hidden="1"/>
    <cellStyle name="Followed Hyperlink" xfId="26967" builtinId="9" hidden="1"/>
    <cellStyle name="Followed Hyperlink" xfId="26963" builtinId="9" hidden="1"/>
    <cellStyle name="Followed Hyperlink" xfId="26959" builtinId="9" hidden="1"/>
    <cellStyle name="Followed Hyperlink" xfId="26955" builtinId="9" hidden="1"/>
    <cellStyle name="Followed Hyperlink" xfId="26951" builtinId="9" hidden="1"/>
    <cellStyle name="Followed Hyperlink" xfId="26947" builtinId="9" hidden="1"/>
    <cellStyle name="Followed Hyperlink" xfId="26943" builtinId="9" hidden="1"/>
    <cellStyle name="Followed Hyperlink" xfId="26906" builtinId="9" hidden="1"/>
    <cellStyle name="Followed Hyperlink" xfId="26910" builtinId="9" hidden="1"/>
    <cellStyle name="Followed Hyperlink" xfId="26914" builtinId="9" hidden="1"/>
    <cellStyle name="Followed Hyperlink" xfId="26819" builtinId="9" hidden="1"/>
    <cellStyle name="Followed Hyperlink" xfId="26823" builtinId="9" hidden="1"/>
    <cellStyle name="Followed Hyperlink" xfId="26826" builtinId="9" hidden="1"/>
    <cellStyle name="Followed Hyperlink" xfId="26830" builtinId="9" hidden="1"/>
    <cellStyle name="Followed Hyperlink" xfId="26834" builtinId="9" hidden="1"/>
    <cellStyle name="Followed Hyperlink" xfId="26837" builtinId="9" hidden="1"/>
    <cellStyle name="Followed Hyperlink" xfId="26841" builtinId="9" hidden="1"/>
    <cellStyle name="Followed Hyperlink" xfId="26845" builtinId="9" hidden="1"/>
    <cellStyle name="Followed Hyperlink" xfId="26848" builtinId="9" hidden="1"/>
    <cellStyle name="Followed Hyperlink" xfId="26852" builtinId="9" hidden="1"/>
    <cellStyle name="Followed Hyperlink" xfId="26811" builtinId="9" hidden="1"/>
    <cellStyle name="Followed Hyperlink" xfId="26859" builtinId="9" hidden="1"/>
    <cellStyle name="Followed Hyperlink" xfId="26863" builtinId="9" hidden="1"/>
    <cellStyle name="Followed Hyperlink" xfId="26866" builtinId="9" hidden="1"/>
    <cellStyle name="Followed Hyperlink" xfId="26870" builtinId="9" hidden="1"/>
    <cellStyle name="Followed Hyperlink" xfId="26874" builtinId="9" hidden="1"/>
    <cellStyle name="Followed Hyperlink" xfId="26877" builtinId="9" hidden="1"/>
    <cellStyle name="Followed Hyperlink" xfId="26881" builtinId="9" hidden="1"/>
    <cellStyle name="Followed Hyperlink" xfId="26814" builtinId="9" hidden="1"/>
    <cellStyle name="Followed Hyperlink" xfId="26889" builtinId="9" hidden="1"/>
    <cellStyle name="Followed Hyperlink" xfId="26893" builtinId="9" hidden="1"/>
    <cellStyle name="Followed Hyperlink" xfId="26896" builtinId="9" hidden="1"/>
    <cellStyle name="Followed Hyperlink" xfId="26900" builtinId="9" hidden="1"/>
    <cellStyle name="Followed Hyperlink" xfId="26904" builtinId="9" hidden="1"/>
    <cellStyle name="Followed Hyperlink" xfId="26939" builtinId="9" hidden="1"/>
    <cellStyle name="Followed Hyperlink" xfId="26936" builtinId="9" hidden="1"/>
    <cellStyle name="Followed Hyperlink" xfId="26934" builtinId="9" hidden="1"/>
    <cellStyle name="Followed Hyperlink" xfId="26932" builtinId="9" hidden="1"/>
    <cellStyle name="Followed Hyperlink" xfId="26930" builtinId="9" hidden="1"/>
    <cellStyle name="Followed Hyperlink" xfId="26928" builtinId="9" hidden="1"/>
    <cellStyle name="Followed Hyperlink" xfId="26926" builtinId="9" hidden="1"/>
    <cellStyle name="Followed Hyperlink" xfId="26924" builtinId="9" hidden="1"/>
    <cellStyle name="Followed Hyperlink" xfId="26922" builtinId="9" hidden="1"/>
    <cellStyle name="Followed Hyperlink" xfId="26920" builtinId="9" hidden="1"/>
    <cellStyle name="Followed Hyperlink" xfId="26918" builtinId="9" hidden="1"/>
    <cellStyle name="Followed Hyperlink" xfId="26807" builtinId="9" hidden="1"/>
    <cellStyle name="Followed Hyperlink" xfId="26803" builtinId="9" hidden="1"/>
    <cellStyle name="Followed Hyperlink" xfId="26799" builtinId="9" hidden="1"/>
    <cellStyle name="Followed Hyperlink" xfId="26795" builtinId="9" hidden="1"/>
    <cellStyle name="Followed Hyperlink" xfId="26791" builtinId="9" hidden="1"/>
    <cellStyle name="Followed Hyperlink" xfId="26787" builtinId="9" hidden="1"/>
    <cellStyle name="Followed Hyperlink" xfId="26783" builtinId="9" hidden="1"/>
    <cellStyle name="Followed Hyperlink" xfId="26779" builtinId="9" hidden="1"/>
    <cellStyle name="Followed Hyperlink" xfId="26775" builtinId="9" hidden="1"/>
    <cellStyle name="Followed Hyperlink" xfId="26771" builtinId="9" hidden="1"/>
    <cellStyle name="Followed Hyperlink" xfId="26767" builtinId="9" hidden="1"/>
    <cellStyle name="Followed Hyperlink" xfId="26763" builtinId="9" hidden="1"/>
    <cellStyle name="Followed Hyperlink" xfId="26759" builtinId="9" hidden="1"/>
    <cellStyle name="Followed Hyperlink" xfId="26755" builtinId="9" hidden="1"/>
    <cellStyle name="Followed Hyperlink" xfId="26751" builtinId="9" hidden="1"/>
    <cellStyle name="Followed Hyperlink" xfId="26747" builtinId="9" hidden="1"/>
    <cellStyle name="Followed Hyperlink" xfId="26743" builtinId="9" hidden="1"/>
    <cellStyle name="Followed Hyperlink" xfId="26739" builtinId="9" hidden="1"/>
    <cellStyle name="Followed Hyperlink" xfId="26735" builtinId="9" hidden="1"/>
    <cellStyle name="Followed Hyperlink" xfId="26731" builtinId="9" hidden="1"/>
    <cellStyle name="Followed Hyperlink" xfId="26727" builtinId="9" hidden="1"/>
    <cellStyle name="Followed Hyperlink" xfId="26723" builtinId="9" hidden="1"/>
    <cellStyle name="Followed Hyperlink" xfId="26719" builtinId="9" hidden="1"/>
    <cellStyle name="Followed Hyperlink" xfId="26715" builtinId="9" hidden="1"/>
    <cellStyle name="Followed Hyperlink" xfId="26711" builtinId="9" hidden="1"/>
    <cellStyle name="Followed Hyperlink" xfId="26707" builtinId="9" hidden="1"/>
    <cellStyle name="Followed Hyperlink" xfId="26578" builtinId="9" hidden="1"/>
    <cellStyle name="Followed Hyperlink" xfId="26670" builtinId="9" hidden="1"/>
    <cellStyle name="Followed Hyperlink" xfId="26674" builtinId="9" hidden="1"/>
    <cellStyle name="Followed Hyperlink" xfId="26677" builtinId="9" hidden="1"/>
    <cellStyle name="Followed Hyperlink" xfId="26583" builtinId="9" hidden="1"/>
    <cellStyle name="Followed Hyperlink" xfId="26587" builtinId="9" hidden="1"/>
    <cellStyle name="Followed Hyperlink" xfId="26590" builtinId="9" hidden="1"/>
    <cellStyle name="Followed Hyperlink" xfId="26594" builtinId="9" hidden="1"/>
    <cellStyle name="Followed Hyperlink" xfId="26571" builtinId="9" hidden="1"/>
    <cellStyle name="Followed Hyperlink" xfId="26601" builtinId="9" hidden="1"/>
    <cellStyle name="Followed Hyperlink" xfId="26605" builtinId="9" hidden="1"/>
    <cellStyle name="Followed Hyperlink" xfId="26608" builtinId="9" hidden="1"/>
    <cellStyle name="Followed Hyperlink" xfId="26612" builtinId="9" hidden="1"/>
    <cellStyle name="Followed Hyperlink" xfId="26616" builtinId="9" hidden="1"/>
    <cellStyle name="Followed Hyperlink" xfId="26619" builtinId="9" hidden="1"/>
    <cellStyle name="Followed Hyperlink" xfId="26623" builtinId="9" hidden="1"/>
    <cellStyle name="Followed Hyperlink" xfId="26627" builtinId="9" hidden="1"/>
    <cellStyle name="Followed Hyperlink" xfId="26630" builtinId="9" hidden="1"/>
    <cellStyle name="Followed Hyperlink" xfId="26634" builtinId="9" hidden="1"/>
    <cellStyle name="Followed Hyperlink" xfId="26575" builtinId="9" hidden="1"/>
    <cellStyle name="Followed Hyperlink" xfId="26641" builtinId="9" hidden="1"/>
    <cellStyle name="Followed Hyperlink" xfId="26646" builtinId="9" hidden="1"/>
    <cellStyle name="Followed Hyperlink" xfId="26649" builtinId="9" hidden="1"/>
    <cellStyle name="Followed Hyperlink" xfId="26653" builtinId="9" hidden="1"/>
    <cellStyle name="Followed Hyperlink" xfId="26577" builtinId="9" hidden="1"/>
    <cellStyle name="Followed Hyperlink" xfId="26660" builtinId="9" hidden="1"/>
    <cellStyle name="Followed Hyperlink" xfId="26664" builtinId="9" hidden="1"/>
    <cellStyle name="Followed Hyperlink" xfId="26407" builtinId="9" hidden="1"/>
    <cellStyle name="Followed Hyperlink" xfId="26678" builtinId="9" hidden="1"/>
    <cellStyle name="Followed Hyperlink" xfId="26697" builtinId="9" hidden="1"/>
    <cellStyle name="Followed Hyperlink" xfId="26695" builtinId="9" hidden="1"/>
    <cellStyle name="Followed Hyperlink" xfId="26693" builtinId="9" hidden="1"/>
    <cellStyle name="Followed Hyperlink" xfId="26691" builtinId="9" hidden="1"/>
    <cellStyle name="Followed Hyperlink" xfId="26689" builtinId="9" hidden="1"/>
    <cellStyle name="Followed Hyperlink" xfId="26687" builtinId="9" hidden="1"/>
    <cellStyle name="Followed Hyperlink" xfId="26685" builtinId="9" hidden="1"/>
    <cellStyle name="Followed Hyperlink" xfId="26683" builtinId="9" hidden="1"/>
    <cellStyle name="Followed Hyperlink" xfId="26681" builtinId="9" hidden="1"/>
    <cellStyle name="Followed Hyperlink" xfId="26679" builtinId="9" hidden="1"/>
    <cellStyle name="Followed Hyperlink" xfId="26567" builtinId="9" hidden="1"/>
    <cellStyle name="Followed Hyperlink" xfId="26563" builtinId="9" hidden="1"/>
    <cellStyle name="Followed Hyperlink" xfId="26559" builtinId="9" hidden="1"/>
    <cellStyle name="Followed Hyperlink" xfId="26555" builtinId="9" hidden="1"/>
    <cellStyle name="Followed Hyperlink" xfId="26551" builtinId="9" hidden="1"/>
    <cellStyle name="Followed Hyperlink" xfId="26547" builtinId="9" hidden="1"/>
    <cellStyle name="Followed Hyperlink" xfId="26543" builtinId="9" hidden="1"/>
    <cellStyle name="Followed Hyperlink" xfId="26539" builtinId="9" hidden="1"/>
    <cellStyle name="Followed Hyperlink" xfId="26535" builtinId="9" hidden="1"/>
    <cellStyle name="Followed Hyperlink" xfId="26531" builtinId="9" hidden="1"/>
    <cellStyle name="Followed Hyperlink" xfId="26527" builtinId="9" hidden="1"/>
    <cellStyle name="Followed Hyperlink" xfId="26523" builtinId="9" hidden="1"/>
    <cellStyle name="Followed Hyperlink" xfId="26519" builtinId="9" hidden="1"/>
    <cellStyle name="Followed Hyperlink" xfId="26515" builtinId="9" hidden="1"/>
    <cellStyle name="Followed Hyperlink" xfId="26511" builtinId="9" hidden="1"/>
    <cellStyle name="Followed Hyperlink" xfId="26507" builtinId="9" hidden="1"/>
    <cellStyle name="Followed Hyperlink" xfId="26503" builtinId="9" hidden="1"/>
    <cellStyle name="Followed Hyperlink" xfId="26499" builtinId="9" hidden="1"/>
    <cellStyle name="Followed Hyperlink" xfId="26495" builtinId="9" hidden="1"/>
    <cellStyle name="Followed Hyperlink" xfId="26491" builtinId="9" hidden="1"/>
    <cellStyle name="Followed Hyperlink" xfId="26487" builtinId="9" hidden="1"/>
    <cellStyle name="Followed Hyperlink" xfId="26483" builtinId="9" hidden="1"/>
    <cellStyle name="Followed Hyperlink" xfId="26479" builtinId="9" hidden="1"/>
    <cellStyle name="Followed Hyperlink" xfId="26475" builtinId="9" hidden="1"/>
    <cellStyle name="Followed Hyperlink" xfId="26471" builtinId="9" hidden="1"/>
    <cellStyle name="Followed Hyperlink" xfId="26467" builtinId="9" hidden="1"/>
    <cellStyle name="Followed Hyperlink" xfId="26430" builtinId="9" hidden="1"/>
    <cellStyle name="Followed Hyperlink" xfId="26434" builtinId="9" hidden="1"/>
    <cellStyle name="Followed Hyperlink" xfId="26438" builtinId="9" hidden="1"/>
    <cellStyle name="Followed Hyperlink" xfId="26343" builtinId="9" hidden="1"/>
    <cellStyle name="Followed Hyperlink" xfId="26347" builtinId="9" hidden="1"/>
    <cellStyle name="Followed Hyperlink" xfId="26350" builtinId="9" hidden="1"/>
    <cellStyle name="Followed Hyperlink" xfId="26354" builtinId="9" hidden="1"/>
    <cellStyle name="Followed Hyperlink" xfId="26358" builtinId="9" hidden="1"/>
    <cellStyle name="Followed Hyperlink" xfId="26361" builtinId="9" hidden="1"/>
    <cellStyle name="Followed Hyperlink" xfId="26365" builtinId="9" hidden="1"/>
    <cellStyle name="Followed Hyperlink" xfId="26369" builtinId="9" hidden="1"/>
    <cellStyle name="Followed Hyperlink" xfId="26372" builtinId="9" hidden="1"/>
    <cellStyle name="Followed Hyperlink" xfId="26376" builtinId="9" hidden="1"/>
    <cellStyle name="Followed Hyperlink" xfId="26335" builtinId="9" hidden="1"/>
    <cellStyle name="Followed Hyperlink" xfId="26383" builtinId="9" hidden="1"/>
    <cellStyle name="Followed Hyperlink" xfId="26387" builtinId="9" hidden="1"/>
    <cellStyle name="Followed Hyperlink" xfId="26390" builtinId="9" hidden="1"/>
    <cellStyle name="Followed Hyperlink" xfId="26394" builtinId="9" hidden="1"/>
    <cellStyle name="Followed Hyperlink" xfId="26398" builtinId="9" hidden="1"/>
    <cellStyle name="Followed Hyperlink" xfId="26401" builtinId="9" hidden="1"/>
    <cellStyle name="Followed Hyperlink" xfId="26405" builtinId="9" hidden="1"/>
    <cellStyle name="Followed Hyperlink" xfId="26338" builtinId="9" hidden="1"/>
    <cellStyle name="Followed Hyperlink" xfId="26413" builtinId="9" hidden="1"/>
    <cellStyle name="Followed Hyperlink" xfId="26417" builtinId="9" hidden="1"/>
    <cellStyle name="Followed Hyperlink" xfId="26420" builtinId="9" hidden="1"/>
    <cellStyle name="Followed Hyperlink" xfId="26424" builtinId="9" hidden="1"/>
    <cellStyle name="Followed Hyperlink" xfId="26428" builtinId="9" hidden="1"/>
    <cellStyle name="Followed Hyperlink" xfId="26463" builtinId="9" hidden="1"/>
    <cellStyle name="Followed Hyperlink" xfId="26460" builtinId="9" hidden="1"/>
    <cellStyle name="Followed Hyperlink" xfId="26458" builtinId="9" hidden="1"/>
    <cellStyle name="Followed Hyperlink" xfId="26456" builtinId="9" hidden="1"/>
    <cellStyle name="Followed Hyperlink" xfId="26454" builtinId="9" hidden="1"/>
    <cellStyle name="Followed Hyperlink" xfId="26452" builtinId="9" hidden="1"/>
    <cellStyle name="Followed Hyperlink" xfId="26450" builtinId="9" hidden="1"/>
    <cellStyle name="Followed Hyperlink" xfId="26448" builtinId="9" hidden="1"/>
    <cellStyle name="Followed Hyperlink" xfId="26446" builtinId="9" hidden="1"/>
    <cellStyle name="Followed Hyperlink" xfId="26444" builtinId="9" hidden="1"/>
    <cellStyle name="Followed Hyperlink" xfId="26442" builtinId="9" hidden="1"/>
    <cellStyle name="Followed Hyperlink" xfId="26331" builtinId="9" hidden="1"/>
    <cellStyle name="Followed Hyperlink" xfId="26327" builtinId="9" hidden="1"/>
    <cellStyle name="Followed Hyperlink" xfId="26323" builtinId="9" hidden="1"/>
    <cellStyle name="Followed Hyperlink" xfId="26319" builtinId="9" hidden="1"/>
    <cellStyle name="Followed Hyperlink" xfId="26315" builtinId="9" hidden="1"/>
    <cellStyle name="Followed Hyperlink" xfId="26311" builtinId="9" hidden="1"/>
    <cellStyle name="Followed Hyperlink" xfId="26307" builtinId="9" hidden="1"/>
    <cellStyle name="Followed Hyperlink" xfId="26303" builtinId="9" hidden="1"/>
    <cellStyle name="Followed Hyperlink" xfId="26299" builtinId="9" hidden="1"/>
    <cellStyle name="Followed Hyperlink" xfId="26295" builtinId="9" hidden="1"/>
    <cellStyle name="Followed Hyperlink" xfId="26291" builtinId="9" hidden="1"/>
    <cellStyle name="Followed Hyperlink" xfId="26287" builtinId="9" hidden="1"/>
    <cellStyle name="Followed Hyperlink" xfId="26283" builtinId="9" hidden="1"/>
    <cellStyle name="Followed Hyperlink" xfId="26279" builtinId="9" hidden="1"/>
    <cellStyle name="Followed Hyperlink" xfId="26275" builtinId="9" hidden="1"/>
    <cellStyle name="Followed Hyperlink" xfId="26271" builtinId="9" hidden="1"/>
    <cellStyle name="Followed Hyperlink" xfId="26267" builtinId="9" hidden="1"/>
    <cellStyle name="Followed Hyperlink" xfId="26263" builtinId="9" hidden="1"/>
    <cellStyle name="Followed Hyperlink" xfId="26259" builtinId="9" hidden="1"/>
    <cellStyle name="Followed Hyperlink" xfId="26255" builtinId="9" hidden="1"/>
    <cellStyle name="Followed Hyperlink" xfId="26251" builtinId="9" hidden="1"/>
    <cellStyle name="Followed Hyperlink" xfId="26247" builtinId="9" hidden="1"/>
    <cellStyle name="Followed Hyperlink" xfId="26243" builtinId="9" hidden="1"/>
    <cellStyle name="Followed Hyperlink" xfId="26239" builtinId="9" hidden="1"/>
    <cellStyle name="Followed Hyperlink" xfId="26235" builtinId="9" hidden="1"/>
    <cellStyle name="Followed Hyperlink" xfId="26231" builtinId="9" hidden="1"/>
    <cellStyle name="Followed Hyperlink" xfId="26102" builtinId="9" hidden="1"/>
    <cellStyle name="Followed Hyperlink" xfId="26194" builtinId="9" hidden="1"/>
    <cellStyle name="Followed Hyperlink" xfId="26198" builtinId="9" hidden="1"/>
    <cellStyle name="Followed Hyperlink" xfId="26201" builtinId="9" hidden="1"/>
    <cellStyle name="Followed Hyperlink" xfId="26107" builtinId="9" hidden="1"/>
    <cellStyle name="Followed Hyperlink" xfId="26111" builtinId="9" hidden="1"/>
    <cellStyle name="Followed Hyperlink" xfId="26114" builtinId="9" hidden="1"/>
    <cellStyle name="Followed Hyperlink" xfId="26118" builtinId="9" hidden="1"/>
    <cellStyle name="Followed Hyperlink" xfId="26095" builtinId="9" hidden="1"/>
    <cellStyle name="Followed Hyperlink" xfId="26125" builtinId="9" hidden="1"/>
    <cellStyle name="Followed Hyperlink" xfId="26129" builtinId="9" hidden="1"/>
    <cellStyle name="Followed Hyperlink" xfId="26132" builtinId="9" hidden="1"/>
    <cellStyle name="Followed Hyperlink" xfId="26136" builtinId="9" hidden="1"/>
    <cellStyle name="Followed Hyperlink" xfId="26140" builtinId="9" hidden="1"/>
    <cellStyle name="Followed Hyperlink" xfId="26143" builtinId="9" hidden="1"/>
    <cellStyle name="Followed Hyperlink" xfId="26147" builtinId="9" hidden="1"/>
    <cellStyle name="Followed Hyperlink" xfId="26151" builtinId="9" hidden="1"/>
    <cellStyle name="Followed Hyperlink" xfId="26154" builtinId="9" hidden="1"/>
    <cellStyle name="Followed Hyperlink" xfId="26158" builtinId="9" hidden="1"/>
    <cellStyle name="Followed Hyperlink" xfId="26099" builtinId="9" hidden="1"/>
    <cellStyle name="Followed Hyperlink" xfId="26165" builtinId="9" hidden="1"/>
    <cellStyle name="Followed Hyperlink" xfId="26170" builtinId="9" hidden="1"/>
    <cellStyle name="Followed Hyperlink" xfId="26173" builtinId="9" hidden="1"/>
    <cellStyle name="Followed Hyperlink" xfId="26177" builtinId="9" hidden="1"/>
    <cellStyle name="Followed Hyperlink" xfId="26101" builtinId="9" hidden="1"/>
    <cellStyle name="Followed Hyperlink" xfId="26184" builtinId="9" hidden="1"/>
    <cellStyle name="Followed Hyperlink" xfId="26188" builtinId="9" hidden="1"/>
    <cellStyle name="Followed Hyperlink" xfId="25931" builtinId="9" hidden="1"/>
    <cellStyle name="Followed Hyperlink" xfId="26202" builtinId="9" hidden="1"/>
    <cellStyle name="Followed Hyperlink" xfId="26221" builtinId="9" hidden="1"/>
    <cellStyle name="Followed Hyperlink" xfId="26219" builtinId="9" hidden="1"/>
    <cellStyle name="Followed Hyperlink" xfId="26217" builtinId="9" hidden="1"/>
    <cellStyle name="Followed Hyperlink" xfId="26215" builtinId="9" hidden="1"/>
    <cellStyle name="Followed Hyperlink" xfId="26213" builtinId="9" hidden="1"/>
    <cellStyle name="Followed Hyperlink" xfId="26211" builtinId="9" hidden="1"/>
    <cellStyle name="Followed Hyperlink" xfId="26209" builtinId="9" hidden="1"/>
    <cellStyle name="Followed Hyperlink" xfId="26207" builtinId="9" hidden="1"/>
    <cellStyle name="Followed Hyperlink" xfId="26205" builtinId="9" hidden="1"/>
    <cellStyle name="Followed Hyperlink" xfId="26203" builtinId="9" hidden="1"/>
    <cellStyle name="Followed Hyperlink" xfId="26091" builtinId="9" hidden="1"/>
    <cellStyle name="Followed Hyperlink" xfId="26087" builtinId="9" hidden="1"/>
    <cellStyle name="Followed Hyperlink" xfId="26083" builtinId="9" hidden="1"/>
    <cellStyle name="Followed Hyperlink" xfId="26079" builtinId="9" hidden="1"/>
    <cellStyle name="Followed Hyperlink" xfId="26075" builtinId="9" hidden="1"/>
    <cellStyle name="Followed Hyperlink" xfId="26071" builtinId="9" hidden="1"/>
    <cellStyle name="Followed Hyperlink" xfId="26067" builtinId="9" hidden="1"/>
    <cellStyle name="Followed Hyperlink" xfId="26063" builtinId="9" hidden="1"/>
    <cellStyle name="Followed Hyperlink" xfId="26059" builtinId="9" hidden="1"/>
    <cellStyle name="Followed Hyperlink" xfId="26055" builtinId="9" hidden="1"/>
    <cellStyle name="Followed Hyperlink" xfId="26051" builtinId="9" hidden="1"/>
    <cellStyle name="Followed Hyperlink" xfId="26047" builtinId="9" hidden="1"/>
    <cellStyle name="Followed Hyperlink" xfId="26043" builtinId="9" hidden="1"/>
    <cellStyle name="Followed Hyperlink" xfId="26039" builtinId="9" hidden="1"/>
    <cellStyle name="Followed Hyperlink" xfId="26035" builtinId="9" hidden="1"/>
    <cellStyle name="Followed Hyperlink" xfId="26031" builtinId="9" hidden="1"/>
    <cellStyle name="Followed Hyperlink" xfId="26027" builtinId="9" hidden="1"/>
    <cellStyle name="Followed Hyperlink" xfId="26023" builtinId="9" hidden="1"/>
    <cellStyle name="Followed Hyperlink" xfId="26019" builtinId="9" hidden="1"/>
    <cellStyle name="Followed Hyperlink" xfId="26015" builtinId="9" hidden="1"/>
    <cellStyle name="Followed Hyperlink" xfId="26011" builtinId="9" hidden="1"/>
    <cellStyle name="Followed Hyperlink" xfId="26007" builtinId="9" hidden="1"/>
    <cellStyle name="Followed Hyperlink" xfId="26003" builtinId="9" hidden="1"/>
    <cellStyle name="Followed Hyperlink" xfId="25999" builtinId="9" hidden="1"/>
    <cellStyle name="Followed Hyperlink" xfId="25995" builtinId="9" hidden="1"/>
    <cellStyle name="Followed Hyperlink" xfId="25991" builtinId="9" hidden="1"/>
    <cellStyle name="Followed Hyperlink" xfId="25954" builtinId="9" hidden="1"/>
    <cellStyle name="Followed Hyperlink" xfId="25958" builtinId="9" hidden="1"/>
    <cellStyle name="Followed Hyperlink" xfId="25962" builtinId="9" hidden="1"/>
    <cellStyle name="Followed Hyperlink" xfId="25867" builtinId="9" hidden="1"/>
    <cellStyle name="Followed Hyperlink" xfId="25871" builtinId="9" hidden="1"/>
    <cellStyle name="Followed Hyperlink" xfId="25874" builtinId="9" hidden="1"/>
    <cellStyle name="Followed Hyperlink" xfId="25878" builtinId="9" hidden="1"/>
    <cellStyle name="Followed Hyperlink" xfId="25882" builtinId="9" hidden="1"/>
    <cellStyle name="Followed Hyperlink" xfId="25885" builtinId="9" hidden="1"/>
    <cellStyle name="Followed Hyperlink" xfId="25889" builtinId="9" hidden="1"/>
    <cellStyle name="Followed Hyperlink" xfId="25893" builtinId="9" hidden="1"/>
    <cellStyle name="Followed Hyperlink" xfId="25896" builtinId="9" hidden="1"/>
    <cellStyle name="Followed Hyperlink" xfId="25900" builtinId="9" hidden="1"/>
    <cellStyle name="Followed Hyperlink" xfId="25859" builtinId="9" hidden="1"/>
    <cellStyle name="Followed Hyperlink" xfId="25907" builtinId="9" hidden="1"/>
    <cellStyle name="Followed Hyperlink" xfId="25911" builtinId="9" hidden="1"/>
    <cellStyle name="Followed Hyperlink" xfId="25914" builtinId="9" hidden="1"/>
    <cellStyle name="Followed Hyperlink" xfId="25918" builtinId="9" hidden="1"/>
    <cellStyle name="Followed Hyperlink" xfId="25922" builtinId="9" hidden="1"/>
    <cellStyle name="Followed Hyperlink" xfId="25925" builtinId="9" hidden="1"/>
    <cellStyle name="Followed Hyperlink" xfId="25929" builtinId="9" hidden="1"/>
    <cellStyle name="Followed Hyperlink" xfId="25862" builtinId="9" hidden="1"/>
    <cellStyle name="Followed Hyperlink" xfId="25937" builtinId="9" hidden="1"/>
    <cellStyle name="Followed Hyperlink" xfId="25941" builtinId="9" hidden="1"/>
    <cellStyle name="Followed Hyperlink" xfId="25944" builtinId="9" hidden="1"/>
    <cellStyle name="Followed Hyperlink" xfId="25948" builtinId="9" hidden="1"/>
    <cellStyle name="Followed Hyperlink" xfId="25952" builtinId="9" hidden="1"/>
    <cellStyle name="Followed Hyperlink" xfId="25987" builtinId="9" hidden="1"/>
    <cellStyle name="Followed Hyperlink" xfId="25984" builtinId="9" hidden="1"/>
    <cellStyle name="Followed Hyperlink" xfId="25982" builtinId="9" hidden="1"/>
    <cellStyle name="Followed Hyperlink" xfId="25980" builtinId="9" hidden="1"/>
    <cellStyle name="Followed Hyperlink" xfId="25978" builtinId="9" hidden="1"/>
    <cellStyle name="Followed Hyperlink" xfId="25976" builtinId="9" hidden="1"/>
    <cellStyle name="Followed Hyperlink" xfId="25974" builtinId="9" hidden="1"/>
    <cellStyle name="Followed Hyperlink" xfId="25972" builtinId="9" hidden="1"/>
    <cellStyle name="Followed Hyperlink" xfId="25970" builtinId="9" hidden="1"/>
    <cellStyle name="Followed Hyperlink" xfId="25968" builtinId="9" hidden="1"/>
    <cellStyle name="Followed Hyperlink" xfId="25966" builtinId="9" hidden="1"/>
    <cellStyle name="Followed Hyperlink" xfId="25855" builtinId="9" hidden="1"/>
    <cellStyle name="Followed Hyperlink" xfId="25851" builtinId="9" hidden="1"/>
    <cellStyle name="Followed Hyperlink" xfId="25847" builtinId="9" hidden="1"/>
    <cellStyle name="Followed Hyperlink" xfId="25843" builtinId="9" hidden="1"/>
    <cellStyle name="Followed Hyperlink" xfId="25839" builtinId="9" hidden="1"/>
    <cellStyle name="Followed Hyperlink" xfId="25835" builtinId="9" hidden="1"/>
    <cellStyle name="Followed Hyperlink" xfId="25831" builtinId="9" hidden="1"/>
    <cellStyle name="Followed Hyperlink" xfId="25827" builtinId="9" hidden="1"/>
    <cellStyle name="Followed Hyperlink" xfId="25823" builtinId="9" hidden="1"/>
    <cellStyle name="Followed Hyperlink" xfId="25819" builtinId="9" hidden="1"/>
    <cellStyle name="Followed Hyperlink" xfId="25815" builtinId="9" hidden="1"/>
    <cellStyle name="Followed Hyperlink" xfId="25811" builtinId="9" hidden="1"/>
    <cellStyle name="Followed Hyperlink" xfId="25807" builtinId="9" hidden="1"/>
    <cellStyle name="Followed Hyperlink" xfId="25803" builtinId="9" hidden="1"/>
    <cellStyle name="Followed Hyperlink" xfId="25799" builtinId="9" hidden="1"/>
    <cellStyle name="Followed Hyperlink" xfId="25795" builtinId="9" hidden="1"/>
    <cellStyle name="Followed Hyperlink" xfId="25791" builtinId="9" hidden="1"/>
    <cellStyle name="Followed Hyperlink" xfId="25787" builtinId="9" hidden="1"/>
    <cellStyle name="Followed Hyperlink" xfId="25783" builtinId="9" hidden="1"/>
    <cellStyle name="Followed Hyperlink" xfId="25779" builtinId="9" hidden="1"/>
    <cellStyle name="Followed Hyperlink" xfId="25775" builtinId="9" hidden="1"/>
    <cellStyle name="Followed Hyperlink" xfId="25771" builtinId="9" hidden="1"/>
    <cellStyle name="Followed Hyperlink" xfId="25767" builtinId="9" hidden="1"/>
    <cellStyle name="Followed Hyperlink" xfId="25763" builtinId="9" hidden="1"/>
    <cellStyle name="Followed Hyperlink" xfId="25759" builtinId="9" hidden="1"/>
    <cellStyle name="Followed Hyperlink" xfId="25755" builtinId="9" hidden="1"/>
    <cellStyle name="Followed Hyperlink" xfId="25626" builtinId="9" hidden="1"/>
    <cellStyle name="Followed Hyperlink" xfId="25718" builtinId="9" hidden="1"/>
    <cellStyle name="Followed Hyperlink" xfId="25722" builtinId="9" hidden="1"/>
    <cellStyle name="Followed Hyperlink" xfId="25725" builtinId="9" hidden="1"/>
    <cellStyle name="Followed Hyperlink" xfId="25631" builtinId="9" hidden="1"/>
    <cellStyle name="Followed Hyperlink" xfId="25635" builtinId="9" hidden="1"/>
    <cellStyle name="Followed Hyperlink" xfId="25638" builtinId="9" hidden="1"/>
    <cellStyle name="Followed Hyperlink" xfId="25642" builtinId="9" hidden="1"/>
    <cellStyle name="Followed Hyperlink" xfId="25619" builtinId="9" hidden="1"/>
    <cellStyle name="Followed Hyperlink" xfId="25649" builtinId="9" hidden="1"/>
    <cellStyle name="Followed Hyperlink" xfId="25653" builtinId="9" hidden="1"/>
    <cellStyle name="Followed Hyperlink" xfId="25656" builtinId="9" hidden="1"/>
    <cellStyle name="Followed Hyperlink" xfId="25660" builtinId="9" hidden="1"/>
    <cellStyle name="Followed Hyperlink" xfId="25664" builtinId="9" hidden="1"/>
    <cellStyle name="Followed Hyperlink" xfId="25667" builtinId="9" hidden="1"/>
    <cellStyle name="Followed Hyperlink" xfId="25671" builtinId="9" hidden="1"/>
    <cellStyle name="Followed Hyperlink" xfId="25675" builtinId="9" hidden="1"/>
    <cellStyle name="Followed Hyperlink" xfId="25678" builtinId="9" hidden="1"/>
    <cellStyle name="Followed Hyperlink" xfId="25682" builtinId="9" hidden="1"/>
    <cellStyle name="Followed Hyperlink" xfId="25623" builtinId="9" hidden="1"/>
    <cellStyle name="Followed Hyperlink" xfId="25689" builtinId="9" hidden="1"/>
    <cellStyle name="Followed Hyperlink" xfId="25694" builtinId="9" hidden="1"/>
    <cellStyle name="Followed Hyperlink" xfId="25697" builtinId="9" hidden="1"/>
    <cellStyle name="Followed Hyperlink" xfId="25701" builtinId="9" hidden="1"/>
    <cellStyle name="Followed Hyperlink" xfId="25625" builtinId="9" hidden="1"/>
    <cellStyle name="Followed Hyperlink" xfId="25708" builtinId="9" hidden="1"/>
    <cellStyle name="Followed Hyperlink" xfId="25712" builtinId="9" hidden="1"/>
    <cellStyle name="Followed Hyperlink" xfId="25455" builtinId="9" hidden="1"/>
    <cellStyle name="Followed Hyperlink" xfId="25726" builtinId="9" hidden="1"/>
    <cellStyle name="Followed Hyperlink" xfId="25745" builtinId="9" hidden="1"/>
    <cellStyle name="Followed Hyperlink" xfId="25743" builtinId="9" hidden="1"/>
    <cellStyle name="Followed Hyperlink" xfId="25741" builtinId="9" hidden="1"/>
    <cellStyle name="Followed Hyperlink" xfId="25739" builtinId="9" hidden="1"/>
    <cellStyle name="Followed Hyperlink" xfId="25737" builtinId="9" hidden="1"/>
    <cellStyle name="Followed Hyperlink" xfId="25735" builtinId="9" hidden="1"/>
    <cellStyle name="Followed Hyperlink" xfId="25733" builtinId="9" hidden="1"/>
    <cellStyle name="Followed Hyperlink" xfId="25731" builtinId="9" hidden="1"/>
    <cellStyle name="Followed Hyperlink" xfId="25729" builtinId="9" hidden="1"/>
    <cellStyle name="Followed Hyperlink" xfId="25727" builtinId="9" hidden="1"/>
    <cellStyle name="Followed Hyperlink" xfId="25615" builtinId="9" hidden="1"/>
    <cellStyle name="Followed Hyperlink" xfId="25611" builtinId="9" hidden="1"/>
    <cellStyle name="Followed Hyperlink" xfId="25607" builtinId="9" hidden="1"/>
    <cellStyle name="Followed Hyperlink" xfId="25603" builtinId="9" hidden="1"/>
    <cellStyle name="Followed Hyperlink" xfId="25599" builtinId="9" hidden="1"/>
    <cellStyle name="Followed Hyperlink" xfId="25595" builtinId="9" hidden="1"/>
    <cellStyle name="Followed Hyperlink" xfId="25591" builtinId="9" hidden="1"/>
    <cellStyle name="Followed Hyperlink" xfId="25587" builtinId="9" hidden="1"/>
    <cellStyle name="Followed Hyperlink" xfId="25583" builtinId="9" hidden="1"/>
    <cellStyle name="Followed Hyperlink" xfId="25579" builtinId="9" hidden="1"/>
    <cellStyle name="Followed Hyperlink" xfId="25575" builtinId="9" hidden="1"/>
    <cellStyle name="Followed Hyperlink" xfId="25571" builtinId="9" hidden="1"/>
    <cellStyle name="Followed Hyperlink" xfId="25567" builtinId="9" hidden="1"/>
    <cellStyle name="Followed Hyperlink" xfId="25563" builtinId="9" hidden="1"/>
    <cellStyle name="Followed Hyperlink" xfId="25559" builtinId="9" hidden="1"/>
    <cellStyle name="Followed Hyperlink" xfId="25555" builtinId="9" hidden="1"/>
    <cellStyle name="Followed Hyperlink" xfId="25551" builtinId="9" hidden="1"/>
    <cellStyle name="Followed Hyperlink" xfId="25547" builtinId="9" hidden="1"/>
    <cellStyle name="Followed Hyperlink" xfId="25543" builtinId="9" hidden="1"/>
    <cellStyle name="Followed Hyperlink" xfId="25539" builtinId="9" hidden="1"/>
    <cellStyle name="Followed Hyperlink" xfId="25535" builtinId="9" hidden="1"/>
    <cellStyle name="Followed Hyperlink" xfId="25531" builtinId="9" hidden="1"/>
    <cellStyle name="Followed Hyperlink" xfId="25527" builtinId="9" hidden="1"/>
    <cellStyle name="Followed Hyperlink" xfId="25523" builtinId="9" hidden="1"/>
    <cellStyle name="Followed Hyperlink" xfId="25519" builtinId="9" hidden="1"/>
    <cellStyle name="Followed Hyperlink" xfId="25515" builtinId="9" hidden="1"/>
    <cellStyle name="Followed Hyperlink" xfId="25478" builtinId="9" hidden="1"/>
    <cellStyle name="Followed Hyperlink" xfId="25482" builtinId="9" hidden="1"/>
    <cellStyle name="Followed Hyperlink" xfId="25486" builtinId="9" hidden="1"/>
    <cellStyle name="Followed Hyperlink" xfId="25391" builtinId="9" hidden="1"/>
    <cellStyle name="Followed Hyperlink" xfId="25395" builtinId="9" hidden="1"/>
    <cellStyle name="Followed Hyperlink" xfId="25398" builtinId="9" hidden="1"/>
    <cellStyle name="Followed Hyperlink" xfId="25402" builtinId="9" hidden="1"/>
    <cellStyle name="Followed Hyperlink" xfId="25406" builtinId="9" hidden="1"/>
    <cellStyle name="Followed Hyperlink" xfId="25409" builtinId="9" hidden="1"/>
    <cellStyle name="Followed Hyperlink" xfId="25413" builtinId="9" hidden="1"/>
    <cellStyle name="Followed Hyperlink" xfId="25417" builtinId="9" hidden="1"/>
    <cellStyle name="Followed Hyperlink" xfId="25420" builtinId="9" hidden="1"/>
    <cellStyle name="Followed Hyperlink" xfId="25424" builtinId="9" hidden="1"/>
    <cellStyle name="Followed Hyperlink" xfId="25383" builtinId="9" hidden="1"/>
    <cellStyle name="Followed Hyperlink" xfId="25431" builtinId="9" hidden="1"/>
    <cellStyle name="Followed Hyperlink" xfId="25435" builtinId="9" hidden="1"/>
    <cellStyle name="Followed Hyperlink" xfId="25438" builtinId="9" hidden="1"/>
    <cellStyle name="Followed Hyperlink" xfId="25442" builtinId="9" hidden="1"/>
    <cellStyle name="Followed Hyperlink" xfId="25446" builtinId="9" hidden="1"/>
    <cellStyle name="Followed Hyperlink" xfId="25449" builtinId="9" hidden="1"/>
    <cellStyle name="Followed Hyperlink" xfId="25453" builtinId="9" hidden="1"/>
    <cellStyle name="Followed Hyperlink" xfId="25386" builtinId="9" hidden="1"/>
    <cellStyle name="Followed Hyperlink" xfId="25461" builtinId="9" hidden="1"/>
    <cellStyle name="Followed Hyperlink" xfId="25465" builtinId="9" hidden="1"/>
    <cellStyle name="Followed Hyperlink" xfId="25468" builtinId="9" hidden="1"/>
    <cellStyle name="Followed Hyperlink" xfId="25472" builtinId="9" hidden="1"/>
    <cellStyle name="Followed Hyperlink" xfId="25476" builtinId="9" hidden="1"/>
    <cellStyle name="Followed Hyperlink" xfId="25511" builtinId="9" hidden="1"/>
    <cellStyle name="Followed Hyperlink" xfId="25508" builtinId="9" hidden="1"/>
    <cellStyle name="Followed Hyperlink" xfId="25506" builtinId="9" hidden="1"/>
    <cellStyle name="Followed Hyperlink" xfId="25504" builtinId="9" hidden="1"/>
    <cellStyle name="Followed Hyperlink" xfId="25502" builtinId="9" hidden="1"/>
    <cellStyle name="Followed Hyperlink" xfId="25500" builtinId="9" hidden="1"/>
    <cellStyle name="Followed Hyperlink" xfId="25498" builtinId="9" hidden="1"/>
    <cellStyle name="Followed Hyperlink" xfId="25496" builtinId="9" hidden="1"/>
    <cellStyle name="Followed Hyperlink" xfId="25494" builtinId="9" hidden="1"/>
    <cellStyle name="Followed Hyperlink" xfId="25492" builtinId="9" hidden="1"/>
    <cellStyle name="Followed Hyperlink" xfId="25490" builtinId="9" hidden="1"/>
    <cellStyle name="Followed Hyperlink" xfId="25379" builtinId="9" hidden="1"/>
    <cellStyle name="Followed Hyperlink" xfId="25375" builtinId="9" hidden="1"/>
    <cellStyle name="Followed Hyperlink" xfId="25371" builtinId="9" hidden="1"/>
    <cellStyle name="Followed Hyperlink" xfId="25367" builtinId="9" hidden="1"/>
    <cellStyle name="Followed Hyperlink" xfId="25363" builtinId="9" hidden="1"/>
    <cellStyle name="Followed Hyperlink" xfId="25359" builtinId="9" hidden="1"/>
    <cellStyle name="Followed Hyperlink" xfId="25355" builtinId="9" hidden="1"/>
    <cellStyle name="Followed Hyperlink" xfId="25351" builtinId="9" hidden="1"/>
    <cellStyle name="Followed Hyperlink" xfId="25347" builtinId="9" hidden="1"/>
    <cellStyle name="Followed Hyperlink" xfId="25343" builtinId="9" hidden="1"/>
    <cellStyle name="Followed Hyperlink" xfId="25339" builtinId="9" hidden="1"/>
    <cellStyle name="Followed Hyperlink" xfId="25335" builtinId="9" hidden="1"/>
    <cellStyle name="Followed Hyperlink" xfId="25331" builtinId="9" hidden="1"/>
    <cellStyle name="Followed Hyperlink" xfId="25327" builtinId="9" hidden="1"/>
    <cellStyle name="Followed Hyperlink" xfId="25323" builtinId="9" hidden="1"/>
    <cellStyle name="Followed Hyperlink" xfId="25319" builtinId="9" hidden="1"/>
    <cellStyle name="Followed Hyperlink" xfId="25315" builtinId="9" hidden="1"/>
    <cellStyle name="Followed Hyperlink" xfId="25311" builtinId="9" hidden="1"/>
    <cellStyle name="Followed Hyperlink" xfId="25307" builtinId="9" hidden="1"/>
    <cellStyle name="Followed Hyperlink" xfId="25303" builtinId="9" hidden="1"/>
    <cellStyle name="Followed Hyperlink" xfId="25299" builtinId="9" hidden="1"/>
    <cellStyle name="Followed Hyperlink" xfId="25295" builtinId="9" hidden="1"/>
    <cellStyle name="Followed Hyperlink" xfId="25291" builtinId="9" hidden="1"/>
    <cellStyle name="Followed Hyperlink" xfId="25287" builtinId="9" hidden="1"/>
    <cellStyle name="Followed Hyperlink" xfId="25283" builtinId="9" hidden="1"/>
    <cellStyle name="Followed Hyperlink" xfId="25279" builtinId="9" hidden="1"/>
    <cellStyle name="Followed Hyperlink" xfId="25150" builtinId="9" hidden="1"/>
    <cellStyle name="Followed Hyperlink" xfId="25242" builtinId="9" hidden="1"/>
    <cellStyle name="Followed Hyperlink" xfId="25246" builtinId="9" hidden="1"/>
    <cellStyle name="Followed Hyperlink" xfId="25249" builtinId="9" hidden="1"/>
    <cellStyle name="Followed Hyperlink" xfId="25155" builtinId="9" hidden="1"/>
    <cellStyle name="Followed Hyperlink" xfId="25159" builtinId="9" hidden="1"/>
    <cellStyle name="Followed Hyperlink" xfId="25162" builtinId="9" hidden="1"/>
    <cellStyle name="Followed Hyperlink" xfId="25166" builtinId="9" hidden="1"/>
    <cellStyle name="Followed Hyperlink" xfId="25143" builtinId="9" hidden="1"/>
    <cellStyle name="Followed Hyperlink" xfId="25173" builtinId="9" hidden="1"/>
    <cellStyle name="Followed Hyperlink" xfId="25177" builtinId="9" hidden="1"/>
    <cellStyle name="Followed Hyperlink" xfId="25180" builtinId="9" hidden="1"/>
    <cellStyle name="Followed Hyperlink" xfId="25184" builtinId="9" hidden="1"/>
    <cellStyle name="Followed Hyperlink" xfId="25188" builtinId="9" hidden="1"/>
    <cellStyle name="Followed Hyperlink" xfId="25191" builtinId="9" hidden="1"/>
    <cellStyle name="Followed Hyperlink" xfId="25195" builtinId="9" hidden="1"/>
    <cellStyle name="Followed Hyperlink" xfId="25199" builtinId="9" hidden="1"/>
    <cellStyle name="Followed Hyperlink" xfId="25202" builtinId="9" hidden="1"/>
    <cellStyle name="Followed Hyperlink" xfId="25206" builtinId="9" hidden="1"/>
    <cellStyle name="Followed Hyperlink" xfId="25147" builtinId="9" hidden="1"/>
    <cellStyle name="Followed Hyperlink" xfId="25213" builtinId="9" hidden="1"/>
    <cellStyle name="Followed Hyperlink" xfId="25218" builtinId="9" hidden="1"/>
    <cellStyle name="Followed Hyperlink" xfId="25221" builtinId="9" hidden="1"/>
    <cellStyle name="Followed Hyperlink" xfId="25225" builtinId="9" hidden="1"/>
    <cellStyle name="Followed Hyperlink" xfId="25149" builtinId="9" hidden="1"/>
    <cellStyle name="Followed Hyperlink" xfId="25232" builtinId="9" hidden="1"/>
    <cellStyle name="Followed Hyperlink" xfId="25236" builtinId="9" hidden="1"/>
    <cellStyle name="Followed Hyperlink" xfId="24979" builtinId="9" hidden="1"/>
    <cellStyle name="Followed Hyperlink" xfId="25250" builtinId="9" hidden="1"/>
    <cellStyle name="Followed Hyperlink" xfId="25269" builtinId="9" hidden="1"/>
    <cellStyle name="Followed Hyperlink" xfId="25267" builtinId="9" hidden="1"/>
    <cellStyle name="Followed Hyperlink" xfId="25265" builtinId="9" hidden="1"/>
    <cellStyle name="Followed Hyperlink" xfId="25263" builtinId="9" hidden="1"/>
    <cellStyle name="Followed Hyperlink" xfId="25261" builtinId="9" hidden="1"/>
    <cellStyle name="Followed Hyperlink" xfId="25259" builtinId="9" hidden="1"/>
    <cellStyle name="Followed Hyperlink" xfId="25257" builtinId="9" hidden="1"/>
    <cellStyle name="Followed Hyperlink" xfId="25255" builtinId="9" hidden="1"/>
    <cellStyle name="Followed Hyperlink" xfId="25253" builtinId="9" hidden="1"/>
    <cellStyle name="Followed Hyperlink" xfId="25251" builtinId="9" hidden="1"/>
    <cellStyle name="Followed Hyperlink" xfId="25139" builtinId="9" hidden="1"/>
    <cellStyle name="Followed Hyperlink" xfId="25135" builtinId="9" hidden="1"/>
    <cellStyle name="Followed Hyperlink" xfId="25131" builtinId="9" hidden="1"/>
    <cellStyle name="Followed Hyperlink" xfId="25127" builtinId="9" hidden="1"/>
    <cellStyle name="Followed Hyperlink" xfId="25123" builtinId="9" hidden="1"/>
    <cellStyle name="Followed Hyperlink" xfId="25119" builtinId="9" hidden="1"/>
    <cellStyle name="Followed Hyperlink" xfId="25115" builtinId="9" hidden="1"/>
    <cellStyle name="Followed Hyperlink" xfId="25111" builtinId="9" hidden="1"/>
    <cellStyle name="Followed Hyperlink" xfId="25107" builtinId="9" hidden="1"/>
    <cellStyle name="Followed Hyperlink" xfId="25103" builtinId="9" hidden="1"/>
    <cellStyle name="Followed Hyperlink" xfId="25099" builtinId="9" hidden="1"/>
    <cellStyle name="Followed Hyperlink" xfId="25095" builtinId="9" hidden="1"/>
    <cellStyle name="Followed Hyperlink" xfId="25091" builtinId="9" hidden="1"/>
    <cellStyle name="Followed Hyperlink" xfId="25087" builtinId="9" hidden="1"/>
    <cellStyle name="Followed Hyperlink" xfId="25083" builtinId="9" hidden="1"/>
    <cellStyle name="Followed Hyperlink" xfId="25079" builtinId="9" hidden="1"/>
    <cellStyle name="Followed Hyperlink" xfId="25075" builtinId="9" hidden="1"/>
    <cellStyle name="Followed Hyperlink" xfId="25071" builtinId="9" hidden="1"/>
    <cellStyle name="Followed Hyperlink" xfId="25067" builtinId="9" hidden="1"/>
    <cellStyle name="Followed Hyperlink" xfId="25063" builtinId="9" hidden="1"/>
    <cellStyle name="Followed Hyperlink" xfId="25059" builtinId="9" hidden="1"/>
    <cellStyle name="Followed Hyperlink" xfId="25055" builtinId="9" hidden="1"/>
    <cellStyle name="Followed Hyperlink" xfId="25051" builtinId="9" hidden="1"/>
    <cellStyle name="Followed Hyperlink" xfId="25047" builtinId="9" hidden="1"/>
    <cellStyle name="Followed Hyperlink" xfId="25043" builtinId="9" hidden="1"/>
    <cellStyle name="Followed Hyperlink" xfId="25039" builtinId="9" hidden="1"/>
    <cellStyle name="Followed Hyperlink" xfId="25002" builtinId="9" hidden="1"/>
    <cellStyle name="Followed Hyperlink" xfId="25006" builtinId="9" hidden="1"/>
    <cellStyle name="Followed Hyperlink" xfId="25010" builtinId="9" hidden="1"/>
    <cellStyle name="Followed Hyperlink" xfId="24915" builtinId="9" hidden="1"/>
    <cellStyle name="Followed Hyperlink" xfId="24919" builtinId="9" hidden="1"/>
    <cellStyle name="Followed Hyperlink" xfId="24922" builtinId="9" hidden="1"/>
    <cellStyle name="Followed Hyperlink" xfId="24926" builtinId="9" hidden="1"/>
    <cellStyle name="Followed Hyperlink" xfId="24930" builtinId="9" hidden="1"/>
    <cellStyle name="Followed Hyperlink" xfId="24933" builtinId="9" hidden="1"/>
    <cellStyle name="Followed Hyperlink" xfId="24937" builtinId="9" hidden="1"/>
    <cellStyle name="Followed Hyperlink" xfId="24941" builtinId="9" hidden="1"/>
    <cellStyle name="Followed Hyperlink" xfId="24944" builtinId="9" hidden="1"/>
    <cellStyle name="Followed Hyperlink" xfId="24948" builtinId="9" hidden="1"/>
    <cellStyle name="Followed Hyperlink" xfId="24907" builtinId="9" hidden="1"/>
    <cellStyle name="Followed Hyperlink" xfId="24955" builtinId="9" hidden="1"/>
    <cellStyle name="Followed Hyperlink" xfId="24959" builtinId="9" hidden="1"/>
    <cellStyle name="Followed Hyperlink" xfId="24962" builtinId="9" hidden="1"/>
    <cellStyle name="Followed Hyperlink" xfId="24966" builtinId="9" hidden="1"/>
    <cellStyle name="Followed Hyperlink" xfId="24970" builtinId="9" hidden="1"/>
    <cellStyle name="Followed Hyperlink" xfId="24973" builtinId="9" hidden="1"/>
    <cellStyle name="Followed Hyperlink" xfId="24977" builtinId="9" hidden="1"/>
    <cellStyle name="Followed Hyperlink" xfId="24910" builtinId="9" hidden="1"/>
    <cellStyle name="Followed Hyperlink" xfId="24985" builtinId="9" hidden="1"/>
    <cellStyle name="Followed Hyperlink" xfId="24989" builtinId="9" hidden="1"/>
    <cellStyle name="Followed Hyperlink" xfId="24992" builtinId="9" hidden="1"/>
    <cellStyle name="Followed Hyperlink" xfId="24996" builtinId="9" hidden="1"/>
    <cellStyle name="Followed Hyperlink" xfId="25000" builtinId="9" hidden="1"/>
    <cellStyle name="Followed Hyperlink" xfId="25035" builtinId="9" hidden="1"/>
    <cellStyle name="Followed Hyperlink" xfId="25032" builtinId="9" hidden="1"/>
    <cellStyle name="Followed Hyperlink" xfId="25030" builtinId="9" hidden="1"/>
    <cellStyle name="Followed Hyperlink" xfId="25028" builtinId="9" hidden="1"/>
    <cellStyle name="Followed Hyperlink" xfId="25026" builtinId="9" hidden="1"/>
    <cellStyle name="Followed Hyperlink" xfId="25024" builtinId="9" hidden="1"/>
    <cellStyle name="Followed Hyperlink" xfId="25022" builtinId="9" hidden="1"/>
    <cellStyle name="Followed Hyperlink" xfId="25020" builtinId="9" hidden="1"/>
    <cellStyle name="Followed Hyperlink" xfId="25018" builtinId="9" hidden="1"/>
    <cellStyle name="Followed Hyperlink" xfId="25016" builtinId="9" hidden="1"/>
    <cellStyle name="Followed Hyperlink" xfId="25014" builtinId="9" hidden="1"/>
    <cellStyle name="Followed Hyperlink" xfId="24903" builtinId="9" hidden="1"/>
    <cellStyle name="Followed Hyperlink" xfId="24899" builtinId="9" hidden="1"/>
    <cellStyle name="Followed Hyperlink" xfId="24895" builtinId="9" hidden="1"/>
    <cellStyle name="Followed Hyperlink" xfId="24891" builtinId="9" hidden="1"/>
    <cellStyle name="Followed Hyperlink" xfId="24887" builtinId="9" hidden="1"/>
    <cellStyle name="Followed Hyperlink" xfId="24883" builtinId="9" hidden="1"/>
    <cellStyle name="Followed Hyperlink" xfId="24879" builtinId="9" hidden="1"/>
    <cellStyle name="Followed Hyperlink" xfId="24875" builtinId="9" hidden="1"/>
    <cellStyle name="Followed Hyperlink" xfId="24871" builtinId="9" hidden="1"/>
    <cellStyle name="Followed Hyperlink" xfId="24867" builtinId="9" hidden="1"/>
    <cellStyle name="Followed Hyperlink" xfId="24863" builtinId="9" hidden="1"/>
    <cellStyle name="Followed Hyperlink" xfId="24859" builtinId="9" hidden="1"/>
    <cellStyle name="Followed Hyperlink" xfId="24855" builtinId="9" hidden="1"/>
    <cellStyle name="Followed Hyperlink" xfId="24851" builtinId="9" hidden="1"/>
    <cellStyle name="Followed Hyperlink" xfId="24847" builtinId="9" hidden="1"/>
    <cellStyle name="Followed Hyperlink" xfId="24843" builtinId="9" hidden="1"/>
    <cellStyle name="Followed Hyperlink" xfId="24839" builtinId="9" hidden="1"/>
    <cellStyle name="Followed Hyperlink" xfId="24835" builtinId="9" hidden="1"/>
    <cellStyle name="Followed Hyperlink" xfId="24831" builtinId="9" hidden="1"/>
    <cellStyle name="Followed Hyperlink" xfId="24827" builtinId="9" hidden="1"/>
    <cellStyle name="Followed Hyperlink" xfId="24823" builtinId="9" hidden="1"/>
    <cellStyle name="Followed Hyperlink" xfId="24819" builtinId="9" hidden="1"/>
    <cellStyle name="Followed Hyperlink" xfId="24815" builtinId="9" hidden="1"/>
    <cellStyle name="Followed Hyperlink" xfId="24811" builtinId="9" hidden="1"/>
    <cellStyle name="Followed Hyperlink" xfId="24807" builtinId="9" hidden="1"/>
    <cellStyle name="Followed Hyperlink" xfId="24803" builtinId="9" hidden="1"/>
    <cellStyle name="Followed Hyperlink" xfId="24674" builtinId="9" hidden="1"/>
    <cellStyle name="Followed Hyperlink" xfId="24766" builtinId="9" hidden="1"/>
    <cellStyle name="Followed Hyperlink" xfId="24770" builtinId="9" hidden="1"/>
    <cellStyle name="Followed Hyperlink" xfId="24773" builtinId="9" hidden="1"/>
    <cellStyle name="Followed Hyperlink" xfId="24679" builtinId="9" hidden="1"/>
    <cellStyle name="Followed Hyperlink" xfId="24683" builtinId="9" hidden="1"/>
    <cellStyle name="Followed Hyperlink" xfId="24686" builtinId="9" hidden="1"/>
    <cellStyle name="Followed Hyperlink" xfId="24690" builtinId="9" hidden="1"/>
    <cellStyle name="Followed Hyperlink" xfId="24667" builtinId="9" hidden="1"/>
    <cellStyle name="Followed Hyperlink" xfId="24697" builtinId="9" hidden="1"/>
    <cellStyle name="Followed Hyperlink" xfId="24701" builtinId="9" hidden="1"/>
    <cellStyle name="Followed Hyperlink" xfId="24704" builtinId="9" hidden="1"/>
    <cellStyle name="Followed Hyperlink" xfId="24708" builtinId="9" hidden="1"/>
    <cellStyle name="Followed Hyperlink" xfId="24712" builtinId="9" hidden="1"/>
    <cellStyle name="Followed Hyperlink" xfId="24715" builtinId="9" hidden="1"/>
    <cellStyle name="Followed Hyperlink" xfId="24719" builtinId="9" hidden="1"/>
    <cellStyle name="Followed Hyperlink" xfId="24723" builtinId="9" hidden="1"/>
    <cellStyle name="Followed Hyperlink" xfId="24726" builtinId="9" hidden="1"/>
    <cellStyle name="Followed Hyperlink" xfId="24730" builtinId="9" hidden="1"/>
    <cellStyle name="Followed Hyperlink" xfId="24671" builtinId="9" hidden="1"/>
    <cellStyle name="Followed Hyperlink" xfId="24737" builtinId="9" hidden="1"/>
    <cellStyle name="Followed Hyperlink" xfId="24742" builtinId="9" hidden="1"/>
    <cellStyle name="Followed Hyperlink" xfId="24745" builtinId="9" hidden="1"/>
    <cellStyle name="Followed Hyperlink" xfId="24749" builtinId="9" hidden="1"/>
    <cellStyle name="Followed Hyperlink" xfId="24673" builtinId="9" hidden="1"/>
    <cellStyle name="Followed Hyperlink" xfId="24756" builtinId="9" hidden="1"/>
    <cellStyle name="Followed Hyperlink" xfId="24760" builtinId="9" hidden="1"/>
    <cellStyle name="Followed Hyperlink" xfId="24503" builtinId="9" hidden="1"/>
    <cellStyle name="Followed Hyperlink" xfId="24774" builtinId="9" hidden="1"/>
    <cellStyle name="Followed Hyperlink" xfId="24793" builtinId="9" hidden="1"/>
    <cellStyle name="Followed Hyperlink" xfId="24791" builtinId="9" hidden="1"/>
    <cellStyle name="Followed Hyperlink" xfId="24789" builtinId="9" hidden="1"/>
    <cellStyle name="Followed Hyperlink" xfId="24787" builtinId="9" hidden="1"/>
    <cellStyle name="Followed Hyperlink" xfId="24785" builtinId="9" hidden="1"/>
    <cellStyle name="Followed Hyperlink" xfId="24783" builtinId="9" hidden="1"/>
    <cellStyle name="Followed Hyperlink" xfId="24781" builtinId="9" hidden="1"/>
    <cellStyle name="Followed Hyperlink" xfId="24779" builtinId="9" hidden="1"/>
    <cellStyle name="Followed Hyperlink" xfId="24777" builtinId="9" hidden="1"/>
    <cellStyle name="Followed Hyperlink" xfId="24775" builtinId="9" hidden="1"/>
    <cellStyle name="Followed Hyperlink" xfId="24663" builtinId="9" hidden="1"/>
    <cellStyle name="Followed Hyperlink" xfId="24659" builtinId="9" hidden="1"/>
    <cellStyle name="Followed Hyperlink" xfId="24655" builtinId="9" hidden="1"/>
    <cellStyle name="Followed Hyperlink" xfId="24651" builtinId="9" hidden="1"/>
    <cellStyle name="Followed Hyperlink" xfId="24647" builtinId="9" hidden="1"/>
    <cellStyle name="Followed Hyperlink" xfId="24643" builtinId="9" hidden="1"/>
    <cellStyle name="Followed Hyperlink" xfId="24639" builtinId="9" hidden="1"/>
    <cellStyle name="Followed Hyperlink" xfId="24635" builtinId="9" hidden="1"/>
    <cellStyle name="Followed Hyperlink" xfId="24631" builtinId="9" hidden="1"/>
    <cellStyle name="Followed Hyperlink" xfId="24627" builtinId="9" hidden="1"/>
    <cellStyle name="Followed Hyperlink" xfId="24623" builtinId="9" hidden="1"/>
    <cellStyle name="Followed Hyperlink" xfId="24619" builtinId="9" hidden="1"/>
    <cellStyle name="Followed Hyperlink" xfId="24615" builtinId="9" hidden="1"/>
    <cellStyle name="Followed Hyperlink" xfId="24611" builtinId="9" hidden="1"/>
    <cellStyle name="Followed Hyperlink" xfId="24607" builtinId="9" hidden="1"/>
    <cellStyle name="Followed Hyperlink" xfId="24603" builtinId="9" hidden="1"/>
    <cellStyle name="Followed Hyperlink" xfId="24599" builtinId="9" hidden="1"/>
    <cellStyle name="Followed Hyperlink" xfId="24595" builtinId="9" hidden="1"/>
    <cellStyle name="Followed Hyperlink" xfId="24591" builtinId="9" hidden="1"/>
    <cellStyle name="Followed Hyperlink" xfId="24587" builtinId="9" hidden="1"/>
    <cellStyle name="Followed Hyperlink" xfId="24583" builtinId="9" hidden="1"/>
    <cellStyle name="Followed Hyperlink" xfId="24579" builtinId="9" hidden="1"/>
    <cellStyle name="Followed Hyperlink" xfId="24575" builtinId="9" hidden="1"/>
    <cellStyle name="Followed Hyperlink" xfId="24571" builtinId="9" hidden="1"/>
    <cellStyle name="Followed Hyperlink" xfId="24567" builtinId="9" hidden="1"/>
    <cellStyle name="Followed Hyperlink" xfId="24563" builtinId="9" hidden="1"/>
    <cellStyle name="Followed Hyperlink" xfId="24526" builtinId="9" hidden="1"/>
    <cellStyle name="Followed Hyperlink" xfId="24530" builtinId="9" hidden="1"/>
    <cellStyle name="Followed Hyperlink" xfId="24534" builtinId="9" hidden="1"/>
    <cellStyle name="Followed Hyperlink" xfId="24439" builtinId="9" hidden="1"/>
    <cellStyle name="Followed Hyperlink" xfId="24443" builtinId="9" hidden="1"/>
    <cellStyle name="Followed Hyperlink" xfId="24446" builtinId="9" hidden="1"/>
    <cellStyle name="Followed Hyperlink" xfId="24450" builtinId="9" hidden="1"/>
    <cellStyle name="Followed Hyperlink" xfId="24454" builtinId="9" hidden="1"/>
    <cellStyle name="Followed Hyperlink" xfId="24457" builtinId="9" hidden="1"/>
    <cellStyle name="Followed Hyperlink" xfId="24461" builtinId="9" hidden="1"/>
    <cellStyle name="Followed Hyperlink" xfId="24465" builtinId="9" hidden="1"/>
    <cellStyle name="Followed Hyperlink" xfId="24468" builtinId="9" hidden="1"/>
    <cellStyle name="Followed Hyperlink" xfId="24472" builtinId="9" hidden="1"/>
    <cellStyle name="Followed Hyperlink" xfId="24431" builtinId="9" hidden="1"/>
    <cellStyle name="Followed Hyperlink" xfId="24479" builtinId="9" hidden="1"/>
    <cellStyle name="Followed Hyperlink" xfId="24483" builtinId="9" hidden="1"/>
    <cellStyle name="Followed Hyperlink" xfId="24486" builtinId="9" hidden="1"/>
    <cellStyle name="Followed Hyperlink" xfId="24490" builtinId="9" hidden="1"/>
    <cellStyle name="Followed Hyperlink" xfId="24494" builtinId="9" hidden="1"/>
    <cellStyle name="Followed Hyperlink" xfId="24497" builtinId="9" hidden="1"/>
    <cellStyle name="Followed Hyperlink" xfId="24501" builtinId="9" hidden="1"/>
    <cellStyle name="Followed Hyperlink" xfId="24434" builtinId="9" hidden="1"/>
    <cellStyle name="Followed Hyperlink" xfId="24509" builtinId="9" hidden="1"/>
    <cellStyle name="Followed Hyperlink" xfId="24513" builtinId="9" hidden="1"/>
    <cellStyle name="Followed Hyperlink" xfId="24516" builtinId="9" hidden="1"/>
    <cellStyle name="Followed Hyperlink" xfId="24520" builtinId="9" hidden="1"/>
    <cellStyle name="Followed Hyperlink" xfId="24524" builtinId="9" hidden="1"/>
    <cellStyle name="Followed Hyperlink" xfId="24559" builtinId="9" hidden="1"/>
    <cellStyle name="Followed Hyperlink" xfId="24556" builtinId="9" hidden="1"/>
    <cellStyle name="Followed Hyperlink" xfId="24554" builtinId="9" hidden="1"/>
    <cellStyle name="Followed Hyperlink" xfId="24552" builtinId="9" hidden="1"/>
    <cellStyle name="Followed Hyperlink" xfId="24550" builtinId="9" hidden="1"/>
    <cellStyle name="Followed Hyperlink" xfId="24548" builtinId="9" hidden="1"/>
    <cellStyle name="Followed Hyperlink" xfId="24546" builtinId="9" hidden="1"/>
    <cellStyle name="Followed Hyperlink" xfId="24544" builtinId="9" hidden="1"/>
    <cellStyle name="Followed Hyperlink" xfId="24542" builtinId="9" hidden="1"/>
    <cellStyle name="Followed Hyperlink" xfId="24540" builtinId="9" hidden="1"/>
    <cellStyle name="Followed Hyperlink" xfId="24538" builtinId="9" hidden="1"/>
    <cellStyle name="Followed Hyperlink" xfId="24427" builtinId="9" hidden="1"/>
    <cellStyle name="Followed Hyperlink" xfId="24423" builtinId="9" hidden="1"/>
    <cellStyle name="Followed Hyperlink" xfId="24419" builtinId="9" hidden="1"/>
    <cellStyle name="Followed Hyperlink" xfId="24415" builtinId="9" hidden="1"/>
    <cellStyle name="Followed Hyperlink" xfId="24411" builtinId="9" hidden="1"/>
    <cellStyle name="Followed Hyperlink" xfId="24407" builtinId="9" hidden="1"/>
    <cellStyle name="Followed Hyperlink" xfId="24403" builtinId="9" hidden="1"/>
    <cellStyle name="Followed Hyperlink" xfId="24399" builtinId="9" hidden="1"/>
    <cellStyle name="Followed Hyperlink" xfId="24395" builtinId="9" hidden="1"/>
    <cellStyle name="Followed Hyperlink" xfId="24391" builtinId="9" hidden="1"/>
    <cellStyle name="Followed Hyperlink" xfId="24387" builtinId="9" hidden="1"/>
    <cellStyle name="Followed Hyperlink" xfId="24383" builtinId="9" hidden="1"/>
    <cellStyle name="Followed Hyperlink" xfId="24379" builtinId="9" hidden="1"/>
    <cellStyle name="Followed Hyperlink" xfId="24375" builtinId="9" hidden="1"/>
    <cellStyle name="Followed Hyperlink" xfId="24371" builtinId="9" hidden="1"/>
    <cellStyle name="Followed Hyperlink" xfId="24367" builtinId="9" hidden="1"/>
    <cellStyle name="Followed Hyperlink" xfId="24363" builtinId="9" hidden="1"/>
    <cellStyle name="Followed Hyperlink" xfId="24359" builtinId="9" hidden="1"/>
    <cellStyle name="Followed Hyperlink" xfId="24355" builtinId="9" hidden="1"/>
    <cellStyle name="Followed Hyperlink" xfId="24351" builtinId="9" hidden="1"/>
    <cellStyle name="Followed Hyperlink" xfId="24347" builtinId="9" hidden="1"/>
    <cellStyle name="Followed Hyperlink" xfId="24343" builtinId="9" hidden="1"/>
    <cellStyle name="Followed Hyperlink" xfId="24339" builtinId="9" hidden="1"/>
    <cellStyle name="Followed Hyperlink" xfId="24335" builtinId="9" hidden="1"/>
    <cellStyle name="Followed Hyperlink" xfId="24331" builtinId="9" hidden="1"/>
    <cellStyle name="Followed Hyperlink" xfId="24327" builtinId="9" hidden="1"/>
    <cellStyle name="Followed Hyperlink" xfId="24198" builtinId="9" hidden="1"/>
    <cellStyle name="Followed Hyperlink" xfId="24290" builtinId="9" hidden="1"/>
    <cellStyle name="Followed Hyperlink" xfId="24294" builtinId="9" hidden="1"/>
    <cellStyle name="Followed Hyperlink" xfId="24297" builtinId="9" hidden="1"/>
    <cellStyle name="Followed Hyperlink" xfId="24203" builtinId="9" hidden="1"/>
    <cellStyle name="Followed Hyperlink" xfId="24207" builtinId="9" hidden="1"/>
    <cellStyle name="Followed Hyperlink" xfId="24210" builtinId="9" hidden="1"/>
    <cellStyle name="Followed Hyperlink" xfId="24214" builtinId="9" hidden="1"/>
    <cellStyle name="Followed Hyperlink" xfId="24191" builtinId="9" hidden="1"/>
    <cellStyle name="Followed Hyperlink" xfId="24221" builtinId="9" hidden="1"/>
    <cellStyle name="Followed Hyperlink" xfId="24225" builtinId="9" hidden="1"/>
    <cellStyle name="Followed Hyperlink" xfId="24228" builtinId="9" hidden="1"/>
    <cellStyle name="Followed Hyperlink" xfId="24232" builtinId="9" hidden="1"/>
    <cellStyle name="Followed Hyperlink" xfId="24236" builtinId="9" hidden="1"/>
    <cellStyle name="Followed Hyperlink" xfId="24239" builtinId="9" hidden="1"/>
    <cellStyle name="Followed Hyperlink" xfId="24243" builtinId="9" hidden="1"/>
    <cellStyle name="Followed Hyperlink" xfId="24247" builtinId="9" hidden="1"/>
    <cellStyle name="Followed Hyperlink" xfId="24250" builtinId="9" hidden="1"/>
    <cellStyle name="Followed Hyperlink" xfId="24254" builtinId="9" hidden="1"/>
    <cellStyle name="Followed Hyperlink" xfId="24195" builtinId="9" hidden="1"/>
    <cellStyle name="Followed Hyperlink" xfId="24261" builtinId="9" hidden="1"/>
    <cellStyle name="Followed Hyperlink" xfId="24266" builtinId="9" hidden="1"/>
    <cellStyle name="Followed Hyperlink" xfId="24269" builtinId="9" hidden="1"/>
    <cellStyle name="Followed Hyperlink" xfId="24273" builtinId="9" hidden="1"/>
    <cellStyle name="Followed Hyperlink" xfId="24197" builtinId="9" hidden="1"/>
    <cellStyle name="Followed Hyperlink" xfId="24280" builtinId="9" hidden="1"/>
    <cellStyle name="Followed Hyperlink" xfId="24284" builtinId="9" hidden="1"/>
    <cellStyle name="Followed Hyperlink" xfId="24027" builtinId="9" hidden="1"/>
    <cellStyle name="Followed Hyperlink" xfId="24298" builtinId="9" hidden="1"/>
    <cellStyle name="Followed Hyperlink" xfId="24317" builtinId="9" hidden="1"/>
    <cellStyle name="Followed Hyperlink" xfId="24315" builtinId="9" hidden="1"/>
    <cellStyle name="Followed Hyperlink" xfId="24313" builtinId="9" hidden="1"/>
    <cellStyle name="Followed Hyperlink" xfId="24311" builtinId="9" hidden="1"/>
    <cellStyle name="Followed Hyperlink" xfId="24309" builtinId="9" hidden="1"/>
    <cellStyle name="Followed Hyperlink" xfId="24307" builtinId="9" hidden="1"/>
    <cellStyle name="Followed Hyperlink" xfId="24305" builtinId="9" hidden="1"/>
    <cellStyle name="Followed Hyperlink" xfId="24303" builtinId="9" hidden="1"/>
    <cellStyle name="Followed Hyperlink" xfId="24301" builtinId="9" hidden="1"/>
    <cellStyle name="Followed Hyperlink" xfId="24299" builtinId="9" hidden="1"/>
    <cellStyle name="Followed Hyperlink" xfId="24187" builtinId="9" hidden="1"/>
    <cellStyle name="Followed Hyperlink" xfId="24183" builtinId="9" hidden="1"/>
    <cellStyle name="Followed Hyperlink" xfId="24179" builtinId="9" hidden="1"/>
    <cellStyle name="Followed Hyperlink" xfId="24175" builtinId="9" hidden="1"/>
    <cellStyle name="Followed Hyperlink" xfId="24171" builtinId="9" hidden="1"/>
    <cellStyle name="Followed Hyperlink" xfId="24167" builtinId="9" hidden="1"/>
    <cellStyle name="Followed Hyperlink" xfId="24163" builtinId="9" hidden="1"/>
    <cellStyle name="Followed Hyperlink" xfId="24159" builtinId="9" hidden="1"/>
    <cellStyle name="Followed Hyperlink" xfId="24155" builtinId="9" hidden="1"/>
    <cellStyle name="Followed Hyperlink" xfId="24151" builtinId="9" hidden="1"/>
    <cellStyle name="Followed Hyperlink" xfId="24147" builtinId="9" hidden="1"/>
    <cellStyle name="Followed Hyperlink" xfId="24143" builtinId="9" hidden="1"/>
    <cellStyle name="Followed Hyperlink" xfId="24139" builtinId="9" hidden="1"/>
    <cellStyle name="Followed Hyperlink" xfId="24135" builtinId="9" hidden="1"/>
    <cellStyle name="Followed Hyperlink" xfId="24131" builtinId="9" hidden="1"/>
    <cellStyle name="Followed Hyperlink" xfId="24127" builtinId="9" hidden="1"/>
    <cellStyle name="Followed Hyperlink" xfId="24123" builtinId="9" hidden="1"/>
    <cellStyle name="Followed Hyperlink" xfId="24119" builtinId="9" hidden="1"/>
    <cellStyle name="Followed Hyperlink" xfId="24115" builtinId="9" hidden="1"/>
    <cellStyle name="Followed Hyperlink" xfId="24111" builtinId="9" hidden="1"/>
    <cellStyle name="Followed Hyperlink" xfId="24107" builtinId="9" hidden="1"/>
    <cellStyle name="Followed Hyperlink" xfId="24103" builtinId="9" hidden="1"/>
    <cellStyle name="Followed Hyperlink" xfId="24099" builtinId="9" hidden="1"/>
    <cellStyle name="Followed Hyperlink" xfId="24095" builtinId="9" hidden="1"/>
    <cellStyle name="Followed Hyperlink" xfId="24091" builtinId="9" hidden="1"/>
    <cellStyle name="Followed Hyperlink" xfId="24087" builtinId="9" hidden="1"/>
    <cellStyle name="Followed Hyperlink" xfId="24050" builtinId="9" hidden="1"/>
    <cellStyle name="Followed Hyperlink" xfId="24054" builtinId="9" hidden="1"/>
    <cellStyle name="Followed Hyperlink" xfId="24058" builtinId="9" hidden="1"/>
    <cellStyle name="Followed Hyperlink" xfId="23963" builtinId="9" hidden="1"/>
    <cellStyle name="Followed Hyperlink" xfId="23967" builtinId="9" hidden="1"/>
    <cellStyle name="Followed Hyperlink" xfId="23970" builtinId="9" hidden="1"/>
    <cellStyle name="Followed Hyperlink" xfId="23974" builtinId="9" hidden="1"/>
    <cellStyle name="Followed Hyperlink" xfId="23978" builtinId="9" hidden="1"/>
    <cellStyle name="Followed Hyperlink" xfId="23981" builtinId="9" hidden="1"/>
    <cellStyle name="Followed Hyperlink" xfId="23985" builtinId="9" hidden="1"/>
    <cellStyle name="Followed Hyperlink" xfId="23989" builtinId="9" hidden="1"/>
    <cellStyle name="Followed Hyperlink" xfId="23992" builtinId="9" hidden="1"/>
    <cellStyle name="Followed Hyperlink" xfId="23996" builtinId="9" hidden="1"/>
    <cellStyle name="Followed Hyperlink" xfId="23955" builtinId="9" hidden="1"/>
    <cellStyle name="Followed Hyperlink" xfId="24003" builtinId="9" hidden="1"/>
    <cellStyle name="Followed Hyperlink" xfId="24007" builtinId="9" hidden="1"/>
    <cellStyle name="Followed Hyperlink" xfId="24010" builtinId="9" hidden="1"/>
    <cellStyle name="Followed Hyperlink" xfId="24014" builtinId="9" hidden="1"/>
    <cellStyle name="Followed Hyperlink" xfId="24018" builtinId="9" hidden="1"/>
    <cellStyle name="Followed Hyperlink" xfId="24021" builtinId="9" hidden="1"/>
    <cellStyle name="Followed Hyperlink" xfId="24025" builtinId="9" hidden="1"/>
    <cellStyle name="Followed Hyperlink" xfId="23958" builtinId="9" hidden="1"/>
    <cellStyle name="Followed Hyperlink" xfId="24033" builtinId="9" hidden="1"/>
    <cellStyle name="Followed Hyperlink" xfId="24037" builtinId="9" hidden="1"/>
    <cellStyle name="Followed Hyperlink" xfId="24040" builtinId="9" hidden="1"/>
    <cellStyle name="Followed Hyperlink" xfId="24044" builtinId="9" hidden="1"/>
    <cellStyle name="Followed Hyperlink" xfId="24048" builtinId="9" hidden="1"/>
    <cellStyle name="Followed Hyperlink" xfId="24083" builtinId="9" hidden="1"/>
    <cellStyle name="Followed Hyperlink" xfId="24080" builtinId="9" hidden="1"/>
    <cellStyle name="Followed Hyperlink" xfId="24078" builtinId="9" hidden="1"/>
    <cellStyle name="Followed Hyperlink" xfId="24076" builtinId="9" hidden="1"/>
    <cellStyle name="Followed Hyperlink" xfId="24074" builtinId="9" hidden="1"/>
    <cellStyle name="Followed Hyperlink" xfId="24072" builtinId="9" hidden="1"/>
    <cellStyle name="Followed Hyperlink" xfId="24070" builtinId="9" hidden="1"/>
    <cellStyle name="Followed Hyperlink" xfId="24068" builtinId="9" hidden="1"/>
    <cellStyle name="Followed Hyperlink" xfId="24066" builtinId="9" hidden="1"/>
    <cellStyle name="Followed Hyperlink" xfId="24064" builtinId="9" hidden="1"/>
    <cellStyle name="Followed Hyperlink" xfId="24062" builtinId="9" hidden="1"/>
    <cellStyle name="Followed Hyperlink" xfId="23951" builtinId="9" hidden="1"/>
    <cellStyle name="Followed Hyperlink" xfId="23947" builtinId="9" hidden="1"/>
    <cellStyle name="Followed Hyperlink" xfId="23943" builtinId="9" hidden="1"/>
    <cellStyle name="Followed Hyperlink" xfId="23939" builtinId="9" hidden="1"/>
    <cellStyle name="Followed Hyperlink" xfId="23935" builtinId="9" hidden="1"/>
    <cellStyle name="Followed Hyperlink" xfId="23931" builtinId="9" hidden="1"/>
    <cellStyle name="Followed Hyperlink" xfId="23927" builtinId="9" hidden="1"/>
    <cellStyle name="Followed Hyperlink" xfId="23923" builtinId="9" hidden="1"/>
    <cellStyle name="Followed Hyperlink" xfId="23919" builtinId="9" hidden="1"/>
    <cellStyle name="Followed Hyperlink" xfId="23915" builtinId="9" hidden="1"/>
    <cellStyle name="Followed Hyperlink" xfId="23911" builtinId="9" hidden="1"/>
    <cellStyle name="Followed Hyperlink" xfId="23907" builtinId="9" hidden="1"/>
    <cellStyle name="Followed Hyperlink" xfId="23903" builtinId="9" hidden="1"/>
    <cellStyle name="Followed Hyperlink" xfId="23899" builtinId="9" hidden="1"/>
    <cellStyle name="Followed Hyperlink" xfId="23895" builtinId="9" hidden="1"/>
    <cellStyle name="Followed Hyperlink" xfId="23891" builtinId="9" hidden="1"/>
    <cellStyle name="Followed Hyperlink" xfId="23887" builtinId="9" hidden="1"/>
    <cellStyle name="Followed Hyperlink" xfId="23883" builtinId="9" hidden="1"/>
    <cellStyle name="Followed Hyperlink" xfId="23879" builtinId="9" hidden="1"/>
    <cellStyle name="Followed Hyperlink" xfId="23875" builtinId="9" hidden="1"/>
    <cellStyle name="Followed Hyperlink" xfId="23871" builtinId="9" hidden="1"/>
    <cellStyle name="Followed Hyperlink" xfId="23867" builtinId="9" hidden="1"/>
    <cellStyle name="Followed Hyperlink" xfId="23863" builtinId="9" hidden="1"/>
    <cellStyle name="Followed Hyperlink" xfId="23859" builtinId="9" hidden="1"/>
    <cellStyle name="Followed Hyperlink" xfId="23855" builtinId="9" hidden="1"/>
    <cellStyle name="Followed Hyperlink" xfId="23851" builtinId="9" hidden="1"/>
    <cellStyle name="Followed Hyperlink" xfId="23722" builtinId="9" hidden="1"/>
    <cellStyle name="Followed Hyperlink" xfId="23814" builtinId="9" hidden="1"/>
    <cellStyle name="Followed Hyperlink" xfId="23818" builtinId="9" hidden="1"/>
    <cellStyle name="Followed Hyperlink" xfId="23821" builtinId="9" hidden="1"/>
    <cellStyle name="Followed Hyperlink" xfId="23727" builtinId="9" hidden="1"/>
    <cellStyle name="Followed Hyperlink" xfId="23731" builtinId="9" hidden="1"/>
    <cellStyle name="Followed Hyperlink" xfId="23734" builtinId="9" hidden="1"/>
    <cellStyle name="Followed Hyperlink" xfId="23738" builtinId="9" hidden="1"/>
    <cellStyle name="Followed Hyperlink" xfId="23715" builtinId="9" hidden="1"/>
    <cellStyle name="Followed Hyperlink" xfId="23745" builtinId="9" hidden="1"/>
    <cellStyle name="Followed Hyperlink" xfId="23749" builtinId="9" hidden="1"/>
    <cellStyle name="Followed Hyperlink" xfId="23752" builtinId="9" hidden="1"/>
    <cellStyle name="Followed Hyperlink" xfId="23756" builtinId="9" hidden="1"/>
    <cellStyle name="Followed Hyperlink" xfId="23760" builtinId="9" hidden="1"/>
    <cellStyle name="Followed Hyperlink" xfId="23763" builtinId="9" hidden="1"/>
    <cellStyle name="Followed Hyperlink" xfId="23767" builtinId="9" hidden="1"/>
    <cellStyle name="Followed Hyperlink" xfId="23771" builtinId="9" hidden="1"/>
    <cellStyle name="Followed Hyperlink" xfId="23774" builtinId="9" hidden="1"/>
    <cellStyle name="Followed Hyperlink" xfId="23778" builtinId="9" hidden="1"/>
    <cellStyle name="Followed Hyperlink" xfId="23719" builtinId="9" hidden="1"/>
    <cellStyle name="Followed Hyperlink" xfId="23785" builtinId="9" hidden="1"/>
    <cellStyle name="Followed Hyperlink" xfId="23790" builtinId="9" hidden="1"/>
    <cellStyle name="Followed Hyperlink" xfId="23793" builtinId="9" hidden="1"/>
    <cellStyle name="Followed Hyperlink" xfId="23797" builtinId="9" hidden="1"/>
    <cellStyle name="Followed Hyperlink" xfId="23721" builtinId="9" hidden="1"/>
    <cellStyle name="Followed Hyperlink" xfId="23804" builtinId="9" hidden="1"/>
    <cellStyle name="Followed Hyperlink" xfId="23808" builtinId="9" hidden="1"/>
    <cellStyle name="Followed Hyperlink" xfId="23551" builtinId="9" hidden="1"/>
    <cellStyle name="Followed Hyperlink" xfId="23822" builtinId="9" hidden="1"/>
    <cellStyle name="Followed Hyperlink" xfId="23841" builtinId="9" hidden="1"/>
    <cellStyle name="Followed Hyperlink" xfId="23839" builtinId="9" hidden="1"/>
    <cellStyle name="Followed Hyperlink" xfId="23837" builtinId="9" hidden="1"/>
    <cellStyle name="Followed Hyperlink" xfId="23835" builtinId="9" hidden="1"/>
    <cellStyle name="Followed Hyperlink" xfId="23833" builtinId="9" hidden="1"/>
    <cellStyle name="Followed Hyperlink" xfId="23831" builtinId="9" hidden="1"/>
    <cellStyle name="Followed Hyperlink" xfId="23829" builtinId="9" hidden="1"/>
    <cellStyle name="Followed Hyperlink" xfId="23827" builtinId="9" hidden="1"/>
    <cellStyle name="Followed Hyperlink" xfId="23825" builtinId="9" hidden="1"/>
    <cellStyle name="Followed Hyperlink" xfId="23823" builtinId="9" hidden="1"/>
    <cellStyle name="Followed Hyperlink" xfId="23711" builtinId="9" hidden="1"/>
    <cellStyle name="Followed Hyperlink" xfId="23707" builtinId="9" hidden="1"/>
    <cellStyle name="Followed Hyperlink" xfId="23703" builtinId="9" hidden="1"/>
    <cellStyle name="Followed Hyperlink" xfId="23699" builtinId="9" hidden="1"/>
    <cellStyle name="Followed Hyperlink" xfId="23695" builtinId="9" hidden="1"/>
    <cellStyle name="Followed Hyperlink" xfId="23691" builtinId="9" hidden="1"/>
    <cellStyle name="Followed Hyperlink" xfId="23687" builtinId="9" hidden="1"/>
    <cellStyle name="Followed Hyperlink" xfId="23683" builtinId="9" hidden="1"/>
    <cellStyle name="Followed Hyperlink" xfId="23679" builtinId="9" hidden="1"/>
    <cellStyle name="Followed Hyperlink" xfId="23675" builtinId="9" hidden="1"/>
    <cellStyle name="Followed Hyperlink" xfId="23671" builtinId="9" hidden="1"/>
    <cellStyle name="Followed Hyperlink" xfId="23667" builtinId="9" hidden="1"/>
    <cellStyle name="Followed Hyperlink" xfId="23663" builtinId="9" hidden="1"/>
    <cellStyle name="Followed Hyperlink" xfId="23659" builtinId="9" hidden="1"/>
    <cellStyle name="Followed Hyperlink" xfId="23655" builtinId="9" hidden="1"/>
    <cellStyle name="Followed Hyperlink" xfId="23651" builtinId="9" hidden="1"/>
    <cellStyle name="Followed Hyperlink" xfId="23647" builtinId="9" hidden="1"/>
    <cellStyle name="Followed Hyperlink" xfId="23643" builtinId="9" hidden="1"/>
    <cellStyle name="Followed Hyperlink" xfId="23639" builtinId="9" hidden="1"/>
    <cellStyle name="Followed Hyperlink" xfId="23635" builtinId="9" hidden="1"/>
    <cellStyle name="Followed Hyperlink" xfId="23631" builtinId="9" hidden="1"/>
    <cellStyle name="Followed Hyperlink" xfId="23627" builtinId="9" hidden="1"/>
    <cellStyle name="Followed Hyperlink" xfId="23623" builtinId="9" hidden="1"/>
    <cellStyle name="Followed Hyperlink" xfId="23619" builtinId="9" hidden="1"/>
    <cellStyle name="Followed Hyperlink" xfId="23615" builtinId="9" hidden="1"/>
    <cellStyle name="Followed Hyperlink" xfId="23611" builtinId="9" hidden="1"/>
    <cellStyle name="Followed Hyperlink" xfId="23574" builtinId="9" hidden="1"/>
    <cellStyle name="Followed Hyperlink" xfId="23578" builtinId="9" hidden="1"/>
    <cellStyle name="Followed Hyperlink" xfId="23582" builtinId="9" hidden="1"/>
    <cellStyle name="Followed Hyperlink" xfId="23487" builtinId="9" hidden="1"/>
    <cellStyle name="Followed Hyperlink" xfId="23491" builtinId="9" hidden="1"/>
    <cellStyle name="Followed Hyperlink" xfId="23494" builtinId="9" hidden="1"/>
    <cellStyle name="Followed Hyperlink" xfId="23498" builtinId="9" hidden="1"/>
    <cellStyle name="Followed Hyperlink" xfId="23502" builtinId="9" hidden="1"/>
    <cellStyle name="Followed Hyperlink" xfId="23505" builtinId="9" hidden="1"/>
    <cellStyle name="Followed Hyperlink" xfId="23509" builtinId="9" hidden="1"/>
    <cellStyle name="Followed Hyperlink" xfId="23513" builtinId="9" hidden="1"/>
    <cellStyle name="Followed Hyperlink" xfId="23516" builtinId="9" hidden="1"/>
    <cellStyle name="Followed Hyperlink" xfId="23520" builtinId="9" hidden="1"/>
    <cellStyle name="Followed Hyperlink" xfId="23479" builtinId="9" hidden="1"/>
    <cellStyle name="Followed Hyperlink" xfId="23527" builtinId="9" hidden="1"/>
    <cellStyle name="Followed Hyperlink" xfId="23531" builtinId="9" hidden="1"/>
    <cellStyle name="Followed Hyperlink" xfId="23534" builtinId="9" hidden="1"/>
    <cellStyle name="Followed Hyperlink" xfId="23538" builtinId="9" hidden="1"/>
    <cellStyle name="Followed Hyperlink" xfId="23542" builtinId="9" hidden="1"/>
    <cellStyle name="Followed Hyperlink" xfId="23545" builtinId="9" hidden="1"/>
    <cellStyle name="Followed Hyperlink" xfId="23549" builtinId="9" hidden="1"/>
    <cellStyle name="Followed Hyperlink" xfId="23482" builtinId="9" hidden="1"/>
    <cellStyle name="Followed Hyperlink" xfId="23557" builtinId="9" hidden="1"/>
    <cellStyle name="Followed Hyperlink" xfId="23561" builtinId="9" hidden="1"/>
    <cellStyle name="Followed Hyperlink" xfId="23564" builtinId="9" hidden="1"/>
    <cellStyle name="Followed Hyperlink" xfId="23568" builtinId="9" hidden="1"/>
    <cellStyle name="Followed Hyperlink" xfId="23572" builtinId="9" hidden="1"/>
    <cellStyle name="Followed Hyperlink" xfId="23607" builtinId="9" hidden="1"/>
    <cellStyle name="Followed Hyperlink" xfId="23604" builtinId="9" hidden="1"/>
    <cellStyle name="Followed Hyperlink" xfId="23602" builtinId="9" hidden="1"/>
    <cellStyle name="Followed Hyperlink" xfId="23600" builtinId="9" hidden="1"/>
    <cellStyle name="Followed Hyperlink" xfId="23598" builtinId="9" hidden="1"/>
    <cellStyle name="Followed Hyperlink" xfId="23596" builtinId="9" hidden="1"/>
    <cellStyle name="Followed Hyperlink" xfId="23594" builtinId="9" hidden="1"/>
    <cellStyle name="Followed Hyperlink" xfId="23592" builtinId="9" hidden="1"/>
    <cellStyle name="Followed Hyperlink" xfId="23590" builtinId="9" hidden="1"/>
    <cellStyle name="Followed Hyperlink" xfId="23588" builtinId="9" hidden="1"/>
    <cellStyle name="Followed Hyperlink" xfId="23586" builtinId="9" hidden="1"/>
    <cellStyle name="Followed Hyperlink" xfId="23475" builtinId="9" hidden="1"/>
    <cellStyle name="Followed Hyperlink" xfId="23471" builtinId="9" hidden="1"/>
    <cellStyle name="Followed Hyperlink" xfId="23467" builtinId="9" hidden="1"/>
    <cellStyle name="Followed Hyperlink" xfId="23463" builtinId="9" hidden="1"/>
    <cellStyle name="Followed Hyperlink" xfId="23459" builtinId="9" hidden="1"/>
    <cellStyle name="Followed Hyperlink" xfId="23455" builtinId="9" hidden="1"/>
    <cellStyle name="Followed Hyperlink" xfId="23451" builtinId="9" hidden="1"/>
    <cellStyle name="Followed Hyperlink" xfId="23447" builtinId="9" hidden="1"/>
    <cellStyle name="Followed Hyperlink" xfId="23443" builtinId="9" hidden="1"/>
    <cellStyle name="Followed Hyperlink" xfId="23439" builtinId="9" hidden="1"/>
    <cellStyle name="Followed Hyperlink" xfId="23435" builtinId="9" hidden="1"/>
    <cellStyle name="Followed Hyperlink" xfId="23431" builtinId="9" hidden="1"/>
    <cellStyle name="Followed Hyperlink" xfId="23427" builtinId="9" hidden="1"/>
    <cellStyle name="Followed Hyperlink" xfId="23423" builtinId="9" hidden="1"/>
    <cellStyle name="Followed Hyperlink" xfId="23419" builtinId="9" hidden="1"/>
    <cellStyle name="Followed Hyperlink" xfId="23415" builtinId="9" hidden="1"/>
    <cellStyle name="Followed Hyperlink" xfId="23411" builtinId="9" hidden="1"/>
    <cellStyle name="Followed Hyperlink" xfId="23407" builtinId="9" hidden="1"/>
    <cellStyle name="Followed Hyperlink" xfId="23403" builtinId="9" hidden="1"/>
    <cellStyle name="Followed Hyperlink" xfId="23399" builtinId="9" hidden="1"/>
    <cellStyle name="Followed Hyperlink" xfId="23395" builtinId="9" hidden="1"/>
    <cellStyle name="Followed Hyperlink" xfId="23391" builtinId="9" hidden="1"/>
    <cellStyle name="Followed Hyperlink" xfId="23387" builtinId="9" hidden="1"/>
    <cellStyle name="Followed Hyperlink" xfId="23383" builtinId="9" hidden="1"/>
    <cellStyle name="Followed Hyperlink" xfId="23379" builtinId="9" hidden="1"/>
    <cellStyle name="Followed Hyperlink" xfId="23375" builtinId="9" hidden="1"/>
    <cellStyle name="Followed Hyperlink" xfId="23371" builtinId="9" hidden="1"/>
    <cellStyle name="Followed Hyperlink" xfId="23367" builtinId="9" hidden="1"/>
    <cellStyle name="Followed Hyperlink" xfId="23363" builtinId="9" hidden="1"/>
    <cellStyle name="Followed Hyperlink" xfId="23329" builtinId="9" hidden="1"/>
    <cellStyle name="Followed Hyperlink" xfId="23333" builtinId="9" hidden="1"/>
    <cellStyle name="Followed Hyperlink" xfId="23337" builtinId="9" hidden="1"/>
    <cellStyle name="Followed Hyperlink" xfId="23244" builtinId="9" hidden="1"/>
    <cellStyle name="Followed Hyperlink" xfId="23248" builtinId="9" hidden="1"/>
    <cellStyle name="Followed Hyperlink" xfId="23251" builtinId="9" hidden="1"/>
    <cellStyle name="Followed Hyperlink" xfId="23255" builtinId="9" hidden="1"/>
    <cellStyle name="Followed Hyperlink" xfId="23259" builtinId="9" hidden="1"/>
    <cellStyle name="Followed Hyperlink" xfId="23262" builtinId="9" hidden="1"/>
    <cellStyle name="Followed Hyperlink" xfId="23266" builtinId="9" hidden="1"/>
    <cellStyle name="Followed Hyperlink" xfId="23270" builtinId="9" hidden="1"/>
    <cellStyle name="Followed Hyperlink" xfId="23273" builtinId="9" hidden="1"/>
    <cellStyle name="Followed Hyperlink" xfId="23277" builtinId="9" hidden="1"/>
    <cellStyle name="Followed Hyperlink" xfId="23236" builtinId="9" hidden="1"/>
    <cellStyle name="Followed Hyperlink" xfId="23284" builtinId="9" hidden="1"/>
    <cellStyle name="Followed Hyperlink" xfId="23288" builtinId="9" hidden="1"/>
    <cellStyle name="Followed Hyperlink" xfId="23291" builtinId="9" hidden="1"/>
    <cellStyle name="Followed Hyperlink" xfId="23295" builtinId="9" hidden="1"/>
    <cellStyle name="Followed Hyperlink" xfId="23300" builtinId="9" hidden="1"/>
    <cellStyle name="Followed Hyperlink" xfId="23303" builtinId="9" hidden="1"/>
    <cellStyle name="Followed Hyperlink" xfId="23307" builtinId="9" hidden="1"/>
    <cellStyle name="Followed Hyperlink" xfId="23239" builtinId="9" hidden="1"/>
    <cellStyle name="Followed Hyperlink" xfId="23314" builtinId="9" hidden="1"/>
    <cellStyle name="Followed Hyperlink" xfId="23318" builtinId="9" hidden="1"/>
    <cellStyle name="Followed Hyperlink" xfId="23321" builtinId="9" hidden="1"/>
    <cellStyle name="Followed Hyperlink" xfId="23325" builtinId="9" hidden="1"/>
    <cellStyle name="Followed Hyperlink" xfId="23358" builtinId="9" hidden="1"/>
    <cellStyle name="Followed Hyperlink" xfId="23356" builtinId="9" hidden="1"/>
    <cellStyle name="Followed Hyperlink" xfId="23354" builtinId="9" hidden="1"/>
    <cellStyle name="Followed Hyperlink" xfId="23352" builtinId="9" hidden="1"/>
    <cellStyle name="Followed Hyperlink" xfId="23350" builtinId="9" hidden="1"/>
    <cellStyle name="Followed Hyperlink" xfId="23348" builtinId="9" hidden="1"/>
    <cellStyle name="Followed Hyperlink" xfId="23346" builtinId="9" hidden="1"/>
    <cellStyle name="Followed Hyperlink" xfId="23344" builtinId="9" hidden="1"/>
    <cellStyle name="Followed Hyperlink" xfId="23342" builtinId="9" hidden="1"/>
    <cellStyle name="Followed Hyperlink" xfId="23340" builtinId="9" hidden="1"/>
    <cellStyle name="Followed Hyperlink" xfId="23230" builtinId="9" hidden="1"/>
    <cellStyle name="Followed Hyperlink" xfId="23226" builtinId="9" hidden="1"/>
    <cellStyle name="Followed Hyperlink" xfId="23222" builtinId="9" hidden="1"/>
    <cellStyle name="Followed Hyperlink" xfId="23218" builtinId="9" hidden="1"/>
    <cellStyle name="Followed Hyperlink" xfId="23214" builtinId="9" hidden="1"/>
    <cellStyle name="Followed Hyperlink" xfId="23210" builtinId="9" hidden="1"/>
    <cellStyle name="Followed Hyperlink" xfId="23206" builtinId="9" hidden="1"/>
    <cellStyle name="Followed Hyperlink" xfId="23202" builtinId="9" hidden="1"/>
    <cellStyle name="Followed Hyperlink" xfId="23198" builtinId="9" hidden="1"/>
    <cellStyle name="Followed Hyperlink" xfId="23194" builtinId="9" hidden="1"/>
    <cellStyle name="Followed Hyperlink" xfId="23190" builtinId="9" hidden="1"/>
    <cellStyle name="Followed Hyperlink" xfId="23186" builtinId="9" hidden="1"/>
    <cellStyle name="Followed Hyperlink" xfId="23182" builtinId="9" hidden="1"/>
    <cellStyle name="Followed Hyperlink" xfId="23178" builtinId="9" hidden="1"/>
    <cellStyle name="Followed Hyperlink" xfId="23174" builtinId="9" hidden="1"/>
    <cellStyle name="Followed Hyperlink" xfId="23170" builtinId="9" hidden="1"/>
    <cellStyle name="Followed Hyperlink" xfId="23166" builtinId="9" hidden="1"/>
    <cellStyle name="Followed Hyperlink" xfId="23162" builtinId="9" hidden="1"/>
    <cellStyle name="Followed Hyperlink" xfId="23158" builtinId="9" hidden="1"/>
    <cellStyle name="Followed Hyperlink" xfId="23154" builtinId="9" hidden="1"/>
    <cellStyle name="Followed Hyperlink" xfId="23150" builtinId="9" hidden="1"/>
    <cellStyle name="Followed Hyperlink" xfId="23146" builtinId="9" hidden="1"/>
    <cellStyle name="Followed Hyperlink" xfId="23142" builtinId="9" hidden="1"/>
    <cellStyle name="Followed Hyperlink" xfId="23138" builtinId="9" hidden="1"/>
    <cellStyle name="Followed Hyperlink" xfId="23134" builtinId="9" hidden="1"/>
    <cellStyle name="Followed Hyperlink" xfId="23130" builtinId="9" hidden="1"/>
    <cellStyle name="Followed Hyperlink" xfId="23095" builtinId="9" hidden="1"/>
    <cellStyle name="Followed Hyperlink" xfId="23099" builtinId="9" hidden="1"/>
    <cellStyle name="Followed Hyperlink" xfId="23103" builtinId="9" hidden="1"/>
    <cellStyle name="Followed Hyperlink" xfId="23009" builtinId="9" hidden="1"/>
    <cellStyle name="Followed Hyperlink" xfId="23013" builtinId="9" hidden="1"/>
    <cellStyle name="Followed Hyperlink" xfId="23016" builtinId="9" hidden="1"/>
    <cellStyle name="Followed Hyperlink" xfId="23020" builtinId="9" hidden="1"/>
    <cellStyle name="Followed Hyperlink" xfId="23024" builtinId="9" hidden="1"/>
    <cellStyle name="Followed Hyperlink" xfId="23027" builtinId="9" hidden="1"/>
    <cellStyle name="Followed Hyperlink" xfId="23031" builtinId="9" hidden="1"/>
    <cellStyle name="Followed Hyperlink" xfId="23035" builtinId="9" hidden="1"/>
    <cellStyle name="Followed Hyperlink" xfId="23038" builtinId="9" hidden="1"/>
    <cellStyle name="Followed Hyperlink" xfId="23042" builtinId="9" hidden="1"/>
    <cellStyle name="Followed Hyperlink" xfId="23001" builtinId="9" hidden="1"/>
    <cellStyle name="Followed Hyperlink" xfId="23049" builtinId="9" hidden="1"/>
    <cellStyle name="Followed Hyperlink" xfId="23053" builtinId="9" hidden="1"/>
    <cellStyle name="Followed Hyperlink" xfId="23056" builtinId="9" hidden="1"/>
    <cellStyle name="Followed Hyperlink" xfId="23060" builtinId="9" hidden="1"/>
    <cellStyle name="Followed Hyperlink" xfId="23064" builtinId="9" hidden="1"/>
    <cellStyle name="Followed Hyperlink" xfId="23067" builtinId="9" hidden="1"/>
    <cellStyle name="Followed Hyperlink" xfId="23071" builtinId="9" hidden="1"/>
    <cellStyle name="Followed Hyperlink" xfId="23004" builtinId="9" hidden="1"/>
    <cellStyle name="Followed Hyperlink" xfId="23078" builtinId="9" hidden="1"/>
    <cellStyle name="Followed Hyperlink" xfId="23082" builtinId="9" hidden="1"/>
    <cellStyle name="Followed Hyperlink" xfId="23085" builtinId="9" hidden="1"/>
    <cellStyle name="Followed Hyperlink" xfId="23089" builtinId="9" hidden="1"/>
    <cellStyle name="Followed Hyperlink" xfId="23093" builtinId="9" hidden="1"/>
    <cellStyle name="Followed Hyperlink" xfId="23126" builtinId="9" hidden="1"/>
    <cellStyle name="Followed Hyperlink" xfId="23125" builtinId="9" hidden="1"/>
    <cellStyle name="Followed Hyperlink" xfId="23123" builtinId="9" hidden="1"/>
    <cellStyle name="Followed Hyperlink" xfId="23121" builtinId="9" hidden="1"/>
    <cellStyle name="Followed Hyperlink" xfId="23119" builtinId="9" hidden="1"/>
    <cellStyle name="Followed Hyperlink" xfId="23117" builtinId="9" hidden="1"/>
    <cellStyle name="Followed Hyperlink" xfId="23115" builtinId="9" hidden="1"/>
    <cellStyle name="Followed Hyperlink" xfId="23113" builtinId="9" hidden="1"/>
    <cellStyle name="Followed Hyperlink" xfId="23111" builtinId="9" hidden="1"/>
    <cellStyle name="Followed Hyperlink" xfId="23109" builtinId="9" hidden="1"/>
    <cellStyle name="Followed Hyperlink" xfId="23107" builtinId="9" hidden="1"/>
    <cellStyle name="Followed Hyperlink" xfId="22997" builtinId="9" hidden="1"/>
    <cellStyle name="Followed Hyperlink" xfId="22993" builtinId="9" hidden="1"/>
    <cellStyle name="Followed Hyperlink" xfId="22989" builtinId="9" hidden="1"/>
    <cellStyle name="Followed Hyperlink" xfId="22985" builtinId="9" hidden="1"/>
    <cellStyle name="Followed Hyperlink" xfId="22981" builtinId="9" hidden="1"/>
    <cellStyle name="Followed Hyperlink" xfId="22977" builtinId="9" hidden="1"/>
    <cellStyle name="Followed Hyperlink" xfId="22973" builtinId="9" hidden="1"/>
    <cellStyle name="Followed Hyperlink" xfId="22969" builtinId="9" hidden="1"/>
    <cellStyle name="Followed Hyperlink" xfId="22965" builtinId="9" hidden="1"/>
    <cellStyle name="Followed Hyperlink" xfId="22961" builtinId="9" hidden="1"/>
    <cellStyle name="Followed Hyperlink" xfId="22957" builtinId="9" hidden="1"/>
    <cellStyle name="Followed Hyperlink" xfId="22953" builtinId="9" hidden="1"/>
    <cellStyle name="Followed Hyperlink" xfId="22949" builtinId="9" hidden="1"/>
    <cellStyle name="Followed Hyperlink" xfId="22945" builtinId="9" hidden="1"/>
    <cellStyle name="Followed Hyperlink" xfId="22941" builtinId="9" hidden="1"/>
    <cellStyle name="Followed Hyperlink" xfId="22937" builtinId="9" hidden="1"/>
    <cellStyle name="Followed Hyperlink" xfId="22933" builtinId="9" hidden="1"/>
    <cellStyle name="Followed Hyperlink" xfId="22929" builtinId="9" hidden="1"/>
    <cellStyle name="Followed Hyperlink" xfId="22925" builtinId="9" hidden="1"/>
    <cellStyle name="Followed Hyperlink" xfId="22921" builtinId="9" hidden="1"/>
    <cellStyle name="Followed Hyperlink" xfId="22917" builtinId="9" hidden="1"/>
    <cellStyle name="Followed Hyperlink" xfId="22913" builtinId="9" hidden="1"/>
    <cellStyle name="Followed Hyperlink" xfId="22909" builtinId="9" hidden="1"/>
    <cellStyle name="Followed Hyperlink" xfId="22905" builtinId="9" hidden="1"/>
    <cellStyle name="Followed Hyperlink" xfId="22901" builtinId="9" hidden="1"/>
    <cellStyle name="Followed Hyperlink" xfId="22897" builtinId="9" hidden="1"/>
    <cellStyle name="Followed Hyperlink" xfId="22769" builtinId="9" hidden="1"/>
    <cellStyle name="Followed Hyperlink" xfId="22861" builtinId="9" hidden="1"/>
    <cellStyle name="Followed Hyperlink" xfId="22865" builtinId="9" hidden="1"/>
    <cellStyle name="Followed Hyperlink" xfId="22868" builtinId="9" hidden="1"/>
    <cellStyle name="Followed Hyperlink" xfId="22774" builtinId="9" hidden="1"/>
    <cellStyle name="Followed Hyperlink" xfId="22778" builtinId="9" hidden="1"/>
    <cellStyle name="Followed Hyperlink" xfId="22781" builtinId="9" hidden="1"/>
    <cellStyle name="Followed Hyperlink" xfId="22785" builtinId="9" hidden="1"/>
    <cellStyle name="Followed Hyperlink" xfId="22762" builtinId="9" hidden="1"/>
    <cellStyle name="Followed Hyperlink" xfId="22792" builtinId="9" hidden="1"/>
    <cellStyle name="Followed Hyperlink" xfId="22796" builtinId="9" hidden="1"/>
    <cellStyle name="Followed Hyperlink" xfId="22799" builtinId="9" hidden="1"/>
    <cellStyle name="Followed Hyperlink" xfId="22803" builtinId="9" hidden="1"/>
    <cellStyle name="Followed Hyperlink" xfId="22807" builtinId="9" hidden="1"/>
    <cellStyle name="Followed Hyperlink" xfId="22810" builtinId="9" hidden="1"/>
    <cellStyle name="Followed Hyperlink" xfId="22814" builtinId="9" hidden="1"/>
    <cellStyle name="Followed Hyperlink" xfId="22818" builtinId="9" hidden="1"/>
    <cellStyle name="Followed Hyperlink" xfId="22821" builtinId="9" hidden="1"/>
    <cellStyle name="Followed Hyperlink" xfId="22825" builtinId="9" hidden="1"/>
    <cellStyle name="Followed Hyperlink" xfId="22766" builtinId="9" hidden="1"/>
    <cellStyle name="Followed Hyperlink" xfId="22832" builtinId="9" hidden="1"/>
    <cellStyle name="Followed Hyperlink" xfId="22837" builtinId="9" hidden="1"/>
    <cellStyle name="Followed Hyperlink" xfId="22840" builtinId="9" hidden="1"/>
    <cellStyle name="Followed Hyperlink" xfId="22844" builtinId="9" hidden="1"/>
    <cellStyle name="Followed Hyperlink" xfId="22768" builtinId="9" hidden="1"/>
    <cellStyle name="Followed Hyperlink" xfId="22851" builtinId="9" hidden="1"/>
    <cellStyle name="Followed Hyperlink" xfId="22855" builtinId="9" hidden="1"/>
    <cellStyle name="Followed Hyperlink" xfId="22599" builtinId="9" hidden="1"/>
    <cellStyle name="Followed Hyperlink" xfId="22869" builtinId="9" hidden="1"/>
    <cellStyle name="Followed Hyperlink" xfId="22888" builtinId="9" hidden="1"/>
    <cellStyle name="Followed Hyperlink" xfId="22886" builtinId="9" hidden="1"/>
    <cellStyle name="Followed Hyperlink" xfId="22884" builtinId="9" hidden="1"/>
    <cellStyle name="Followed Hyperlink" xfId="22882" builtinId="9" hidden="1"/>
    <cellStyle name="Followed Hyperlink" xfId="22880" builtinId="9" hidden="1"/>
    <cellStyle name="Followed Hyperlink" xfId="22878" builtinId="9" hidden="1"/>
    <cellStyle name="Followed Hyperlink" xfId="22876" builtinId="9" hidden="1"/>
    <cellStyle name="Followed Hyperlink" xfId="22874" builtinId="9" hidden="1"/>
    <cellStyle name="Followed Hyperlink" xfId="22872" builtinId="9" hidden="1"/>
    <cellStyle name="Followed Hyperlink" xfId="22870" builtinId="9" hidden="1"/>
    <cellStyle name="Followed Hyperlink" xfId="22758" builtinId="9" hidden="1"/>
    <cellStyle name="Followed Hyperlink" xfId="22754" builtinId="9" hidden="1"/>
    <cellStyle name="Followed Hyperlink" xfId="22750" builtinId="9" hidden="1"/>
    <cellStyle name="Followed Hyperlink" xfId="22746" builtinId="9" hidden="1"/>
    <cellStyle name="Followed Hyperlink" xfId="22742" builtinId="9" hidden="1"/>
    <cellStyle name="Followed Hyperlink" xfId="22738" builtinId="9" hidden="1"/>
    <cellStyle name="Followed Hyperlink" xfId="22734" builtinId="9" hidden="1"/>
    <cellStyle name="Followed Hyperlink" xfId="22730" builtinId="9" hidden="1"/>
    <cellStyle name="Followed Hyperlink" xfId="22726" builtinId="9" hidden="1"/>
    <cellStyle name="Followed Hyperlink" xfId="22722" builtinId="9" hidden="1"/>
    <cellStyle name="Followed Hyperlink" xfId="22718" builtinId="9" hidden="1"/>
    <cellStyle name="Followed Hyperlink" xfId="22714" builtinId="9" hidden="1"/>
    <cellStyle name="Followed Hyperlink" xfId="22710" builtinId="9" hidden="1"/>
    <cellStyle name="Followed Hyperlink" xfId="22706" builtinId="9" hidden="1"/>
    <cellStyle name="Followed Hyperlink" xfId="22702" builtinId="9" hidden="1"/>
    <cellStyle name="Followed Hyperlink" xfId="22698" builtinId="9" hidden="1"/>
    <cellStyle name="Followed Hyperlink" xfId="22694" builtinId="9" hidden="1"/>
    <cellStyle name="Followed Hyperlink" xfId="22690" builtinId="9" hidden="1"/>
    <cellStyle name="Followed Hyperlink" xfId="22686" builtinId="9" hidden="1"/>
    <cellStyle name="Followed Hyperlink" xfId="22682" builtinId="9" hidden="1"/>
    <cellStyle name="Followed Hyperlink" xfId="22678" builtinId="9" hidden="1"/>
    <cellStyle name="Followed Hyperlink" xfId="22674" builtinId="9" hidden="1"/>
    <cellStyle name="Followed Hyperlink" xfId="22670" builtinId="9" hidden="1"/>
    <cellStyle name="Followed Hyperlink" xfId="22666" builtinId="9" hidden="1"/>
    <cellStyle name="Followed Hyperlink" xfId="22662" builtinId="9" hidden="1"/>
    <cellStyle name="Followed Hyperlink" xfId="22658" builtinId="9" hidden="1"/>
    <cellStyle name="Followed Hyperlink" xfId="22622" builtinId="9" hidden="1"/>
    <cellStyle name="Followed Hyperlink" xfId="22626" builtinId="9" hidden="1"/>
    <cellStyle name="Followed Hyperlink" xfId="22630" builtinId="9" hidden="1"/>
    <cellStyle name="Followed Hyperlink" xfId="22535" builtinId="9" hidden="1"/>
    <cellStyle name="Followed Hyperlink" xfId="22539" builtinId="9" hidden="1"/>
    <cellStyle name="Followed Hyperlink" xfId="22542" builtinId="9" hidden="1"/>
    <cellStyle name="Followed Hyperlink" xfId="22546" builtinId="9" hidden="1"/>
    <cellStyle name="Followed Hyperlink" xfId="22550" builtinId="9" hidden="1"/>
    <cellStyle name="Followed Hyperlink" xfId="22553" builtinId="9" hidden="1"/>
    <cellStyle name="Followed Hyperlink" xfId="22557" builtinId="9" hidden="1"/>
    <cellStyle name="Followed Hyperlink" xfId="22561" builtinId="9" hidden="1"/>
    <cellStyle name="Followed Hyperlink" xfId="22564" builtinId="9" hidden="1"/>
    <cellStyle name="Followed Hyperlink" xfId="22568" builtinId="9" hidden="1"/>
    <cellStyle name="Followed Hyperlink" xfId="22527" builtinId="9" hidden="1"/>
    <cellStyle name="Followed Hyperlink" xfId="22575" builtinId="9" hidden="1"/>
    <cellStyle name="Followed Hyperlink" xfId="22579" builtinId="9" hidden="1"/>
    <cellStyle name="Followed Hyperlink" xfId="22582" builtinId="9" hidden="1"/>
    <cellStyle name="Followed Hyperlink" xfId="22586" builtinId="9" hidden="1"/>
    <cellStyle name="Followed Hyperlink" xfId="22590" builtinId="9" hidden="1"/>
    <cellStyle name="Followed Hyperlink" xfId="22593" builtinId="9" hidden="1"/>
    <cellStyle name="Followed Hyperlink" xfId="22597" builtinId="9" hidden="1"/>
    <cellStyle name="Followed Hyperlink" xfId="22530" builtinId="9" hidden="1"/>
    <cellStyle name="Followed Hyperlink" xfId="22605" builtinId="9" hidden="1"/>
    <cellStyle name="Followed Hyperlink" xfId="22609" builtinId="9" hidden="1"/>
    <cellStyle name="Followed Hyperlink" xfId="22612" builtinId="9" hidden="1"/>
    <cellStyle name="Followed Hyperlink" xfId="22616" builtinId="9" hidden="1"/>
    <cellStyle name="Followed Hyperlink" xfId="22620" builtinId="9" hidden="1"/>
    <cellStyle name="Followed Hyperlink" xfId="22654" builtinId="9" hidden="1"/>
    <cellStyle name="Followed Hyperlink" xfId="22652" builtinId="9" hidden="1"/>
    <cellStyle name="Followed Hyperlink" xfId="22650" builtinId="9" hidden="1"/>
    <cellStyle name="Followed Hyperlink" xfId="22648" builtinId="9" hidden="1"/>
    <cellStyle name="Followed Hyperlink" xfId="22646" builtinId="9" hidden="1"/>
    <cellStyle name="Followed Hyperlink" xfId="22644" builtinId="9" hidden="1"/>
    <cellStyle name="Followed Hyperlink" xfId="22642" builtinId="9" hidden="1"/>
    <cellStyle name="Followed Hyperlink" xfId="22640" builtinId="9" hidden="1"/>
    <cellStyle name="Followed Hyperlink" xfId="22638" builtinId="9" hidden="1"/>
    <cellStyle name="Followed Hyperlink" xfId="22636" builtinId="9" hidden="1"/>
    <cellStyle name="Followed Hyperlink" xfId="22634" builtinId="9" hidden="1"/>
    <cellStyle name="Followed Hyperlink" xfId="22523" builtinId="9" hidden="1"/>
    <cellStyle name="Followed Hyperlink" xfId="22519" builtinId="9" hidden="1"/>
    <cellStyle name="Followed Hyperlink" xfId="22515" builtinId="9" hidden="1"/>
    <cellStyle name="Followed Hyperlink" xfId="22511" builtinId="9" hidden="1"/>
    <cellStyle name="Followed Hyperlink" xfId="22507" builtinId="9" hidden="1"/>
    <cellStyle name="Followed Hyperlink" xfId="22503" builtinId="9" hidden="1"/>
    <cellStyle name="Followed Hyperlink" xfId="22499" builtinId="9" hidden="1"/>
    <cellStyle name="Followed Hyperlink" xfId="22495" builtinId="9" hidden="1"/>
    <cellStyle name="Followed Hyperlink" xfId="22491" builtinId="9" hidden="1"/>
    <cellStyle name="Followed Hyperlink" xfId="22487" builtinId="9" hidden="1"/>
    <cellStyle name="Followed Hyperlink" xfId="22483" builtinId="9" hidden="1"/>
    <cellStyle name="Followed Hyperlink" xfId="22479" builtinId="9" hidden="1"/>
    <cellStyle name="Followed Hyperlink" xfId="22475" builtinId="9" hidden="1"/>
    <cellStyle name="Followed Hyperlink" xfId="22471" builtinId="9" hidden="1"/>
    <cellStyle name="Followed Hyperlink" xfId="22467" builtinId="9" hidden="1"/>
    <cellStyle name="Followed Hyperlink" xfId="22463" builtinId="9" hidden="1"/>
    <cellStyle name="Followed Hyperlink" xfId="22459" builtinId="9" hidden="1"/>
    <cellStyle name="Followed Hyperlink" xfId="22455" builtinId="9" hidden="1"/>
    <cellStyle name="Followed Hyperlink" xfId="22451" builtinId="9" hidden="1"/>
    <cellStyle name="Followed Hyperlink" xfId="22447" builtinId="9" hidden="1"/>
    <cellStyle name="Followed Hyperlink" xfId="22443" builtinId="9" hidden="1"/>
    <cellStyle name="Followed Hyperlink" xfId="22439" builtinId="9" hidden="1"/>
    <cellStyle name="Followed Hyperlink" xfId="22435" builtinId="9" hidden="1"/>
    <cellStyle name="Followed Hyperlink" xfId="22431" builtinId="9" hidden="1"/>
    <cellStyle name="Followed Hyperlink" xfId="22427" builtinId="9" hidden="1"/>
    <cellStyle name="Followed Hyperlink" xfId="22423" builtinId="9" hidden="1"/>
    <cellStyle name="Followed Hyperlink" xfId="22294" builtinId="9" hidden="1"/>
    <cellStyle name="Followed Hyperlink" xfId="22386" builtinId="9" hidden="1"/>
    <cellStyle name="Followed Hyperlink" xfId="22390" builtinId="9" hidden="1"/>
    <cellStyle name="Followed Hyperlink" xfId="22393" builtinId="9" hidden="1"/>
    <cellStyle name="Followed Hyperlink" xfId="22299" builtinId="9" hidden="1"/>
    <cellStyle name="Followed Hyperlink" xfId="22303" builtinId="9" hidden="1"/>
    <cellStyle name="Followed Hyperlink" xfId="22306" builtinId="9" hidden="1"/>
    <cellStyle name="Followed Hyperlink" xfId="22310" builtinId="9" hidden="1"/>
    <cellStyle name="Followed Hyperlink" xfId="22287" builtinId="9" hidden="1"/>
    <cellStyle name="Followed Hyperlink" xfId="22317" builtinId="9" hidden="1"/>
    <cellStyle name="Followed Hyperlink" xfId="22321" builtinId="9" hidden="1"/>
    <cellStyle name="Followed Hyperlink" xfId="22324" builtinId="9" hidden="1"/>
    <cellStyle name="Followed Hyperlink" xfId="22328" builtinId="9" hidden="1"/>
    <cellStyle name="Followed Hyperlink" xfId="22332" builtinId="9" hidden="1"/>
    <cellStyle name="Followed Hyperlink" xfId="22335" builtinId="9" hidden="1"/>
    <cellStyle name="Followed Hyperlink" xfId="22339" builtinId="9" hidden="1"/>
    <cellStyle name="Followed Hyperlink" xfId="22343" builtinId="9" hidden="1"/>
    <cellStyle name="Followed Hyperlink" xfId="22346" builtinId="9" hidden="1"/>
    <cellStyle name="Followed Hyperlink" xfId="22350" builtinId="9" hidden="1"/>
    <cellStyle name="Followed Hyperlink" xfId="22291" builtinId="9" hidden="1"/>
    <cellStyle name="Followed Hyperlink" xfId="22357" builtinId="9" hidden="1"/>
    <cellStyle name="Followed Hyperlink" xfId="22362" builtinId="9" hidden="1"/>
    <cellStyle name="Followed Hyperlink" xfId="22365" builtinId="9" hidden="1"/>
    <cellStyle name="Followed Hyperlink" xfId="22369" builtinId="9" hidden="1"/>
    <cellStyle name="Followed Hyperlink" xfId="22293" builtinId="9" hidden="1"/>
    <cellStyle name="Followed Hyperlink" xfId="22376" builtinId="9" hidden="1"/>
    <cellStyle name="Followed Hyperlink" xfId="22380" builtinId="9" hidden="1"/>
    <cellStyle name="Followed Hyperlink" xfId="22123" builtinId="9" hidden="1"/>
    <cellStyle name="Followed Hyperlink" xfId="22394" builtinId="9" hidden="1"/>
    <cellStyle name="Followed Hyperlink" xfId="22413" builtinId="9" hidden="1"/>
    <cellStyle name="Followed Hyperlink" xfId="22411" builtinId="9" hidden="1"/>
    <cellStyle name="Followed Hyperlink" xfId="22409" builtinId="9" hidden="1"/>
    <cellStyle name="Followed Hyperlink" xfId="22407" builtinId="9" hidden="1"/>
    <cellStyle name="Followed Hyperlink" xfId="22405" builtinId="9" hidden="1"/>
    <cellStyle name="Followed Hyperlink" xfId="22403" builtinId="9" hidden="1"/>
    <cellStyle name="Followed Hyperlink" xfId="22401" builtinId="9" hidden="1"/>
    <cellStyle name="Followed Hyperlink" xfId="22399" builtinId="9" hidden="1"/>
    <cellStyle name="Followed Hyperlink" xfId="22397" builtinId="9" hidden="1"/>
    <cellStyle name="Followed Hyperlink" xfId="22395" builtinId="9" hidden="1"/>
    <cellStyle name="Followed Hyperlink" xfId="22283" builtinId="9" hidden="1"/>
    <cellStyle name="Followed Hyperlink" xfId="22279" builtinId="9" hidden="1"/>
    <cellStyle name="Followed Hyperlink" xfId="22275" builtinId="9" hidden="1"/>
    <cellStyle name="Followed Hyperlink" xfId="22271" builtinId="9" hidden="1"/>
    <cellStyle name="Followed Hyperlink" xfId="22267" builtinId="9" hidden="1"/>
    <cellStyle name="Followed Hyperlink" xfId="22263" builtinId="9" hidden="1"/>
    <cellStyle name="Followed Hyperlink" xfId="22259" builtinId="9" hidden="1"/>
    <cellStyle name="Followed Hyperlink" xfId="22255" builtinId="9" hidden="1"/>
    <cellStyle name="Followed Hyperlink" xfId="22251" builtinId="9" hidden="1"/>
    <cellStyle name="Followed Hyperlink" xfId="22247" builtinId="9" hidden="1"/>
    <cellStyle name="Followed Hyperlink" xfId="22243" builtinId="9" hidden="1"/>
    <cellStyle name="Followed Hyperlink" xfId="22239" builtinId="9" hidden="1"/>
    <cellStyle name="Followed Hyperlink" xfId="22235" builtinId="9" hidden="1"/>
    <cellStyle name="Followed Hyperlink" xfId="22231" builtinId="9" hidden="1"/>
    <cellStyle name="Followed Hyperlink" xfId="22227" builtinId="9" hidden="1"/>
    <cellStyle name="Followed Hyperlink" xfId="22223" builtinId="9" hidden="1"/>
    <cellStyle name="Followed Hyperlink" xfId="22219" builtinId="9" hidden="1"/>
    <cellStyle name="Followed Hyperlink" xfId="22215" builtinId="9" hidden="1"/>
    <cellStyle name="Followed Hyperlink" xfId="22211" builtinId="9" hidden="1"/>
    <cellStyle name="Followed Hyperlink" xfId="22207" builtinId="9" hidden="1"/>
    <cellStyle name="Followed Hyperlink" xfId="22203" builtinId="9" hidden="1"/>
    <cellStyle name="Followed Hyperlink" xfId="22199" builtinId="9" hidden="1"/>
    <cellStyle name="Followed Hyperlink" xfId="22195" builtinId="9" hidden="1"/>
    <cellStyle name="Followed Hyperlink" xfId="22191" builtinId="9" hidden="1"/>
    <cellStyle name="Followed Hyperlink" xfId="22187" builtinId="9" hidden="1"/>
    <cellStyle name="Followed Hyperlink" xfId="22183" builtinId="9" hidden="1"/>
    <cellStyle name="Followed Hyperlink" xfId="22146" builtinId="9" hidden="1"/>
    <cellStyle name="Followed Hyperlink" xfId="22150" builtinId="9" hidden="1"/>
    <cellStyle name="Followed Hyperlink" xfId="22154" builtinId="9" hidden="1"/>
    <cellStyle name="Followed Hyperlink" xfId="22059" builtinId="9" hidden="1"/>
    <cellStyle name="Followed Hyperlink" xfId="22063" builtinId="9" hidden="1"/>
    <cellStyle name="Followed Hyperlink" xfId="22066" builtinId="9" hidden="1"/>
    <cellStyle name="Followed Hyperlink" xfId="22070" builtinId="9" hidden="1"/>
    <cellStyle name="Followed Hyperlink" xfId="22074" builtinId="9" hidden="1"/>
    <cellStyle name="Followed Hyperlink" xfId="22077" builtinId="9" hidden="1"/>
    <cellStyle name="Followed Hyperlink" xfId="22081" builtinId="9" hidden="1"/>
    <cellStyle name="Followed Hyperlink" xfId="22085" builtinId="9" hidden="1"/>
    <cellStyle name="Followed Hyperlink" xfId="22088" builtinId="9" hidden="1"/>
    <cellStyle name="Followed Hyperlink" xfId="22092" builtinId="9" hidden="1"/>
    <cellStyle name="Followed Hyperlink" xfId="22051" builtinId="9" hidden="1"/>
    <cellStyle name="Followed Hyperlink" xfId="22099" builtinId="9" hidden="1"/>
    <cellStyle name="Followed Hyperlink" xfId="22103" builtinId="9" hidden="1"/>
    <cellStyle name="Followed Hyperlink" xfId="22106" builtinId="9" hidden="1"/>
    <cellStyle name="Followed Hyperlink" xfId="22110" builtinId="9" hidden="1"/>
    <cellStyle name="Followed Hyperlink" xfId="22114" builtinId="9" hidden="1"/>
    <cellStyle name="Followed Hyperlink" xfId="22117" builtinId="9" hidden="1"/>
    <cellStyle name="Followed Hyperlink" xfId="22121" builtinId="9" hidden="1"/>
    <cellStyle name="Followed Hyperlink" xfId="22054" builtinId="9" hidden="1"/>
    <cellStyle name="Followed Hyperlink" xfId="22129" builtinId="9" hidden="1"/>
    <cellStyle name="Followed Hyperlink" xfId="22133" builtinId="9" hidden="1"/>
    <cellStyle name="Followed Hyperlink" xfId="22136" builtinId="9" hidden="1"/>
    <cellStyle name="Followed Hyperlink" xfId="22140" builtinId="9" hidden="1"/>
    <cellStyle name="Followed Hyperlink" xfId="22144" builtinId="9" hidden="1"/>
    <cellStyle name="Followed Hyperlink" xfId="22179" builtinId="9" hidden="1"/>
    <cellStyle name="Followed Hyperlink" xfId="22176" builtinId="9" hidden="1"/>
    <cellStyle name="Followed Hyperlink" xfId="22174" builtinId="9" hidden="1"/>
    <cellStyle name="Followed Hyperlink" xfId="22172" builtinId="9" hidden="1"/>
    <cellStyle name="Followed Hyperlink" xfId="22170" builtinId="9" hidden="1"/>
    <cellStyle name="Followed Hyperlink" xfId="22168" builtinId="9" hidden="1"/>
    <cellStyle name="Followed Hyperlink" xfId="22166" builtinId="9" hidden="1"/>
    <cellStyle name="Followed Hyperlink" xfId="22164" builtinId="9" hidden="1"/>
    <cellStyle name="Followed Hyperlink" xfId="22162" builtinId="9" hidden="1"/>
    <cellStyle name="Followed Hyperlink" xfId="22160" builtinId="9" hidden="1"/>
    <cellStyle name="Followed Hyperlink" xfId="22158" builtinId="9" hidden="1"/>
    <cellStyle name="Followed Hyperlink" xfId="22047" builtinId="9" hidden="1"/>
    <cellStyle name="Followed Hyperlink" xfId="22043" builtinId="9" hidden="1"/>
    <cellStyle name="Followed Hyperlink" xfId="22039" builtinId="9" hidden="1"/>
    <cellStyle name="Followed Hyperlink" xfId="22035" builtinId="9" hidden="1"/>
    <cellStyle name="Followed Hyperlink" xfId="22031" builtinId="9" hidden="1"/>
    <cellStyle name="Followed Hyperlink" xfId="22027" builtinId="9" hidden="1"/>
    <cellStyle name="Followed Hyperlink" xfId="22023" builtinId="9" hidden="1"/>
    <cellStyle name="Followed Hyperlink" xfId="22019" builtinId="9" hidden="1"/>
    <cellStyle name="Followed Hyperlink" xfId="22015" builtinId="9" hidden="1"/>
    <cellStyle name="Followed Hyperlink" xfId="22011" builtinId="9" hidden="1"/>
    <cellStyle name="Followed Hyperlink" xfId="22007" builtinId="9" hidden="1"/>
    <cellStyle name="Followed Hyperlink" xfId="22003" builtinId="9" hidden="1"/>
    <cellStyle name="Followed Hyperlink" xfId="21999" builtinId="9" hidden="1"/>
    <cellStyle name="Followed Hyperlink" xfId="21995" builtinId="9" hidden="1"/>
    <cellStyle name="Followed Hyperlink" xfId="21991" builtinId="9" hidden="1"/>
    <cellStyle name="Followed Hyperlink" xfId="21987" builtinId="9" hidden="1"/>
    <cellStyle name="Followed Hyperlink" xfId="21983" builtinId="9" hidden="1"/>
    <cellStyle name="Followed Hyperlink" xfId="21979" builtinId="9" hidden="1"/>
    <cellStyle name="Followed Hyperlink" xfId="21975" builtinId="9" hidden="1"/>
    <cellStyle name="Followed Hyperlink" xfId="21971" builtinId="9" hidden="1"/>
    <cellStyle name="Followed Hyperlink" xfId="21967" builtinId="9" hidden="1"/>
    <cellStyle name="Followed Hyperlink" xfId="21963" builtinId="9" hidden="1"/>
    <cellStyle name="Followed Hyperlink" xfId="21959" builtinId="9" hidden="1"/>
    <cellStyle name="Followed Hyperlink" xfId="21955" builtinId="9" hidden="1"/>
    <cellStyle name="Followed Hyperlink" xfId="21951" builtinId="9" hidden="1"/>
    <cellStyle name="Followed Hyperlink" xfId="21947" builtinId="9" hidden="1"/>
    <cellStyle name="Followed Hyperlink" xfId="21818" builtinId="9" hidden="1"/>
    <cellStyle name="Followed Hyperlink" xfId="21910" builtinId="9" hidden="1"/>
    <cellStyle name="Followed Hyperlink" xfId="21914" builtinId="9" hidden="1"/>
    <cellStyle name="Followed Hyperlink" xfId="21917" builtinId="9" hidden="1"/>
    <cellStyle name="Followed Hyperlink" xfId="21823" builtinId="9" hidden="1"/>
    <cellStyle name="Followed Hyperlink" xfId="21827" builtinId="9" hidden="1"/>
    <cellStyle name="Followed Hyperlink" xfId="21830" builtinId="9" hidden="1"/>
    <cellStyle name="Followed Hyperlink" xfId="21834" builtinId="9" hidden="1"/>
    <cellStyle name="Followed Hyperlink" xfId="21811" builtinId="9" hidden="1"/>
    <cellStyle name="Followed Hyperlink" xfId="21841" builtinId="9" hidden="1"/>
    <cellStyle name="Followed Hyperlink" xfId="21845" builtinId="9" hidden="1"/>
    <cellStyle name="Followed Hyperlink" xfId="21848" builtinId="9" hidden="1"/>
    <cellStyle name="Followed Hyperlink" xfId="21852" builtinId="9" hidden="1"/>
    <cellStyle name="Followed Hyperlink" xfId="21856" builtinId="9" hidden="1"/>
    <cellStyle name="Followed Hyperlink" xfId="21859" builtinId="9" hidden="1"/>
    <cellStyle name="Followed Hyperlink" xfId="21863" builtinId="9" hidden="1"/>
    <cellStyle name="Followed Hyperlink" xfId="21867" builtinId="9" hidden="1"/>
    <cellStyle name="Followed Hyperlink" xfId="21870" builtinId="9" hidden="1"/>
    <cellStyle name="Followed Hyperlink" xfId="21874" builtinId="9" hidden="1"/>
    <cellStyle name="Followed Hyperlink" xfId="21815" builtinId="9" hidden="1"/>
    <cellStyle name="Followed Hyperlink" xfId="21881" builtinId="9" hidden="1"/>
    <cellStyle name="Followed Hyperlink" xfId="21886" builtinId="9" hidden="1"/>
    <cellStyle name="Followed Hyperlink" xfId="21889" builtinId="9" hidden="1"/>
    <cellStyle name="Followed Hyperlink" xfId="21893" builtinId="9" hidden="1"/>
    <cellStyle name="Followed Hyperlink" xfId="21817" builtinId="9" hidden="1"/>
    <cellStyle name="Followed Hyperlink" xfId="21900" builtinId="9" hidden="1"/>
    <cellStyle name="Followed Hyperlink" xfId="21904" builtinId="9" hidden="1"/>
    <cellStyle name="Followed Hyperlink" xfId="21647" builtinId="9" hidden="1"/>
    <cellStyle name="Followed Hyperlink" xfId="21918" builtinId="9" hidden="1"/>
    <cellStyle name="Followed Hyperlink" xfId="21937" builtinId="9" hidden="1"/>
    <cellStyle name="Followed Hyperlink" xfId="21935" builtinId="9" hidden="1"/>
    <cellStyle name="Followed Hyperlink" xfId="21933" builtinId="9" hidden="1"/>
    <cellStyle name="Followed Hyperlink" xfId="21931" builtinId="9" hidden="1"/>
    <cellStyle name="Followed Hyperlink" xfId="21929" builtinId="9" hidden="1"/>
    <cellStyle name="Followed Hyperlink" xfId="21927" builtinId="9" hidden="1"/>
    <cellStyle name="Followed Hyperlink" xfId="21925" builtinId="9" hidden="1"/>
    <cellStyle name="Followed Hyperlink" xfId="21923" builtinId="9" hidden="1"/>
    <cellStyle name="Followed Hyperlink" xfId="21921" builtinId="9" hidden="1"/>
    <cellStyle name="Followed Hyperlink" xfId="21919" builtinId="9" hidden="1"/>
    <cellStyle name="Followed Hyperlink" xfId="21807" builtinId="9" hidden="1"/>
    <cellStyle name="Followed Hyperlink" xfId="21803" builtinId="9" hidden="1"/>
    <cellStyle name="Followed Hyperlink" xfId="21799" builtinId="9" hidden="1"/>
    <cellStyle name="Followed Hyperlink" xfId="21795" builtinId="9" hidden="1"/>
    <cellStyle name="Followed Hyperlink" xfId="21791" builtinId="9" hidden="1"/>
    <cellStyle name="Followed Hyperlink" xfId="21787" builtinId="9" hidden="1"/>
    <cellStyle name="Followed Hyperlink" xfId="21783" builtinId="9" hidden="1"/>
    <cellStyle name="Followed Hyperlink" xfId="21779" builtinId="9" hidden="1"/>
    <cellStyle name="Followed Hyperlink" xfId="21775" builtinId="9" hidden="1"/>
    <cellStyle name="Followed Hyperlink" xfId="21771" builtinId="9" hidden="1"/>
    <cellStyle name="Followed Hyperlink" xfId="21767" builtinId="9" hidden="1"/>
    <cellStyle name="Followed Hyperlink" xfId="21763" builtinId="9" hidden="1"/>
    <cellStyle name="Followed Hyperlink" xfId="21759" builtinId="9" hidden="1"/>
    <cellStyle name="Followed Hyperlink" xfId="21755" builtinId="9" hidden="1"/>
    <cellStyle name="Followed Hyperlink" xfId="21751" builtinId="9" hidden="1"/>
    <cellStyle name="Followed Hyperlink" xfId="21747" builtinId="9" hidden="1"/>
    <cellStyle name="Followed Hyperlink" xfId="21743" builtinId="9" hidden="1"/>
    <cellStyle name="Followed Hyperlink" xfId="21739" builtinId="9" hidden="1"/>
    <cellStyle name="Followed Hyperlink" xfId="21735" builtinId="9" hidden="1"/>
    <cellStyle name="Followed Hyperlink" xfId="21731" builtinId="9" hidden="1"/>
    <cellStyle name="Followed Hyperlink" xfId="21727" builtinId="9" hidden="1"/>
    <cellStyle name="Followed Hyperlink" xfId="21723" builtinId="9" hidden="1"/>
    <cellStyle name="Followed Hyperlink" xfId="21719" builtinId="9" hidden="1"/>
    <cellStyle name="Followed Hyperlink" xfId="21715" builtinId="9" hidden="1"/>
    <cellStyle name="Followed Hyperlink" xfId="21711" builtinId="9" hidden="1"/>
    <cellStyle name="Followed Hyperlink" xfId="21707" builtinId="9" hidden="1"/>
    <cellStyle name="Followed Hyperlink" xfId="21670" builtinId="9" hidden="1"/>
    <cellStyle name="Followed Hyperlink" xfId="21674" builtinId="9" hidden="1"/>
    <cellStyle name="Followed Hyperlink" xfId="21678" builtinId="9" hidden="1"/>
    <cellStyle name="Followed Hyperlink" xfId="21583" builtinId="9" hidden="1"/>
    <cellStyle name="Followed Hyperlink" xfId="21587" builtinId="9" hidden="1"/>
    <cellStyle name="Followed Hyperlink" xfId="21590" builtinId="9" hidden="1"/>
    <cellStyle name="Followed Hyperlink" xfId="21594" builtinId="9" hidden="1"/>
    <cellStyle name="Followed Hyperlink" xfId="21598" builtinId="9" hidden="1"/>
    <cellStyle name="Followed Hyperlink" xfId="21601" builtinId="9" hidden="1"/>
    <cellStyle name="Followed Hyperlink" xfId="21605" builtinId="9" hidden="1"/>
    <cellStyle name="Followed Hyperlink" xfId="21609" builtinId="9" hidden="1"/>
    <cellStyle name="Followed Hyperlink" xfId="21612" builtinId="9" hidden="1"/>
    <cellStyle name="Followed Hyperlink" xfId="21616" builtinId="9" hidden="1"/>
    <cellStyle name="Followed Hyperlink" xfId="21575" builtinId="9" hidden="1"/>
    <cellStyle name="Followed Hyperlink" xfId="21623" builtinId="9" hidden="1"/>
    <cellStyle name="Followed Hyperlink" xfId="21627" builtinId="9" hidden="1"/>
    <cellStyle name="Followed Hyperlink" xfId="21630" builtinId="9" hidden="1"/>
    <cellStyle name="Followed Hyperlink" xfId="21634" builtinId="9" hidden="1"/>
    <cellStyle name="Followed Hyperlink" xfId="21638" builtinId="9" hidden="1"/>
    <cellStyle name="Followed Hyperlink" xfId="21641" builtinId="9" hidden="1"/>
    <cellStyle name="Followed Hyperlink" xfId="21645" builtinId="9" hidden="1"/>
    <cellStyle name="Followed Hyperlink" xfId="21578" builtinId="9" hidden="1"/>
    <cellStyle name="Followed Hyperlink" xfId="21653" builtinId="9" hidden="1"/>
    <cellStyle name="Followed Hyperlink" xfId="21657" builtinId="9" hidden="1"/>
    <cellStyle name="Followed Hyperlink" xfId="21660" builtinId="9" hidden="1"/>
    <cellStyle name="Followed Hyperlink" xfId="21664" builtinId="9" hidden="1"/>
    <cellStyle name="Followed Hyperlink" xfId="21668" builtinId="9" hidden="1"/>
    <cellStyle name="Followed Hyperlink" xfId="21703" builtinId="9" hidden="1"/>
    <cellStyle name="Followed Hyperlink" xfId="21700" builtinId="9" hidden="1"/>
    <cellStyle name="Followed Hyperlink" xfId="21698" builtinId="9" hidden="1"/>
    <cellStyle name="Followed Hyperlink" xfId="21696" builtinId="9" hidden="1"/>
    <cellStyle name="Followed Hyperlink" xfId="21694" builtinId="9" hidden="1"/>
    <cellStyle name="Followed Hyperlink" xfId="21692" builtinId="9" hidden="1"/>
    <cellStyle name="Followed Hyperlink" xfId="21690" builtinId="9" hidden="1"/>
    <cellStyle name="Followed Hyperlink" xfId="21688" builtinId="9" hidden="1"/>
    <cellStyle name="Followed Hyperlink" xfId="21686" builtinId="9" hidden="1"/>
    <cellStyle name="Followed Hyperlink" xfId="21684" builtinId="9" hidden="1"/>
    <cellStyle name="Followed Hyperlink" xfId="21682" builtinId="9" hidden="1"/>
    <cellStyle name="Followed Hyperlink" xfId="21571" builtinId="9" hidden="1"/>
    <cellStyle name="Followed Hyperlink" xfId="21567" builtinId="9" hidden="1"/>
    <cellStyle name="Followed Hyperlink" xfId="21563" builtinId="9" hidden="1"/>
    <cellStyle name="Followed Hyperlink" xfId="21559" builtinId="9" hidden="1"/>
    <cellStyle name="Followed Hyperlink" xfId="21555" builtinId="9" hidden="1"/>
    <cellStyle name="Followed Hyperlink" xfId="21551" builtinId="9" hidden="1"/>
    <cellStyle name="Followed Hyperlink" xfId="21547" builtinId="9" hidden="1"/>
    <cellStyle name="Followed Hyperlink" xfId="21543" builtinId="9" hidden="1"/>
    <cellStyle name="Followed Hyperlink" xfId="21539" builtinId="9" hidden="1"/>
    <cellStyle name="Followed Hyperlink" xfId="21535" builtinId="9" hidden="1"/>
    <cellStyle name="Followed Hyperlink" xfId="21531" builtinId="9" hidden="1"/>
    <cellStyle name="Followed Hyperlink" xfId="21527" builtinId="9" hidden="1"/>
    <cellStyle name="Followed Hyperlink" xfId="21523" builtinId="9" hidden="1"/>
    <cellStyle name="Followed Hyperlink" xfId="21519" builtinId="9" hidden="1"/>
    <cellStyle name="Followed Hyperlink" xfId="21515" builtinId="9" hidden="1"/>
    <cellStyle name="Followed Hyperlink" xfId="21511" builtinId="9" hidden="1"/>
    <cellStyle name="Followed Hyperlink" xfId="21507" builtinId="9" hidden="1"/>
    <cellStyle name="Followed Hyperlink" xfId="21503" builtinId="9" hidden="1"/>
    <cellStyle name="Followed Hyperlink" xfId="21499" builtinId="9" hidden="1"/>
    <cellStyle name="Followed Hyperlink" xfId="21495" builtinId="9" hidden="1"/>
    <cellStyle name="Followed Hyperlink" xfId="21491" builtinId="9" hidden="1"/>
    <cellStyle name="Followed Hyperlink" xfId="21487" builtinId="9" hidden="1"/>
    <cellStyle name="Followed Hyperlink" xfId="21483" builtinId="9" hidden="1"/>
    <cellStyle name="Followed Hyperlink" xfId="21479" builtinId="9" hidden="1"/>
    <cellStyle name="Followed Hyperlink" xfId="21475" builtinId="9" hidden="1"/>
    <cellStyle name="Followed Hyperlink" xfId="21471" builtinId="9" hidden="1"/>
    <cellStyle name="Followed Hyperlink" xfId="21342" builtinId="9" hidden="1"/>
    <cellStyle name="Followed Hyperlink" xfId="21434" builtinId="9" hidden="1"/>
    <cellStyle name="Followed Hyperlink" xfId="21438" builtinId="9" hidden="1"/>
    <cellStyle name="Followed Hyperlink" xfId="21441" builtinId="9" hidden="1"/>
    <cellStyle name="Followed Hyperlink" xfId="21347" builtinId="9" hidden="1"/>
    <cellStyle name="Followed Hyperlink" xfId="21351" builtinId="9" hidden="1"/>
    <cellStyle name="Followed Hyperlink" xfId="21354" builtinId="9" hidden="1"/>
    <cellStyle name="Followed Hyperlink" xfId="21358" builtinId="9" hidden="1"/>
    <cellStyle name="Followed Hyperlink" xfId="21335" builtinId="9" hidden="1"/>
    <cellStyle name="Followed Hyperlink" xfId="21365" builtinId="9" hidden="1"/>
    <cellStyle name="Followed Hyperlink" xfId="21369" builtinId="9" hidden="1"/>
    <cellStyle name="Followed Hyperlink" xfId="21372" builtinId="9" hidden="1"/>
    <cellStyle name="Followed Hyperlink" xfId="21376" builtinId="9" hidden="1"/>
    <cellStyle name="Followed Hyperlink" xfId="21380" builtinId="9" hidden="1"/>
    <cellStyle name="Followed Hyperlink" xfId="21383" builtinId="9" hidden="1"/>
    <cellStyle name="Followed Hyperlink" xfId="21387" builtinId="9" hidden="1"/>
    <cellStyle name="Followed Hyperlink" xfId="21391" builtinId="9" hidden="1"/>
    <cellStyle name="Followed Hyperlink" xfId="21394" builtinId="9" hidden="1"/>
    <cellStyle name="Followed Hyperlink" xfId="21398" builtinId="9" hidden="1"/>
    <cellStyle name="Followed Hyperlink" xfId="21339" builtinId="9" hidden="1"/>
    <cellStyle name="Followed Hyperlink" xfId="21405" builtinId="9" hidden="1"/>
    <cellStyle name="Followed Hyperlink" xfId="21410" builtinId="9" hidden="1"/>
    <cellStyle name="Followed Hyperlink" xfId="21413" builtinId="9" hidden="1"/>
    <cellStyle name="Followed Hyperlink" xfId="21417" builtinId="9" hidden="1"/>
    <cellStyle name="Followed Hyperlink" xfId="21341" builtinId="9" hidden="1"/>
    <cellStyle name="Followed Hyperlink" xfId="21424" builtinId="9" hidden="1"/>
    <cellStyle name="Followed Hyperlink" xfId="21428" builtinId="9" hidden="1"/>
    <cellStyle name="Followed Hyperlink" xfId="21171" builtinId="9" hidden="1"/>
    <cellStyle name="Followed Hyperlink" xfId="21442" builtinId="9" hidden="1"/>
    <cellStyle name="Followed Hyperlink" xfId="21461" builtinId="9" hidden="1"/>
    <cellStyle name="Followed Hyperlink" xfId="21459" builtinId="9" hidden="1"/>
    <cellStyle name="Followed Hyperlink" xfId="21457" builtinId="9" hidden="1"/>
    <cellStyle name="Followed Hyperlink" xfId="21455" builtinId="9" hidden="1"/>
    <cellStyle name="Followed Hyperlink" xfId="21453" builtinId="9" hidden="1"/>
    <cellStyle name="Followed Hyperlink" xfId="21451" builtinId="9" hidden="1"/>
    <cellStyle name="Followed Hyperlink" xfId="21449" builtinId="9" hidden="1"/>
    <cellStyle name="Followed Hyperlink" xfId="21447" builtinId="9" hidden="1"/>
    <cellStyle name="Followed Hyperlink" xfId="21445" builtinId="9" hidden="1"/>
    <cellStyle name="Followed Hyperlink" xfId="21443" builtinId="9" hidden="1"/>
    <cellStyle name="Followed Hyperlink" xfId="21331" builtinId="9" hidden="1"/>
    <cellStyle name="Followed Hyperlink" xfId="21327" builtinId="9" hidden="1"/>
    <cellStyle name="Followed Hyperlink" xfId="21323" builtinId="9" hidden="1"/>
    <cellStyle name="Followed Hyperlink" xfId="21319" builtinId="9" hidden="1"/>
    <cellStyle name="Followed Hyperlink" xfId="21315" builtinId="9" hidden="1"/>
    <cellStyle name="Followed Hyperlink" xfId="21311" builtinId="9" hidden="1"/>
    <cellStyle name="Followed Hyperlink" xfId="21307" builtinId="9" hidden="1"/>
    <cellStyle name="Followed Hyperlink" xfId="21303" builtinId="9" hidden="1"/>
    <cellStyle name="Followed Hyperlink" xfId="21299" builtinId="9" hidden="1"/>
    <cellStyle name="Followed Hyperlink" xfId="21295" builtinId="9" hidden="1"/>
    <cellStyle name="Followed Hyperlink" xfId="21291" builtinId="9" hidden="1"/>
    <cellStyle name="Followed Hyperlink" xfId="21287" builtinId="9" hidden="1"/>
    <cellStyle name="Followed Hyperlink" xfId="21283" builtinId="9" hidden="1"/>
    <cellStyle name="Followed Hyperlink" xfId="21279" builtinId="9" hidden="1"/>
    <cellStyle name="Followed Hyperlink" xfId="21275" builtinId="9" hidden="1"/>
    <cellStyle name="Followed Hyperlink" xfId="21271" builtinId="9" hidden="1"/>
    <cellStyle name="Followed Hyperlink" xfId="21267" builtinId="9" hidden="1"/>
    <cellStyle name="Followed Hyperlink" xfId="21263" builtinId="9" hidden="1"/>
    <cellStyle name="Followed Hyperlink" xfId="21259" builtinId="9" hidden="1"/>
    <cellStyle name="Followed Hyperlink" xfId="21255" builtinId="9" hidden="1"/>
    <cellStyle name="Followed Hyperlink" xfId="21251" builtinId="9" hidden="1"/>
    <cellStyle name="Followed Hyperlink" xfId="21247" builtinId="9" hidden="1"/>
    <cellStyle name="Followed Hyperlink" xfId="21243" builtinId="9" hidden="1"/>
    <cellStyle name="Followed Hyperlink" xfId="21239" builtinId="9" hidden="1"/>
    <cellStyle name="Followed Hyperlink" xfId="21235" builtinId="9" hidden="1"/>
    <cellStyle name="Followed Hyperlink" xfId="21231" builtinId="9" hidden="1"/>
    <cellStyle name="Followed Hyperlink" xfId="21194" builtinId="9" hidden="1"/>
    <cellStyle name="Followed Hyperlink" xfId="21198" builtinId="9" hidden="1"/>
    <cellStyle name="Followed Hyperlink" xfId="21202" builtinId="9" hidden="1"/>
    <cellStyle name="Followed Hyperlink" xfId="21107" builtinId="9" hidden="1"/>
    <cellStyle name="Followed Hyperlink" xfId="21111" builtinId="9" hidden="1"/>
    <cellStyle name="Followed Hyperlink" xfId="21114" builtinId="9" hidden="1"/>
    <cellStyle name="Followed Hyperlink" xfId="21118" builtinId="9" hidden="1"/>
    <cellStyle name="Followed Hyperlink" xfId="21122" builtinId="9" hidden="1"/>
    <cellStyle name="Followed Hyperlink" xfId="21125" builtinId="9" hidden="1"/>
    <cellStyle name="Followed Hyperlink" xfId="21129" builtinId="9" hidden="1"/>
    <cellStyle name="Followed Hyperlink" xfId="21133" builtinId="9" hidden="1"/>
    <cellStyle name="Followed Hyperlink" xfId="21136" builtinId="9" hidden="1"/>
    <cellStyle name="Followed Hyperlink" xfId="21140" builtinId="9" hidden="1"/>
    <cellStyle name="Followed Hyperlink" xfId="21099" builtinId="9" hidden="1"/>
    <cellStyle name="Followed Hyperlink" xfId="21147" builtinId="9" hidden="1"/>
    <cellStyle name="Followed Hyperlink" xfId="21151" builtinId="9" hidden="1"/>
    <cellStyle name="Followed Hyperlink" xfId="21154" builtinId="9" hidden="1"/>
    <cellStyle name="Followed Hyperlink" xfId="21158" builtinId="9" hidden="1"/>
    <cellStyle name="Followed Hyperlink" xfId="21162" builtinId="9" hidden="1"/>
    <cellStyle name="Followed Hyperlink" xfId="21165" builtinId="9" hidden="1"/>
    <cellStyle name="Followed Hyperlink" xfId="21169" builtinId="9" hidden="1"/>
    <cellStyle name="Followed Hyperlink" xfId="21102" builtinId="9" hidden="1"/>
    <cellStyle name="Followed Hyperlink" xfId="21177" builtinId="9" hidden="1"/>
    <cellStyle name="Followed Hyperlink" xfId="21181" builtinId="9" hidden="1"/>
    <cellStyle name="Followed Hyperlink" xfId="21184" builtinId="9" hidden="1"/>
    <cellStyle name="Followed Hyperlink" xfId="21188" builtinId="9" hidden="1"/>
    <cellStyle name="Followed Hyperlink" xfId="21192" builtinId="9" hidden="1"/>
    <cellStyle name="Followed Hyperlink" xfId="21227" builtinId="9" hidden="1"/>
    <cellStyle name="Followed Hyperlink" xfId="21224" builtinId="9" hidden="1"/>
    <cellStyle name="Followed Hyperlink" xfId="21222" builtinId="9" hidden="1"/>
    <cellStyle name="Followed Hyperlink" xfId="21220" builtinId="9" hidden="1"/>
    <cellStyle name="Followed Hyperlink" xfId="21218" builtinId="9" hidden="1"/>
    <cellStyle name="Followed Hyperlink" xfId="21216" builtinId="9" hidden="1"/>
    <cellStyle name="Followed Hyperlink" xfId="21214" builtinId="9" hidden="1"/>
    <cellStyle name="Followed Hyperlink" xfId="21212" builtinId="9" hidden="1"/>
    <cellStyle name="Followed Hyperlink" xfId="21210" builtinId="9" hidden="1"/>
    <cellStyle name="Followed Hyperlink" xfId="21208" builtinId="9" hidden="1"/>
    <cellStyle name="Followed Hyperlink" xfId="21206" builtinId="9" hidden="1"/>
    <cellStyle name="Followed Hyperlink" xfId="21095" builtinId="9" hidden="1"/>
    <cellStyle name="Followed Hyperlink" xfId="21091" builtinId="9" hidden="1"/>
    <cellStyle name="Followed Hyperlink" xfId="21087" builtinId="9" hidden="1"/>
    <cellStyle name="Followed Hyperlink" xfId="21083" builtinId="9" hidden="1"/>
    <cellStyle name="Followed Hyperlink" xfId="21079" builtinId="9" hidden="1"/>
    <cellStyle name="Followed Hyperlink" xfId="21075" builtinId="9" hidden="1"/>
    <cellStyle name="Followed Hyperlink" xfId="21071" builtinId="9" hidden="1"/>
    <cellStyle name="Followed Hyperlink" xfId="21067" builtinId="9" hidden="1"/>
    <cellStyle name="Followed Hyperlink" xfId="21063" builtinId="9" hidden="1"/>
    <cellStyle name="Followed Hyperlink" xfId="21059" builtinId="9" hidden="1"/>
    <cellStyle name="Followed Hyperlink" xfId="21055" builtinId="9" hidden="1"/>
    <cellStyle name="Followed Hyperlink" xfId="21051" builtinId="9" hidden="1"/>
    <cellStyle name="Followed Hyperlink" xfId="21047" builtinId="9" hidden="1"/>
    <cellStyle name="Followed Hyperlink" xfId="21043" builtinId="9" hidden="1"/>
    <cellStyle name="Followed Hyperlink" xfId="21039" builtinId="9" hidden="1"/>
    <cellStyle name="Followed Hyperlink" xfId="21035" builtinId="9" hidden="1"/>
    <cellStyle name="Followed Hyperlink" xfId="21031" builtinId="9" hidden="1"/>
    <cellStyle name="Followed Hyperlink" xfId="21027" builtinId="9" hidden="1"/>
    <cellStyle name="Followed Hyperlink" xfId="21023" builtinId="9" hidden="1"/>
    <cellStyle name="Followed Hyperlink" xfId="21019" builtinId="9" hidden="1"/>
    <cellStyle name="Followed Hyperlink" xfId="21015" builtinId="9" hidden="1"/>
    <cellStyle name="Followed Hyperlink" xfId="21011" builtinId="9" hidden="1"/>
    <cellStyle name="Followed Hyperlink" xfId="21007" builtinId="9" hidden="1"/>
    <cellStyle name="Followed Hyperlink" xfId="21003" builtinId="9" hidden="1"/>
    <cellStyle name="Followed Hyperlink" xfId="20999" builtinId="9" hidden="1"/>
    <cellStyle name="Followed Hyperlink" xfId="20995" builtinId="9" hidden="1"/>
    <cellStyle name="Followed Hyperlink" xfId="20866" builtinId="9" hidden="1"/>
    <cellStyle name="Followed Hyperlink" xfId="20958" builtinId="9" hidden="1"/>
    <cellStyle name="Followed Hyperlink" xfId="20962" builtinId="9" hidden="1"/>
    <cellStyle name="Followed Hyperlink" xfId="20965" builtinId="9" hidden="1"/>
    <cellStyle name="Followed Hyperlink" xfId="20871" builtinId="9" hidden="1"/>
    <cellStyle name="Followed Hyperlink" xfId="20875" builtinId="9" hidden="1"/>
    <cellStyle name="Followed Hyperlink" xfId="20878" builtinId="9" hidden="1"/>
    <cellStyle name="Followed Hyperlink" xfId="20882" builtinId="9" hidden="1"/>
    <cellStyle name="Followed Hyperlink" xfId="20859" builtinId="9" hidden="1"/>
    <cellStyle name="Followed Hyperlink" xfId="20889" builtinId="9" hidden="1"/>
    <cellStyle name="Followed Hyperlink" xfId="20893" builtinId="9" hidden="1"/>
    <cellStyle name="Followed Hyperlink" xfId="20896" builtinId="9" hidden="1"/>
    <cellStyle name="Followed Hyperlink" xfId="20900" builtinId="9" hidden="1"/>
    <cellStyle name="Followed Hyperlink" xfId="20904" builtinId="9" hidden="1"/>
    <cellStyle name="Followed Hyperlink" xfId="20907" builtinId="9" hidden="1"/>
    <cellStyle name="Followed Hyperlink" xfId="20911" builtinId="9" hidden="1"/>
    <cellStyle name="Followed Hyperlink" xfId="20915" builtinId="9" hidden="1"/>
    <cellStyle name="Followed Hyperlink" xfId="20918" builtinId="9" hidden="1"/>
    <cellStyle name="Followed Hyperlink" xfId="20922" builtinId="9" hidden="1"/>
    <cellStyle name="Followed Hyperlink" xfId="20863" builtinId="9" hidden="1"/>
    <cellStyle name="Followed Hyperlink" xfId="20929" builtinId="9" hidden="1"/>
    <cellStyle name="Followed Hyperlink" xfId="20934" builtinId="9" hidden="1"/>
    <cellStyle name="Followed Hyperlink" xfId="20937" builtinId="9" hidden="1"/>
    <cellStyle name="Followed Hyperlink" xfId="20941" builtinId="9" hidden="1"/>
    <cellStyle name="Followed Hyperlink" xfId="20865" builtinId="9" hidden="1"/>
    <cellStyle name="Followed Hyperlink" xfId="20948" builtinId="9" hidden="1"/>
    <cellStyle name="Followed Hyperlink" xfId="20952" builtinId="9" hidden="1"/>
    <cellStyle name="Followed Hyperlink" xfId="20695" builtinId="9" hidden="1"/>
    <cellStyle name="Followed Hyperlink" xfId="20966" builtinId="9" hidden="1"/>
    <cellStyle name="Followed Hyperlink" xfId="20985" builtinId="9" hidden="1"/>
    <cellStyle name="Followed Hyperlink" xfId="20983" builtinId="9" hidden="1"/>
    <cellStyle name="Followed Hyperlink" xfId="20981" builtinId="9" hidden="1"/>
    <cellStyle name="Followed Hyperlink" xfId="20979" builtinId="9" hidden="1"/>
    <cellStyle name="Followed Hyperlink" xfId="20977" builtinId="9" hidden="1"/>
    <cellStyle name="Followed Hyperlink" xfId="20975" builtinId="9" hidden="1"/>
    <cellStyle name="Followed Hyperlink" xfId="20973" builtinId="9" hidden="1"/>
    <cellStyle name="Followed Hyperlink" xfId="20971" builtinId="9" hidden="1"/>
    <cellStyle name="Followed Hyperlink" xfId="20969" builtinId="9" hidden="1"/>
    <cellStyle name="Followed Hyperlink" xfId="20967" builtinId="9" hidden="1"/>
    <cellStyle name="Followed Hyperlink" xfId="20855" builtinId="9" hidden="1"/>
    <cellStyle name="Followed Hyperlink" xfId="20851" builtinId="9" hidden="1"/>
    <cellStyle name="Followed Hyperlink" xfId="20847" builtinId="9" hidden="1"/>
    <cellStyle name="Followed Hyperlink" xfId="20843" builtinId="9" hidden="1"/>
    <cellStyle name="Followed Hyperlink" xfId="20839" builtinId="9" hidden="1"/>
    <cellStyle name="Followed Hyperlink" xfId="20835" builtinId="9" hidden="1"/>
    <cellStyle name="Followed Hyperlink" xfId="20831" builtinId="9" hidden="1"/>
    <cellStyle name="Followed Hyperlink" xfId="20827" builtinId="9" hidden="1"/>
    <cellStyle name="Followed Hyperlink" xfId="20823" builtinId="9" hidden="1"/>
    <cellStyle name="Followed Hyperlink" xfId="20819" builtinId="9" hidden="1"/>
    <cellStyle name="Followed Hyperlink" xfId="20815" builtinId="9" hidden="1"/>
    <cellStyle name="Followed Hyperlink" xfId="20811" builtinId="9" hidden="1"/>
    <cellStyle name="Followed Hyperlink" xfId="20807" builtinId="9" hidden="1"/>
    <cellStyle name="Followed Hyperlink" xfId="20803" builtinId="9" hidden="1"/>
    <cellStyle name="Followed Hyperlink" xfId="20799" builtinId="9" hidden="1"/>
    <cellStyle name="Followed Hyperlink" xfId="20795" builtinId="9" hidden="1"/>
    <cellStyle name="Followed Hyperlink" xfId="20791" builtinId="9" hidden="1"/>
    <cellStyle name="Followed Hyperlink" xfId="20787" builtinId="9" hidden="1"/>
    <cellStyle name="Followed Hyperlink" xfId="20783" builtinId="9" hidden="1"/>
    <cellStyle name="Followed Hyperlink" xfId="20779" builtinId="9" hidden="1"/>
    <cellStyle name="Followed Hyperlink" xfId="20775" builtinId="9" hidden="1"/>
    <cellStyle name="Followed Hyperlink" xfId="20771" builtinId="9" hidden="1"/>
    <cellStyle name="Followed Hyperlink" xfId="20767" builtinId="9" hidden="1"/>
    <cellStyle name="Followed Hyperlink" xfId="20763" builtinId="9" hidden="1"/>
    <cellStyle name="Followed Hyperlink" xfId="20759" builtinId="9" hidden="1"/>
    <cellStyle name="Followed Hyperlink" xfId="20755" builtinId="9" hidden="1"/>
    <cellStyle name="Followed Hyperlink" xfId="20718" builtinId="9" hidden="1"/>
    <cellStyle name="Followed Hyperlink" xfId="20722" builtinId="9" hidden="1"/>
    <cellStyle name="Followed Hyperlink" xfId="20726" builtinId="9" hidden="1"/>
    <cellStyle name="Followed Hyperlink" xfId="20631" builtinId="9" hidden="1"/>
    <cellStyle name="Followed Hyperlink" xfId="20635" builtinId="9" hidden="1"/>
    <cellStyle name="Followed Hyperlink" xfId="20638" builtinId="9" hidden="1"/>
    <cellStyle name="Followed Hyperlink" xfId="20642" builtinId="9" hidden="1"/>
    <cellStyle name="Followed Hyperlink" xfId="20646" builtinId="9" hidden="1"/>
    <cellStyle name="Followed Hyperlink" xfId="20649" builtinId="9" hidden="1"/>
    <cellStyle name="Followed Hyperlink" xfId="20653" builtinId="9" hidden="1"/>
    <cellStyle name="Followed Hyperlink" xfId="20657" builtinId="9" hidden="1"/>
    <cellStyle name="Followed Hyperlink" xfId="20660" builtinId="9" hidden="1"/>
    <cellStyle name="Followed Hyperlink" xfId="20664" builtinId="9" hidden="1"/>
    <cellStyle name="Followed Hyperlink" xfId="20623" builtinId="9" hidden="1"/>
    <cellStyle name="Followed Hyperlink" xfId="20671" builtinId="9" hidden="1"/>
    <cellStyle name="Followed Hyperlink" xfId="20675" builtinId="9" hidden="1"/>
    <cellStyle name="Followed Hyperlink" xfId="20678" builtinId="9" hidden="1"/>
    <cellStyle name="Followed Hyperlink" xfId="20682" builtinId="9" hidden="1"/>
    <cellStyle name="Followed Hyperlink" xfId="20686" builtinId="9" hidden="1"/>
    <cellStyle name="Followed Hyperlink" xfId="20689" builtinId="9" hidden="1"/>
    <cellStyle name="Followed Hyperlink" xfId="20693" builtinId="9" hidden="1"/>
    <cellStyle name="Followed Hyperlink" xfId="20626" builtinId="9" hidden="1"/>
    <cellStyle name="Followed Hyperlink" xfId="20701" builtinId="9" hidden="1"/>
    <cellStyle name="Followed Hyperlink" xfId="20705" builtinId="9" hidden="1"/>
    <cellStyle name="Followed Hyperlink" xfId="20708" builtinId="9" hidden="1"/>
    <cellStyle name="Followed Hyperlink" xfId="20712" builtinId="9" hidden="1"/>
    <cellStyle name="Followed Hyperlink" xfId="20716" builtinId="9" hidden="1"/>
    <cellStyle name="Followed Hyperlink" xfId="20751" builtinId="9" hidden="1"/>
    <cellStyle name="Followed Hyperlink" xfId="20748" builtinId="9" hidden="1"/>
    <cellStyle name="Followed Hyperlink" xfId="20746" builtinId="9" hidden="1"/>
    <cellStyle name="Followed Hyperlink" xfId="20744" builtinId="9" hidden="1"/>
    <cellStyle name="Followed Hyperlink" xfId="20742" builtinId="9" hidden="1"/>
    <cellStyle name="Followed Hyperlink" xfId="20740" builtinId="9" hidden="1"/>
    <cellStyle name="Followed Hyperlink" xfId="20738" builtinId="9" hidden="1"/>
    <cellStyle name="Followed Hyperlink" xfId="20736" builtinId="9" hidden="1"/>
    <cellStyle name="Followed Hyperlink" xfId="20734" builtinId="9" hidden="1"/>
    <cellStyle name="Followed Hyperlink" xfId="20732" builtinId="9" hidden="1"/>
    <cellStyle name="Followed Hyperlink" xfId="20730" builtinId="9" hidden="1"/>
    <cellStyle name="Followed Hyperlink" xfId="20619" builtinId="9" hidden="1"/>
    <cellStyle name="Followed Hyperlink" xfId="20615" builtinId="9" hidden="1"/>
    <cellStyle name="Followed Hyperlink" xfId="20611" builtinId="9" hidden="1"/>
    <cellStyle name="Followed Hyperlink" xfId="20607" builtinId="9" hidden="1"/>
    <cellStyle name="Followed Hyperlink" xfId="20603" builtinId="9" hidden="1"/>
    <cellStyle name="Followed Hyperlink" xfId="20599" builtinId="9" hidden="1"/>
    <cellStyle name="Followed Hyperlink" xfId="20595" builtinId="9" hidden="1"/>
    <cellStyle name="Followed Hyperlink" xfId="20591" builtinId="9" hidden="1"/>
    <cellStyle name="Followed Hyperlink" xfId="20587" builtinId="9" hidden="1"/>
    <cellStyle name="Followed Hyperlink" xfId="20583" builtinId="9" hidden="1"/>
    <cellStyle name="Followed Hyperlink" xfId="20579" builtinId="9" hidden="1"/>
    <cellStyle name="Followed Hyperlink" xfId="20575" builtinId="9" hidden="1"/>
    <cellStyle name="Followed Hyperlink" xfId="20571" builtinId="9" hidden="1"/>
    <cellStyle name="Followed Hyperlink" xfId="20567" builtinId="9" hidden="1"/>
    <cellStyle name="Followed Hyperlink" xfId="20563" builtinId="9" hidden="1"/>
    <cellStyle name="Followed Hyperlink" xfId="20559" builtinId="9" hidden="1"/>
    <cellStyle name="Followed Hyperlink" xfId="20555" builtinId="9" hidden="1"/>
    <cellStyle name="Followed Hyperlink" xfId="20551" builtinId="9" hidden="1"/>
    <cellStyle name="Followed Hyperlink" xfId="20547" builtinId="9" hidden="1"/>
    <cellStyle name="Followed Hyperlink" xfId="20543" builtinId="9" hidden="1"/>
    <cellStyle name="Followed Hyperlink" xfId="20539" builtinId="9" hidden="1"/>
    <cellStyle name="Followed Hyperlink" xfId="20535" builtinId="9" hidden="1"/>
    <cellStyle name="Followed Hyperlink" xfId="20531" builtinId="9" hidden="1"/>
    <cellStyle name="Followed Hyperlink" xfId="20527" builtinId="9" hidden="1"/>
    <cellStyle name="Followed Hyperlink" xfId="20523" builtinId="9" hidden="1"/>
    <cellStyle name="Followed Hyperlink" xfId="20519" builtinId="9" hidden="1"/>
    <cellStyle name="Followed Hyperlink" xfId="20390" builtinId="9" hidden="1"/>
    <cellStyle name="Followed Hyperlink" xfId="20482" builtinId="9" hidden="1"/>
    <cellStyle name="Followed Hyperlink" xfId="20486" builtinId="9" hidden="1"/>
    <cellStyle name="Followed Hyperlink" xfId="20489" builtinId="9" hidden="1"/>
    <cellStyle name="Followed Hyperlink" xfId="20395" builtinId="9" hidden="1"/>
    <cellStyle name="Followed Hyperlink" xfId="20399" builtinId="9" hidden="1"/>
    <cellStyle name="Followed Hyperlink" xfId="20402" builtinId="9" hidden="1"/>
    <cellStyle name="Followed Hyperlink" xfId="20406" builtinId="9" hidden="1"/>
    <cellStyle name="Followed Hyperlink" xfId="20383" builtinId="9" hidden="1"/>
    <cellStyle name="Followed Hyperlink" xfId="20413" builtinId="9" hidden="1"/>
    <cellStyle name="Followed Hyperlink" xfId="20417" builtinId="9" hidden="1"/>
    <cellStyle name="Followed Hyperlink" xfId="20420" builtinId="9" hidden="1"/>
    <cellStyle name="Followed Hyperlink" xfId="20424" builtinId="9" hidden="1"/>
    <cellStyle name="Followed Hyperlink" xfId="20428" builtinId="9" hidden="1"/>
    <cellStyle name="Followed Hyperlink" xfId="20431" builtinId="9" hidden="1"/>
    <cellStyle name="Followed Hyperlink" xfId="20435" builtinId="9" hidden="1"/>
    <cellStyle name="Followed Hyperlink" xfId="20439" builtinId="9" hidden="1"/>
    <cellStyle name="Followed Hyperlink" xfId="20442" builtinId="9" hidden="1"/>
    <cellStyle name="Followed Hyperlink" xfId="20446" builtinId="9" hidden="1"/>
    <cellStyle name="Followed Hyperlink" xfId="20387" builtinId="9" hidden="1"/>
    <cellStyle name="Followed Hyperlink" xfId="20453" builtinId="9" hidden="1"/>
    <cellStyle name="Followed Hyperlink" xfId="20458" builtinId="9" hidden="1"/>
    <cellStyle name="Followed Hyperlink" xfId="20461" builtinId="9" hidden="1"/>
    <cellStyle name="Followed Hyperlink" xfId="20465" builtinId="9" hidden="1"/>
    <cellStyle name="Followed Hyperlink" xfId="20389" builtinId="9" hidden="1"/>
    <cellStyle name="Followed Hyperlink" xfId="20472" builtinId="9" hidden="1"/>
    <cellStyle name="Followed Hyperlink" xfId="20476" builtinId="9" hidden="1"/>
    <cellStyle name="Followed Hyperlink" xfId="20219" builtinId="9" hidden="1"/>
    <cellStyle name="Followed Hyperlink" xfId="20490" builtinId="9" hidden="1"/>
    <cellStyle name="Followed Hyperlink" xfId="20509" builtinId="9" hidden="1"/>
    <cellStyle name="Followed Hyperlink" xfId="20507" builtinId="9" hidden="1"/>
    <cellStyle name="Followed Hyperlink" xfId="20505" builtinId="9" hidden="1"/>
    <cellStyle name="Followed Hyperlink" xfId="20503" builtinId="9" hidden="1"/>
    <cellStyle name="Followed Hyperlink" xfId="20501" builtinId="9" hidden="1"/>
    <cellStyle name="Followed Hyperlink" xfId="20499" builtinId="9" hidden="1"/>
    <cellStyle name="Followed Hyperlink" xfId="20497" builtinId="9" hidden="1"/>
    <cellStyle name="Followed Hyperlink" xfId="20495" builtinId="9" hidden="1"/>
    <cellStyle name="Followed Hyperlink" xfId="20493" builtinId="9" hidden="1"/>
    <cellStyle name="Followed Hyperlink" xfId="20491" builtinId="9" hidden="1"/>
    <cellStyle name="Followed Hyperlink" xfId="20379" builtinId="9" hidden="1"/>
    <cellStyle name="Followed Hyperlink" xfId="20375" builtinId="9" hidden="1"/>
    <cellStyle name="Followed Hyperlink" xfId="20371" builtinId="9" hidden="1"/>
    <cellStyle name="Followed Hyperlink" xfId="20367" builtinId="9" hidden="1"/>
    <cellStyle name="Followed Hyperlink" xfId="20363" builtinId="9" hidden="1"/>
    <cellStyle name="Followed Hyperlink" xfId="20359" builtinId="9" hidden="1"/>
    <cellStyle name="Followed Hyperlink" xfId="20355" builtinId="9" hidden="1"/>
    <cellStyle name="Followed Hyperlink" xfId="20351" builtinId="9" hidden="1"/>
    <cellStyle name="Followed Hyperlink" xfId="20347" builtinId="9" hidden="1"/>
    <cellStyle name="Followed Hyperlink" xfId="20343" builtinId="9" hidden="1"/>
    <cellStyle name="Followed Hyperlink" xfId="20339" builtinId="9" hidden="1"/>
    <cellStyle name="Followed Hyperlink" xfId="20335" builtinId="9" hidden="1"/>
    <cellStyle name="Followed Hyperlink" xfId="20331" builtinId="9" hidden="1"/>
    <cellStyle name="Followed Hyperlink" xfId="20327" builtinId="9" hidden="1"/>
    <cellStyle name="Followed Hyperlink" xfId="20323" builtinId="9" hidden="1"/>
    <cellStyle name="Followed Hyperlink" xfId="20319" builtinId="9" hidden="1"/>
    <cellStyle name="Followed Hyperlink" xfId="20315" builtinId="9" hidden="1"/>
    <cellStyle name="Followed Hyperlink" xfId="20311" builtinId="9" hidden="1"/>
    <cellStyle name="Followed Hyperlink" xfId="20307" builtinId="9" hidden="1"/>
    <cellStyle name="Followed Hyperlink" xfId="20303" builtinId="9" hidden="1"/>
    <cellStyle name="Followed Hyperlink" xfId="20299" builtinId="9" hidden="1"/>
    <cellStyle name="Followed Hyperlink" xfId="20295" builtinId="9" hidden="1"/>
    <cellStyle name="Followed Hyperlink" xfId="20291" builtinId="9" hidden="1"/>
    <cellStyle name="Followed Hyperlink" xfId="20287" builtinId="9" hidden="1"/>
    <cellStyle name="Followed Hyperlink" xfId="20283" builtinId="9" hidden="1"/>
    <cellStyle name="Followed Hyperlink" xfId="20279" builtinId="9" hidden="1"/>
    <cellStyle name="Followed Hyperlink" xfId="20242" builtinId="9" hidden="1"/>
    <cellStyle name="Followed Hyperlink" xfId="20246" builtinId="9" hidden="1"/>
    <cellStyle name="Followed Hyperlink" xfId="20250" builtinId="9" hidden="1"/>
    <cellStyle name="Followed Hyperlink" xfId="20155" builtinId="9" hidden="1"/>
    <cellStyle name="Followed Hyperlink" xfId="20159" builtinId="9" hidden="1"/>
    <cellStyle name="Followed Hyperlink" xfId="20162" builtinId="9" hidden="1"/>
    <cellStyle name="Followed Hyperlink" xfId="20166" builtinId="9" hidden="1"/>
    <cellStyle name="Followed Hyperlink" xfId="20170" builtinId="9" hidden="1"/>
    <cellStyle name="Followed Hyperlink" xfId="20173" builtinId="9" hidden="1"/>
    <cellStyle name="Followed Hyperlink" xfId="20177" builtinId="9" hidden="1"/>
    <cellStyle name="Followed Hyperlink" xfId="20181" builtinId="9" hidden="1"/>
    <cellStyle name="Followed Hyperlink" xfId="20184" builtinId="9" hidden="1"/>
    <cellStyle name="Followed Hyperlink" xfId="20188" builtinId="9" hidden="1"/>
    <cellStyle name="Followed Hyperlink" xfId="20147" builtinId="9" hidden="1"/>
    <cellStyle name="Followed Hyperlink" xfId="20195" builtinId="9" hidden="1"/>
    <cellStyle name="Followed Hyperlink" xfId="20199" builtinId="9" hidden="1"/>
    <cellStyle name="Followed Hyperlink" xfId="20202" builtinId="9" hidden="1"/>
    <cellStyle name="Followed Hyperlink" xfId="20206" builtinId="9" hidden="1"/>
    <cellStyle name="Followed Hyperlink" xfId="20210" builtinId="9" hidden="1"/>
    <cellStyle name="Followed Hyperlink" xfId="20213" builtinId="9" hidden="1"/>
    <cellStyle name="Followed Hyperlink" xfId="20217" builtinId="9" hidden="1"/>
    <cellStyle name="Followed Hyperlink" xfId="20150" builtinId="9" hidden="1"/>
    <cellStyle name="Followed Hyperlink" xfId="20225" builtinId="9" hidden="1"/>
    <cellStyle name="Followed Hyperlink" xfId="20229" builtinId="9" hidden="1"/>
    <cellStyle name="Followed Hyperlink" xfId="20232" builtinId="9" hidden="1"/>
    <cellStyle name="Followed Hyperlink" xfId="20236" builtinId="9" hidden="1"/>
    <cellStyle name="Followed Hyperlink" xfId="20240" builtinId="9" hidden="1"/>
    <cellStyle name="Followed Hyperlink" xfId="20275" builtinId="9" hidden="1"/>
    <cellStyle name="Followed Hyperlink" xfId="20272" builtinId="9" hidden="1"/>
    <cellStyle name="Followed Hyperlink" xfId="20270" builtinId="9" hidden="1"/>
    <cellStyle name="Followed Hyperlink" xfId="20268" builtinId="9" hidden="1"/>
    <cellStyle name="Followed Hyperlink" xfId="20266" builtinId="9" hidden="1"/>
    <cellStyle name="Followed Hyperlink" xfId="20264" builtinId="9" hidden="1"/>
    <cellStyle name="Followed Hyperlink" xfId="20262" builtinId="9" hidden="1"/>
    <cellStyle name="Followed Hyperlink" xfId="20260" builtinId="9" hidden="1"/>
    <cellStyle name="Followed Hyperlink" xfId="20258" builtinId="9" hidden="1"/>
    <cellStyle name="Followed Hyperlink" xfId="20256" builtinId="9" hidden="1"/>
    <cellStyle name="Followed Hyperlink" xfId="20254" builtinId="9" hidden="1"/>
    <cellStyle name="Followed Hyperlink" xfId="20143" builtinId="9" hidden="1"/>
    <cellStyle name="Followed Hyperlink" xfId="20139" builtinId="9" hidden="1"/>
    <cellStyle name="Followed Hyperlink" xfId="20135" builtinId="9" hidden="1"/>
    <cellStyle name="Followed Hyperlink" xfId="20131" builtinId="9" hidden="1"/>
    <cellStyle name="Followed Hyperlink" xfId="20127" builtinId="9" hidden="1"/>
    <cellStyle name="Followed Hyperlink" xfId="20123" builtinId="9" hidden="1"/>
    <cellStyle name="Followed Hyperlink" xfId="20119" builtinId="9" hidden="1"/>
    <cellStyle name="Followed Hyperlink" xfId="20115" builtinId="9" hidden="1"/>
    <cellStyle name="Followed Hyperlink" xfId="20111" builtinId="9" hidden="1"/>
    <cellStyle name="Followed Hyperlink" xfId="20107" builtinId="9" hidden="1"/>
    <cellStyle name="Followed Hyperlink" xfId="20103" builtinId="9" hidden="1"/>
    <cellStyle name="Followed Hyperlink" xfId="20099" builtinId="9" hidden="1"/>
    <cellStyle name="Followed Hyperlink" xfId="20095" builtinId="9" hidden="1"/>
    <cellStyle name="Followed Hyperlink" xfId="20091" builtinId="9" hidden="1"/>
    <cellStyle name="Followed Hyperlink" xfId="20087" builtinId="9" hidden="1"/>
    <cellStyle name="Followed Hyperlink" xfId="20083" builtinId="9" hidden="1"/>
    <cellStyle name="Followed Hyperlink" xfId="20079" builtinId="9" hidden="1"/>
    <cellStyle name="Followed Hyperlink" xfId="20075" builtinId="9" hidden="1"/>
    <cellStyle name="Followed Hyperlink" xfId="20071" builtinId="9" hidden="1"/>
    <cellStyle name="Followed Hyperlink" xfId="20067" builtinId="9" hidden="1"/>
    <cellStyle name="Followed Hyperlink" xfId="20063" builtinId="9" hidden="1"/>
    <cellStyle name="Followed Hyperlink" xfId="20059" builtinId="9" hidden="1"/>
    <cellStyle name="Followed Hyperlink" xfId="20055" builtinId="9" hidden="1"/>
    <cellStyle name="Followed Hyperlink" xfId="20051" builtinId="9" hidden="1"/>
    <cellStyle name="Followed Hyperlink" xfId="20047" builtinId="9" hidden="1"/>
    <cellStyle name="Followed Hyperlink" xfId="20043" builtinId="9" hidden="1"/>
    <cellStyle name="Followed Hyperlink" xfId="19914" builtinId="9" hidden="1"/>
    <cellStyle name="Followed Hyperlink" xfId="20006" builtinId="9" hidden="1"/>
    <cellStyle name="Followed Hyperlink" xfId="20010" builtinId="9" hidden="1"/>
    <cellStyle name="Followed Hyperlink" xfId="20013" builtinId="9" hidden="1"/>
    <cellStyle name="Followed Hyperlink" xfId="19919" builtinId="9" hidden="1"/>
    <cellStyle name="Followed Hyperlink" xfId="19923" builtinId="9" hidden="1"/>
    <cellStyle name="Followed Hyperlink" xfId="19926" builtinId="9" hidden="1"/>
    <cellStyle name="Followed Hyperlink" xfId="19930" builtinId="9" hidden="1"/>
    <cellStyle name="Followed Hyperlink" xfId="19907" builtinId="9" hidden="1"/>
    <cellStyle name="Followed Hyperlink" xfId="19937" builtinId="9" hidden="1"/>
    <cellStyle name="Followed Hyperlink" xfId="19941" builtinId="9" hidden="1"/>
    <cellStyle name="Followed Hyperlink" xfId="19944" builtinId="9" hidden="1"/>
    <cellStyle name="Followed Hyperlink" xfId="19948" builtinId="9" hidden="1"/>
    <cellStyle name="Followed Hyperlink" xfId="19952" builtinId="9" hidden="1"/>
    <cellStyle name="Followed Hyperlink" xfId="19955" builtinId="9" hidden="1"/>
    <cellStyle name="Followed Hyperlink" xfId="19959" builtinId="9" hidden="1"/>
    <cellStyle name="Followed Hyperlink" xfId="19963" builtinId="9" hidden="1"/>
    <cellStyle name="Followed Hyperlink" xfId="19966" builtinId="9" hidden="1"/>
    <cellStyle name="Followed Hyperlink" xfId="19970" builtinId="9" hidden="1"/>
    <cellStyle name="Followed Hyperlink" xfId="19911" builtinId="9" hidden="1"/>
    <cellStyle name="Followed Hyperlink" xfId="19977" builtinId="9" hidden="1"/>
    <cellStyle name="Followed Hyperlink" xfId="19982" builtinId="9" hidden="1"/>
    <cellStyle name="Followed Hyperlink" xfId="19985" builtinId="9" hidden="1"/>
    <cellStyle name="Followed Hyperlink" xfId="19989" builtinId="9" hidden="1"/>
    <cellStyle name="Followed Hyperlink" xfId="19913" builtinId="9" hidden="1"/>
    <cellStyle name="Followed Hyperlink" xfId="19996" builtinId="9" hidden="1"/>
    <cellStyle name="Followed Hyperlink" xfId="20000" builtinId="9" hidden="1"/>
    <cellStyle name="Followed Hyperlink" xfId="19743" builtinId="9" hidden="1"/>
    <cellStyle name="Followed Hyperlink" xfId="20014" builtinId="9" hidden="1"/>
    <cellStyle name="Followed Hyperlink" xfId="20033" builtinId="9" hidden="1"/>
    <cellStyle name="Followed Hyperlink" xfId="20031" builtinId="9" hidden="1"/>
    <cellStyle name="Followed Hyperlink" xfId="20029" builtinId="9" hidden="1"/>
    <cellStyle name="Followed Hyperlink" xfId="20027" builtinId="9" hidden="1"/>
    <cellStyle name="Followed Hyperlink" xfId="20025" builtinId="9" hidden="1"/>
    <cellStyle name="Followed Hyperlink" xfId="20023" builtinId="9" hidden="1"/>
    <cellStyle name="Followed Hyperlink" xfId="20021" builtinId="9" hidden="1"/>
    <cellStyle name="Followed Hyperlink" xfId="20019" builtinId="9" hidden="1"/>
    <cellStyle name="Followed Hyperlink" xfId="20017" builtinId="9" hidden="1"/>
    <cellStyle name="Followed Hyperlink" xfId="20015" builtinId="9" hidden="1"/>
    <cellStyle name="Followed Hyperlink" xfId="19903" builtinId="9" hidden="1"/>
    <cellStyle name="Followed Hyperlink" xfId="19899" builtinId="9" hidden="1"/>
    <cellStyle name="Followed Hyperlink" xfId="19895" builtinId="9" hidden="1"/>
    <cellStyle name="Followed Hyperlink" xfId="19891" builtinId="9" hidden="1"/>
    <cellStyle name="Followed Hyperlink" xfId="19887" builtinId="9" hidden="1"/>
    <cellStyle name="Followed Hyperlink" xfId="19883" builtinId="9" hidden="1"/>
    <cellStyle name="Followed Hyperlink" xfId="19879" builtinId="9" hidden="1"/>
    <cellStyle name="Followed Hyperlink" xfId="19875" builtinId="9" hidden="1"/>
    <cellStyle name="Followed Hyperlink" xfId="19871" builtinId="9" hidden="1"/>
    <cellStyle name="Followed Hyperlink" xfId="19867" builtinId="9" hidden="1"/>
    <cellStyle name="Followed Hyperlink" xfId="19863" builtinId="9" hidden="1"/>
    <cellStyle name="Followed Hyperlink" xfId="19859" builtinId="9" hidden="1"/>
    <cellStyle name="Followed Hyperlink" xfId="19855" builtinId="9" hidden="1"/>
    <cellStyle name="Followed Hyperlink" xfId="19851" builtinId="9" hidden="1"/>
    <cellStyle name="Followed Hyperlink" xfId="19847" builtinId="9" hidden="1"/>
    <cellStyle name="Followed Hyperlink" xfId="19843" builtinId="9" hidden="1"/>
    <cellStyle name="Followed Hyperlink" xfId="19839" builtinId="9" hidden="1"/>
    <cellStyle name="Followed Hyperlink" xfId="19835" builtinId="9" hidden="1"/>
    <cellStyle name="Followed Hyperlink" xfId="19831" builtinId="9" hidden="1"/>
    <cellStyle name="Followed Hyperlink" xfId="19827" builtinId="9" hidden="1"/>
    <cellStyle name="Followed Hyperlink" xfId="19823" builtinId="9" hidden="1"/>
    <cellStyle name="Followed Hyperlink" xfId="19819" builtinId="9" hidden="1"/>
    <cellStyle name="Followed Hyperlink" xfId="19815" builtinId="9" hidden="1"/>
    <cellStyle name="Followed Hyperlink" xfId="19811" builtinId="9" hidden="1"/>
    <cellStyle name="Followed Hyperlink" xfId="19807" builtinId="9" hidden="1"/>
    <cellStyle name="Followed Hyperlink" xfId="19803" builtinId="9" hidden="1"/>
    <cellStyle name="Followed Hyperlink" xfId="19766" builtinId="9" hidden="1"/>
    <cellStyle name="Followed Hyperlink" xfId="19770" builtinId="9" hidden="1"/>
    <cellStyle name="Followed Hyperlink" xfId="19774" builtinId="9" hidden="1"/>
    <cellStyle name="Followed Hyperlink" xfId="19679" builtinId="9" hidden="1"/>
    <cellStyle name="Followed Hyperlink" xfId="19683" builtinId="9" hidden="1"/>
    <cellStyle name="Followed Hyperlink" xfId="19686" builtinId="9" hidden="1"/>
    <cellStyle name="Followed Hyperlink" xfId="19690" builtinId="9" hidden="1"/>
    <cellStyle name="Followed Hyperlink" xfId="19694" builtinId="9" hidden="1"/>
    <cellStyle name="Followed Hyperlink" xfId="19697" builtinId="9" hidden="1"/>
    <cellStyle name="Followed Hyperlink" xfId="19701" builtinId="9" hidden="1"/>
    <cellStyle name="Followed Hyperlink" xfId="19705" builtinId="9" hidden="1"/>
    <cellStyle name="Followed Hyperlink" xfId="19708" builtinId="9" hidden="1"/>
    <cellStyle name="Followed Hyperlink" xfId="19712" builtinId="9" hidden="1"/>
    <cellStyle name="Followed Hyperlink" xfId="19671" builtinId="9" hidden="1"/>
    <cellStyle name="Followed Hyperlink" xfId="19719" builtinId="9" hidden="1"/>
    <cellStyle name="Followed Hyperlink" xfId="19723" builtinId="9" hidden="1"/>
    <cellStyle name="Followed Hyperlink" xfId="19726" builtinId="9" hidden="1"/>
    <cellStyle name="Followed Hyperlink" xfId="19730" builtinId="9" hidden="1"/>
    <cellStyle name="Followed Hyperlink" xfId="19734" builtinId="9" hidden="1"/>
    <cellStyle name="Followed Hyperlink" xfId="19737" builtinId="9" hidden="1"/>
    <cellStyle name="Followed Hyperlink" xfId="19741" builtinId="9" hidden="1"/>
    <cellStyle name="Followed Hyperlink" xfId="19674" builtinId="9" hidden="1"/>
    <cellStyle name="Followed Hyperlink" xfId="19749" builtinId="9" hidden="1"/>
    <cellStyle name="Followed Hyperlink" xfId="19753" builtinId="9" hidden="1"/>
    <cellStyle name="Followed Hyperlink" xfId="19756" builtinId="9" hidden="1"/>
    <cellStyle name="Followed Hyperlink" xfId="19760" builtinId="9" hidden="1"/>
    <cellStyle name="Followed Hyperlink" xfId="19764" builtinId="9" hidden="1"/>
    <cellStyle name="Followed Hyperlink" xfId="19799" builtinId="9" hidden="1"/>
    <cellStyle name="Followed Hyperlink" xfId="19796" builtinId="9" hidden="1"/>
    <cellStyle name="Followed Hyperlink" xfId="19794" builtinId="9" hidden="1"/>
    <cellStyle name="Followed Hyperlink" xfId="19792" builtinId="9" hidden="1"/>
    <cellStyle name="Followed Hyperlink" xfId="19790" builtinId="9" hidden="1"/>
    <cellStyle name="Followed Hyperlink" xfId="19788" builtinId="9" hidden="1"/>
    <cellStyle name="Followed Hyperlink" xfId="19786" builtinId="9" hidden="1"/>
    <cellStyle name="Followed Hyperlink" xfId="19784" builtinId="9" hidden="1"/>
    <cellStyle name="Followed Hyperlink" xfId="19782" builtinId="9" hidden="1"/>
    <cellStyle name="Followed Hyperlink" xfId="19780" builtinId="9" hidden="1"/>
    <cellStyle name="Followed Hyperlink" xfId="19778" builtinId="9" hidden="1"/>
    <cellStyle name="Followed Hyperlink" xfId="19667" builtinId="9" hidden="1"/>
    <cellStyle name="Followed Hyperlink" xfId="19663" builtinId="9" hidden="1"/>
    <cellStyle name="Followed Hyperlink" xfId="19659" builtinId="9" hidden="1"/>
    <cellStyle name="Followed Hyperlink" xfId="19655" builtinId="9" hidden="1"/>
    <cellStyle name="Followed Hyperlink" xfId="19651" builtinId="9" hidden="1"/>
    <cellStyle name="Followed Hyperlink" xfId="19647" builtinId="9" hidden="1"/>
    <cellStyle name="Followed Hyperlink" xfId="19643" builtinId="9" hidden="1"/>
    <cellStyle name="Followed Hyperlink" xfId="19639" builtinId="9" hidden="1"/>
    <cellStyle name="Followed Hyperlink" xfId="19635" builtinId="9" hidden="1"/>
    <cellStyle name="Followed Hyperlink" xfId="19631" builtinId="9" hidden="1"/>
    <cellStyle name="Followed Hyperlink" xfId="19627" builtinId="9" hidden="1"/>
    <cellStyle name="Followed Hyperlink" xfId="19623" builtinId="9" hidden="1"/>
    <cellStyle name="Followed Hyperlink" xfId="19619" builtinId="9" hidden="1"/>
    <cellStyle name="Followed Hyperlink" xfId="19615" builtinId="9" hidden="1"/>
    <cellStyle name="Followed Hyperlink" xfId="19611" builtinId="9" hidden="1"/>
    <cellStyle name="Followed Hyperlink" xfId="19607" builtinId="9" hidden="1"/>
    <cellStyle name="Followed Hyperlink" xfId="19603" builtinId="9" hidden="1"/>
    <cellStyle name="Followed Hyperlink" xfId="19599" builtinId="9" hidden="1"/>
    <cellStyle name="Followed Hyperlink" xfId="19595" builtinId="9" hidden="1"/>
    <cellStyle name="Followed Hyperlink" xfId="19591" builtinId="9" hidden="1"/>
    <cellStyle name="Followed Hyperlink" xfId="19587" builtinId="9" hidden="1"/>
    <cellStyle name="Followed Hyperlink" xfId="19583" builtinId="9" hidden="1"/>
    <cellStyle name="Followed Hyperlink" xfId="19579" builtinId="9" hidden="1"/>
    <cellStyle name="Followed Hyperlink" xfId="19575" builtinId="9" hidden="1"/>
    <cellStyle name="Followed Hyperlink" xfId="19571" builtinId="9" hidden="1"/>
    <cellStyle name="Followed Hyperlink" xfId="19567" builtinId="9" hidden="1"/>
    <cellStyle name="Followed Hyperlink" xfId="19438" builtinId="9" hidden="1"/>
    <cellStyle name="Followed Hyperlink" xfId="19530" builtinId="9" hidden="1"/>
    <cellStyle name="Followed Hyperlink" xfId="19534" builtinId="9" hidden="1"/>
    <cellStyle name="Followed Hyperlink" xfId="19537" builtinId="9" hidden="1"/>
    <cellStyle name="Followed Hyperlink" xfId="19443" builtinId="9" hidden="1"/>
    <cellStyle name="Followed Hyperlink" xfId="19447" builtinId="9" hidden="1"/>
    <cellStyle name="Followed Hyperlink" xfId="19450" builtinId="9" hidden="1"/>
    <cellStyle name="Followed Hyperlink" xfId="19454" builtinId="9" hidden="1"/>
    <cellStyle name="Followed Hyperlink" xfId="19431" builtinId="9" hidden="1"/>
    <cellStyle name="Followed Hyperlink" xfId="19461" builtinId="9" hidden="1"/>
    <cellStyle name="Followed Hyperlink" xfId="19465" builtinId="9" hidden="1"/>
    <cellStyle name="Followed Hyperlink" xfId="19468" builtinId="9" hidden="1"/>
    <cellStyle name="Followed Hyperlink" xfId="19472" builtinId="9" hidden="1"/>
    <cellStyle name="Followed Hyperlink" xfId="19476" builtinId="9" hidden="1"/>
    <cellStyle name="Followed Hyperlink" xfId="19479" builtinId="9" hidden="1"/>
    <cellStyle name="Followed Hyperlink" xfId="19483" builtinId="9" hidden="1"/>
    <cellStyle name="Followed Hyperlink" xfId="19487" builtinId="9" hidden="1"/>
    <cellStyle name="Followed Hyperlink" xfId="19490" builtinId="9" hidden="1"/>
    <cellStyle name="Followed Hyperlink" xfId="19494" builtinId="9" hidden="1"/>
    <cellStyle name="Followed Hyperlink" xfId="19435" builtinId="9" hidden="1"/>
    <cellStyle name="Followed Hyperlink" xfId="19501" builtinId="9" hidden="1"/>
    <cellStyle name="Followed Hyperlink" xfId="19506" builtinId="9" hidden="1"/>
    <cellStyle name="Followed Hyperlink" xfId="19509" builtinId="9" hidden="1"/>
    <cellStyle name="Followed Hyperlink" xfId="19513" builtinId="9" hidden="1"/>
    <cellStyle name="Followed Hyperlink" xfId="19437" builtinId="9" hidden="1"/>
    <cellStyle name="Followed Hyperlink" xfId="19520" builtinId="9" hidden="1"/>
    <cellStyle name="Followed Hyperlink" xfId="19524" builtinId="9" hidden="1"/>
    <cellStyle name="Followed Hyperlink" xfId="19267" builtinId="9" hidden="1"/>
    <cellStyle name="Followed Hyperlink" xfId="19538" builtinId="9" hidden="1"/>
    <cellStyle name="Followed Hyperlink" xfId="19557" builtinId="9" hidden="1"/>
    <cellStyle name="Followed Hyperlink" xfId="19555" builtinId="9" hidden="1"/>
    <cellStyle name="Followed Hyperlink" xfId="19553" builtinId="9" hidden="1"/>
    <cellStyle name="Followed Hyperlink" xfId="19551" builtinId="9" hidden="1"/>
    <cellStyle name="Followed Hyperlink" xfId="19549" builtinId="9" hidden="1"/>
    <cellStyle name="Followed Hyperlink" xfId="19547" builtinId="9" hidden="1"/>
    <cellStyle name="Followed Hyperlink" xfId="19545" builtinId="9" hidden="1"/>
    <cellStyle name="Followed Hyperlink" xfId="19543" builtinId="9" hidden="1"/>
    <cellStyle name="Followed Hyperlink" xfId="19541" builtinId="9" hidden="1"/>
    <cellStyle name="Followed Hyperlink" xfId="19539" builtinId="9" hidden="1"/>
    <cellStyle name="Followed Hyperlink" xfId="19427" builtinId="9" hidden="1"/>
    <cellStyle name="Followed Hyperlink" xfId="19423" builtinId="9" hidden="1"/>
    <cellStyle name="Followed Hyperlink" xfId="19419" builtinId="9" hidden="1"/>
    <cellStyle name="Followed Hyperlink" xfId="19415" builtinId="9" hidden="1"/>
    <cellStyle name="Followed Hyperlink" xfId="19411" builtinId="9" hidden="1"/>
    <cellStyle name="Followed Hyperlink" xfId="19407" builtinId="9" hidden="1"/>
    <cellStyle name="Followed Hyperlink" xfId="19403" builtinId="9" hidden="1"/>
    <cellStyle name="Followed Hyperlink" xfId="19399" builtinId="9" hidden="1"/>
    <cellStyle name="Followed Hyperlink" xfId="19395" builtinId="9" hidden="1"/>
    <cellStyle name="Followed Hyperlink" xfId="19391" builtinId="9" hidden="1"/>
    <cellStyle name="Followed Hyperlink" xfId="19387" builtinId="9" hidden="1"/>
    <cellStyle name="Followed Hyperlink" xfId="19383" builtinId="9" hidden="1"/>
    <cellStyle name="Followed Hyperlink" xfId="19379" builtinId="9" hidden="1"/>
    <cellStyle name="Followed Hyperlink" xfId="19375" builtinId="9" hidden="1"/>
    <cellStyle name="Followed Hyperlink" xfId="19371" builtinId="9" hidden="1"/>
    <cellStyle name="Followed Hyperlink" xfId="19367" builtinId="9" hidden="1"/>
    <cellStyle name="Followed Hyperlink" xfId="19363" builtinId="9" hidden="1"/>
    <cellStyle name="Followed Hyperlink" xfId="19359" builtinId="9" hidden="1"/>
    <cellStyle name="Followed Hyperlink" xfId="19355" builtinId="9" hidden="1"/>
    <cellStyle name="Followed Hyperlink" xfId="19351" builtinId="9" hidden="1"/>
    <cellStyle name="Followed Hyperlink" xfId="19347" builtinId="9" hidden="1"/>
    <cellStyle name="Followed Hyperlink" xfId="19343" builtinId="9" hidden="1"/>
    <cellStyle name="Followed Hyperlink" xfId="19339" builtinId="9" hidden="1"/>
    <cellStyle name="Followed Hyperlink" xfId="19335" builtinId="9" hidden="1"/>
    <cellStyle name="Followed Hyperlink" xfId="19331" builtinId="9" hidden="1"/>
    <cellStyle name="Followed Hyperlink" xfId="19327" builtinId="9" hidden="1"/>
    <cellStyle name="Followed Hyperlink" xfId="19290" builtinId="9" hidden="1"/>
    <cellStyle name="Followed Hyperlink" xfId="19294" builtinId="9" hidden="1"/>
    <cellStyle name="Followed Hyperlink" xfId="19298" builtinId="9" hidden="1"/>
    <cellStyle name="Followed Hyperlink" xfId="19203" builtinId="9" hidden="1"/>
    <cellStyle name="Followed Hyperlink" xfId="19207" builtinId="9" hidden="1"/>
    <cellStyle name="Followed Hyperlink" xfId="19210" builtinId="9" hidden="1"/>
    <cellStyle name="Followed Hyperlink" xfId="19214" builtinId="9" hidden="1"/>
    <cellStyle name="Followed Hyperlink" xfId="19218" builtinId="9" hidden="1"/>
    <cellStyle name="Followed Hyperlink" xfId="19221" builtinId="9" hidden="1"/>
    <cellStyle name="Followed Hyperlink" xfId="19225" builtinId="9" hidden="1"/>
    <cellStyle name="Followed Hyperlink" xfId="19229" builtinId="9" hidden="1"/>
    <cellStyle name="Followed Hyperlink" xfId="19232" builtinId="9" hidden="1"/>
    <cellStyle name="Followed Hyperlink" xfId="19236" builtinId="9" hidden="1"/>
    <cellStyle name="Followed Hyperlink" xfId="19195" builtinId="9" hidden="1"/>
    <cellStyle name="Followed Hyperlink" xfId="19243" builtinId="9" hidden="1"/>
    <cellStyle name="Followed Hyperlink" xfId="19247" builtinId="9" hidden="1"/>
    <cellStyle name="Followed Hyperlink" xfId="19250" builtinId="9" hidden="1"/>
    <cellStyle name="Followed Hyperlink" xfId="19254" builtinId="9" hidden="1"/>
    <cellStyle name="Followed Hyperlink" xfId="19258" builtinId="9" hidden="1"/>
    <cellStyle name="Followed Hyperlink" xfId="19261" builtinId="9" hidden="1"/>
    <cellStyle name="Followed Hyperlink" xfId="19265" builtinId="9" hidden="1"/>
    <cellStyle name="Followed Hyperlink" xfId="19198" builtinId="9" hidden="1"/>
    <cellStyle name="Followed Hyperlink" xfId="19273" builtinId="9" hidden="1"/>
    <cellStyle name="Followed Hyperlink" xfId="19277" builtinId="9" hidden="1"/>
    <cellStyle name="Followed Hyperlink" xfId="19280" builtinId="9" hidden="1"/>
    <cellStyle name="Followed Hyperlink" xfId="19284" builtinId="9" hidden="1"/>
    <cellStyle name="Followed Hyperlink" xfId="19288" builtinId="9" hidden="1"/>
    <cellStyle name="Followed Hyperlink" xfId="19323" builtinId="9" hidden="1"/>
    <cellStyle name="Followed Hyperlink" xfId="19320" builtinId="9" hidden="1"/>
    <cellStyle name="Followed Hyperlink" xfId="19318" builtinId="9" hidden="1"/>
    <cellStyle name="Followed Hyperlink" xfId="19316" builtinId="9" hidden="1"/>
    <cellStyle name="Followed Hyperlink" xfId="19314" builtinId="9" hidden="1"/>
    <cellStyle name="Followed Hyperlink" xfId="19312" builtinId="9" hidden="1"/>
    <cellStyle name="Followed Hyperlink" xfId="19310" builtinId="9" hidden="1"/>
    <cellStyle name="Followed Hyperlink" xfId="19308" builtinId="9" hidden="1"/>
    <cellStyle name="Followed Hyperlink" xfId="19306" builtinId="9" hidden="1"/>
    <cellStyle name="Followed Hyperlink" xfId="19304" builtinId="9" hidden="1"/>
    <cellStyle name="Followed Hyperlink" xfId="19302" builtinId="9" hidden="1"/>
    <cellStyle name="Followed Hyperlink" xfId="19191" builtinId="9" hidden="1"/>
    <cellStyle name="Followed Hyperlink" xfId="19187" builtinId="9" hidden="1"/>
    <cellStyle name="Followed Hyperlink" xfId="19183" builtinId="9" hidden="1"/>
    <cellStyle name="Followed Hyperlink" xfId="19179" builtinId="9" hidden="1"/>
    <cellStyle name="Followed Hyperlink" xfId="19175" builtinId="9" hidden="1"/>
    <cellStyle name="Followed Hyperlink" xfId="19171" builtinId="9" hidden="1"/>
    <cellStyle name="Followed Hyperlink" xfId="19167" builtinId="9" hidden="1"/>
    <cellStyle name="Followed Hyperlink" xfId="19163" builtinId="9" hidden="1"/>
    <cellStyle name="Followed Hyperlink" xfId="19159" builtinId="9" hidden="1"/>
    <cellStyle name="Followed Hyperlink" xfId="19155" builtinId="9" hidden="1"/>
    <cellStyle name="Followed Hyperlink" xfId="19151" builtinId="9" hidden="1"/>
    <cellStyle name="Followed Hyperlink" xfId="19147" builtinId="9" hidden="1"/>
    <cellStyle name="Followed Hyperlink" xfId="19143" builtinId="9" hidden="1"/>
    <cellStyle name="Followed Hyperlink" xfId="19139" builtinId="9" hidden="1"/>
    <cellStyle name="Followed Hyperlink" xfId="19135" builtinId="9" hidden="1"/>
    <cellStyle name="Followed Hyperlink" xfId="19131" builtinId="9" hidden="1"/>
    <cellStyle name="Followed Hyperlink" xfId="19127" builtinId="9" hidden="1"/>
    <cellStyle name="Followed Hyperlink" xfId="19123" builtinId="9" hidden="1"/>
    <cellStyle name="Followed Hyperlink" xfId="19119" builtinId="9" hidden="1"/>
    <cellStyle name="Followed Hyperlink" xfId="19115" builtinId="9" hidden="1"/>
    <cellStyle name="Followed Hyperlink" xfId="19111" builtinId="9" hidden="1"/>
    <cellStyle name="Followed Hyperlink" xfId="19107" builtinId="9" hidden="1"/>
    <cellStyle name="Followed Hyperlink" xfId="19103" builtinId="9" hidden="1"/>
    <cellStyle name="Followed Hyperlink" xfId="19099" builtinId="9" hidden="1"/>
    <cellStyle name="Followed Hyperlink" xfId="19095" builtinId="9" hidden="1"/>
    <cellStyle name="Followed Hyperlink" xfId="19091" builtinId="9" hidden="1"/>
    <cellStyle name="Followed Hyperlink" xfId="18962" builtinId="9" hidden="1"/>
    <cellStyle name="Followed Hyperlink" xfId="19054" builtinId="9" hidden="1"/>
    <cellStyle name="Followed Hyperlink" xfId="19058" builtinId="9" hidden="1"/>
    <cellStyle name="Followed Hyperlink" xfId="19061" builtinId="9" hidden="1"/>
    <cellStyle name="Followed Hyperlink" xfId="18967" builtinId="9" hidden="1"/>
    <cellStyle name="Followed Hyperlink" xfId="18971" builtinId="9" hidden="1"/>
    <cellStyle name="Followed Hyperlink" xfId="18974" builtinId="9" hidden="1"/>
    <cellStyle name="Followed Hyperlink" xfId="18978" builtinId="9" hidden="1"/>
    <cellStyle name="Followed Hyperlink" xfId="18955" builtinId="9" hidden="1"/>
    <cellStyle name="Followed Hyperlink" xfId="18985" builtinId="9" hidden="1"/>
    <cellStyle name="Followed Hyperlink" xfId="18989" builtinId="9" hidden="1"/>
    <cellStyle name="Followed Hyperlink" xfId="18992" builtinId="9" hidden="1"/>
    <cellStyle name="Followed Hyperlink" xfId="18996" builtinId="9" hidden="1"/>
    <cellStyle name="Followed Hyperlink" xfId="19000" builtinId="9" hidden="1"/>
    <cellStyle name="Followed Hyperlink" xfId="19003" builtinId="9" hidden="1"/>
    <cellStyle name="Followed Hyperlink" xfId="19007" builtinId="9" hidden="1"/>
    <cellStyle name="Followed Hyperlink" xfId="19011" builtinId="9" hidden="1"/>
    <cellStyle name="Followed Hyperlink" xfId="19014" builtinId="9" hidden="1"/>
    <cellStyle name="Followed Hyperlink" xfId="19018" builtinId="9" hidden="1"/>
    <cellStyle name="Followed Hyperlink" xfId="18959" builtinId="9" hidden="1"/>
    <cellStyle name="Followed Hyperlink" xfId="19025" builtinId="9" hidden="1"/>
    <cellStyle name="Followed Hyperlink" xfId="19030" builtinId="9" hidden="1"/>
    <cellStyle name="Followed Hyperlink" xfId="19033" builtinId="9" hidden="1"/>
    <cellStyle name="Followed Hyperlink" xfId="19037" builtinId="9" hidden="1"/>
    <cellStyle name="Followed Hyperlink" xfId="18961" builtinId="9" hidden="1"/>
    <cellStyle name="Followed Hyperlink" xfId="19044" builtinId="9" hidden="1"/>
    <cellStyle name="Followed Hyperlink" xfId="19048" builtinId="9" hidden="1"/>
    <cellStyle name="Followed Hyperlink" xfId="18791" builtinId="9" hidden="1"/>
    <cellStyle name="Followed Hyperlink" xfId="19062" builtinId="9" hidden="1"/>
    <cellStyle name="Followed Hyperlink" xfId="19081" builtinId="9" hidden="1"/>
    <cellStyle name="Followed Hyperlink" xfId="19079" builtinId="9" hidden="1"/>
    <cellStyle name="Followed Hyperlink" xfId="19077" builtinId="9" hidden="1"/>
    <cellStyle name="Followed Hyperlink" xfId="19075" builtinId="9" hidden="1"/>
    <cellStyle name="Followed Hyperlink" xfId="19073" builtinId="9" hidden="1"/>
    <cellStyle name="Followed Hyperlink" xfId="19071" builtinId="9" hidden="1"/>
    <cellStyle name="Followed Hyperlink" xfId="19069" builtinId="9" hidden="1"/>
    <cellStyle name="Followed Hyperlink" xfId="19067" builtinId="9" hidden="1"/>
    <cellStyle name="Followed Hyperlink" xfId="19065" builtinId="9" hidden="1"/>
    <cellStyle name="Followed Hyperlink" xfId="19063" builtinId="9" hidden="1"/>
    <cellStyle name="Followed Hyperlink" xfId="18951" builtinId="9" hidden="1"/>
    <cellStyle name="Followed Hyperlink" xfId="18947" builtinId="9" hidden="1"/>
    <cellStyle name="Followed Hyperlink" xfId="18943" builtinId="9" hidden="1"/>
    <cellStyle name="Followed Hyperlink" xfId="18939" builtinId="9" hidden="1"/>
    <cellStyle name="Followed Hyperlink" xfId="18935" builtinId="9" hidden="1"/>
    <cellStyle name="Followed Hyperlink" xfId="18931" builtinId="9" hidden="1"/>
    <cellStyle name="Followed Hyperlink" xfId="18927" builtinId="9" hidden="1"/>
    <cellStyle name="Followed Hyperlink" xfId="18923" builtinId="9" hidden="1"/>
    <cellStyle name="Followed Hyperlink" xfId="18919" builtinId="9" hidden="1"/>
    <cellStyle name="Followed Hyperlink" xfId="18915" builtinId="9" hidden="1"/>
    <cellStyle name="Followed Hyperlink" xfId="18911" builtinId="9" hidden="1"/>
    <cellStyle name="Followed Hyperlink" xfId="18907" builtinId="9" hidden="1"/>
    <cellStyle name="Followed Hyperlink" xfId="18903" builtinId="9" hidden="1"/>
    <cellStyle name="Followed Hyperlink" xfId="18899" builtinId="9" hidden="1"/>
    <cellStyle name="Followed Hyperlink" xfId="18895" builtinId="9" hidden="1"/>
    <cellStyle name="Followed Hyperlink" xfId="18891" builtinId="9" hidden="1"/>
    <cellStyle name="Followed Hyperlink" xfId="18887" builtinId="9" hidden="1"/>
    <cellStyle name="Followed Hyperlink" xfId="18883" builtinId="9" hidden="1"/>
    <cellStyle name="Followed Hyperlink" xfId="18879" builtinId="9" hidden="1"/>
    <cellStyle name="Followed Hyperlink" xfId="18875" builtinId="9" hidden="1"/>
    <cellStyle name="Followed Hyperlink" xfId="18871" builtinId="9" hidden="1"/>
    <cellStyle name="Followed Hyperlink" xfId="18867" builtinId="9" hidden="1"/>
    <cellStyle name="Followed Hyperlink" xfId="18863" builtinId="9" hidden="1"/>
    <cellStyle name="Followed Hyperlink" xfId="18859" builtinId="9" hidden="1"/>
    <cellStyle name="Followed Hyperlink" xfId="18855" builtinId="9" hidden="1"/>
    <cellStyle name="Followed Hyperlink" xfId="18851" builtinId="9" hidden="1"/>
    <cellStyle name="Followed Hyperlink" xfId="18814" builtinId="9" hidden="1"/>
    <cellStyle name="Followed Hyperlink" xfId="18818" builtinId="9" hidden="1"/>
    <cellStyle name="Followed Hyperlink" xfId="18822" builtinId="9" hidden="1"/>
    <cellStyle name="Followed Hyperlink" xfId="18727" builtinId="9" hidden="1"/>
    <cellStyle name="Followed Hyperlink" xfId="18731" builtinId="9" hidden="1"/>
    <cellStyle name="Followed Hyperlink" xfId="18734" builtinId="9" hidden="1"/>
    <cellStyle name="Followed Hyperlink" xfId="18738" builtinId="9" hidden="1"/>
    <cellStyle name="Followed Hyperlink" xfId="18742" builtinId="9" hidden="1"/>
    <cellStyle name="Followed Hyperlink" xfId="18745" builtinId="9" hidden="1"/>
    <cellStyle name="Followed Hyperlink" xfId="18749" builtinId="9" hidden="1"/>
    <cellStyle name="Followed Hyperlink" xfId="18753" builtinId="9" hidden="1"/>
    <cellStyle name="Followed Hyperlink" xfId="18756" builtinId="9" hidden="1"/>
    <cellStyle name="Followed Hyperlink" xfId="18760" builtinId="9" hidden="1"/>
    <cellStyle name="Followed Hyperlink" xfId="18719" builtinId="9" hidden="1"/>
    <cellStyle name="Followed Hyperlink" xfId="18767" builtinId="9" hidden="1"/>
    <cellStyle name="Followed Hyperlink" xfId="18771" builtinId="9" hidden="1"/>
    <cellStyle name="Followed Hyperlink" xfId="18774" builtinId="9" hidden="1"/>
    <cellStyle name="Followed Hyperlink" xfId="18778" builtinId="9" hidden="1"/>
    <cellStyle name="Followed Hyperlink" xfId="18782" builtinId="9" hidden="1"/>
    <cellStyle name="Followed Hyperlink" xfId="18785" builtinId="9" hidden="1"/>
    <cellStyle name="Followed Hyperlink" xfId="18789" builtinId="9" hidden="1"/>
    <cellStyle name="Followed Hyperlink" xfId="18722" builtinId="9" hidden="1"/>
    <cellStyle name="Followed Hyperlink" xfId="18797" builtinId="9" hidden="1"/>
    <cellStyle name="Followed Hyperlink" xfId="18801" builtinId="9" hidden="1"/>
    <cellStyle name="Followed Hyperlink" xfId="18804" builtinId="9" hidden="1"/>
    <cellStyle name="Followed Hyperlink" xfId="18808" builtinId="9" hidden="1"/>
    <cellStyle name="Followed Hyperlink" xfId="18812" builtinId="9" hidden="1"/>
    <cellStyle name="Followed Hyperlink" xfId="18847" builtinId="9" hidden="1"/>
    <cellStyle name="Followed Hyperlink" xfId="18844" builtinId="9" hidden="1"/>
    <cellStyle name="Followed Hyperlink" xfId="18842" builtinId="9" hidden="1"/>
    <cellStyle name="Followed Hyperlink" xfId="18840" builtinId="9" hidden="1"/>
    <cellStyle name="Followed Hyperlink" xfId="18838" builtinId="9" hidden="1"/>
    <cellStyle name="Followed Hyperlink" xfId="18836" builtinId="9" hidden="1"/>
    <cellStyle name="Followed Hyperlink" xfId="18834" builtinId="9" hidden="1"/>
    <cellStyle name="Followed Hyperlink" xfId="18832" builtinId="9" hidden="1"/>
    <cellStyle name="Followed Hyperlink" xfId="18830" builtinId="9" hidden="1"/>
    <cellStyle name="Followed Hyperlink" xfId="18828" builtinId="9" hidden="1"/>
    <cellStyle name="Followed Hyperlink" xfId="18826" builtinId="9" hidden="1"/>
    <cellStyle name="Followed Hyperlink" xfId="18715" builtinId="9" hidden="1"/>
    <cellStyle name="Followed Hyperlink" xfId="18711" builtinId="9" hidden="1"/>
    <cellStyle name="Followed Hyperlink" xfId="18707" builtinId="9" hidden="1"/>
    <cellStyle name="Followed Hyperlink" xfId="18703" builtinId="9" hidden="1"/>
    <cellStyle name="Followed Hyperlink" xfId="18699" builtinId="9" hidden="1"/>
    <cellStyle name="Followed Hyperlink" xfId="18695" builtinId="9" hidden="1"/>
    <cellStyle name="Followed Hyperlink" xfId="18691" builtinId="9" hidden="1"/>
    <cellStyle name="Followed Hyperlink" xfId="18687" builtinId="9" hidden="1"/>
    <cellStyle name="Followed Hyperlink" xfId="18683" builtinId="9" hidden="1"/>
    <cellStyle name="Followed Hyperlink" xfId="18679" builtinId="9" hidden="1"/>
    <cellStyle name="Followed Hyperlink" xfId="18675" builtinId="9" hidden="1"/>
    <cellStyle name="Followed Hyperlink" xfId="18671" builtinId="9" hidden="1"/>
    <cellStyle name="Followed Hyperlink" xfId="18667" builtinId="9" hidden="1"/>
    <cellStyle name="Followed Hyperlink" xfId="18663" builtinId="9" hidden="1"/>
    <cellStyle name="Followed Hyperlink" xfId="18659" builtinId="9" hidden="1"/>
    <cellStyle name="Followed Hyperlink" xfId="18655" builtinId="9" hidden="1"/>
    <cellStyle name="Followed Hyperlink" xfId="18651" builtinId="9" hidden="1"/>
    <cellStyle name="Followed Hyperlink" xfId="18647" builtinId="9" hidden="1"/>
    <cellStyle name="Followed Hyperlink" xfId="18643" builtinId="9" hidden="1"/>
    <cellStyle name="Followed Hyperlink" xfId="18639" builtinId="9" hidden="1"/>
    <cellStyle name="Followed Hyperlink" xfId="18635" builtinId="9" hidden="1"/>
    <cellStyle name="Followed Hyperlink" xfId="18631" builtinId="9" hidden="1"/>
    <cellStyle name="Followed Hyperlink" xfId="18627" builtinId="9" hidden="1"/>
    <cellStyle name="Followed Hyperlink" xfId="18623" builtinId="9" hidden="1"/>
    <cellStyle name="Followed Hyperlink" xfId="18619" builtinId="9" hidden="1"/>
    <cellStyle name="Followed Hyperlink" xfId="18615" builtinId="9" hidden="1"/>
    <cellStyle name="Followed Hyperlink" xfId="18486" builtinId="9" hidden="1"/>
    <cellStyle name="Followed Hyperlink" xfId="18578" builtinId="9" hidden="1"/>
    <cellStyle name="Followed Hyperlink" xfId="18582" builtinId="9" hidden="1"/>
    <cellStyle name="Followed Hyperlink" xfId="18585" builtinId="9" hidden="1"/>
    <cellStyle name="Followed Hyperlink" xfId="18491" builtinId="9" hidden="1"/>
    <cellStyle name="Followed Hyperlink" xfId="18495" builtinId="9" hidden="1"/>
    <cellStyle name="Followed Hyperlink" xfId="18498" builtinId="9" hidden="1"/>
    <cellStyle name="Followed Hyperlink" xfId="18502" builtinId="9" hidden="1"/>
    <cellStyle name="Followed Hyperlink" xfId="18479" builtinId="9" hidden="1"/>
    <cellStyle name="Followed Hyperlink" xfId="18509" builtinId="9" hidden="1"/>
    <cellStyle name="Followed Hyperlink" xfId="18513" builtinId="9" hidden="1"/>
    <cellStyle name="Followed Hyperlink" xfId="18516" builtinId="9" hidden="1"/>
    <cellStyle name="Followed Hyperlink" xfId="18520" builtinId="9" hidden="1"/>
    <cellStyle name="Followed Hyperlink" xfId="18524" builtinId="9" hidden="1"/>
    <cellStyle name="Followed Hyperlink" xfId="18527" builtinId="9" hidden="1"/>
    <cellStyle name="Followed Hyperlink" xfId="18531" builtinId="9" hidden="1"/>
    <cellStyle name="Followed Hyperlink" xfId="18535" builtinId="9" hidden="1"/>
    <cellStyle name="Followed Hyperlink" xfId="18538" builtinId="9" hidden="1"/>
    <cellStyle name="Followed Hyperlink" xfId="18542" builtinId="9" hidden="1"/>
    <cellStyle name="Followed Hyperlink" xfId="18483" builtinId="9" hidden="1"/>
    <cellStyle name="Followed Hyperlink" xfId="18549" builtinId="9" hidden="1"/>
    <cellStyle name="Followed Hyperlink" xfId="18554" builtinId="9" hidden="1"/>
    <cellStyle name="Followed Hyperlink" xfId="18557" builtinId="9" hidden="1"/>
    <cellStyle name="Followed Hyperlink" xfId="18561" builtinId="9" hidden="1"/>
    <cellStyle name="Followed Hyperlink" xfId="18485" builtinId="9" hidden="1"/>
    <cellStyle name="Followed Hyperlink" xfId="18568" builtinId="9" hidden="1"/>
    <cellStyle name="Followed Hyperlink" xfId="18572" builtinId="9" hidden="1"/>
    <cellStyle name="Followed Hyperlink" xfId="18315" builtinId="9" hidden="1"/>
    <cellStyle name="Followed Hyperlink" xfId="18586" builtinId="9" hidden="1"/>
    <cellStyle name="Followed Hyperlink" xfId="18605" builtinId="9" hidden="1"/>
    <cellStyle name="Followed Hyperlink" xfId="18603" builtinId="9" hidden="1"/>
    <cellStyle name="Followed Hyperlink" xfId="18601" builtinId="9" hidden="1"/>
    <cellStyle name="Followed Hyperlink" xfId="18599" builtinId="9" hidden="1"/>
    <cellStyle name="Followed Hyperlink" xfId="18597" builtinId="9" hidden="1"/>
    <cellStyle name="Followed Hyperlink" xfId="18595" builtinId="9" hidden="1"/>
    <cellStyle name="Followed Hyperlink" xfId="18593" builtinId="9" hidden="1"/>
    <cellStyle name="Followed Hyperlink" xfId="18591" builtinId="9" hidden="1"/>
    <cellStyle name="Followed Hyperlink" xfId="18589" builtinId="9" hidden="1"/>
    <cellStyle name="Followed Hyperlink" xfId="18587" builtinId="9" hidden="1"/>
    <cellStyle name="Followed Hyperlink" xfId="18475" builtinId="9" hidden="1"/>
    <cellStyle name="Followed Hyperlink" xfId="18471" builtinId="9" hidden="1"/>
    <cellStyle name="Followed Hyperlink" xfId="18467" builtinId="9" hidden="1"/>
    <cellStyle name="Followed Hyperlink" xfId="18463" builtinId="9" hidden="1"/>
    <cellStyle name="Followed Hyperlink" xfId="18459" builtinId="9" hidden="1"/>
    <cellStyle name="Followed Hyperlink" xfId="18455" builtinId="9" hidden="1"/>
    <cellStyle name="Followed Hyperlink" xfId="18451" builtinId="9" hidden="1"/>
    <cellStyle name="Followed Hyperlink" xfId="18447" builtinId="9" hidden="1"/>
    <cellStyle name="Followed Hyperlink" xfId="18443" builtinId="9" hidden="1"/>
    <cellStyle name="Followed Hyperlink" xfId="18439" builtinId="9" hidden="1"/>
    <cellStyle name="Followed Hyperlink" xfId="18435" builtinId="9" hidden="1"/>
    <cellStyle name="Followed Hyperlink" xfId="18431" builtinId="9" hidden="1"/>
    <cellStyle name="Followed Hyperlink" xfId="18427" builtinId="9" hidden="1"/>
    <cellStyle name="Followed Hyperlink" xfId="18423" builtinId="9" hidden="1"/>
    <cellStyle name="Followed Hyperlink" xfId="18419" builtinId="9" hidden="1"/>
    <cellStyle name="Followed Hyperlink" xfId="18415" builtinId="9" hidden="1"/>
    <cellStyle name="Followed Hyperlink" xfId="18411" builtinId="9" hidden="1"/>
    <cellStyle name="Followed Hyperlink" xfId="18407" builtinId="9" hidden="1"/>
    <cellStyle name="Followed Hyperlink" xfId="18403" builtinId="9" hidden="1"/>
    <cellStyle name="Followed Hyperlink" xfId="18399" builtinId="9" hidden="1"/>
    <cellStyle name="Followed Hyperlink" xfId="18395" builtinId="9" hidden="1"/>
    <cellStyle name="Followed Hyperlink" xfId="18391" builtinId="9" hidden="1"/>
    <cellStyle name="Followed Hyperlink" xfId="18387" builtinId="9" hidden="1"/>
    <cellStyle name="Followed Hyperlink" xfId="18383" builtinId="9" hidden="1"/>
    <cellStyle name="Followed Hyperlink" xfId="18379" builtinId="9" hidden="1"/>
    <cellStyle name="Followed Hyperlink" xfId="18375" builtinId="9" hidden="1"/>
    <cellStyle name="Followed Hyperlink" xfId="18338" builtinId="9" hidden="1"/>
    <cellStyle name="Followed Hyperlink" xfId="18342" builtinId="9" hidden="1"/>
    <cellStyle name="Followed Hyperlink" xfId="18346" builtinId="9" hidden="1"/>
    <cellStyle name="Followed Hyperlink" xfId="18251" builtinId="9" hidden="1"/>
    <cellStyle name="Followed Hyperlink" xfId="18255" builtinId="9" hidden="1"/>
    <cellStyle name="Followed Hyperlink" xfId="18258" builtinId="9" hidden="1"/>
    <cellStyle name="Followed Hyperlink" xfId="18262" builtinId="9" hidden="1"/>
    <cellStyle name="Followed Hyperlink" xfId="18266" builtinId="9" hidden="1"/>
    <cellStyle name="Followed Hyperlink" xfId="18269" builtinId="9" hidden="1"/>
    <cellStyle name="Followed Hyperlink" xfId="18273" builtinId="9" hidden="1"/>
    <cellStyle name="Followed Hyperlink" xfId="18277" builtinId="9" hidden="1"/>
    <cellStyle name="Followed Hyperlink" xfId="18280" builtinId="9" hidden="1"/>
    <cellStyle name="Followed Hyperlink" xfId="18284" builtinId="9" hidden="1"/>
    <cellStyle name="Followed Hyperlink" xfId="18243" builtinId="9" hidden="1"/>
    <cellStyle name="Followed Hyperlink" xfId="18291" builtinId="9" hidden="1"/>
    <cellStyle name="Followed Hyperlink" xfId="18295" builtinId="9" hidden="1"/>
    <cellStyle name="Followed Hyperlink" xfId="18298" builtinId="9" hidden="1"/>
    <cellStyle name="Followed Hyperlink" xfId="18302" builtinId="9" hidden="1"/>
    <cellStyle name="Followed Hyperlink" xfId="18306" builtinId="9" hidden="1"/>
    <cellStyle name="Followed Hyperlink" xfId="18309" builtinId="9" hidden="1"/>
    <cellStyle name="Followed Hyperlink" xfId="18313" builtinId="9" hidden="1"/>
    <cellStyle name="Followed Hyperlink" xfId="18246" builtinId="9" hidden="1"/>
    <cellStyle name="Followed Hyperlink" xfId="18321" builtinId="9" hidden="1"/>
    <cellStyle name="Followed Hyperlink" xfId="18325" builtinId="9" hidden="1"/>
    <cellStyle name="Followed Hyperlink" xfId="18328" builtinId="9" hidden="1"/>
    <cellStyle name="Followed Hyperlink" xfId="18332" builtinId="9" hidden="1"/>
    <cellStyle name="Followed Hyperlink" xfId="18336" builtinId="9" hidden="1"/>
    <cellStyle name="Followed Hyperlink" xfId="18371" builtinId="9" hidden="1"/>
    <cellStyle name="Followed Hyperlink" xfId="18368" builtinId="9" hidden="1"/>
    <cellStyle name="Followed Hyperlink" xfId="18366" builtinId="9" hidden="1"/>
    <cellStyle name="Followed Hyperlink" xfId="18364" builtinId="9" hidden="1"/>
    <cellStyle name="Followed Hyperlink" xfId="18362" builtinId="9" hidden="1"/>
    <cellStyle name="Followed Hyperlink" xfId="18360" builtinId="9" hidden="1"/>
    <cellStyle name="Followed Hyperlink" xfId="18358" builtinId="9" hidden="1"/>
    <cellStyle name="Followed Hyperlink" xfId="18356" builtinId="9" hidden="1"/>
    <cellStyle name="Followed Hyperlink" xfId="18354" builtinId="9" hidden="1"/>
    <cellStyle name="Followed Hyperlink" xfId="18352" builtinId="9" hidden="1"/>
    <cellStyle name="Followed Hyperlink" xfId="18350" builtinId="9" hidden="1"/>
    <cellStyle name="Followed Hyperlink" xfId="18239" builtinId="9" hidden="1"/>
    <cellStyle name="Followed Hyperlink" xfId="18235" builtinId="9" hidden="1"/>
    <cellStyle name="Followed Hyperlink" xfId="18231" builtinId="9" hidden="1"/>
    <cellStyle name="Followed Hyperlink" xfId="18227" builtinId="9" hidden="1"/>
    <cellStyle name="Followed Hyperlink" xfId="18223" builtinId="9" hidden="1"/>
    <cellStyle name="Followed Hyperlink" xfId="18219" builtinId="9" hidden="1"/>
    <cellStyle name="Followed Hyperlink" xfId="18215" builtinId="9" hidden="1"/>
    <cellStyle name="Followed Hyperlink" xfId="18211" builtinId="9" hidden="1"/>
    <cellStyle name="Followed Hyperlink" xfId="18207" builtinId="9" hidden="1"/>
    <cellStyle name="Followed Hyperlink" xfId="18203" builtinId="9" hidden="1"/>
    <cellStyle name="Followed Hyperlink" xfId="18199" builtinId="9" hidden="1"/>
    <cellStyle name="Followed Hyperlink" xfId="18195" builtinId="9" hidden="1"/>
    <cellStyle name="Followed Hyperlink" xfId="18191" builtinId="9" hidden="1"/>
    <cellStyle name="Followed Hyperlink" xfId="18187" builtinId="9" hidden="1"/>
    <cellStyle name="Followed Hyperlink" xfId="18183" builtinId="9" hidden="1"/>
    <cellStyle name="Followed Hyperlink" xfId="18179" builtinId="9" hidden="1"/>
    <cellStyle name="Followed Hyperlink" xfId="18175" builtinId="9" hidden="1"/>
    <cellStyle name="Followed Hyperlink" xfId="18171" builtinId="9" hidden="1"/>
    <cellStyle name="Followed Hyperlink" xfId="18167" builtinId="9" hidden="1"/>
    <cellStyle name="Followed Hyperlink" xfId="18163" builtinId="9" hidden="1"/>
    <cellStyle name="Followed Hyperlink" xfId="18159" builtinId="9" hidden="1"/>
    <cellStyle name="Followed Hyperlink" xfId="18155" builtinId="9" hidden="1"/>
    <cellStyle name="Followed Hyperlink" xfId="18151" builtinId="9" hidden="1"/>
    <cellStyle name="Followed Hyperlink" xfId="18147" builtinId="9" hidden="1"/>
    <cellStyle name="Followed Hyperlink" xfId="18143" builtinId="9" hidden="1"/>
    <cellStyle name="Followed Hyperlink" xfId="18139" builtinId="9" hidden="1"/>
    <cellStyle name="Followed Hyperlink" xfId="18010" builtinId="9" hidden="1"/>
    <cellStyle name="Followed Hyperlink" xfId="18102" builtinId="9" hidden="1"/>
    <cellStyle name="Followed Hyperlink" xfId="18106" builtinId="9" hidden="1"/>
    <cellStyle name="Followed Hyperlink" xfId="18109" builtinId="9" hidden="1"/>
    <cellStyle name="Followed Hyperlink" xfId="18015" builtinId="9" hidden="1"/>
    <cellStyle name="Followed Hyperlink" xfId="18019" builtinId="9" hidden="1"/>
    <cellStyle name="Followed Hyperlink" xfId="18022" builtinId="9" hidden="1"/>
    <cellStyle name="Followed Hyperlink" xfId="18026" builtinId="9" hidden="1"/>
    <cellStyle name="Followed Hyperlink" xfId="18003" builtinId="9" hidden="1"/>
    <cellStyle name="Followed Hyperlink" xfId="18033" builtinId="9" hidden="1"/>
    <cellStyle name="Followed Hyperlink" xfId="18037" builtinId="9" hidden="1"/>
    <cellStyle name="Followed Hyperlink" xfId="18040" builtinId="9" hidden="1"/>
    <cellStyle name="Followed Hyperlink" xfId="18044" builtinId="9" hidden="1"/>
    <cellStyle name="Followed Hyperlink" xfId="18048" builtinId="9" hidden="1"/>
    <cellStyle name="Followed Hyperlink" xfId="18051" builtinId="9" hidden="1"/>
    <cellStyle name="Followed Hyperlink" xfId="18055" builtinId="9" hidden="1"/>
    <cellStyle name="Followed Hyperlink" xfId="18059" builtinId="9" hidden="1"/>
    <cellStyle name="Followed Hyperlink" xfId="18062" builtinId="9" hidden="1"/>
    <cellStyle name="Followed Hyperlink" xfId="18066" builtinId="9" hidden="1"/>
    <cellStyle name="Followed Hyperlink" xfId="18007" builtinId="9" hidden="1"/>
    <cellStyle name="Followed Hyperlink" xfId="18073" builtinId="9" hidden="1"/>
    <cellStyle name="Followed Hyperlink" xfId="18078" builtinId="9" hidden="1"/>
    <cellStyle name="Followed Hyperlink" xfId="18081" builtinId="9" hidden="1"/>
    <cellStyle name="Followed Hyperlink" xfId="18085" builtinId="9" hidden="1"/>
    <cellStyle name="Followed Hyperlink" xfId="18009" builtinId="9" hidden="1"/>
    <cellStyle name="Followed Hyperlink" xfId="18092" builtinId="9" hidden="1"/>
    <cellStyle name="Followed Hyperlink" xfId="18096" builtinId="9" hidden="1"/>
    <cellStyle name="Followed Hyperlink" xfId="17839" builtinId="9" hidden="1"/>
    <cellStyle name="Followed Hyperlink" xfId="18110" builtinId="9" hidden="1"/>
    <cellStyle name="Followed Hyperlink" xfId="18129" builtinId="9" hidden="1"/>
    <cellStyle name="Followed Hyperlink" xfId="18127" builtinId="9" hidden="1"/>
    <cellStyle name="Followed Hyperlink" xfId="18125" builtinId="9" hidden="1"/>
    <cellStyle name="Followed Hyperlink" xfId="18123" builtinId="9" hidden="1"/>
    <cellStyle name="Followed Hyperlink" xfId="18121" builtinId="9" hidden="1"/>
    <cellStyle name="Followed Hyperlink" xfId="18119" builtinId="9" hidden="1"/>
    <cellStyle name="Followed Hyperlink" xfId="18117" builtinId="9" hidden="1"/>
    <cellStyle name="Followed Hyperlink" xfId="18115" builtinId="9" hidden="1"/>
    <cellStyle name="Followed Hyperlink" xfId="18113" builtinId="9" hidden="1"/>
    <cellStyle name="Followed Hyperlink" xfId="18111" builtinId="9" hidden="1"/>
    <cellStyle name="Followed Hyperlink" xfId="17999" builtinId="9" hidden="1"/>
    <cellStyle name="Followed Hyperlink" xfId="17995" builtinId="9" hidden="1"/>
    <cellStyle name="Followed Hyperlink" xfId="17991" builtinId="9" hidden="1"/>
    <cellStyle name="Followed Hyperlink" xfId="17987" builtinId="9" hidden="1"/>
    <cellStyle name="Followed Hyperlink" xfId="17983" builtinId="9" hidden="1"/>
    <cellStyle name="Followed Hyperlink" xfId="17979" builtinId="9" hidden="1"/>
    <cellStyle name="Followed Hyperlink" xfId="17975" builtinId="9" hidden="1"/>
    <cellStyle name="Followed Hyperlink" xfId="17971" builtinId="9" hidden="1"/>
    <cellStyle name="Followed Hyperlink" xfId="17967" builtinId="9" hidden="1"/>
    <cellStyle name="Followed Hyperlink" xfId="17963" builtinId="9" hidden="1"/>
    <cellStyle name="Followed Hyperlink" xfId="17959" builtinId="9" hidden="1"/>
    <cellStyle name="Followed Hyperlink" xfId="17955" builtinId="9" hidden="1"/>
    <cellStyle name="Followed Hyperlink" xfId="17951" builtinId="9" hidden="1"/>
    <cellStyle name="Followed Hyperlink" xfId="17947" builtinId="9" hidden="1"/>
    <cellStyle name="Followed Hyperlink" xfId="17943" builtinId="9" hidden="1"/>
    <cellStyle name="Followed Hyperlink" xfId="17939" builtinId="9" hidden="1"/>
    <cellStyle name="Followed Hyperlink" xfId="17935" builtinId="9" hidden="1"/>
    <cellStyle name="Followed Hyperlink" xfId="17931" builtinId="9" hidden="1"/>
    <cellStyle name="Followed Hyperlink" xfId="17927" builtinId="9" hidden="1"/>
    <cellStyle name="Followed Hyperlink" xfId="17923" builtinId="9" hidden="1"/>
    <cellStyle name="Followed Hyperlink" xfId="17919" builtinId="9" hidden="1"/>
    <cellStyle name="Followed Hyperlink" xfId="17915" builtinId="9" hidden="1"/>
    <cellStyle name="Followed Hyperlink" xfId="17911" builtinId="9" hidden="1"/>
    <cellStyle name="Followed Hyperlink" xfId="17907" builtinId="9" hidden="1"/>
    <cellStyle name="Followed Hyperlink" xfId="17903" builtinId="9" hidden="1"/>
    <cellStyle name="Followed Hyperlink" xfId="17899" builtinId="9" hidden="1"/>
    <cellStyle name="Followed Hyperlink" xfId="17862" builtinId="9" hidden="1"/>
    <cellStyle name="Followed Hyperlink" xfId="17866" builtinId="9" hidden="1"/>
    <cellStyle name="Followed Hyperlink" xfId="17870" builtinId="9" hidden="1"/>
    <cellStyle name="Followed Hyperlink" xfId="17775" builtinId="9" hidden="1"/>
    <cellStyle name="Followed Hyperlink" xfId="17779" builtinId="9" hidden="1"/>
    <cellStyle name="Followed Hyperlink" xfId="17782" builtinId="9" hidden="1"/>
    <cellStyle name="Followed Hyperlink" xfId="17786" builtinId="9" hidden="1"/>
    <cellStyle name="Followed Hyperlink" xfId="17790" builtinId="9" hidden="1"/>
    <cellStyle name="Followed Hyperlink" xfId="17793" builtinId="9" hidden="1"/>
    <cellStyle name="Followed Hyperlink" xfId="17797" builtinId="9" hidden="1"/>
    <cellStyle name="Followed Hyperlink" xfId="17801" builtinId="9" hidden="1"/>
    <cellStyle name="Followed Hyperlink" xfId="17804" builtinId="9" hidden="1"/>
    <cellStyle name="Followed Hyperlink" xfId="17808" builtinId="9" hidden="1"/>
    <cellStyle name="Followed Hyperlink" xfId="17767" builtinId="9" hidden="1"/>
    <cellStyle name="Followed Hyperlink" xfId="17815" builtinId="9" hidden="1"/>
    <cellStyle name="Followed Hyperlink" xfId="17819" builtinId="9" hidden="1"/>
    <cellStyle name="Followed Hyperlink" xfId="17822" builtinId="9" hidden="1"/>
    <cellStyle name="Followed Hyperlink" xfId="17826" builtinId="9" hidden="1"/>
    <cellStyle name="Followed Hyperlink" xfId="17830" builtinId="9" hidden="1"/>
    <cellStyle name="Followed Hyperlink" xfId="17833" builtinId="9" hidden="1"/>
    <cellStyle name="Followed Hyperlink" xfId="17837" builtinId="9" hidden="1"/>
    <cellStyle name="Followed Hyperlink" xfId="17770" builtinId="9" hidden="1"/>
    <cellStyle name="Followed Hyperlink" xfId="17845" builtinId="9" hidden="1"/>
    <cellStyle name="Followed Hyperlink" xfId="17849" builtinId="9" hidden="1"/>
    <cellStyle name="Followed Hyperlink" xfId="17852" builtinId="9" hidden="1"/>
    <cellStyle name="Followed Hyperlink" xfId="17856" builtinId="9" hidden="1"/>
    <cellStyle name="Followed Hyperlink" xfId="17860" builtinId="9" hidden="1"/>
    <cellStyle name="Followed Hyperlink" xfId="17895" builtinId="9" hidden="1"/>
    <cellStyle name="Followed Hyperlink" xfId="17892" builtinId="9" hidden="1"/>
    <cellStyle name="Followed Hyperlink" xfId="17890" builtinId="9" hidden="1"/>
    <cellStyle name="Followed Hyperlink" xfId="17888" builtinId="9" hidden="1"/>
    <cellStyle name="Followed Hyperlink" xfId="17886" builtinId="9" hidden="1"/>
    <cellStyle name="Followed Hyperlink" xfId="17884" builtinId="9" hidden="1"/>
    <cellStyle name="Followed Hyperlink" xfId="17882" builtinId="9" hidden="1"/>
    <cellStyle name="Followed Hyperlink" xfId="17880" builtinId="9" hidden="1"/>
    <cellStyle name="Followed Hyperlink" xfId="17878" builtinId="9" hidden="1"/>
    <cellStyle name="Followed Hyperlink" xfId="17876" builtinId="9" hidden="1"/>
    <cellStyle name="Followed Hyperlink" xfId="17874" builtinId="9" hidden="1"/>
    <cellStyle name="Followed Hyperlink" xfId="17763" builtinId="9" hidden="1"/>
    <cellStyle name="Followed Hyperlink" xfId="17759" builtinId="9" hidden="1"/>
    <cellStyle name="Followed Hyperlink" xfId="17755" builtinId="9" hidden="1"/>
    <cellStyle name="Followed Hyperlink" xfId="17751" builtinId="9" hidden="1"/>
    <cellStyle name="Followed Hyperlink" xfId="17747" builtinId="9" hidden="1"/>
    <cellStyle name="Followed Hyperlink" xfId="17743" builtinId="9" hidden="1"/>
    <cellStyle name="Followed Hyperlink" xfId="17739" builtinId="9" hidden="1"/>
    <cellStyle name="Followed Hyperlink" xfId="17735" builtinId="9" hidden="1"/>
    <cellStyle name="Followed Hyperlink" xfId="17731" builtinId="9" hidden="1"/>
    <cellStyle name="Followed Hyperlink" xfId="17727" builtinId="9" hidden="1"/>
    <cellStyle name="Followed Hyperlink" xfId="17723" builtinId="9" hidden="1"/>
    <cellStyle name="Followed Hyperlink" xfId="17719" builtinId="9" hidden="1"/>
    <cellStyle name="Followed Hyperlink" xfId="17715" builtinId="9" hidden="1"/>
    <cellStyle name="Followed Hyperlink" xfId="17711" builtinId="9" hidden="1"/>
    <cellStyle name="Followed Hyperlink" xfId="17707" builtinId="9" hidden="1"/>
    <cellStyle name="Followed Hyperlink" xfId="17703" builtinId="9" hidden="1"/>
    <cellStyle name="Followed Hyperlink" xfId="17699" builtinId="9" hidden="1"/>
    <cellStyle name="Followed Hyperlink" xfId="17695" builtinId="9" hidden="1"/>
    <cellStyle name="Followed Hyperlink" xfId="17691" builtinId="9" hidden="1"/>
    <cellStyle name="Followed Hyperlink" xfId="17687" builtinId="9" hidden="1"/>
    <cellStyle name="Followed Hyperlink" xfId="17683" builtinId="9" hidden="1"/>
    <cellStyle name="Followed Hyperlink" xfId="17679" builtinId="9" hidden="1"/>
    <cellStyle name="Followed Hyperlink" xfId="17675" builtinId="9" hidden="1"/>
    <cellStyle name="Followed Hyperlink" xfId="17671" builtinId="9" hidden="1"/>
    <cellStyle name="Followed Hyperlink" xfId="17667" builtinId="9" hidden="1"/>
    <cellStyle name="Followed Hyperlink" xfId="17663" builtinId="9" hidden="1"/>
    <cellStyle name="Followed Hyperlink" xfId="17534" builtinId="9" hidden="1"/>
    <cellStyle name="Followed Hyperlink" xfId="17626" builtinId="9" hidden="1"/>
    <cellStyle name="Followed Hyperlink" xfId="17630" builtinId="9" hidden="1"/>
    <cellStyle name="Followed Hyperlink" xfId="17633" builtinId="9" hidden="1"/>
    <cellStyle name="Followed Hyperlink" xfId="17539" builtinId="9" hidden="1"/>
    <cellStyle name="Followed Hyperlink" xfId="17543" builtinId="9" hidden="1"/>
    <cellStyle name="Followed Hyperlink" xfId="17546" builtinId="9" hidden="1"/>
    <cellStyle name="Followed Hyperlink" xfId="17550" builtinId="9" hidden="1"/>
    <cellStyle name="Followed Hyperlink" xfId="17527" builtinId="9" hidden="1"/>
    <cellStyle name="Followed Hyperlink" xfId="17557" builtinId="9" hidden="1"/>
    <cellStyle name="Followed Hyperlink" xfId="17561" builtinId="9" hidden="1"/>
    <cellStyle name="Followed Hyperlink" xfId="17564" builtinId="9" hidden="1"/>
    <cellStyle name="Followed Hyperlink" xfId="17568" builtinId="9" hidden="1"/>
    <cellStyle name="Followed Hyperlink" xfId="17572" builtinId="9" hidden="1"/>
    <cellStyle name="Followed Hyperlink" xfId="17575" builtinId="9" hidden="1"/>
    <cellStyle name="Followed Hyperlink" xfId="17579" builtinId="9" hidden="1"/>
    <cellStyle name="Followed Hyperlink" xfId="17583" builtinId="9" hidden="1"/>
    <cellStyle name="Followed Hyperlink" xfId="17586" builtinId="9" hidden="1"/>
    <cellStyle name="Followed Hyperlink" xfId="17590" builtinId="9" hidden="1"/>
    <cellStyle name="Followed Hyperlink" xfId="17531" builtinId="9" hidden="1"/>
    <cellStyle name="Followed Hyperlink" xfId="17597" builtinId="9" hidden="1"/>
    <cellStyle name="Followed Hyperlink" xfId="17602" builtinId="9" hidden="1"/>
    <cellStyle name="Followed Hyperlink" xfId="17605" builtinId="9" hidden="1"/>
    <cellStyle name="Followed Hyperlink" xfId="17609" builtinId="9" hidden="1"/>
    <cellStyle name="Followed Hyperlink" xfId="17533" builtinId="9" hidden="1"/>
    <cellStyle name="Followed Hyperlink" xfId="17616" builtinId="9" hidden="1"/>
    <cellStyle name="Followed Hyperlink" xfId="17620" builtinId="9" hidden="1"/>
    <cellStyle name="Followed Hyperlink" xfId="17363" builtinId="9" hidden="1"/>
    <cellStyle name="Followed Hyperlink" xfId="17634" builtinId="9" hidden="1"/>
    <cellStyle name="Followed Hyperlink" xfId="17653" builtinId="9" hidden="1"/>
    <cellStyle name="Followed Hyperlink" xfId="17651" builtinId="9" hidden="1"/>
    <cellStyle name="Followed Hyperlink" xfId="17649" builtinId="9" hidden="1"/>
    <cellStyle name="Followed Hyperlink" xfId="17647" builtinId="9" hidden="1"/>
    <cellStyle name="Followed Hyperlink" xfId="17645" builtinId="9" hidden="1"/>
    <cellStyle name="Followed Hyperlink" xfId="17643" builtinId="9" hidden="1"/>
    <cellStyle name="Followed Hyperlink" xfId="17641" builtinId="9" hidden="1"/>
    <cellStyle name="Followed Hyperlink" xfId="17639" builtinId="9" hidden="1"/>
    <cellStyle name="Followed Hyperlink" xfId="17637" builtinId="9" hidden="1"/>
    <cellStyle name="Followed Hyperlink" xfId="17635" builtinId="9" hidden="1"/>
    <cellStyle name="Followed Hyperlink" xfId="17523" builtinId="9" hidden="1"/>
    <cellStyle name="Followed Hyperlink" xfId="17519" builtinId="9" hidden="1"/>
    <cellStyle name="Followed Hyperlink" xfId="17515" builtinId="9" hidden="1"/>
    <cellStyle name="Followed Hyperlink" xfId="17511" builtinId="9" hidden="1"/>
    <cellStyle name="Followed Hyperlink" xfId="17507" builtinId="9" hidden="1"/>
    <cellStyle name="Followed Hyperlink" xfId="17503" builtinId="9" hidden="1"/>
    <cellStyle name="Followed Hyperlink" xfId="17499" builtinId="9" hidden="1"/>
    <cellStyle name="Followed Hyperlink" xfId="17495" builtinId="9" hidden="1"/>
    <cellStyle name="Followed Hyperlink" xfId="17491" builtinId="9" hidden="1"/>
    <cellStyle name="Followed Hyperlink" xfId="17487" builtinId="9" hidden="1"/>
    <cellStyle name="Followed Hyperlink" xfId="17483" builtinId="9" hidden="1"/>
    <cellStyle name="Followed Hyperlink" xfId="17479" builtinId="9" hidden="1"/>
    <cellStyle name="Followed Hyperlink" xfId="17475" builtinId="9" hidden="1"/>
    <cellStyle name="Followed Hyperlink" xfId="17471" builtinId="9" hidden="1"/>
    <cellStyle name="Followed Hyperlink" xfId="17467" builtinId="9" hidden="1"/>
    <cellStyle name="Followed Hyperlink" xfId="17463" builtinId="9" hidden="1"/>
    <cellStyle name="Followed Hyperlink" xfId="17459" builtinId="9" hidden="1"/>
    <cellStyle name="Followed Hyperlink" xfId="17455" builtinId="9" hidden="1"/>
    <cellStyle name="Followed Hyperlink" xfId="17451" builtinId="9" hidden="1"/>
    <cellStyle name="Followed Hyperlink" xfId="17447" builtinId="9" hidden="1"/>
    <cellStyle name="Followed Hyperlink" xfId="17443" builtinId="9" hidden="1"/>
    <cellStyle name="Followed Hyperlink" xfId="17439" builtinId="9" hidden="1"/>
    <cellStyle name="Followed Hyperlink" xfId="17435" builtinId="9" hidden="1"/>
    <cellStyle name="Followed Hyperlink" xfId="17431" builtinId="9" hidden="1"/>
    <cellStyle name="Followed Hyperlink" xfId="17427" builtinId="9" hidden="1"/>
    <cellStyle name="Followed Hyperlink" xfId="17423" builtinId="9" hidden="1"/>
    <cellStyle name="Followed Hyperlink" xfId="17386" builtinId="9" hidden="1"/>
    <cellStyle name="Followed Hyperlink" xfId="17390" builtinId="9" hidden="1"/>
    <cellStyle name="Followed Hyperlink" xfId="17394" builtinId="9" hidden="1"/>
    <cellStyle name="Followed Hyperlink" xfId="17299" builtinId="9" hidden="1"/>
    <cellStyle name="Followed Hyperlink" xfId="17303" builtinId="9" hidden="1"/>
    <cellStyle name="Followed Hyperlink" xfId="17306" builtinId="9" hidden="1"/>
    <cellStyle name="Followed Hyperlink" xfId="17310" builtinId="9" hidden="1"/>
    <cellStyle name="Followed Hyperlink" xfId="17314" builtinId="9" hidden="1"/>
    <cellStyle name="Followed Hyperlink" xfId="17317" builtinId="9" hidden="1"/>
    <cellStyle name="Followed Hyperlink" xfId="17321" builtinId="9" hidden="1"/>
    <cellStyle name="Followed Hyperlink" xfId="17325" builtinId="9" hidden="1"/>
    <cellStyle name="Followed Hyperlink" xfId="17328" builtinId="9" hidden="1"/>
    <cellStyle name="Followed Hyperlink" xfId="17332" builtinId="9" hidden="1"/>
    <cellStyle name="Followed Hyperlink" xfId="17291" builtinId="9" hidden="1"/>
    <cellStyle name="Followed Hyperlink" xfId="17339" builtinId="9" hidden="1"/>
    <cellStyle name="Followed Hyperlink" xfId="17343" builtinId="9" hidden="1"/>
    <cellStyle name="Followed Hyperlink" xfId="17346" builtinId="9" hidden="1"/>
    <cellStyle name="Followed Hyperlink" xfId="17350" builtinId="9" hidden="1"/>
    <cellStyle name="Followed Hyperlink" xfId="17354" builtinId="9" hidden="1"/>
    <cellStyle name="Followed Hyperlink" xfId="17357" builtinId="9" hidden="1"/>
    <cellStyle name="Followed Hyperlink" xfId="17361" builtinId="9" hidden="1"/>
    <cellStyle name="Followed Hyperlink" xfId="17294" builtinId="9" hidden="1"/>
    <cellStyle name="Followed Hyperlink" xfId="17369" builtinId="9" hidden="1"/>
    <cellStyle name="Followed Hyperlink" xfId="17373" builtinId="9" hidden="1"/>
    <cellStyle name="Followed Hyperlink" xfId="17376" builtinId="9" hidden="1"/>
    <cellStyle name="Followed Hyperlink" xfId="17380" builtinId="9" hidden="1"/>
    <cellStyle name="Followed Hyperlink" xfId="17384" builtinId="9" hidden="1"/>
    <cellStyle name="Followed Hyperlink" xfId="17419" builtinId="9" hidden="1"/>
    <cellStyle name="Followed Hyperlink" xfId="17416" builtinId="9" hidden="1"/>
    <cellStyle name="Followed Hyperlink" xfId="17414" builtinId="9" hidden="1"/>
    <cellStyle name="Followed Hyperlink" xfId="17412" builtinId="9" hidden="1"/>
    <cellStyle name="Followed Hyperlink" xfId="17410" builtinId="9" hidden="1"/>
    <cellStyle name="Followed Hyperlink" xfId="17408" builtinId="9" hidden="1"/>
    <cellStyle name="Followed Hyperlink" xfId="17406" builtinId="9" hidden="1"/>
    <cellStyle name="Followed Hyperlink" xfId="17404" builtinId="9" hidden="1"/>
    <cellStyle name="Followed Hyperlink" xfId="17402" builtinId="9" hidden="1"/>
    <cellStyle name="Followed Hyperlink" xfId="17400" builtinId="9" hidden="1"/>
    <cellStyle name="Followed Hyperlink" xfId="17398" builtinId="9" hidden="1"/>
    <cellStyle name="Followed Hyperlink" xfId="17287" builtinId="9" hidden="1"/>
    <cellStyle name="Followed Hyperlink" xfId="17283" builtinId="9" hidden="1"/>
    <cellStyle name="Followed Hyperlink" xfId="17279" builtinId="9" hidden="1"/>
    <cellStyle name="Followed Hyperlink" xfId="17275" builtinId="9" hidden="1"/>
    <cellStyle name="Followed Hyperlink" xfId="17271" builtinId="9" hidden="1"/>
    <cellStyle name="Followed Hyperlink" xfId="17267" builtinId="9" hidden="1"/>
    <cellStyle name="Followed Hyperlink" xfId="17263" builtinId="9" hidden="1"/>
    <cellStyle name="Followed Hyperlink" xfId="17259" builtinId="9" hidden="1"/>
    <cellStyle name="Followed Hyperlink" xfId="17255" builtinId="9" hidden="1"/>
    <cellStyle name="Followed Hyperlink" xfId="17251" builtinId="9" hidden="1"/>
    <cellStyle name="Followed Hyperlink" xfId="17247" builtinId="9" hidden="1"/>
    <cellStyle name="Followed Hyperlink" xfId="17243" builtinId="9" hidden="1"/>
    <cellStyle name="Followed Hyperlink" xfId="17239" builtinId="9" hidden="1"/>
    <cellStyle name="Followed Hyperlink" xfId="17235" builtinId="9" hidden="1"/>
    <cellStyle name="Followed Hyperlink" xfId="17231" builtinId="9" hidden="1"/>
    <cellStyle name="Followed Hyperlink" xfId="17227" builtinId="9" hidden="1"/>
    <cellStyle name="Followed Hyperlink" xfId="17223" builtinId="9" hidden="1"/>
    <cellStyle name="Followed Hyperlink" xfId="17219" builtinId="9" hidden="1"/>
    <cellStyle name="Followed Hyperlink" xfId="17215" builtinId="9" hidden="1"/>
    <cellStyle name="Followed Hyperlink" xfId="17211" builtinId="9" hidden="1"/>
    <cellStyle name="Followed Hyperlink" xfId="17207" builtinId="9" hidden="1"/>
    <cellStyle name="Followed Hyperlink" xfId="17203" builtinId="9" hidden="1"/>
    <cellStyle name="Followed Hyperlink" xfId="17199" builtinId="9" hidden="1"/>
    <cellStyle name="Followed Hyperlink" xfId="17195" builtinId="9" hidden="1"/>
    <cellStyle name="Followed Hyperlink" xfId="17191" builtinId="9" hidden="1"/>
    <cellStyle name="Followed Hyperlink" xfId="17187" builtinId="9" hidden="1"/>
    <cellStyle name="Followed Hyperlink" xfId="17058" builtinId="9" hidden="1"/>
    <cellStyle name="Followed Hyperlink" xfId="17150" builtinId="9" hidden="1"/>
    <cellStyle name="Followed Hyperlink" xfId="17154" builtinId="9" hidden="1"/>
    <cellStyle name="Followed Hyperlink" xfId="17157" builtinId="9" hidden="1"/>
    <cellStyle name="Followed Hyperlink" xfId="17063" builtinId="9" hidden="1"/>
    <cellStyle name="Followed Hyperlink" xfId="17067" builtinId="9" hidden="1"/>
    <cellStyle name="Followed Hyperlink" xfId="17070" builtinId="9" hidden="1"/>
    <cellStyle name="Followed Hyperlink" xfId="17074" builtinId="9" hidden="1"/>
    <cellStyle name="Followed Hyperlink" xfId="17051" builtinId="9" hidden="1"/>
    <cellStyle name="Followed Hyperlink" xfId="17081" builtinId="9" hidden="1"/>
    <cellStyle name="Followed Hyperlink" xfId="17085" builtinId="9" hidden="1"/>
    <cellStyle name="Followed Hyperlink" xfId="17088" builtinId="9" hidden="1"/>
    <cellStyle name="Followed Hyperlink" xfId="17092" builtinId="9" hidden="1"/>
    <cellStyle name="Followed Hyperlink" xfId="17096" builtinId="9" hidden="1"/>
    <cellStyle name="Followed Hyperlink" xfId="17099" builtinId="9" hidden="1"/>
    <cellStyle name="Followed Hyperlink" xfId="17103" builtinId="9" hidden="1"/>
    <cellStyle name="Followed Hyperlink" xfId="17107" builtinId="9" hidden="1"/>
    <cellStyle name="Followed Hyperlink" xfId="17110" builtinId="9" hidden="1"/>
    <cellStyle name="Followed Hyperlink" xfId="17114" builtinId="9" hidden="1"/>
    <cellStyle name="Followed Hyperlink" xfId="17055" builtinId="9" hidden="1"/>
    <cellStyle name="Followed Hyperlink" xfId="17121" builtinId="9" hidden="1"/>
    <cellStyle name="Followed Hyperlink" xfId="17126" builtinId="9" hidden="1"/>
    <cellStyle name="Followed Hyperlink" xfId="17129" builtinId="9" hidden="1"/>
    <cellStyle name="Followed Hyperlink" xfId="17133" builtinId="9" hidden="1"/>
    <cellStyle name="Followed Hyperlink" xfId="17057" builtinId="9" hidden="1"/>
    <cellStyle name="Followed Hyperlink" xfId="17140" builtinId="9" hidden="1"/>
    <cellStyle name="Followed Hyperlink" xfId="17144" builtinId="9" hidden="1"/>
    <cellStyle name="Followed Hyperlink" xfId="16887" builtinId="9" hidden="1"/>
    <cellStyle name="Followed Hyperlink" xfId="17158" builtinId="9" hidden="1"/>
    <cellStyle name="Followed Hyperlink" xfId="17177" builtinId="9" hidden="1"/>
    <cellStyle name="Followed Hyperlink" xfId="17175" builtinId="9" hidden="1"/>
    <cellStyle name="Followed Hyperlink" xfId="17173" builtinId="9" hidden="1"/>
    <cellStyle name="Followed Hyperlink" xfId="17171" builtinId="9" hidden="1"/>
    <cellStyle name="Followed Hyperlink" xfId="17169" builtinId="9" hidden="1"/>
    <cellStyle name="Followed Hyperlink" xfId="17167" builtinId="9" hidden="1"/>
    <cellStyle name="Followed Hyperlink" xfId="17165" builtinId="9" hidden="1"/>
    <cellStyle name="Followed Hyperlink" xfId="17163" builtinId="9" hidden="1"/>
    <cellStyle name="Followed Hyperlink" xfId="17161" builtinId="9" hidden="1"/>
    <cellStyle name="Followed Hyperlink" xfId="17159" builtinId="9" hidden="1"/>
    <cellStyle name="Followed Hyperlink" xfId="17047" builtinId="9" hidden="1"/>
    <cellStyle name="Followed Hyperlink" xfId="17043" builtinId="9" hidden="1"/>
    <cellStyle name="Followed Hyperlink" xfId="17039" builtinId="9" hidden="1"/>
    <cellStyle name="Followed Hyperlink" xfId="17035" builtinId="9" hidden="1"/>
    <cellStyle name="Followed Hyperlink" xfId="17031" builtinId="9" hidden="1"/>
    <cellStyle name="Followed Hyperlink" xfId="17027" builtinId="9" hidden="1"/>
    <cellStyle name="Followed Hyperlink" xfId="17023" builtinId="9" hidden="1"/>
    <cellStyle name="Followed Hyperlink" xfId="17019" builtinId="9" hidden="1"/>
    <cellStyle name="Followed Hyperlink" xfId="17015" builtinId="9" hidden="1"/>
    <cellStyle name="Followed Hyperlink" xfId="17011" builtinId="9" hidden="1"/>
    <cellStyle name="Followed Hyperlink" xfId="17007" builtinId="9" hidden="1"/>
    <cellStyle name="Followed Hyperlink" xfId="17003" builtinId="9" hidden="1"/>
    <cellStyle name="Followed Hyperlink" xfId="16999" builtinId="9" hidden="1"/>
    <cellStyle name="Followed Hyperlink" xfId="16995" builtinId="9" hidden="1"/>
    <cellStyle name="Followed Hyperlink" xfId="16991" builtinId="9" hidden="1"/>
    <cellStyle name="Followed Hyperlink" xfId="16987" builtinId="9" hidden="1"/>
    <cellStyle name="Followed Hyperlink" xfId="16983" builtinId="9" hidden="1"/>
    <cellStyle name="Followed Hyperlink" xfId="16979" builtinId="9" hidden="1"/>
    <cellStyle name="Followed Hyperlink" xfId="16975" builtinId="9" hidden="1"/>
    <cellStyle name="Followed Hyperlink" xfId="16971" builtinId="9" hidden="1"/>
    <cellStyle name="Followed Hyperlink" xfId="16967" builtinId="9" hidden="1"/>
    <cellStyle name="Followed Hyperlink" xfId="16963" builtinId="9" hidden="1"/>
    <cellStyle name="Followed Hyperlink" xfId="16959" builtinId="9" hidden="1"/>
    <cellStyle name="Followed Hyperlink" xfId="16955" builtinId="9" hidden="1"/>
    <cellStyle name="Followed Hyperlink" xfId="16951" builtinId="9" hidden="1"/>
    <cellStyle name="Followed Hyperlink" xfId="16947" builtinId="9" hidden="1"/>
    <cellStyle name="Followed Hyperlink" xfId="16910" builtinId="9" hidden="1"/>
    <cellStyle name="Followed Hyperlink" xfId="16914" builtinId="9" hidden="1"/>
    <cellStyle name="Followed Hyperlink" xfId="16918" builtinId="9" hidden="1"/>
    <cellStyle name="Followed Hyperlink" xfId="16823" builtinId="9" hidden="1"/>
    <cellStyle name="Followed Hyperlink" xfId="16827" builtinId="9" hidden="1"/>
    <cellStyle name="Followed Hyperlink" xfId="16830" builtinId="9" hidden="1"/>
    <cellStyle name="Followed Hyperlink" xfId="16834" builtinId="9" hidden="1"/>
    <cellStyle name="Followed Hyperlink" xfId="16838" builtinId="9" hidden="1"/>
    <cellStyle name="Followed Hyperlink" xfId="16841" builtinId="9" hidden="1"/>
    <cellStyle name="Followed Hyperlink" xfId="16845" builtinId="9" hidden="1"/>
    <cellStyle name="Followed Hyperlink" xfId="16849" builtinId="9" hidden="1"/>
    <cellStyle name="Followed Hyperlink" xfId="16852" builtinId="9" hidden="1"/>
    <cellStyle name="Followed Hyperlink" xfId="16856" builtinId="9" hidden="1"/>
    <cellStyle name="Followed Hyperlink" xfId="16815" builtinId="9" hidden="1"/>
    <cellStyle name="Followed Hyperlink" xfId="16863" builtinId="9" hidden="1"/>
    <cellStyle name="Followed Hyperlink" xfId="16867" builtinId="9" hidden="1"/>
    <cellStyle name="Followed Hyperlink" xfId="16870" builtinId="9" hidden="1"/>
    <cellStyle name="Followed Hyperlink" xfId="16874" builtinId="9" hidden="1"/>
    <cellStyle name="Followed Hyperlink" xfId="16878" builtinId="9" hidden="1"/>
    <cellStyle name="Followed Hyperlink" xfId="16881" builtinId="9" hidden="1"/>
    <cellStyle name="Followed Hyperlink" xfId="16885" builtinId="9" hidden="1"/>
    <cellStyle name="Followed Hyperlink" xfId="16818" builtinId="9" hidden="1"/>
    <cellStyle name="Followed Hyperlink" xfId="16893" builtinId="9" hidden="1"/>
    <cellStyle name="Followed Hyperlink" xfId="16897" builtinId="9" hidden="1"/>
    <cellStyle name="Followed Hyperlink" xfId="16900" builtinId="9" hidden="1"/>
    <cellStyle name="Followed Hyperlink" xfId="16904" builtinId="9" hidden="1"/>
    <cellStyle name="Followed Hyperlink" xfId="16908" builtinId="9" hidden="1"/>
    <cellStyle name="Followed Hyperlink" xfId="16943" builtinId="9" hidden="1"/>
    <cellStyle name="Followed Hyperlink" xfId="16940" builtinId="9" hidden="1"/>
    <cellStyle name="Followed Hyperlink" xfId="16938" builtinId="9" hidden="1"/>
    <cellStyle name="Followed Hyperlink" xfId="16936" builtinId="9" hidden="1"/>
    <cellStyle name="Followed Hyperlink" xfId="16934" builtinId="9" hidden="1"/>
    <cellStyle name="Followed Hyperlink" xfId="16932" builtinId="9" hidden="1"/>
    <cellStyle name="Followed Hyperlink" xfId="16930" builtinId="9" hidden="1"/>
    <cellStyle name="Followed Hyperlink" xfId="16928" builtinId="9" hidden="1"/>
    <cellStyle name="Followed Hyperlink" xfId="16926" builtinId="9" hidden="1"/>
    <cellStyle name="Followed Hyperlink" xfId="16924" builtinId="9" hidden="1"/>
    <cellStyle name="Followed Hyperlink" xfId="16922" builtinId="9" hidden="1"/>
    <cellStyle name="Followed Hyperlink" xfId="16811" builtinId="9" hidden="1"/>
    <cellStyle name="Followed Hyperlink" xfId="16807" builtinId="9" hidden="1"/>
    <cellStyle name="Followed Hyperlink" xfId="16803" builtinId="9" hidden="1"/>
    <cellStyle name="Followed Hyperlink" xfId="16799" builtinId="9" hidden="1"/>
    <cellStyle name="Followed Hyperlink" xfId="16795" builtinId="9" hidden="1"/>
    <cellStyle name="Followed Hyperlink" xfId="16791" builtinId="9" hidden="1"/>
    <cellStyle name="Followed Hyperlink" xfId="16787" builtinId="9" hidden="1"/>
    <cellStyle name="Followed Hyperlink" xfId="16783" builtinId="9" hidden="1"/>
    <cellStyle name="Followed Hyperlink" xfId="16779" builtinId="9" hidden="1"/>
    <cellStyle name="Followed Hyperlink" xfId="16775" builtinId="9" hidden="1"/>
    <cellStyle name="Followed Hyperlink" xfId="16771" builtinId="9" hidden="1"/>
    <cellStyle name="Followed Hyperlink" xfId="16767" builtinId="9" hidden="1"/>
    <cellStyle name="Followed Hyperlink" xfId="16763" builtinId="9" hidden="1"/>
    <cellStyle name="Followed Hyperlink" xfId="16759" builtinId="9" hidden="1"/>
    <cellStyle name="Followed Hyperlink" xfId="16755" builtinId="9" hidden="1"/>
    <cellStyle name="Followed Hyperlink" xfId="16751" builtinId="9" hidden="1"/>
    <cellStyle name="Followed Hyperlink" xfId="16747" builtinId="9" hidden="1"/>
    <cellStyle name="Followed Hyperlink" xfId="16743" builtinId="9" hidden="1"/>
    <cellStyle name="Followed Hyperlink" xfId="16739" builtinId="9" hidden="1"/>
    <cellStyle name="Followed Hyperlink" xfId="16735" builtinId="9" hidden="1"/>
    <cellStyle name="Followed Hyperlink" xfId="16731" builtinId="9" hidden="1"/>
    <cellStyle name="Followed Hyperlink" xfId="16727" builtinId="9" hidden="1"/>
    <cellStyle name="Followed Hyperlink" xfId="16723" builtinId="9" hidden="1"/>
    <cellStyle name="Followed Hyperlink" xfId="16719" builtinId="9" hidden="1"/>
    <cellStyle name="Followed Hyperlink" xfId="16715" builtinId="9" hidden="1"/>
    <cellStyle name="Followed Hyperlink" xfId="16711" builtinId="9" hidden="1"/>
    <cellStyle name="Followed Hyperlink" xfId="16582" builtinId="9" hidden="1"/>
    <cellStyle name="Followed Hyperlink" xfId="16674" builtinId="9" hidden="1"/>
    <cellStyle name="Followed Hyperlink" xfId="16678" builtinId="9" hidden="1"/>
    <cellStyle name="Followed Hyperlink" xfId="16681" builtinId="9" hidden="1"/>
    <cellStyle name="Followed Hyperlink" xfId="16587" builtinId="9" hidden="1"/>
    <cellStyle name="Followed Hyperlink" xfId="16591" builtinId="9" hidden="1"/>
    <cellStyle name="Followed Hyperlink" xfId="16594" builtinId="9" hidden="1"/>
    <cellStyle name="Followed Hyperlink" xfId="16598" builtinId="9" hidden="1"/>
    <cellStyle name="Followed Hyperlink" xfId="16575" builtinId="9" hidden="1"/>
    <cellStyle name="Followed Hyperlink" xfId="16605" builtinId="9" hidden="1"/>
    <cellStyle name="Followed Hyperlink" xfId="16609" builtinId="9" hidden="1"/>
    <cellStyle name="Followed Hyperlink" xfId="16612" builtinId="9" hidden="1"/>
    <cellStyle name="Followed Hyperlink" xfId="16616" builtinId="9" hidden="1"/>
    <cellStyle name="Followed Hyperlink" xfId="16620" builtinId="9" hidden="1"/>
    <cellStyle name="Followed Hyperlink" xfId="16623" builtinId="9" hidden="1"/>
    <cellStyle name="Followed Hyperlink" xfId="16627" builtinId="9" hidden="1"/>
    <cellStyle name="Followed Hyperlink" xfId="16631" builtinId="9" hidden="1"/>
    <cellStyle name="Followed Hyperlink" xfId="16634" builtinId="9" hidden="1"/>
    <cellStyle name="Followed Hyperlink" xfId="16638" builtinId="9" hidden="1"/>
    <cellStyle name="Followed Hyperlink" xfId="16579" builtinId="9" hidden="1"/>
    <cellStyle name="Followed Hyperlink" xfId="16645" builtinId="9" hidden="1"/>
    <cellStyle name="Followed Hyperlink" xfId="16650" builtinId="9" hidden="1"/>
    <cellStyle name="Followed Hyperlink" xfId="16653" builtinId="9" hidden="1"/>
    <cellStyle name="Followed Hyperlink" xfId="16657" builtinId="9" hidden="1"/>
    <cellStyle name="Followed Hyperlink" xfId="16581" builtinId="9" hidden="1"/>
    <cellStyle name="Followed Hyperlink" xfId="16664" builtinId="9" hidden="1"/>
    <cellStyle name="Followed Hyperlink" xfId="16668" builtinId="9" hidden="1"/>
    <cellStyle name="Followed Hyperlink" xfId="16411" builtinId="9" hidden="1"/>
    <cellStyle name="Followed Hyperlink" xfId="16682" builtinId="9" hidden="1"/>
    <cellStyle name="Followed Hyperlink" xfId="16701" builtinId="9" hidden="1"/>
    <cellStyle name="Followed Hyperlink" xfId="16699" builtinId="9" hidden="1"/>
    <cellStyle name="Followed Hyperlink" xfId="16697" builtinId="9" hidden="1"/>
    <cellStyle name="Followed Hyperlink" xfId="16695" builtinId="9" hidden="1"/>
    <cellStyle name="Followed Hyperlink" xfId="16693" builtinId="9" hidden="1"/>
    <cellStyle name="Followed Hyperlink" xfId="16691" builtinId="9" hidden="1"/>
    <cellStyle name="Followed Hyperlink" xfId="16689" builtinId="9" hidden="1"/>
    <cellStyle name="Followed Hyperlink" xfId="16687" builtinId="9" hidden="1"/>
    <cellStyle name="Followed Hyperlink" xfId="16685" builtinId="9" hidden="1"/>
    <cellStyle name="Followed Hyperlink" xfId="16683" builtinId="9" hidden="1"/>
    <cellStyle name="Followed Hyperlink" xfId="16571" builtinId="9" hidden="1"/>
    <cellStyle name="Followed Hyperlink" xfId="16567" builtinId="9" hidden="1"/>
    <cellStyle name="Followed Hyperlink" xfId="16563" builtinId="9" hidden="1"/>
    <cellStyle name="Followed Hyperlink" xfId="16559" builtinId="9" hidden="1"/>
    <cellStyle name="Followed Hyperlink" xfId="16555" builtinId="9" hidden="1"/>
    <cellStyle name="Followed Hyperlink" xfId="16551" builtinId="9" hidden="1"/>
    <cellStyle name="Followed Hyperlink" xfId="16547" builtinId="9" hidden="1"/>
    <cellStyle name="Followed Hyperlink" xfId="16543" builtinId="9" hidden="1"/>
    <cellStyle name="Followed Hyperlink" xfId="16539" builtinId="9" hidden="1"/>
    <cellStyle name="Followed Hyperlink" xfId="16535" builtinId="9" hidden="1"/>
    <cellStyle name="Followed Hyperlink" xfId="16531" builtinId="9" hidden="1"/>
    <cellStyle name="Followed Hyperlink" xfId="16527" builtinId="9" hidden="1"/>
    <cellStyle name="Followed Hyperlink" xfId="16523" builtinId="9" hidden="1"/>
    <cellStyle name="Followed Hyperlink" xfId="16519" builtinId="9" hidden="1"/>
    <cellStyle name="Followed Hyperlink" xfId="16515" builtinId="9" hidden="1"/>
    <cellStyle name="Followed Hyperlink" xfId="16511" builtinId="9" hidden="1"/>
    <cellStyle name="Followed Hyperlink" xfId="16507" builtinId="9" hidden="1"/>
    <cellStyle name="Followed Hyperlink" xfId="16503" builtinId="9" hidden="1"/>
    <cellStyle name="Followed Hyperlink" xfId="16499" builtinId="9" hidden="1"/>
    <cellStyle name="Followed Hyperlink" xfId="16495" builtinId="9" hidden="1"/>
    <cellStyle name="Followed Hyperlink" xfId="16491" builtinId="9" hidden="1"/>
    <cellStyle name="Followed Hyperlink" xfId="16487" builtinId="9" hidden="1"/>
    <cellStyle name="Followed Hyperlink" xfId="16483" builtinId="9" hidden="1"/>
    <cellStyle name="Followed Hyperlink" xfId="16479" builtinId="9" hidden="1"/>
    <cellStyle name="Followed Hyperlink" xfId="16475" builtinId="9" hidden="1"/>
    <cellStyle name="Followed Hyperlink" xfId="16471" builtinId="9" hidden="1"/>
    <cellStyle name="Followed Hyperlink" xfId="16434" builtinId="9" hidden="1"/>
    <cellStyle name="Followed Hyperlink" xfId="16438" builtinId="9" hidden="1"/>
    <cellStyle name="Followed Hyperlink" xfId="16442" builtinId="9" hidden="1"/>
    <cellStyle name="Followed Hyperlink" xfId="16347" builtinId="9" hidden="1"/>
    <cellStyle name="Followed Hyperlink" xfId="16351" builtinId="9" hidden="1"/>
    <cellStyle name="Followed Hyperlink" xfId="16354" builtinId="9" hidden="1"/>
    <cellStyle name="Followed Hyperlink" xfId="16358" builtinId="9" hidden="1"/>
    <cellStyle name="Followed Hyperlink" xfId="16362" builtinId="9" hidden="1"/>
    <cellStyle name="Followed Hyperlink" xfId="16365" builtinId="9" hidden="1"/>
    <cellStyle name="Followed Hyperlink" xfId="16369" builtinId="9" hidden="1"/>
    <cellStyle name="Followed Hyperlink" xfId="16373" builtinId="9" hidden="1"/>
    <cellStyle name="Followed Hyperlink" xfId="16376" builtinId="9" hidden="1"/>
    <cellStyle name="Followed Hyperlink" xfId="16380" builtinId="9" hidden="1"/>
    <cellStyle name="Followed Hyperlink" xfId="16339" builtinId="9" hidden="1"/>
    <cellStyle name="Followed Hyperlink" xfId="16387" builtinId="9" hidden="1"/>
    <cellStyle name="Followed Hyperlink" xfId="16391" builtinId="9" hidden="1"/>
    <cellStyle name="Followed Hyperlink" xfId="16394" builtinId="9" hidden="1"/>
    <cellStyle name="Followed Hyperlink" xfId="16398" builtinId="9" hidden="1"/>
    <cellStyle name="Followed Hyperlink" xfId="16402" builtinId="9" hidden="1"/>
    <cellStyle name="Followed Hyperlink" xfId="16405" builtinId="9" hidden="1"/>
    <cellStyle name="Followed Hyperlink" xfId="16409" builtinId="9" hidden="1"/>
    <cellStyle name="Followed Hyperlink" xfId="16342" builtinId="9" hidden="1"/>
    <cellStyle name="Followed Hyperlink" xfId="16417" builtinId="9" hidden="1"/>
    <cellStyle name="Followed Hyperlink" xfId="16421" builtinId="9" hidden="1"/>
    <cellStyle name="Followed Hyperlink" xfId="16424" builtinId="9" hidden="1"/>
    <cellStyle name="Followed Hyperlink" xfId="16428" builtinId="9" hidden="1"/>
    <cellStyle name="Followed Hyperlink" xfId="16432" builtinId="9" hidden="1"/>
    <cellStyle name="Followed Hyperlink" xfId="16467" builtinId="9" hidden="1"/>
    <cellStyle name="Followed Hyperlink" xfId="16464" builtinId="9" hidden="1"/>
    <cellStyle name="Followed Hyperlink" xfId="16462" builtinId="9" hidden="1"/>
    <cellStyle name="Followed Hyperlink" xfId="16460" builtinId="9" hidden="1"/>
    <cellStyle name="Followed Hyperlink" xfId="16458" builtinId="9" hidden="1"/>
    <cellStyle name="Followed Hyperlink" xfId="16456" builtinId="9" hidden="1"/>
    <cellStyle name="Followed Hyperlink" xfId="16454" builtinId="9" hidden="1"/>
    <cellStyle name="Followed Hyperlink" xfId="16452" builtinId="9" hidden="1"/>
    <cellStyle name="Followed Hyperlink" xfId="16450" builtinId="9" hidden="1"/>
    <cellStyle name="Followed Hyperlink" xfId="16448" builtinId="9" hidden="1"/>
    <cellStyle name="Followed Hyperlink" xfId="16446" builtinId="9" hidden="1"/>
    <cellStyle name="Followed Hyperlink" xfId="16335" builtinId="9" hidden="1"/>
    <cellStyle name="Followed Hyperlink" xfId="16331" builtinId="9" hidden="1"/>
    <cellStyle name="Followed Hyperlink" xfId="16327" builtinId="9" hidden="1"/>
    <cellStyle name="Followed Hyperlink" xfId="16323" builtinId="9" hidden="1"/>
    <cellStyle name="Followed Hyperlink" xfId="16319" builtinId="9" hidden="1"/>
    <cellStyle name="Followed Hyperlink" xfId="16315" builtinId="9" hidden="1"/>
    <cellStyle name="Followed Hyperlink" xfId="16311" builtinId="9" hidden="1"/>
    <cellStyle name="Followed Hyperlink" xfId="16307" builtinId="9" hidden="1"/>
    <cellStyle name="Followed Hyperlink" xfId="16303" builtinId="9" hidden="1"/>
    <cellStyle name="Followed Hyperlink" xfId="16299" builtinId="9" hidden="1"/>
    <cellStyle name="Followed Hyperlink" xfId="16295" builtinId="9" hidden="1"/>
    <cellStyle name="Followed Hyperlink" xfId="16291" builtinId="9" hidden="1"/>
    <cellStyle name="Followed Hyperlink" xfId="16287" builtinId="9" hidden="1"/>
    <cellStyle name="Followed Hyperlink" xfId="16283" builtinId="9" hidden="1"/>
    <cellStyle name="Followed Hyperlink" xfId="16279" builtinId="9" hidden="1"/>
    <cellStyle name="Followed Hyperlink" xfId="16275" builtinId="9" hidden="1"/>
    <cellStyle name="Followed Hyperlink" xfId="16271" builtinId="9" hidden="1"/>
    <cellStyle name="Followed Hyperlink" xfId="16267" builtinId="9" hidden="1"/>
    <cellStyle name="Followed Hyperlink" xfId="16263" builtinId="9" hidden="1"/>
    <cellStyle name="Followed Hyperlink" xfId="16259" builtinId="9" hidden="1"/>
    <cellStyle name="Followed Hyperlink" xfId="16255" builtinId="9" hidden="1"/>
    <cellStyle name="Followed Hyperlink" xfId="16251" builtinId="9" hidden="1"/>
    <cellStyle name="Followed Hyperlink" xfId="16247" builtinId="9" hidden="1"/>
    <cellStyle name="Followed Hyperlink" xfId="16243" builtinId="9" hidden="1"/>
    <cellStyle name="Followed Hyperlink" xfId="16239" builtinId="9" hidden="1"/>
    <cellStyle name="Followed Hyperlink" xfId="16235" builtinId="9" hidden="1"/>
    <cellStyle name="Followed Hyperlink" xfId="16106" builtinId="9" hidden="1"/>
    <cellStyle name="Followed Hyperlink" xfId="16198" builtinId="9" hidden="1"/>
    <cellStyle name="Followed Hyperlink" xfId="16202" builtinId="9" hidden="1"/>
    <cellStyle name="Followed Hyperlink" xfId="16205" builtinId="9" hidden="1"/>
    <cellStyle name="Followed Hyperlink" xfId="16111" builtinId="9" hidden="1"/>
    <cellStyle name="Followed Hyperlink" xfId="16115" builtinId="9" hidden="1"/>
    <cellStyle name="Followed Hyperlink" xfId="16118" builtinId="9" hidden="1"/>
    <cellStyle name="Followed Hyperlink" xfId="16122" builtinId="9" hidden="1"/>
    <cellStyle name="Followed Hyperlink" xfId="16099" builtinId="9" hidden="1"/>
    <cellStyle name="Followed Hyperlink" xfId="16129" builtinId="9" hidden="1"/>
    <cellStyle name="Followed Hyperlink" xfId="16133" builtinId="9" hidden="1"/>
    <cellStyle name="Followed Hyperlink" xfId="16136" builtinId="9" hidden="1"/>
    <cellStyle name="Followed Hyperlink" xfId="16140" builtinId="9" hidden="1"/>
    <cellStyle name="Followed Hyperlink" xfId="16144" builtinId="9" hidden="1"/>
    <cellStyle name="Followed Hyperlink" xfId="16147" builtinId="9" hidden="1"/>
    <cellStyle name="Followed Hyperlink" xfId="16151" builtinId="9" hidden="1"/>
    <cellStyle name="Followed Hyperlink" xfId="16155" builtinId="9" hidden="1"/>
    <cellStyle name="Followed Hyperlink" xfId="16158" builtinId="9" hidden="1"/>
    <cellStyle name="Followed Hyperlink" xfId="16162" builtinId="9" hidden="1"/>
    <cellStyle name="Followed Hyperlink" xfId="16103" builtinId="9" hidden="1"/>
    <cellStyle name="Followed Hyperlink" xfId="16169" builtinId="9" hidden="1"/>
    <cellStyle name="Followed Hyperlink" xfId="16174" builtinId="9" hidden="1"/>
    <cellStyle name="Followed Hyperlink" xfId="16177" builtinId="9" hidden="1"/>
    <cellStyle name="Followed Hyperlink" xfId="16181" builtinId="9" hidden="1"/>
    <cellStyle name="Followed Hyperlink" xfId="16105" builtinId="9" hidden="1"/>
    <cellStyle name="Followed Hyperlink" xfId="16188" builtinId="9" hidden="1"/>
    <cellStyle name="Followed Hyperlink" xfId="16192" builtinId="9" hidden="1"/>
    <cellStyle name="Followed Hyperlink" xfId="15935" builtinId="9" hidden="1"/>
    <cellStyle name="Followed Hyperlink" xfId="16206" builtinId="9" hidden="1"/>
    <cellStyle name="Followed Hyperlink" xfId="16225" builtinId="9" hidden="1"/>
    <cellStyle name="Followed Hyperlink" xfId="16223" builtinId="9" hidden="1"/>
    <cellStyle name="Followed Hyperlink" xfId="16221" builtinId="9" hidden="1"/>
    <cellStyle name="Followed Hyperlink" xfId="16219" builtinId="9" hidden="1"/>
    <cellStyle name="Followed Hyperlink" xfId="16217" builtinId="9" hidden="1"/>
    <cellStyle name="Followed Hyperlink" xfId="16215" builtinId="9" hidden="1"/>
    <cellStyle name="Followed Hyperlink" xfId="16213" builtinId="9" hidden="1"/>
    <cellStyle name="Followed Hyperlink" xfId="16211" builtinId="9" hidden="1"/>
    <cellStyle name="Followed Hyperlink" xfId="16209" builtinId="9" hidden="1"/>
    <cellStyle name="Followed Hyperlink" xfId="16207" builtinId="9" hidden="1"/>
    <cellStyle name="Followed Hyperlink" xfId="16095" builtinId="9" hidden="1"/>
    <cellStyle name="Followed Hyperlink" xfId="16091" builtinId="9" hidden="1"/>
    <cellStyle name="Followed Hyperlink" xfId="16087" builtinId="9" hidden="1"/>
    <cellStyle name="Followed Hyperlink" xfId="16083" builtinId="9" hidden="1"/>
    <cellStyle name="Followed Hyperlink" xfId="16079" builtinId="9" hidden="1"/>
    <cellStyle name="Followed Hyperlink" xfId="16075" builtinId="9" hidden="1"/>
    <cellStyle name="Followed Hyperlink" xfId="16071" builtinId="9" hidden="1"/>
    <cellStyle name="Followed Hyperlink" xfId="16067" builtinId="9" hidden="1"/>
    <cellStyle name="Followed Hyperlink" xfId="16063" builtinId="9" hidden="1"/>
    <cellStyle name="Followed Hyperlink" xfId="16059" builtinId="9" hidden="1"/>
    <cellStyle name="Followed Hyperlink" xfId="16055" builtinId="9" hidden="1"/>
    <cellStyle name="Followed Hyperlink" xfId="16051" builtinId="9" hidden="1"/>
    <cellStyle name="Followed Hyperlink" xfId="16047" builtinId="9" hidden="1"/>
    <cellStyle name="Followed Hyperlink" xfId="16043" builtinId="9" hidden="1"/>
    <cellStyle name="Followed Hyperlink" xfId="16039" builtinId="9" hidden="1"/>
    <cellStyle name="Followed Hyperlink" xfId="16035" builtinId="9" hidden="1"/>
    <cellStyle name="Followed Hyperlink" xfId="16031" builtinId="9" hidden="1"/>
    <cellStyle name="Followed Hyperlink" xfId="16027" builtinId="9" hidden="1"/>
    <cellStyle name="Followed Hyperlink" xfId="16023" builtinId="9" hidden="1"/>
    <cellStyle name="Followed Hyperlink" xfId="16019" builtinId="9" hidden="1"/>
    <cellStyle name="Followed Hyperlink" xfId="16015" builtinId="9" hidden="1"/>
    <cellStyle name="Followed Hyperlink" xfId="16011" builtinId="9" hidden="1"/>
    <cellStyle name="Followed Hyperlink" xfId="16007" builtinId="9" hidden="1"/>
    <cellStyle name="Followed Hyperlink" xfId="16003" builtinId="9" hidden="1"/>
    <cellStyle name="Followed Hyperlink" xfId="15999" builtinId="9" hidden="1"/>
    <cellStyle name="Followed Hyperlink" xfId="15995" builtinId="9" hidden="1"/>
    <cellStyle name="Followed Hyperlink" xfId="15958" builtinId="9" hidden="1"/>
    <cellStyle name="Followed Hyperlink" xfId="15962" builtinId="9" hidden="1"/>
    <cellStyle name="Followed Hyperlink" xfId="15966" builtinId="9" hidden="1"/>
    <cellStyle name="Followed Hyperlink" xfId="15871" builtinId="9" hidden="1"/>
    <cellStyle name="Followed Hyperlink" xfId="15875" builtinId="9" hidden="1"/>
    <cellStyle name="Followed Hyperlink" xfId="15878" builtinId="9" hidden="1"/>
    <cellStyle name="Followed Hyperlink" xfId="15882" builtinId="9" hidden="1"/>
    <cellStyle name="Followed Hyperlink" xfId="15886" builtinId="9" hidden="1"/>
    <cellStyle name="Followed Hyperlink" xfId="15889" builtinId="9" hidden="1"/>
    <cellStyle name="Followed Hyperlink" xfId="15893" builtinId="9" hidden="1"/>
    <cellStyle name="Followed Hyperlink" xfId="15897" builtinId="9" hidden="1"/>
    <cellStyle name="Followed Hyperlink" xfId="15900" builtinId="9" hidden="1"/>
    <cellStyle name="Followed Hyperlink" xfId="15904" builtinId="9" hidden="1"/>
    <cellStyle name="Followed Hyperlink" xfId="15863" builtinId="9" hidden="1"/>
    <cellStyle name="Followed Hyperlink" xfId="15911" builtinId="9" hidden="1"/>
    <cellStyle name="Followed Hyperlink" xfId="15915" builtinId="9" hidden="1"/>
    <cellStyle name="Followed Hyperlink" xfId="15918" builtinId="9" hidden="1"/>
    <cellStyle name="Followed Hyperlink" xfId="15922" builtinId="9" hidden="1"/>
    <cellStyle name="Followed Hyperlink" xfId="15926" builtinId="9" hidden="1"/>
    <cellStyle name="Followed Hyperlink" xfId="15929" builtinId="9" hidden="1"/>
    <cellStyle name="Followed Hyperlink" xfId="15933" builtinId="9" hidden="1"/>
    <cellStyle name="Followed Hyperlink" xfId="15866" builtinId="9" hidden="1"/>
    <cellStyle name="Followed Hyperlink" xfId="15941" builtinId="9" hidden="1"/>
    <cellStyle name="Followed Hyperlink" xfId="15945" builtinId="9" hidden="1"/>
    <cellStyle name="Followed Hyperlink" xfId="15948" builtinId="9" hidden="1"/>
    <cellStyle name="Followed Hyperlink" xfId="15952" builtinId="9" hidden="1"/>
    <cellStyle name="Followed Hyperlink" xfId="15956" builtinId="9" hidden="1"/>
    <cellStyle name="Followed Hyperlink" xfId="15991" builtinId="9" hidden="1"/>
    <cellStyle name="Followed Hyperlink" xfId="15988" builtinId="9" hidden="1"/>
    <cellStyle name="Followed Hyperlink" xfId="15986" builtinId="9" hidden="1"/>
    <cellStyle name="Followed Hyperlink" xfId="15984" builtinId="9" hidden="1"/>
    <cellStyle name="Followed Hyperlink" xfId="15982" builtinId="9" hidden="1"/>
    <cellStyle name="Followed Hyperlink" xfId="15980" builtinId="9" hidden="1"/>
    <cellStyle name="Followed Hyperlink" xfId="15978" builtinId="9" hidden="1"/>
    <cellStyle name="Followed Hyperlink" xfId="15976" builtinId="9" hidden="1"/>
    <cellStyle name="Followed Hyperlink" xfId="15974" builtinId="9" hidden="1"/>
    <cellStyle name="Followed Hyperlink" xfId="15972" builtinId="9" hidden="1"/>
    <cellStyle name="Followed Hyperlink" xfId="15970" builtinId="9" hidden="1"/>
    <cellStyle name="Followed Hyperlink" xfId="15859" builtinId="9" hidden="1"/>
    <cellStyle name="Followed Hyperlink" xfId="15855" builtinId="9" hidden="1"/>
    <cellStyle name="Followed Hyperlink" xfId="15851" builtinId="9" hidden="1"/>
    <cellStyle name="Followed Hyperlink" xfId="15847" builtinId="9" hidden="1"/>
    <cellStyle name="Followed Hyperlink" xfId="15843" builtinId="9" hidden="1"/>
    <cellStyle name="Followed Hyperlink" xfId="15839" builtinId="9" hidden="1"/>
    <cellStyle name="Followed Hyperlink" xfId="15835" builtinId="9" hidden="1"/>
    <cellStyle name="Followed Hyperlink" xfId="15831" builtinId="9" hidden="1"/>
    <cellStyle name="Followed Hyperlink" xfId="15827" builtinId="9" hidden="1"/>
    <cellStyle name="Followed Hyperlink" xfId="15823" builtinId="9" hidden="1"/>
    <cellStyle name="Followed Hyperlink" xfId="15819" builtinId="9" hidden="1"/>
    <cellStyle name="Followed Hyperlink" xfId="15815" builtinId="9" hidden="1"/>
    <cellStyle name="Followed Hyperlink" xfId="15811" builtinId="9" hidden="1"/>
    <cellStyle name="Followed Hyperlink" xfId="15807" builtinId="9" hidden="1"/>
    <cellStyle name="Followed Hyperlink" xfId="15803" builtinId="9" hidden="1"/>
    <cellStyle name="Followed Hyperlink" xfId="15799" builtinId="9" hidden="1"/>
    <cellStyle name="Followed Hyperlink" xfId="15795" builtinId="9" hidden="1"/>
    <cellStyle name="Followed Hyperlink" xfId="15791" builtinId="9" hidden="1"/>
    <cellStyle name="Followed Hyperlink" xfId="15787" builtinId="9" hidden="1"/>
    <cellStyle name="Followed Hyperlink" xfId="15783" builtinId="9" hidden="1"/>
    <cellStyle name="Followed Hyperlink" xfId="15779" builtinId="9" hidden="1"/>
    <cellStyle name="Followed Hyperlink" xfId="15775" builtinId="9" hidden="1"/>
    <cellStyle name="Followed Hyperlink" xfId="15771" builtinId="9" hidden="1"/>
    <cellStyle name="Followed Hyperlink" xfId="15767" builtinId="9" hidden="1"/>
    <cellStyle name="Followed Hyperlink" xfId="15763" builtinId="9" hidden="1"/>
    <cellStyle name="Followed Hyperlink" xfId="15759" builtinId="9" hidden="1"/>
    <cellStyle name="Followed Hyperlink" xfId="15630" builtinId="9" hidden="1"/>
    <cellStyle name="Followed Hyperlink" xfId="15722" builtinId="9" hidden="1"/>
    <cellStyle name="Followed Hyperlink" xfId="15726" builtinId="9" hidden="1"/>
    <cellStyle name="Followed Hyperlink" xfId="15729" builtinId="9" hidden="1"/>
    <cellStyle name="Followed Hyperlink" xfId="15635" builtinId="9" hidden="1"/>
    <cellStyle name="Followed Hyperlink" xfId="15639" builtinId="9" hidden="1"/>
    <cellStyle name="Followed Hyperlink" xfId="15642" builtinId="9" hidden="1"/>
    <cellStyle name="Followed Hyperlink" xfId="15646" builtinId="9" hidden="1"/>
    <cellStyle name="Followed Hyperlink" xfId="15623" builtinId="9" hidden="1"/>
    <cellStyle name="Followed Hyperlink" xfId="15653" builtinId="9" hidden="1"/>
    <cellStyle name="Followed Hyperlink" xfId="15657" builtinId="9" hidden="1"/>
    <cellStyle name="Followed Hyperlink" xfId="15660" builtinId="9" hidden="1"/>
    <cellStyle name="Followed Hyperlink" xfId="15664" builtinId="9" hidden="1"/>
    <cellStyle name="Followed Hyperlink" xfId="15668" builtinId="9" hidden="1"/>
    <cellStyle name="Followed Hyperlink" xfId="15671" builtinId="9" hidden="1"/>
    <cellStyle name="Followed Hyperlink" xfId="15675" builtinId="9" hidden="1"/>
    <cellStyle name="Followed Hyperlink" xfId="15679" builtinId="9" hidden="1"/>
    <cellStyle name="Followed Hyperlink" xfId="15682" builtinId="9" hidden="1"/>
    <cellStyle name="Followed Hyperlink" xfId="15686" builtinId="9" hidden="1"/>
    <cellStyle name="Followed Hyperlink" xfId="15627" builtinId="9" hidden="1"/>
    <cellStyle name="Followed Hyperlink" xfId="15693" builtinId="9" hidden="1"/>
    <cellStyle name="Followed Hyperlink" xfId="15698" builtinId="9" hidden="1"/>
    <cellStyle name="Followed Hyperlink" xfId="15701" builtinId="9" hidden="1"/>
    <cellStyle name="Followed Hyperlink" xfId="15705" builtinId="9" hidden="1"/>
    <cellStyle name="Followed Hyperlink" xfId="15629" builtinId="9" hidden="1"/>
    <cellStyle name="Followed Hyperlink" xfId="15712" builtinId="9" hidden="1"/>
    <cellStyle name="Followed Hyperlink" xfId="15716" builtinId="9" hidden="1"/>
    <cellStyle name="Followed Hyperlink" xfId="15459" builtinId="9" hidden="1"/>
    <cellStyle name="Followed Hyperlink" xfId="15730" builtinId="9" hidden="1"/>
    <cellStyle name="Followed Hyperlink" xfId="15749" builtinId="9" hidden="1"/>
    <cellStyle name="Followed Hyperlink" xfId="15747" builtinId="9" hidden="1"/>
    <cellStyle name="Followed Hyperlink" xfId="15745" builtinId="9" hidden="1"/>
    <cellStyle name="Followed Hyperlink" xfId="15743" builtinId="9" hidden="1"/>
    <cellStyle name="Followed Hyperlink" xfId="15741" builtinId="9" hidden="1"/>
    <cellStyle name="Followed Hyperlink" xfId="15739" builtinId="9" hidden="1"/>
    <cellStyle name="Followed Hyperlink" xfId="15737" builtinId="9" hidden="1"/>
    <cellStyle name="Followed Hyperlink" xfId="15735" builtinId="9" hidden="1"/>
    <cellStyle name="Followed Hyperlink" xfId="15733" builtinId="9" hidden="1"/>
    <cellStyle name="Followed Hyperlink" xfId="15731" builtinId="9" hidden="1"/>
    <cellStyle name="Followed Hyperlink" xfId="15619" builtinId="9" hidden="1"/>
    <cellStyle name="Followed Hyperlink" xfId="15615" builtinId="9" hidden="1"/>
    <cellStyle name="Followed Hyperlink" xfId="15611" builtinId="9" hidden="1"/>
    <cellStyle name="Followed Hyperlink" xfId="15607" builtinId="9" hidden="1"/>
    <cellStyle name="Followed Hyperlink" xfId="15603" builtinId="9" hidden="1"/>
    <cellStyle name="Followed Hyperlink" xfId="15599" builtinId="9" hidden="1"/>
    <cellStyle name="Followed Hyperlink" xfId="15595" builtinId="9" hidden="1"/>
    <cellStyle name="Followed Hyperlink" xfId="15591" builtinId="9" hidden="1"/>
    <cellStyle name="Followed Hyperlink" xfId="15587" builtinId="9" hidden="1"/>
    <cellStyle name="Followed Hyperlink" xfId="15583" builtinId="9" hidden="1"/>
    <cellStyle name="Followed Hyperlink" xfId="15579" builtinId="9" hidden="1"/>
    <cellStyle name="Followed Hyperlink" xfId="15575" builtinId="9" hidden="1"/>
    <cellStyle name="Followed Hyperlink" xfId="15571" builtinId="9" hidden="1"/>
    <cellStyle name="Followed Hyperlink" xfId="15567" builtinId="9" hidden="1"/>
    <cellStyle name="Followed Hyperlink" xfId="15563" builtinId="9" hidden="1"/>
    <cellStyle name="Followed Hyperlink" xfId="15559" builtinId="9" hidden="1"/>
    <cellStyle name="Followed Hyperlink" xfId="15555" builtinId="9" hidden="1"/>
    <cellStyle name="Followed Hyperlink" xfId="15551" builtinId="9" hidden="1"/>
    <cellStyle name="Followed Hyperlink" xfId="15547" builtinId="9" hidden="1"/>
    <cellStyle name="Followed Hyperlink" xfId="15543" builtinId="9" hidden="1"/>
    <cellStyle name="Followed Hyperlink" xfId="15539" builtinId="9" hidden="1"/>
    <cellStyle name="Followed Hyperlink" xfId="15535" builtinId="9" hidden="1"/>
    <cellStyle name="Followed Hyperlink" xfId="15531" builtinId="9" hidden="1"/>
    <cellStyle name="Followed Hyperlink" xfId="15527" builtinId="9" hidden="1"/>
    <cellStyle name="Followed Hyperlink" xfId="15523" builtinId="9" hidden="1"/>
    <cellStyle name="Followed Hyperlink" xfId="15519" builtinId="9" hidden="1"/>
    <cellStyle name="Followed Hyperlink" xfId="15482" builtinId="9" hidden="1"/>
    <cellStyle name="Followed Hyperlink" xfId="15486" builtinId="9" hidden="1"/>
    <cellStyle name="Followed Hyperlink" xfId="15490" builtinId="9" hidden="1"/>
    <cellStyle name="Followed Hyperlink" xfId="15395" builtinId="9" hidden="1"/>
    <cellStyle name="Followed Hyperlink" xfId="15399" builtinId="9" hidden="1"/>
    <cellStyle name="Followed Hyperlink" xfId="15402" builtinId="9" hidden="1"/>
    <cellStyle name="Followed Hyperlink" xfId="15406" builtinId="9" hidden="1"/>
    <cellStyle name="Followed Hyperlink" xfId="15410" builtinId="9" hidden="1"/>
    <cellStyle name="Followed Hyperlink" xfId="15413" builtinId="9" hidden="1"/>
    <cellStyle name="Followed Hyperlink" xfId="15417" builtinId="9" hidden="1"/>
    <cellStyle name="Followed Hyperlink" xfId="15421" builtinId="9" hidden="1"/>
    <cellStyle name="Followed Hyperlink" xfId="15424" builtinId="9" hidden="1"/>
    <cellStyle name="Followed Hyperlink" xfId="15428" builtinId="9" hidden="1"/>
    <cellStyle name="Followed Hyperlink" xfId="15387" builtinId="9" hidden="1"/>
    <cellStyle name="Followed Hyperlink" xfId="15435" builtinId="9" hidden="1"/>
    <cellStyle name="Followed Hyperlink" xfId="15439" builtinId="9" hidden="1"/>
    <cellStyle name="Followed Hyperlink" xfId="15442" builtinId="9" hidden="1"/>
    <cellStyle name="Followed Hyperlink" xfId="15446" builtinId="9" hidden="1"/>
    <cellStyle name="Followed Hyperlink" xfId="15450" builtinId="9" hidden="1"/>
    <cellStyle name="Followed Hyperlink" xfId="15453" builtinId="9" hidden="1"/>
    <cellStyle name="Followed Hyperlink" xfId="15457" builtinId="9" hidden="1"/>
    <cellStyle name="Followed Hyperlink" xfId="15390" builtinId="9" hidden="1"/>
    <cellStyle name="Followed Hyperlink" xfId="15465" builtinId="9" hidden="1"/>
    <cellStyle name="Followed Hyperlink" xfId="15469" builtinId="9" hidden="1"/>
    <cellStyle name="Followed Hyperlink" xfId="15472" builtinId="9" hidden="1"/>
    <cellStyle name="Followed Hyperlink" xfId="15476" builtinId="9" hidden="1"/>
    <cellStyle name="Followed Hyperlink" xfId="15480" builtinId="9" hidden="1"/>
    <cellStyle name="Followed Hyperlink" xfId="15515" builtinId="9" hidden="1"/>
    <cellStyle name="Followed Hyperlink" xfId="15512" builtinId="9" hidden="1"/>
    <cellStyle name="Followed Hyperlink" xfId="15510" builtinId="9" hidden="1"/>
    <cellStyle name="Followed Hyperlink" xfId="15508" builtinId="9" hidden="1"/>
    <cellStyle name="Followed Hyperlink" xfId="15506" builtinId="9" hidden="1"/>
    <cellStyle name="Followed Hyperlink" xfId="15504" builtinId="9" hidden="1"/>
    <cellStyle name="Followed Hyperlink" xfId="15502" builtinId="9" hidden="1"/>
    <cellStyle name="Followed Hyperlink" xfId="15500" builtinId="9" hidden="1"/>
    <cellStyle name="Followed Hyperlink" xfId="15498" builtinId="9" hidden="1"/>
    <cellStyle name="Followed Hyperlink" xfId="15496" builtinId="9" hidden="1"/>
    <cellStyle name="Followed Hyperlink" xfId="15494" builtinId="9" hidden="1"/>
    <cellStyle name="Followed Hyperlink" xfId="15383" builtinId="9" hidden="1"/>
    <cellStyle name="Followed Hyperlink" xfId="15379" builtinId="9" hidden="1"/>
    <cellStyle name="Followed Hyperlink" xfId="15375" builtinId="9" hidden="1"/>
    <cellStyle name="Followed Hyperlink" xfId="15371" builtinId="9" hidden="1"/>
    <cellStyle name="Followed Hyperlink" xfId="15367" builtinId="9" hidden="1"/>
    <cellStyle name="Followed Hyperlink" xfId="15363" builtinId="9" hidden="1"/>
    <cellStyle name="Followed Hyperlink" xfId="15359" builtinId="9" hidden="1"/>
    <cellStyle name="Followed Hyperlink" xfId="15355" builtinId="9" hidden="1"/>
    <cellStyle name="Followed Hyperlink" xfId="15351" builtinId="9" hidden="1"/>
    <cellStyle name="Followed Hyperlink" xfId="15347" builtinId="9" hidden="1"/>
    <cellStyle name="Followed Hyperlink" xfId="15343" builtinId="9" hidden="1"/>
    <cellStyle name="Followed Hyperlink" xfId="15339" builtinId="9" hidden="1"/>
    <cellStyle name="Followed Hyperlink" xfId="15335" builtinId="9" hidden="1"/>
    <cellStyle name="Followed Hyperlink" xfId="15331" builtinId="9" hidden="1"/>
    <cellStyle name="Followed Hyperlink" xfId="15327" builtinId="9" hidden="1"/>
    <cellStyle name="Followed Hyperlink" xfId="15323" builtinId="9" hidden="1"/>
    <cellStyle name="Followed Hyperlink" xfId="15319" builtinId="9" hidden="1"/>
    <cellStyle name="Followed Hyperlink" xfId="15315" builtinId="9" hidden="1"/>
    <cellStyle name="Followed Hyperlink" xfId="15311" builtinId="9" hidden="1"/>
    <cellStyle name="Followed Hyperlink" xfId="15307" builtinId="9" hidden="1"/>
    <cellStyle name="Followed Hyperlink" xfId="15303" builtinId="9" hidden="1"/>
    <cellStyle name="Followed Hyperlink" xfId="15299" builtinId="9" hidden="1"/>
    <cellStyle name="Followed Hyperlink" xfId="15295" builtinId="9" hidden="1"/>
    <cellStyle name="Followed Hyperlink" xfId="15291" builtinId="9" hidden="1"/>
    <cellStyle name="Followed Hyperlink" xfId="15287" builtinId="9" hidden="1"/>
    <cellStyle name="Followed Hyperlink" xfId="15283" builtinId="9" hidden="1"/>
    <cellStyle name="Followed Hyperlink" xfId="15154" builtinId="9" hidden="1"/>
    <cellStyle name="Followed Hyperlink" xfId="15246" builtinId="9" hidden="1"/>
    <cellStyle name="Followed Hyperlink" xfId="15250" builtinId="9" hidden="1"/>
    <cellStyle name="Followed Hyperlink" xfId="15253" builtinId="9" hidden="1"/>
    <cellStyle name="Followed Hyperlink" xfId="15159" builtinId="9" hidden="1"/>
    <cellStyle name="Followed Hyperlink" xfId="15163" builtinId="9" hidden="1"/>
    <cellStyle name="Followed Hyperlink" xfId="15166" builtinId="9" hidden="1"/>
    <cellStyle name="Followed Hyperlink" xfId="15170" builtinId="9" hidden="1"/>
    <cellStyle name="Followed Hyperlink" xfId="15147" builtinId="9" hidden="1"/>
    <cellStyle name="Followed Hyperlink" xfId="15177" builtinId="9" hidden="1"/>
    <cellStyle name="Followed Hyperlink" xfId="15181" builtinId="9" hidden="1"/>
    <cellStyle name="Followed Hyperlink" xfId="15184" builtinId="9" hidden="1"/>
    <cellStyle name="Followed Hyperlink" xfId="15188" builtinId="9" hidden="1"/>
    <cellStyle name="Followed Hyperlink" xfId="15192" builtinId="9" hidden="1"/>
    <cellStyle name="Followed Hyperlink" xfId="15195" builtinId="9" hidden="1"/>
    <cellStyle name="Followed Hyperlink" xfId="15199" builtinId="9" hidden="1"/>
    <cellStyle name="Followed Hyperlink" xfId="15203" builtinId="9" hidden="1"/>
    <cellStyle name="Followed Hyperlink" xfId="15206" builtinId="9" hidden="1"/>
    <cellStyle name="Followed Hyperlink" xfId="15210" builtinId="9" hidden="1"/>
    <cellStyle name="Followed Hyperlink" xfId="15151" builtinId="9" hidden="1"/>
    <cellStyle name="Followed Hyperlink" xfId="15217" builtinId="9" hidden="1"/>
    <cellStyle name="Followed Hyperlink" xfId="15222" builtinId="9" hidden="1"/>
    <cellStyle name="Followed Hyperlink" xfId="15225" builtinId="9" hidden="1"/>
    <cellStyle name="Followed Hyperlink" xfId="15229" builtinId="9" hidden="1"/>
    <cellStyle name="Followed Hyperlink" xfId="15153" builtinId="9" hidden="1"/>
    <cellStyle name="Followed Hyperlink" xfId="15236" builtinId="9" hidden="1"/>
    <cellStyle name="Followed Hyperlink" xfId="15240" builtinId="9" hidden="1"/>
    <cellStyle name="Followed Hyperlink" xfId="14983" builtinId="9" hidden="1"/>
    <cellStyle name="Followed Hyperlink" xfId="15254" builtinId="9" hidden="1"/>
    <cellStyle name="Followed Hyperlink" xfId="15273" builtinId="9" hidden="1"/>
    <cellStyle name="Followed Hyperlink" xfId="15271" builtinId="9" hidden="1"/>
    <cellStyle name="Followed Hyperlink" xfId="15269" builtinId="9" hidden="1"/>
    <cellStyle name="Followed Hyperlink" xfId="15267" builtinId="9" hidden="1"/>
    <cellStyle name="Followed Hyperlink" xfId="15265" builtinId="9" hidden="1"/>
    <cellStyle name="Followed Hyperlink" xfId="15263" builtinId="9" hidden="1"/>
    <cellStyle name="Followed Hyperlink" xfId="15261" builtinId="9" hidden="1"/>
    <cellStyle name="Followed Hyperlink" xfId="15259" builtinId="9" hidden="1"/>
    <cellStyle name="Followed Hyperlink" xfId="15257" builtinId="9" hidden="1"/>
    <cellStyle name="Followed Hyperlink" xfId="15255" builtinId="9" hidden="1"/>
    <cellStyle name="Followed Hyperlink" xfId="15143" builtinId="9" hidden="1"/>
    <cellStyle name="Followed Hyperlink" xfId="15139" builtinId="9" hidden="1"/>
    <cellStyle name="Followed Hyperlink" xfId="15135" builtinId="9" hidden="1"/>
    <cellStyle name="Followed Hyperlink" xfId="15131" builtinId="9" hidden="1"/>
    <cellStyle name="Followed Hyperlink" xfId="15127" builtinId="9" hidden="1"/>
    <cellStyle name="Followed Hyperlink" xfId="15123" builtinId="9" hidden="1"/>
    <cellStyle name="Followed Hyperlink" xfId="15119" builtinId="9" hidden="1"/>
    <cellStyle name="Followed Hyperlink" xfId="15115" builtinId="9" hidden="1"/>
    <cellStyle name="Followed Hyperlink" xfId="15111" builtinId="9" hidden="1"/>
    <cellStyle name="Followed Hyperlink" xfId="15107" builtinId="9" hidden="1"/>
    <cellStyle name="Followed Hyperlink" xfId="15103" builtinId="9" hidden="1"/>
    <cellStyle name="Followed Hyperlink" xfId="15099" builtinId="9" hidden="1"/>
    <cellStyle name="Followed Hyperlink" xfId="15095" builtinId="9" hidden="1"/>
    <cellStyle name="Followed Hyperlink" xfId="15091" builtinId="9" hidden="1"/>
    <cellStyle name="Followed Hyperlink" xfId="15087" builtinId="9" hidden="1"/>
    <cellStyle name="Followed Hyperlink" xfId="15083" builtinId="9" hidden="1"/>
    <cellStyle name="Followed Hyperlink" xfId="15079" builtinId="9" hidden="1"/>
    <cellStyle name="Followed Hyperlink" xfId="15075" builtinId="9" hidden="1"/>
    <cellStyle name="Followed Hyperlink" xfId="15071" builtinId="9" hidden="1"/>
    <cellStyle name="Followed Hyperlink" xfId="15067" builtinId="9" hidden="1"/>
    <cellStyle name="Followed Hyperlink" xfId="15063" builtinId="9" hidden="1"/>
    <cellStyle name="Followed Hyperlink" xfId="15059" builtinId="9" hidden="1"/>
    <cellStyle name="Followed Hyperlink" xfId="15055" builtinId="9" hidden="1"/>
    <cellStyle name="Followed Hyperlink" xfId="15051" builtinId="9" hidden="1"/>
    <cellStyle name="Followed Hyperlink" xfId="15047" builtinId="9" hidden="1"/>
    <cellStyle name="Followed Hyperlink" xfId="15043" builtinId="9" hidden="1"/>
    <cellStyle name="Followed Hyperlink" xfId="15006" builtinId="9" hidden="1"/>
    <cellStyle name="Followed Hyperlink" xfId="15010" builtinId="9" hidden="1"/>
    <cellStyle name="Followed Hyperlink" xfId="15014" builtinId="9" hidden="1"/>
    <cellStyle name="Followed Hyperlink" xfId="14919" builtinId="9" hidden="1"/>
    <cellStyle name="Followed Hyperlink" xfId="14923" builtinId="9" hidden="1"/>
    <cellStyle name="Followed Hyperlink" xfId="14926" builtinId="9" hidden="1"/>
    <cellStyle name="Followed Hyperlink" xfId="14930" builtinId="9" hidden="1"/>
    <cellStyle name="Followed Hyperlink" xfId="14934" builtinId="9" hidden="1"/>
    <cellStyle name="Followed Hyperlink" xfId="14937" builtinId="9" hidden="1"/>
    <cellStyle name="Followed Hyperlink" xfId="14941" builtinId="9" hidden="1"/>
    <cellStyle name="Followed Hyperlink" xfId="14945" builtinId="9" hidden="1"/>
    <cellStyle name="Followed Hyperlink" xfId="14948" builtinId="9" hidden="1"/>
    <cellStyle name="Followed Hyperlink" xfId="14952" builtinId="9" hidden="1"/>
    <cellStyle name="Followed Hyperlink" xfId="14911" builtinId="9" hidden="1"/>
    <cellStyle name="Followed Hyperlink" xfId="14959" builtinId="9" hidden="1"/>
    <cellStyle name="Followed Hyperlink" xfId="14963" builtinId="9" hidden="1"/>
    <cellStyle name="Followed Hyperlink" xfId="14966" builtinId="9" hidden="1"/>
    <cellStyle name="Followed Hyperlink" xfId="14970" builtinId="9" hidden="1"/>
    <cellStyle name="Followed Hyperlink" xfId="14974" builtinId="9" hidden="1"/>
    <cellStyle name="Followed Hyperlink" xfId="14977" builtinId="9" hidden="1"/>
    <cellStyle name="Followed Hyperlink" xfId="14981" builtinId="9" hidden="1"/>
    <cellStyle name="Followed Hyperlink" xfId="14914" builtinId="9" hidden="1"/>
    <cellStyle name="Followed Hyperlink" xfId="14989" builtinId="9" hidden="1"/>
    <cellStyle name="Followed Hyperlink" xfId="14993" builtinId="9" hidden="1"/>
    <cellStyle name="Followed Hyperlink" xfId="14996" builtinId="9" hidden="1"/>
    <cellStyle name="Followed Hyperlink" xfId="15000" builtinId="9" hidden="1"/>
    <cellStyle name="Followed Hyperlink" xfId="15004" builtinId="9" hidden="1"/>
    <cellStyle name="Followed Hyperlink" xfId="15039" builtinId="9" hidden="1"/>
    <cellStyle name="Followed Hyperlink" xfId="15036" builtinId="9" hidden="1"/>
    <cellStyle name="Followed Hyperlink" xfId="15034" builtinId="9" hidden="1"/>
    <cellStyle name="Followed Hyperlink" xfId="15032" builtinId="9" hidden="1"/>
    <cellStyle name="Followed Hyperlink" xfId="15030" builtinId="9" hidden="1"/>
    <cellStyle name="Followed Hyperlink" xfId="15028" builtinId="9" hidden="1"/>
    <cellStyle name="Followed Hyperlink" xfId="15026" builtinId="9" hidden="1"/>
    <cellStyle name="Followed Hyperlink" xfId="15024" builtinId="9" hidden="1"/>
    <cellStyle name="Followed Hyperlink" xfId="15022" builtinId="9" hidden="1"/>
    <cellStyle name="Followed Hyperlink" xfId="15020" builtinId="9" hidden="1"/>
    <cellStyle name="Followed Hyperlink" xfId="15018" builtinId="9" hidden="1"/>
    <cellStyle name="Followed Hyperlink" xfId="14907" builtinId="9" hidden="1"/>
    <cellStyle name="Followed Hyperlink" xfId="14903" builtinId="9" hidden="1"/>
    <cellStyle name="Followed Hyperlink" xfId="14899" builtinId="9" hidden="1"/>
    <cellStyle name="Followed Hyperlink" xfId="14895" builtinId="9" hidden="1"/>
    <cellStyle name="Followed Hyperlink" xfId="14891" builtinId="9" hidden="1"/>
    <cellStyle name="Followed Hyperlink" xfId="14887" builtinId="9" hidden="1"/>
    <cellStyle name="Followed Hyperlink" xfId="14883" builtinId="9" hidden="1"/>
    <cellStyle name="Followed Hyperlink" xfId="14879" builtinId="9" hidden="1"/>
    <cellStyle name="Followed Hyperlink" xfId="14875" builtinId="9" hidden="1"/>
    <cellStyle name="Followed Hyperlink" xfId="14871" builtinId="9" hidden="1"/>
    <cellStyle name="Followed Hyperlink" xfId="14867" builtinId="9" hidden="1"/>
    <cellStyle name="Followed Hyperlink" xfId="14863" builtinId="9" hidden="1"/>
    <cellStyle name="Followed Hyperlink" xfId="14859" builtinId="9" hidden="1"/>
    <cellStyle name="Followed Hyperlink" xfId="14855" builtinId="9" hidden="1"/>
    <cellStyle name="Followed Hyperlink" xfId="14851" builtinId="9" hidden="1"/>
    <cellStyle name="Followed Hyperlink" xfId="14847" builtinId="9" hidden="1"/>
    <cellStyle name="Followed Hyperlink" xfId="14843" builtinId="9" hidden="1"/>
    <cellStyle name="Followed Hyperlink" xfId="14839" builtinId="9" hidden="1"/>
    <cellStyle name="Followed Hyperlink" xfId="14835" builtinId="9" hidden="1"/>
    <cellStyle name="Followed Hyperlink" xfId="14831" builtinId="9" hidden="1"/>
    <cellStyle name="Followed Hyperlink" xfId="14827" builtinId="9" hidden="1"/>
    <cellStyle name="Followed Hyperlink" xfId="14823" builtinId="9" hidden="1"/>
    <cellStyle name="Followed Hyperlink" xfId="14819" builtinId="9" hidden="1"/>
    <cellStyle name="Followed Hyperlink" xfId="14815" builtinId="9" hidden="1"/>
    <cellStyle name="Followed Hyperlink" xfId="14811" builtinId="9" hidden="1"/>
    <cellStyle name="Followed Hyperlink" xfId="14807" builtinId="9" hidden="1"/>
    <cellStyle name="Followed Hyperlink" xfId="14678" builtinId="9" hidden="1"/>
    <cellStyle name="Followed Hyperlink" xfId="14770" builtinId="9" hidden="1"/>
    <cellStyle name="Followed Hyperlink" xfId="14774" builtinId="9" hidden="1"/>
    <cellStyle name="Followed Hyperlink" xfId="14777" builtinId="9" hidden="1"/>
    <cellStyle name="Followed Hyperlink" xfId="14683" builtinId="9" hidden="1"/>
    <cellStyle name="Followed Hyperlink" xfId="14687" builtinId="9" hidden="1"/>
    <cellStyle name="Followed Hyperlink" xfId="14690" builtinId="9" hidden="1"/>
    <cellStyle name="Followed Hyperlink" xfId="14694" builtinId="9" hidden="1"/>
    <cellStyle name="Followed Hyperlink" xfId="14671" builtinId="9" hidden="1"/>
    <cellStyle name="Followed Hyperlink" xfId="14701" builtinId="9" hidden="1"/>
    <cellStyle name="Followed Hyperlink" xfId="14705" builtinId="9" hidden="1"/>
    <cellStyle name="Followed Hyperlink" xfId="14708" builtinId="9" hidden="1"/>
    <cellStyle name="Followed Hyperlink" xfId="14712" builtinId="9" hidden="1"/>
    <cellStyle name="Followed Hyperlink" xfId="14716" builtinId="9" hidden="1"/>
    <cellStyle name="Followed Hyperlink" xfId="14719" builtinId="9" hidden="1"/>
    <cellStyle name="Followed Hyperlink" xfId="14723" builtinId="9" hidden="1"/>
    <cellStyle name="Followed Hyperlink" xfId="14727" builtinId="9" hidden="1"/>
    <cellStyle name="Followed Hyperlink" xfId="14730" builtinId="9" hidden="1"/>
    <cellStyle name="Followed Hyperlink" xfId="14734" builtinId="9" hidden="1"/>
    <cellStyle name="Followed Hyperlink" xfId="14675" builtinId="9" hidden="1"/>
    <cellStyle name="Followed Hyperlink" xfId="14741" builtinId="9" hidden="1"/>
    <cellStyle name="Followed Hyperlink" xfId="14746" builtinId="9" hidden="1"/>
    <cellStyle name="Followed Hyperlink" xfId="14749" builtinId="9" hidden="1"/>
    <cellStyle name="Followed Hyperlink" xfId="14753" builtinId="9" hidden="1"/>
    <cellStyle name="Followed Hyperlink" xfId="14677" builtinId="9" hidden="1"/>
    <cellStyle name="Followed Hyperlink" xfId="14760" builtinId="9" hidden="1"/>
    <cellStyle name="Followed Hyperlink" xfId="14764" builtinId="9" hidden="1"/>
    <cellStyle name="Followed Hyperlink" xfId="14507" builtinId="9" hidden="1"/>
    <cellStyle name="Followed Hyperlink" xfId="14778" builtinId="9" hidden="1"/>
    <cellStyle name="Followed Hyperlink" xfId="14797" builtinId="9" hidden="1"/>
    <cellStyle name="Followed Hyperlink" xfId="14795" builtinId="9" hidden="1"/>
    <cellStyle name="Followed Hyperlink" xfId="14793" builtinId="9" hidden="1"/>
    <cellStyle name="Followed Hyperlink" xfId="14791" builtinId="9" hidden="1"/>
    <cellStyle name="Followed Hyperlink" xfId="14789" builtinId="9" hidden="1"/>
    <cellStyle name="Followed Hyperlink" xfId="14787" builtinId="9" hidden="1"/>
    <cellStyle name="Followed Hyperlink" xfId="14785" builtinId="9" hidden="1"/>
    <cellStyle name="Followed Hyperlink" xfId="14783" builtinId="9" hidden="1"/>
    <cellStyle name="Followed Hyperlink" xfId="14781" builtinId="9" hidden="1"/>
    <cellStyle name="Followed Hyperlink" xfId="14779" builtinId="9" hidden="1"/>
    <cellStyle name="Followed Hyperlink" xfId="14667" builtinId="9" hidden="1"/>
    <cellStyle name="Followed Hyperlink" xfId="14663" builtinId="9" hidden="1"/>
    <cellStyle name="Followed Hyperlink" xfId="14659" builtinId="9" hidden="1"/>
    <cellStyle name="Followed Hyperlink" xfId="14655" builtinId="9" hidden="1"/>
    <cellStyle name="Followed Hyperlink" xfId="14651" builtinId="9" hidden="1"/>
    <cellStyle name="Followed Hyperlink" xfId="14647" builtinId="9" hidden="1"/>
    <cellStyle name="Followed Hyperlink" xfId="14643" builtinId="9" hidden="1"/>
    <cellStyle name="Followed Hyperlink" xfId="14639" builtinId="9" hidden="1"/>
    <cellStyle name="Followed Hyperlink" xfId="14635" builtinId="9" hidden="1"/>
    <cellStyle name="Followed Hyperlink" xfId="14631" builtinId="9" hidden="1"/>
    <cellStyle name="Followed Hyperlink" xfId="14627" builtinId="9" hidden="1"/>
    <cellStyle name="Followed Hyperlink" xfId="14623" builtinId="9" hidden="1"/>
    <cellStyle name="Followed Hyperlink" xfId="14619" builtinId="9" hidden="1"/>
    <cellStyle name="Followed Hyperlink" xfId="14615" builtinId="9" hidden="1"/>
    <cellStyle name="Followed Hyperlink" xfId="14611" builtinId="9" hidden="1"/>
    <cellStyle name="Followed Hyperlink" xfId="14607" builtinId="9" hidden="1"/>
    <cellStyle name="Followed Hyperlink" xfId="14603" builtinId="9" hidden="1"/>
    <cellStyle name="Followed Hyperlink" xfId="14599" builtinId="9" hidden="1"/>
    <cellStyle name="Followed Hyperlink" xfId="14595" builtinId="9" hidden="1"/>
    <cellStyle name="Followed Hyperlink" xfId="14591" builtinId="9" hidden="1"/>
    <cellStyle name="Followed Hyperlink" xfId="14587" builtinId="9" hidden="1"/>
    <cellStyle name="Followed Hyperlink" xfId="14583" builtinId="9" hidden="1"/>
    <cellStyle name="Followed Hyperlink" xfId="14579" builtinId="9" hidden="1"/>
    <cellStyle name="Followed Hyperlink" xfId="14575" builtinId="9" hidden="1"/>
    <cellStyle name="Followed Hyperlink" xfId="14571" builtinId="9" hidden="1"/>
    <cellStyle name="Followed Hyperlink" xfId="14567" builtinId="9" hidden="1"/>
    <cellStyle name="Followed Hyperlink" xfId="14530" builtinId="9" hidden="1"/>
    <cellStyle name="Followed Hyperlink" xfId="14534" builtinId="9" hidden="1"/>
    <cellStyle name="Followed Hyperlink" xfId="14538" builtinId="9" hidden="1"/>
    <cellStyle name="Followed Hyperlink" xfId="14443" builtinId="9" hidden="1"/>
    <cellStyle name="Followed Hyperlink" xfId="14447" builtinId="9" hidden="1"/>
    <cellStyle name="Followed Hyperlink" xfId="14450" builtinId="9" hidden="1"/>
    <cellStyle name="Followed Hyperlink" xfId="14454" builtinId="9" hidden="1"/>
    <cellStyle name="Followed Hyperlink" xfId="14458" builtinId="9" hidden="1"/>
    <cellStyle name="Followed Hyperlink" xfId="14461" builtinId="9" hidden="1"/>
    <cellStyle name="Followed Hyperlink" xfId="14465" builtinId="9" hidden="1"/>
    <cellStyle name="Followed Hyperlink" xfId="14469" builtinId="9" hidden="1"/>
    <cellStyle name="Followed Hyperlink" xfId="14472" builtinId="9" hidden="1"/>
    <cellStyle name="Followed Hyperlink" xfId="14476" builtinId="9" hidden="1"/>
    <cellStyle name="Followed Hyperlink" xfId="14435" builtinId="9" hidden="1"/>
    <cellStyle name="Followed Hyperlink" xfId="14483" builtinId="9" hidden="1"/>
    <cellStyle name="Followed Hyperlink" xfId="14487" builtinId="9" hidden="1"/>
    <cellStyle name="Followed Hyperlink" xfId="14490" builtinId="9" hidden="1"/>
    <cellStyle name="Followed Hyperlink" xfId="14494" builtinId="9" hidden="1"/>
    <cellStyle name="Followed Hyperlink" xfId="14498" builtinId="9" hidden="1"/>
    <cellStyle name="Followed Hyperlink" xfId="14501" builtinId="9" hidden="1"/>
    <cellStyle name="Followed Hyperlink" xfId="14505" builtinId="9" hidden="1"/>
    <cellStyle name="Followed Hyperlink" xfId="14438" builtinId="9" hidden="1"/>
    <cellStyle name="Followed Hyperlink" xfId="14513" builtinId="9" hidden="1"/>
    <cellStyle name="Followed Hyperlink" xfId="14517" builtinId="9" hidden="1"/>
    <cellStyle name="Followed Hyperlink" xfId="14520" builtinId="9" hidden="1"/>
    <cellStyle name="Followed Hyperlink" xfId="14524" builtinId="9" hidden="1"/>
    <cellStyle name="Followed Hyperlink" xfId="14528" builtinId="9" hidden="1"/>
    <cellStyle name="Followed Hyperlink" xfId="14563" builtinId="9" hidden="1"/>
    <cellStyle name="Followed Hyperlink" xfId="14560" builtinId="9" hidden="1"/>
    <cellStyle name="Followed Hyperlink" xfId="14558" builtinId="9" hidden="1"/>
    <cellStyle name="Followed Hyperlink" xfId="14556" builtinId="9" hidden="1"/>
    <cellStyle name="Followed Hyperlink" xfId="14554" builtinId="9" hidden="1"/>
    <cellStyle name="Followed Hyperlink" xfId="14552" builtinId="9" hidden="1"/>
    <cellStyle name="Followed Hyperlink" xfId="14550" builtinId="9" hidden="1"/>
    <cellStyle name="Followed Hyperlink" xfId="14548" builtinId="9" hidden="1"/>
    <cellStyle name="Followed Hyperlink" xfId="14546" builtinId="9" hidden="1"/>
    <cellStyle name="Followed Hyperlink" xfId="14544" builtinId="9" hidden="1"/>
    <cellStyle name="Followed Hyperlink" xfId="14542" builtinId="9" hidden="1"/>
    <cellStyle name="Followed Hyperlink" xfId="14431" builtinId="9" hidden="1"/>
    <cellStyle name="Followed Hyperlink" xfId="14427" builtinId="9" hidden="1"/>
    <cellStyle name="Followed Hyperlink" xfId="14423" builtinId="9" hidden="1"/>
    <cellStyle name="Followed Hyperlink" xfId="14419" builtinId="9" hidden="1"/>
    <cellStyle name="Followed Hyperlink" xfId="14415" builtinId="9" hidden="1"/>
    <cellStyle name="Followed Hyperlink" xfId="14411" builtinId="9" hidden="1"/>
    <cellStyle name="Followed Hyperlink" xfId="14407" builtinId="9" hidden="1"/>
    <cellStyle name="Followed Hyperlink" xfId="14403" builtinId="9" hidden="1"/>
    <cellStyle name="Followed Hyperlink" xfId="14399" builtinId="9" hidden="1"/>
    <cellStyle name="Followed Hyperlink" xfId="14395" builtinId="9" hidden="1"/>
    <cellStyle name="Followed Hyperlink" xfId="14391" builtinId="9" hidden="1"/>
    <cellStyle name="Followed Hyperlink" xfId="14387" builtinId="9" hidden="1"/>
    <cellStyle name="Followed Hyperlink" xfId="14383" builtinId="9" hidden="1"/>
    <cellStyle name="Followed Hyperlink" xfId="14379" builtinId="9" hidden="1"/>
    <cellStyle name="Followed Hyperlink" xfId="14375" builtinId="9" hidden="1"/>
    <cellStyle name="Followed Hyperlink" xfId="14371" builtinId="9" hidden="1"/>
    <cellStyle name="Followed Hyperlink" xfId="14367" builtinId="9" hidden="1"/>
    <cellStyle name="Followed Hyperlink" xfId="14363" builtinId="9" hidden="1"/>
    <cellStyle name="Followed Hyperlink" xfId="14359" builtinId="9" hidden="1"/>
    <cellStyle name="Followed Hyperlink" xfId="14355" builtinId="9" hidden="1"/>
    <cellStyle name="Followed Hyperlink" xfId="14351" builtinId="9" hidden="1"/>
    <cellStyle name="Followed Hyperlink" xfId="14347" builtinId="9" hidden="1"/>
    <cellStyle name="Followed Hyperlink" xfId="14343" builtinId="9" hidden="1"/>
    <cellStyle name="Followed Hyperlink" xfId="14339" builtinId="9" hidden="1"/>
    <cellStyle name="Followed Hyperlink" xfId="14335" builtinId="9" hidden="1"/>
    <cellStyle name="Followed Hyperlink" xfId="14331" builtinId="9" hidden="1"/>
    <cellStyle name="Followed Hyperlink" xfId="14202" builtinId="9" hidden="1"/>
    <cellStyle name="Followed Hyperlink" xfId="14294" builtinId="9" hidden="1"/>
    <cellStyle name="Followed Hyperlink" xfId="14298" builtinId="9" hidden="1"/>
    <cellStyle name="Followed Hyperlink" xfId="14301" builtinId="9" hidden="1"/>
    <cellStyle name="Followed Hyperlink" xfId="14207" builtinId="9" hidden="1"/>
    <cellStyle name="Followed Hyperlink" xfId="14211" builtinId="9" hidden="1"/>
    <cellStyle name="Followed Hyperlink" xfId="14214" builtinId="9" hidden="1"/>
    <cellStyle name="Followed Hyperlink" xfId="14218" builtinId="9" hidden="1"/>
    <cellStyle name="Followed Hyperlink" xfId="14195" builtinId="9" hidden="1"/>
    <cellStyle name="Followed Hyperlink" xfId="14225" builtinId="9" hidden="1"/>
    <cellStyle name="Followed Hyperlink" xfId="14229" builtinId="9" hidden="1"/>
    <cellStyle name="Followed Hyperlink" xfId="14232" builtinId="9" hidden="1"/>
    <cellStyle name="Followed Hyperlink" xfId="14236" builtinId="9" hidden="1"/>
    <cellStyle name="Followed Hyperlink" xfId="14240" builtinId="9" hidden="1"/>
    <cellStyle name="Followed Hyperlink" xfId="14243" builtinId="9" hidden="1"/>
    <cellStyle name="Followed Hyperlink" xfId="14247" builtinId="9" hidden="1"/>
    <cellStyle name="Followed Hyperlink" xfId="14251" builtinId="9" hidden="1"/>
    <cellStyle name="Followed Hyperlink" xfId="14254" builtinId="9" hidden="1"/>
    <cellStyle name="Followed Hyperlink" xfId="14258" builtinId="9" hidden="1"/>
    <cellStyle name="Followed Hyperlink" xfId="14199" builtinId="9" hidden="1"/>
    <cellStyle name="Followed Hyperlink" xfId="14265" builtinId="9" hidden="1"/>
    <cellStyle name="Followed Hyperlink" xfId="14270" builtinId="9" hidden="1"/>
    <cellStyle name="Followed Hyperlink" xfId="14273" builtinId="9" hidden="1"/>
    <cellStyle name="Followed Hyperlink" xfId="14277" builtinId="9" hidden="1"/>
    <cellStyle name="Followed Hyperlink" xfId="14201" builtinId="9" hidden="1"/>
    <cellStyle name="Followed Hyperlink" xfId="14284" builtinId="9" hidden="1"/>
    <cellStyle name="Followed Hyperlink" xfId="14288" builtinId="9" hidden="1"/>
    <cellStyle name="Followed Hyperlink" xfId="14031" builtinId="9" hidden="1"/>
    <cellStyle name="Followed Hyperlink" xfId="14302" builtinId="9" hidden="1"/>
    <cellStyle name="Followed Hyperlink" xfId="14321" builtinId="9" hidden="1"/>
    <cellStyle name="Followed Hyperlink" xfId="14319" builtinId="9" hidden="1"/>
    <cellStyle name="Followed Hyperlink" xfId="14317" builtinId="9" hidden="1"/>
    <cellStyle name="Followed Hyperlink" xfId="14315" builtinId="9" hidden="1"/>
    <cellStyle name="Followed Hyperlink" xfId="14313" builtinId="9" hidden="1"/>
    <cellStyle name="Followed Hyperlink" xfId="14311" builtinId="9" hidden="1"/>
    <cellStyle name="Followed Hyperlink" xfId="14309" builtinId="9" hidden="1"/>
    <cellStyle name="Followed Hyperlink" xfId="14307" builtinId="9" hidden="1"/>
    <cellStyle name="Followed Hyperlink" xfId="14305" builtinId="9" hidden="1"/>
    <cellStyle name="Followed Hyperlink" xfId="14303" builtinId="9" hidden="1"/>
    <cellStyle name="Followed Hyperlink" xfId="14191" builtinId="9" hidden="1"/>
    <cellStyle name="Followed Hyperlink" xfId="14187" builtinId="9" hidden="1"/>
    <cellStyle name="Followed Hyperlink" xfId="14183" builtinId="9" hidden="1"/>
    <cellStyle name="Followed Hyperlink" xfId="14179" builtinId="9" hidden="1"/>
    <cellStyle name="Followed Hyperlink" xfId="14175" builtinId="9" hidden="1"/>
    <cellStyle name="Followed Hyperlink" xfId="14171" builtinId="9" hidden="1"/>
    <cellStyle name="Followed Hyperlink" xfId="14167" builtinId="9" hidden="1"/>
    <cellStyle name="Followed Hyperlink" xfId="14163" builtinId="9" hidden="1"/>
    <cellStyle name="Followed Hyperlink" xfId="14159" builtinId="9" hidden="1"/>
    <cellStyle name="Followed Hyperlink" xfId="14155" builtinId="9" hidden="1"/>
    <cellStyle name="Followed Hyperlink" xfId="14151" builtinId="9" hidden="1"/>
    <cellStyle name="Followed Hyperlink" xfId="14147" builtinId="9" hidden="1"/>
    <cellStyle name="Followed Hyperlink" xfId="14143" builtinId="9" hidden="1"/>
    <cellStyle name="Followed Hyperlink" xfId="14139" builtinId="9" hidden="1"/>
    <cellStyle name="Followed Hyperlink" xfId="14135" builtinId="9" hidden="1"/>
    <cellStyle name="Followed Hyperlink" xfId="14131" builtinId="9" hidden="1"/>
    <cellStyle name="Followed Hyperlink" xfId="14127" builtinId="9" hidden="1"/>
    <cellStyle name="Followed Hyperlink" xfId="14123" builtinId="9" hidden="1"/>
    <cellStyle name="Followed Hyperlink" xfId="14119" builtinId="9" hidden="1"/>
    <cellStyle name="Followed Hyperlink" xfId="14115" builtinId="9" hidden="1"/>
    <cellStyle name="Followed Hyperlink" xfId="14111" builtinId="9" hidden="1"/>
    <cellStyle name="Followed Hyperlink" xfId="14107" builtinId="9" hidden="1"/>
    <cellStyle name="Followed Hyperlink" xfId="14103" builtinId="9" hidden="1"/>
    <cellStyle name="Followed Hyperlink" xfId="14099" builtinId="9" hidden="1"/>
    <cellStyle name="Followed Hyperlink" xfId="14095" builtinId="9" hidden="1"/>
    <cellStyle name="Followed Hyperlink" xfId="14091" builtinId="9" hidden="1"/>
    <cellStyle name="Followed Hyperlink" xfId="14054" builtinId="9" hidden="1"/>
    <cellStyle name="Followed Hyperlink" xfId="14058" builtinId="9" hidden="1"/>
    <cellStyle name="Followed Hyperlink" xfId="14062" builtinId="9" hidden="1"/>
    <cellStyle name="Followed Hyperlink" xfId="13967" builtinId="9" hidden="1"/>
    <cellStyle name="Followed Hyperlink" xfId="13971" builtinId="9" hidden="1"/>
    <cellStyle name="Followed Hyperlink" xfId="13974" builtinId="9" hidden="1"/>
    <cellStyle name="Followed Hyperlink" xfId="13978" builtinId="9" hidden="1"/>
    <cellStyle name="Followed Hyperlink" xfId="13982" builtinId="9" hidden="1"/>
    <cellStyle name="Followed Hyperlink" xfId="13985" builtinId="9" hidden="1"/>
    <cellStyle name="Followed Hyperlink" xfId="13989" builtinId="9" hidden="1"/>
    <cellStyle name="Followed Hyperlink" xfId="13993" builtinId="9" hidden="1"/>
    <cellStyle name="Followed Hyperlink" xfId="13996" builtinId="9" hidden="1"/>
    <cellStyle name="Followed Hyperlink" xfId="14000" builtinId="9" hidden="1"/>
    <cellStyle name="Followed Hyperlink" xfId="13959" builtinId="9" hidden="1"/>
    <cellStyle name="Followed Hyperlink" xfId="14007" builtinId="9" hidden="1"/>
    <cellStyle name="Followed Hyperlink" xfId="14011" builtinId="9" hidden="1"/>
    <cellStyle name="Followed Hyperlink" xfId="14014" builtinId="9" hidden="1"/>
    <cellStyle name="Followed Hyperlink" xfId="14018" builtinId="9" hidden="1"/>
    <cellStyle name="Followed Hyperlink" xfId="14022" builtinId="9" hidden="1"/>
    <cellStyle name="Followed Hyperlink" xfId="14025" builtinId="9" hidden="1"/>
    <cellStyle name="Followed Hyperlink" xfId="14029" builtinId="9" hidden="1"/>
    <cellStyle name="Followed Hyperlink" xfId="13962" builtinId="9" hidden="1"/>
    <cellStyle name="Followed Hyperlink" xfId="14037" builtinId="9" hidden="1"/>
    <cellStyle name="Followed Hyperlink" xfId="14041" builtinId="9" hidden="1"/>
    <cellStyle name="Followed Hyperlink" xfId="14044" builtinId="9" hidden="1"/>
    <cellStyle name="Followed Hyperlink" xfId="14048" builtinId="9" hidden="1"/>
    <cellStyle name="Followed Hyperlink" xfId="14052" builtinId="9" hidden="1"/>
    <cellStyle name="Followed Hyperlink" xfId="14087" builtinId="9" hidden="1"/>
    <cellStyle name="Followed Hyperlink" xfId="14084" builtinId="9" hidden="1"/>
    <cellStyle name="Followed Hyperlink" xfId="14082" builtinId="9" hidden="1"/>
    <cellStyle name="Followed Hyperlink" xfId="14080" builtinId="9" hidden="1"/>
    <cellStyle name="Followed Hyperlink" xfId="14078" builtinId="9" hidden="1"/>
    <cellStyle name="Followed Hyperlink" xfId="14076" builtinId="9" hidden="1"/>
    <cellStyle name="Followed Hyperlink" xfId="14074" builtinId="9" hidden="1"/>
    <cellStyle name="Followed Hyperlink" xfId="14072" builtinId="9" hidden="1"/>
    <cellStyle name="Followed Hyperlink" xfId="14070" builtinId="9" hidden="1"/>
    <cellStyle name="Followed Hyperlink" xfId="14068" builtinId="9" hidden="1"/>
    <cellStyle name="Followed Hyperlink" xfId="14066" builtinId="9" hidden="1"/>
    <cellStyle name="Followed Hyperlink" xfId="13955" builtinId="9" hidden="1"/>
    <cellStyle name="Followed Hyperlink" xfId="13951" builtinId="9" hidden="1"/>
    <cellStyle name="Followed Hyperlink" xfId="13947" builtinId="9" hidden="1"/>
    <cellStyle name="Followed Hyperlink" xfId="13943" builtinId="9" hidden="1"/>
    <cellStyle name="Followed Hyperlink" xfId="13939" builtinId="9" hidden="1"/>
    <cellStyle name="Followed Hyperlink" xfId="13935" builtinId="9" hidden="1"/>
    <cellStyle name="Followed Hyperlink" xfId="13931" builtinId="9" hidden="1"/>
    <cellStyle name="Followed Hyperlink" xfId="13927" builtinId="9" hidden="1"/>
    <cellStyle name="Followed Hyperlink" xfId="13923" builtinId="9" hidden="1"/>
    <cellStyle name="Followed Hyperlink" xfId="13919" builtinId="9" hidden="1"/>
    <cellStyle name="Followed Hyperlink" xfId="13915" builtinId="9" hidden="1"/>
    <cellStyle name="Followed Hyperlink" xfId="13911" builtinId="9" hidden="1"/>
    <cellStyle name="Followed Hyperlink" xfId="13907" builtinId="9" hidden="1"/>
    <cellStyle name="Followed Hyperlink" xfId="13903" builtinId="9" hidden="1"/>
    <cellStyle name="Followed Hyperlink" xfId="13899" builtinId="9" hidden="1"/>
    <cellStyle name="Followed Hyperlink" xfId="13895" builtinId="9" hidden="1"/>
    <cellStyle name="Followed Hyperlink" xfId="13891" builtinId="9" hidden="1"/>
    <cellStyle name="Followed Hyperlink" xfId="13887" builtinId="9" hidden="1"/>
    <cellStyle name="Followed Hyperlink" xfId="13883" builtinId="9" hidden="1"/>
    <cellStyle name="Followed Hyperlink" xfId="13879" builtinId="9" hidden="1"/>
    <cellStyle name="Followed Hyperlink" xfId="13875" builtinId="9" hidden="1"/>
    <cellStyle name="Followed Hyperlink" xfId="13871" builtinId="9" hidden="1"/>
    <cellStyle name="Followed Hyperlink" xfId="13867" builtinId="9" hidden="1"/>
    <cellStyle name="Followed Hyperlink" xfId="13863" builtinId="9" hidden="1"/>
    <cellStyle name="Followed Hyperlink" xfId="13859" builtinId="9" hidden="1"/>
    <cellStyle name="Followed Hyperlink" xfId="13855" builtinId="9" hidden="1"/>
    <cellStyle name="Followed Hyperlink" xfId="13726" builtinId="9" hidden="1"/>
    <cellStyle name="Followed Hyperlink" xfId="13818" builtinId="9" hidden="1"/>
    <cellStyle name="Followed Hyperlink" xfId="13822" builtinId="9" hidden="1"/>
    <cellStyle name="Followed Hyperlink" xfId="13825" builtinId="9" hidden="1"/>
    <cellStyle name="Followed Hyperlink" xfId="13731" builtinId="9" hidden="1"/>
    <cellStyle name="Followed Hyperlink" xfId="13735" builtinId="9" hidden="1"/>
    <cellStyle name="Followed Hyperlink" xfId="13738" builtinId="9" hidden="1"/>
    <cellStyle name="Followed Hyperlink" xfId="13742" builtinId="9" hidden="1"/>
    <cellStyle name="Followed Hyperlink" xfId="13719" builtinId="9" hidden="1"/>
    <cellStyle name="Followed Hyperlink" xfId="13749" builtinId="9" hidden="1"/>
    <cellStyle name="Followed Hyperlink" xfId="13753" builtinId="9" hidden="1"/>
    <cellStyle name="Followed Hyperlink" xfId="13756" builtinId="9" hidden="1"/>
    <cellStyle name="Followed Hyperlink" xfId="13760" builtinId="9" hidden="1"/>
    <cellStyle name="Followed Hyperlink" xfId="13764" builtinId="9" hidden="1"/>
    <cellStyle name="Followed Hyperlink" xfId="13767" builtinId="9" hidden="1"/>
    <cellStyle name="Followed Hyperlink" xfId="13771" builtinId="9" hidden="1"/>
    <cellStyle name="Followed Hyperlink" xfId="13775" builtinId="9" hidden="1"/>
    <cellStyle name="Followed Hyperlink" xfId="13778" builtinId="9" hidden="1"/>
    <cellStyle name="Followed Hyperlink" xfId="13782" builtinId="9" hidden="1"/>
    <cellStyle name="Followed Hyperlink" xfId="13723" builtinId="9" hidden="1"/>
    <cellStyle name="Followed Hyperlink" xfId="13789" builtinId="9" hidden="1"/>
    <cellStyle name="Followed Hyperlink" xfId="13794" builtinId="9" hidden="1"/>
    <cellStyle name="Followed Hyperlink" xfId="13797" builtinId="9" hidden="1"/>
    <cellStyle name="Followed Hyperlink" xfId="13801" builtinId="9" hidden="1"/>
    <cellStyle name="Followed Hyperlink" xfId="13725" builtinId="9" hidden="1"/>
    <cellStyle name="Followed Hyperlink" xfId="13808" builtinId="9" hidden="1"/>
    <cellStyle name="Followed Hyperlink" xfId="13812" builtinId="9" hidden="1"/>
    <cellStyle name="Followed Hyperlink" xfId="13555" builtinId="9" hidden="1"/>
    <cellStyle name="Followed Hyperlink" xfId="13826" builtinId="9" hidden="1"/>
    <cellStyle name="Followed Hyperlink" xfId="13845" builtinId="9" hidden="1"/>
    <cellStyle name="Followed Hyperlink" xfId="13843" builtinId="9" hidden="1"/>
    <cellStyle name="Followed Hyperlink" xfId="13841" builtinId="9" hidden="1"/>
    <cellStyle name="Followed Hyperlink" xfId="13839" builtinId="9" hidden="1"/>
    <cellStyle name="Followed Hyperlink" xfId="13837" builtinId="9" hidden="1"/>
    <cellStyle name="Followed Hyperlink" xfId="13835" builtinId="9" hidden="1"/>
    <cellStyle name="Followed Hyperlink" xfId="13833" builtinId="9" hidden="1"/>
    <cellStyle name="Followed Hyperlink" xfId="13831" builtinId="9" hidden="1"/>
    <cellStyle name="Followed Hyperlink" xfId="13829" builtinId="9" hidden="1"/>
    <cellStyle name="Followed Hyperlink" xfId="13827" builtinId="9" hidden="1"/>
    <cellStyle name="Followed Hyperlink" xfId="13715" builtinId="9" hidden="1"/>
    <cellStyle name="Followed Hyperlink" xfId="13711" builtinId="9" hidden="1"/>
    <cellStyle name="Followed Hyperlink" xfId="13707" builtinId="9" hidden="1"/>
    <cellStyle name="Followed Hyperlink" xfId="13703" builtinId="9" hidden="1"/>
    <cellStyle name="Followed Hyperlink" xfId="13699" builtinId="9" hidden="1"/>
    <cellStyle name="Followed Hyperlink" xfId="13695" builtinId="9" hidden="1"/>
    <cellStyle name="Followed Hyperlink" xfId="13691" builtinId="9" hidden="1"/>
    <cellStyle name="Followed Hyperlink" xfId="13687" builtinId="9" hidden="1"/>
    <cellStyle name="Followed Hyperlink" xfId="13683" builtinId="9" hidden="1"/>
    <cellStyle name="Followed Hyperlink" xfId="13679" builtinId="9" hidden="1"/>
    <cellStyle name="Followed Hyperlink" xfId="13675" builtinId="9" hidden="1"/>
    <cellStyle name="Followed Hyperlink" xfId="13671" builtinId="9" hidden="1"/>
    <cellStyle name="Followed Hyperlink" xfId="13667" builtinId="9" hidden="1"/>
    <cellStyle name="Followed Hyperlink" xfId="13663" builtinId="9" hidden="1"/>
    <cellStyle name="Followed Hyperlink" xfId="13659" builtinId="9" hidden="1"/>
    <cellStyle name="Followed Hyperlink" xfId="13655" builtinId="9" hidden="1"/>
    <cellStyle name="Followed Hyperlink" xfId="13651" builtinId="9" hidden="1"/>
    <cellStyle name="Followed Hyperlink" xfId="13647" builtinId="9" hidden="1"/>
    <cellStyle name="Followed Hyperlink" xfId="13643" builtinId="9" hidden="1"/>
    <cellStyle name="Followed Hyperlink" xfId="13639" builtinId="9" hidden="1"/>
    <cellStyle name="Followed Hyperlink" xfId="13635" builtinId="9" hidden="1"/>
    <cellStyle name="Followed Hyperlink" xfId="13631" builtinId="9" hidden="1"/>
    <cellStyle name="Followed Hyperlink" xfId="13627" builtinId="9" hidden="1"/>
    <cellStyle name="Followed Hyperlink" xfId="13623" builtinId="9" hidden="1"/>
    <cellStyle name="Followed Hyperlink" xfId="13619" builtinId="9" hidden="1"/>
    <cellStyle name="Followed Hyperlink" xfId="13615" builtinId="9" hidden="1"/>
    <cellStyle name="Followed Hyperlink" xfId="13578" builtinId="9" hidden="1"/>
    <cellStyle name="Followed Hyperlink" xfId="13582" builtinId="9" hidden="1"/>
    <cellStyle name="Followed Hyperlink" xfId="13586" builtinId="9" hidden="1"/>
    <cellStyle name="Followed Hyperlink" xfId="13491" builtinId="9" hidden="1"/>
    <cellStyle name="Followed Hyperlink" xfId="13495" builtinId="9" hidden="1"/>
    <cellStyle name="Followed Hyperlink" xfId="13498" builtinId="9" hidden="1"/>
    <cellStyle name="Followed Hyperlink" xfId="13502" builtinId="9" hidden="1"/>
    <cellStyle name="Followed Hyperlink" xfId="13506" builtinId="9" hidden="1"/>
    <cellStyle name="Followed Hyperlink" xfId="13509" builtinId="9" hidden="1"/>
    <cellStyle name="Followed Hyperlink" xfId="13513" builtinId="9" hidden="1"/>
    <cellStyle name="Followed Hyperlink" xfId="13517" builtinId="9" hidden="1"/>
    <cellStyle name="Followed Hyperlink" xfId="13520" builtinId="9" hidden="1"/>
    <cellStyle name="Followed Hyperlink" xfId="13524" builtinId="9" hidden="1"/>
    <cellStyle name="Followed Hyperlink" xfId="13483" builtinId="9" hidden="1"/>
    <cellStyle name="Followed Hyperlink" xfId="13531" builtinId="9" hidden="1"/>
    <cellStyle name="Followed Hyperlink" xfId="13535" builtinId="9" hidden="1"/>
    <cellStyle name="Followed Hyperlink" xfId="13538" builtinId="9" hidden="1"/>
    <cellStyle name="Followed Hyperlink" xfId="13542" builtinId="9" hidden="1"/>
    <cellStyle name="Followed Hyperlink" xfId="13546" builtinId="9" hidden="1"/>
    <cellStyle name="Followed Hyperlink" xfId="13549" builtinId="9" hidden="1"/>
    <cellStyle name="Followed Hyperlink" xfId="13553" builtinId="9" hidden="1"/>
    <cellStyle name="Followed Hyperlink" xfId="13486" builtinId="9" hidden="1"/>
    <cellStyle name="Followed Hyperlink" xfId="13561" builtinId="9" hidden="1"/>
    <cellStyle name="Followed Hyperlink" xfId="13565" builtinId="9" hidden="1"/>
    <cellStyle name="Followed Hyperlink" xfId="13568" builtinId="9" hidden="1"/>
    <cellStyle name="Followed Hyperlink" xfId="13572" builtinId="9" hidden="1"/>
    <cellStyle name="Followed Hyperlink" xfId="13576" builtinId="9" hidden="1"/>
    <cellStyle name="Followed Hyperlink" xfId="13611" builtinId="9" hidden="1"/>
    <cellStyle name="Followed Hyperlink" xfId="13608" builtinId="9" hidden="1"/>
    <cellStyle name="Followed Hyperlink" xfId="13606" builtinId="9" hidden="1"/>
    <cellStyle name="Followed Hyperlink" xfId="13604" builtinId="9" hidden="1"/>
    <cellStyle name="Followed Hyperlink" xfId="13602" builtinId="9" hidden="1"/>
    <cellStyle name="Followed Hyperlink" xfId="13600" builtinId="9" hidden="1"/>
    <cellStyle name="Followed Hyperlink" xfId="13598" builtinId="9" hidden="1"/>
    <cellStyle name="Followed Hyperlink" xfId="13596" builtinId="9" hidden="1"/>
    <cellStyle name="Followed Hyperlink" xfId="13594" builtinId="9" hidden="1"/>
    <cellStyle name="Followed Hyperlink" xfId="13592" builtinId="9" hidden="1"/>
    <cellStyle name="Followed Hyperlink" xfId="13590" builtinId="9" hidden="1"/>
    <cellStyle name="Followed Hyperlink" xfId="13479" builtinId="9" hidden="1"/>
    <cellStyle name="Followed Hyperlink" xfId="13475" builtinId="9" hidden="1"/>
    <cellStyle name="Followed Hyperlink" xfId="13471" builtinId="9" hidden="1"/>
    <cellStyle name="Followed Hyperlink" xfId="13467" builtinId="9" hidden="1"/>
    <cellStyle name="Followed Hyperlink" xfId="13463" builtinId="9" hidden="1"/>
    <cellStyle name="Followed Hyperlink" xfId="13459" builtinId="9" hidden="1"/>
    <cellStyle name="Followed Hyperlink" xfId="13455" builtinId="9" hidden="1"/>
    <cellStyle name="Followed Hyperlink" xfId="13451" builtinId="9" hidden="1"/>
    <cellStyle name="Followed Hyperlink" xfId="13447" builtinId="9" hidden="1"/>
    <cellStyle name="Followed Hyperlink" xfId="13443" builtinId="9" hidden="1"/>
    <cellStyle name="Followed Hyperlink" xfId="13439" builtinId="9" hidden="1"/>
    <cellStyle name="Followed Hyperlink" xfId="13435" builtinId="9" hidden="1"/>
    <cellStyle name="Followed Hyperlink" xfId="13431" builtinId="9" hidden="1"/>
    <cellStyle name="Followed Hyperlink" xfId="13427" builtinId="9" hidden="1"/>
    <cellStyle name="Followed Hyperlink" xfId="13423" builtinId="9" hidden="1"/>
    <cellStyle name="Followed Hyperlink" xfId="13419" builtinId="9" hidden="1"/>
    <cellStyle name="Followed Hyperlink" xfId="13415" builtinId="9" hidden="1"/>
    <cellStyle name="Followed Hyperlink" xfId="13411" builtinId="9" hidden="1"/>
    <cellStyle name="Followed Hyperlink" xfId="13407" builtinId="9" hidden="1"/>
    <cellStyle name="Followed Hyperlink" xfId="13403" builtinId="9" hidden="1"/>
    <cellStyle name="Followed Hyperlink" xfId="13399" builtinId="9" hidden="1"/>
    <cellStyle name="Followed Hyperlink" xfId="13395" builtinId="9" hidden="1"/>
    <cellStyle name="Followed Hyperlink" xfId="13391" builtinId="9" hidden="1"/>
    <cellStyle name="Followed Hyperlink" xfId="13387" builtinId="9" hidden="1"/>
    <cellStyle name="Followed Hyperlink" xfId="13383" builtinId="9" hidden="1"/>
    <cellStyle name="Followed Hyperlink" xfId="13379" builtinId="9" hidden="1"/>
    <cellStyle name="Followed Hyperlink" xfId="13250" builtinId="9" hidden="1"/>
    <cellStyle name="Followed Hyperlink" xfId="13342" builtinId="9" hidden="1"/>
    <cellStyle name="Followed Hyperlink" xfId="13346" builtinId="9" hidden="1"/>
    <cellStyle name="Followed Hyperlink" xfId="13349" builtinId="9" hidden="1"/>
    <cellStyle name="Followed Hyperlink" xfId="13255" builtinId="9" hidden="1"/>
    <cellStyle name="Followed Hyperlink" xfId="13259" builtinId="9" hidden="1"/>
    <cellStyle name="Followed Hyperlink" xfId="13262" builtinId="9" hidden="1"/>
    <cellStyle name="Followed Hyperlink" xfId="13266" builtinId="9" hidden="1"/>
    <cellStyle name="Followed Hyperlink" xfId="13243" builtinId="9" hidden="1"/>
    <cellStyle name="Followed Hyperlink" xfId="13273" builtinId="9" hidden="1"/>
    <cellStyle name="Followed Hyperlink" xfId="13277" builtinId="9" hidden="1"/>
    <cellStyle name="Followed Hyperlink" xfId="13280" builtinId="9" hidden="1"/>
    <cellStyle name="Followed Hyperlink" xfId="13284" builtinId="9" hidden="1"/>
    <cellStyle name="Followed Hyperlink" xfId="13288" builtinId="9" hidden="1"/>
    <cellStyle name="Followed Hyperlink" xfId="13291" builtinId="9" hidden="1"/>
    <cellStyle name="Followed Hyperlink" xfId="13295" builtinId="9" hidden="1"/>
    <cellStyle name="Followed Hyperlink" xfId="13299" builtinId="9" hidden="1"/>
    <cellStyle name="Followed Hyperlink" xfId="13302" builtinId="9" hidden="1"/>
    <cellStyle name="Followed Hyperlink" xfId="13306" builtinId="9" hidden="1"/>
    <cellStyle name="Followed Hyperlink" xfId="13247" builtinId="9" hidden="1"/>
    <cellStyle name="Followed Hyperlink" xfId="13313" builtinId="9" hidden="1"/>
    <cellStyle name="Followed Hyperlink" xfId="13318" builtinId="9" hidden="1"/>
    <cellStyle name="Followed Hyperlink" xfId="13321" builtinId="9" hidden="1"/>
    <cellStyle name="Followed Hyperlink" xfId="13325" builtinId="9" hidden="1"/>
    <cellStyle name="Followed Hyperlink" xfId="13249" builtinId="9" hidden="1"/>
    <cellStyle name="Followed Hyperlink" xfId="13332" builtinId="9" hidden="1"/>
    <cellStyle name="Followed Hyperlink" xfId="13336" builtinId="9" hidden="1"/>
    <cellStyle name="Followed Hyperlink" xfId="13064" builtinId="9" hidden="1"/>
    <cellStyle name="Followed Hyperlink" xfId="13350" builtinId="9" hidden="1"/>
    <cellStyle name="Followed Hyperlink" xfId="13369" builtinId="9" hidden="1"/>
    <cellStyle name="Followed Hyperlink" xfId="13367" builtinId="9" hidden="1"/>
    <cellStyle name="Followed Hyperlink" xfId="13365" builtinId="9" hidden="1"/>
    <cellStyle name="Followed Hyperlink" xfId="13363" builtinId="9" hidden="1"/>
    <cellStyle name="Followed Hyperlink" xfId="13361" builtinId="9" hidden="1"/>
    <cellStyle name="Followed Hyperlink" xfId="13359" builtinId="9" hidden="1"/>
    <cellStyle name="Followed Hyperlink" xfId="13357" builtinId="9" hidden="1"/>
    <cellStyle name="Followed Hyperlink" xfId="13355" builtinId="9" hidden="1"/>
    <cellStyle name="Followed Hyperlink" xfId="13353" builtinId="9" hidden="1"/>
    <cellStyle name="Followed Hyperlink" xfId="13351" builtinId="9" hidden="1"/>
    <cellStyle name="Followed Hyperlink" xfId="13239" builtinId="9" hidden="1"/>
    <cellStyle name="Followed Hyperlink" xfId="13235" builtinId="9" hidden="1"/>
    <cellStyle name="Followed Hyperlink" xfId="13231" builtinId="9" hidden="1"/>
    <cellStyle name="Followed Hyperlink" xfId="13227" builtinId="9" hidden="1"/>
    <cellStyle name="Followed Hyperlink" xfId="13223" builtinId="9" hidden="1"/>
    <cellStyle name="Followed Hyperlink" xfId="13219" builtinId="9" hidden="1"/>
    <cellStyle name="Followed Hyperlink" xfId="13215" builtinId="9" hidden="1"/>
    <cellStyle name="Followed Hyperlink" xfId="13211" builtinId="9" hidden="1"/>
    <cellStyle name="Followed Hyperlink" xfId="13207" builtinId="9" hidden="1"/>
    <cellStyle name="Followed Hyperlink" xfId="13203" builtinId="9" hidden="1"/>
    <cellStyle name="Followed Hyperlink" xfId="13199" builtinId="9" hidden="1"/>
    <cellStyle name="Followed Hyperlink" xfId="13195" builtinId="9" hidden="1"/>
    <cellStyle name="Followed Hyperlink" xfId="13191" builtinId="9" hidden="1"/>
    <cellStyle name="Followed Hyperlink" xfId="13187" builtinId="9" hidden="1"/>
    <cellStyle name="Followed Hyperlink" xfId="13183" builtinId="9" hidden="1"/>
    <cellStyle name="Followed Hyperlink" xfId="13179" builtinId="9" hidden="1"/>
    <cellStyle name="Followed Hyperlink" xfId="13175" builtinId="9" hidden="1"/>
    <cellStyle name="Followed Hyperlink" xfId="13171" builtinId="9" hidden="1"/>
    <cellStyle name="Followed Hyperlink" xfId="13167" builtinId="9" hidden="1"/>
    <cellStyle name="Followed Hyperlink" xfId="13163" builtinId="9" hidden="1"/>
    <cellStyle name="Followed Hyperlink" xfId="13159" builtinId="9" hidden="1"/>
    <cellStyle name="Followed Hyperlink" xfId="13155" builtinId="9" hidden="1"/>
    <cellStyle name="Followed Hyperlink" xfId="13151" builtinId="9" hidden="1"/>
    <cellStyle name="Followed Hyperlink" xfId="13147" builtinId="9" hidden="1"/>
    <cellStyle name="Followed Hyperlink" xfId="13143" builtinId="9" hidden="1"/>
    <cellStyle name="Followed Hyperlink" xfId="13139" builtinId="9" hidden="1"/>
    <cellStyle name="Followed Hyperlink" xfId="13135" builtinId="9" hidden="1"/>
    <cellStyle name="Followed Hyperlink" xfId="13131" builtinId="9" hidden="1"/>
    <cellStyle name="Followed Hyperlink" xfId="13093" builtinId="9" hidden="1"/>
    <cellStyle name="Followed Hyperlink" xfId="13097" builtinId="9" hidden="1"/>
    <cellStyle name="Followed Hyperlink" xfId="13101" builtinId="9" hidden="1"/>
    <cellStyle name="Followed Hyperlink" xfId="13007" builtinId="9" hidden="1"/>
    <cellStyle name="Followed Hyperlink" xfId="13011" builtinId="9" hidden="1"/>
    <cellStyle name="Followed Hyperlink" xfId="12997" builtinId="9" hidden="1"/>
    <cellStyle name="Followed Hyperlink" xfId="13018" builtinId="9" hidden="1"/>
    <cellStyle name="Followed Hyperlink" xfId="13022" builtinId="9" hidden="1"/>
    <cellStyle name="Followed Hyperlink" xfId="13025" builtinId="9" hidden="1"/>
    <cellStyle name="Followed Hyperlink" xfId="13029" builtinId="9" hidden="1"/>
    <cellStyle name="Followed Hyperlink" xfId="13033" builtinId="9" hidden="1"/>
    <cellStyle name="Followed Hyperlink" xfId="13036" builtinId="9" hidden="1"/>
    <cellStyle name="Followed Hyperlink" xfId="13040" builtinId="9" hidden="1"/>
    <cellStyle name="Followed Hyperlink" xfId="13044" builtinId="9" hidden="1"/>
    <cellStyle name="Followed Hyperlink" xfId="13047" builtinId="9" hidden="1"/>
    <cellStyle name="Followed Hyperlink" xfId="13051" builtinId="9" hidden="1"/>
    <cellStyle name="Followed Hyperlink" xfId="13001" builtinId="9" hidden="1"/>
    <cellStyle name="Followed Hyperlink" xfId="13058" builtinId="9" hidden="1"/>
    <cellStyle name="Followed Hyperlink" xfId="13062" builtinId="9" hidden="1"/>
    <cellStyle name="Followed Hyperlink" xfId="13066" builtinId="9" hidden="1"/>
    <cellStyle name="Followed Hyperlink" xfId="13070" builtinId="9" hidden="1"/>
    <cellStyle name="Followed Hyperlink" xfId="13074" builtinId="9" hidden="1"/>
    <cellStyle name="Followed Hyperlink" xfId="13077" builtinId="9" hidden="1"/>
    <cellStyle name="Followed Hyperlink" xfId="13081" builtinId="9" hidden="1"/>
    <cellStyle name="Followed Hyperlink" xfId="13084" builtinId="9" hidden="1"/>
    <cellStyle name="Followed Hyperlink" xfId="13088" builtinId="9" hidden="1"/>
    <cellStyle name="Followed Hyperlink" xfId="13123" builtinId="9" hidden="1"/>
    <cellStyle name="Followed Hyperlink" xfId="13121" builtinId="9" hidden="1"/>
    <cellStyle name="Followed Hyperlink" xfId="13119" builtinId="9" hidden="1"/>
    <cellStyle name="Followed Hyperlink" xfId="13117" builtinId="9" hidden="1"/>
    <cellStyle name="Followed Hyperlink" xfId="13115" builtinId="9" hidden="1"/>
    <cellStyle name="Followed Hyperlink" xfId="13113" builtinId="9" hidden="1"/>
    <cellStyle name="Followed Hyperlink" xfId="13111" builtinId="9" hidden="1"/>
    <cellStyle name="Followed Hyperlink" xfId="13109" builtinId="9" hidden="1"/>
    <cellStyle name="Followed Hyperlink" xfId="13107" builtinId="9" hidden="1"/>
    <cellStyle name="Followed Hyperlink" xfId="13105" builtinId="9" hidden="1"/>
    <cellStyle name="Followed Hyperlink" xfId="12996" builtinId="9" hidden="1"/>
    <cellStyle name="Followed Hyperlink" xfId="12992" builtinId="9" hidden="1"/>
    <cellStyle name="Followed Hyperlink" xfId="12988" builtinId="9" hidden="1"/>
    <cellStyle name="Followed Hyperlink" xfId="12984" builtinId="9" hidden="1"/>
    <cellStyle name="Followed Hyperlink" xfId="12980" builtinId="9" hidden="1"/>
    <cellStyle name="Followed Hyperlink" xfId="12976" builtinId="9" hidden="1"/>
    <cellStyle name="Followed Hyperlink" xfId="12972" builtinId="9" hidden="1"/>
    <cellStyle name="Followed Hyperlink" xfId="12968" builtinId="9" hidden="1"/>
    <cellStyle name="Followed Hyperlink" xfId="12964" builtinId="9" hidden="1"/>
    <cellStyle name="Followed Hyperlink" xfId="12960" builtinId="9" hidden="1"/>
    <cellStyle name="Followed Hyperlink" xfId="12956" builtinId="9" hidden="1"/>
    <cellStyle name="Followed Hyperlink" xfId="12952" builtinId="9" hidden="1"/>
    <cellStyle name="Followed Hyperlink" xfId="12948" builtinId="9" hidden="1"/>
    <cellStyle name="Followed Hyperlink" xfId="12944" builtinId="9" hidden="1"/>
    <cellStyle name="Followed Hyperlink" xfId="12940" builtinId="9" hidden="1"/>
    <cellStyle name="Followed Hyperlink" xfId="12936" builtinId="9" hidden="1"/>
    <cellStyle name="Followed Hyperlink" xfId="12932" builtinId="9" hidden="1"/>
    <cellStyle name="Followed Hyperlink" xfId="12928" builtinId="9" hidden="1"/>
    <cellStyle name="Followed Hyperlink" xfId="12924" builtinId="9" hidden="1"/>
    <cellStyle name="Followed Hyperlink" xfId="12920" builtinId="9" hidden="1"/>
    <cellStyle name="Followed Hyperlink" xfId="12916" builtinId="9" hidden="1"/>
    <cellStyle name="Followed Hyperlink" xfId="12912" builtinId="9" hidden="1"/>
    <cellStyle name="Followed Hyperlink" xfId="12908" builtinId="9" hidden="1"/>
    <cellStyle name="Followed Hyperlink" xfId="12904" builtinId="9" hidden="1"/>
    <cellStyle name="Followed Hyperlink" xfId="12900" builtinId="9" hidden="1"/>
    <cellStyle name="Followed Hyperlink" xfId="12896" builtinId="9" hidden="1"/>
    <cellStyle name="Followed Hyperlink" xfId="12892" builtinId="9" hidden="1"/>
    <cellStyle name="Followed Hyperlink" xfId="12888" builtinId="9" hidden="1"/>
    <cellStyle name="Followed Hyperlink" xfId="12884" builtinId="9" hidden="1"/>
    <cellStyle name="Followed Hyperlink" xfId="12880" builtinId="9" hidden="1"/>
    <cellStyle name="Followed Hyperlink" xfId="12876" builtinId="9" hidden="1"/>
    <cellStyle name="Followed Hyperlink" xfId="12872" builtinId="9" hidden="1"/>
    <cellStyle name="Followed Hyperlink" xfId="12868" builtinId="9" hidden="1"/>
    <cellStyle name="Followed Hyperlink" xfId="12864" builtinId="9" hidden="1"/>
    <cellStyle name="Followed Hyperlink" xfId="12860" builtinId="9" hidden="1"/>
    <cellStyle name="Followed Hyperlink" xfId="12856" builtinId="9" hidden="1"/>
    <cellStyle name="Followed Hyperlink" xfId="12852" builtinId="9" hidden="1"/>
    <cellStyle name="Followed Hyperlink" xfId="12848" builtinId="9" hidden="1"/>
    <cellStyle name="Followed Hyperlink" xfId="12844" builtinId="9" hidden="1"/>
    <cellStyle name="Followed Hyperlink" xfId="12840" builtinId="9" hidden="1"/>
    <cellStyle name="Followed Hyperlink" xfId="12836" builtinId="9" hidden="1"/>
    <cellStyle name="Followed Hyperlink" xfId="12832" builtinId="9" hidden="1"/>
    <cellStyle name="Followed Hyperlink" xfId="12828" builtinId="9" hidden="1"/>
    <cellStyle name="Followed Hyperlink" xfId="12824" builtinId="9" hidden="1"/>
    <cellStyle name="Followed Hyperlink" xfId="12820" builtinId="9" hidden="1"/>
    <cellStyle name="Followed Hyperlink" xfId="12816" builtinId="9" hidden="1"/>
    <cellStyle name="Followed Hyperlink" xfId="12812" builtinId="9" hidden="1"/>
    <cellStyle name="Followed Hyperlink" xfId="12808" builtinId="9" hidden="1"/>
    <cellStyle name="Followed Hyperlink" xfId="12804" builtinId="9" hidden="1"/>
    <cellStyle name="Followed Hyperlink" xfId="12800" builtinId="9" hidden="1"/>
    <cellStyle name="Followed Hyperlink" xfId="12796" builtinId="9" hidden="1"/>
    <cellStyle name="Followed Hyperlink" xfId="12792" builtinId="9" hidden="1"/>
    <cellStyle name="Followed Hyperlink" xfId="12788" builtinId="9" hidden="1"/>
    <cellStyle name="Followed Hyperlink" xfId="12784" builtinId="9" hidden="1"/>
    <cellStyle name="Followed Hyperlink" xfId="12780" builtinId="9" hidden="1"/>
    <cellStyle name="Followed Hyperlink" xfId="12770" builtinId="9" hidden="1"/>
    <cellStyle name="Followed Hyperlink" xfId="12768" builtinId="9" hidden="1"/>
    <cellStyle name="Followed Hyperlink" xfId="12766" builtinId="9" hidden="1"/>
    <cellStyle name="Followed Hyperlink" xfId="12764" builtinId="9" hidden="1"/>
    <cellStyle name="Followed Hyperlink" xfId="12762" builtinId="9" hidden="1"/>
    <cellStyle name="Followed Hyperlink" xfId="12760" builtinId="9" hidden="1"/>
    <cellStyle name="Followed Hyperlink" xfId="12758" builtinId="9" hidden="1"/>
    <cellStyle name="Followed Hyperlink" xfId="12756" builtinId="9" hidden="1"/>
    <cellStyle name="Followed Hyperlink" xfId="12754" builtinId="9" hidden="1"/>
    <cellStyle name="Followed Hyperlink" xfId="12752" builtinId="9" hidden="1"/>
    <cellStyle name="Followed Hyperlink" xfId="12749" builtinId="9" hidden="1"/>
    <cellStyle name="Followed Hyperlink" xfId="12745" builtinId="9" hidden="1"/>
    <cellStyle name="Followed Hyperlink" xfId="12741" builtinId="9" hidden="1"/>
    <cellStyle name="Followed Hyperlink" xfId="12737" builtinId="9" hidden="1"/>
    <cellStyle name="Followed Hyperlink" xfId="12733" builtinId="9" hidden="1"/>
    <cellStyle name="Followed Hyperlink" xfId="12729" builtinId="9" hidden="1"/>
    <cellStyle name="Followed Hyperlink" xfId="12725" builtinId="9" hidden="1"/>
    <cellStyle name="Followed Hyperlink" xfId="12721" builtinId="9" hidden="1"/>
    <cellStyle name="Followed Hyperlink" xfId="12717" builtinId="9" hidden="1"/>
    <cellStyle name="Followed Hyperlink" xfId="12713" builtinId="9" hidden="1"/>
    <cellStyle name="Followed Hyperlink" xfId="12709" builtinId="9" hidden="1"/>
    <cellStyle name="Followed Hyperlink" xfId="12705" builtinId="9" hidden="1"/>
    <cellStyle name="Followed Hyperlink" xfId="12701" builtinId="9" hidden="1"/>
    <cellStyle name="Followed Hyperlink" xfId="12697" builtinId="9" hidden="1"/>
    <cellStyle name="Followed Hyperlink" xfId="12693" builtinId="9" hidden="1"/>
    <cellStyle name="Followed Hyperlink" xfId="12689" builtinId="9" hidden="1"/>
    <cellStyle name="Followed Hyperlink" xfId="12685" builtinId="9" hidden="1"/>
    <cellStyle name="Followed Hyperlink" xfId="12681" builtinId="9" hidden="1"/>
    <cellStyle name="Followed Hyperlink" xfId="12677" builtinId="9" hidden="1"/>
    <cellStyle name="Followed Hyperlink" xfId="12673" builtinId="9" hidden="1"/>
    <cellStyle name="Followed Hyperlink" xfId="12669" builtinId="9" hidden="1"/>
    <cellStyle name="Followed Hyperlink" xfId="12665" builtinId="9" hidden="1"/>
    <cellStyle name="Followed Hyperlink" xfId="12661" builtinId="9" hidden="1"/>
    <cellStyle name="Followed Hyperlink" xfId="12657" builtinId="9" hidden="1"/>
    <cellStyle name="Followed Hyperlink" xfId="12653" builtinId="9" hidden="1"/>
    <cellStyle name="Followed Hyperlink" xfId="12649" builtinId="9" hidden="1"/>
    <cellStyle name="Followed Hyperlink" xfId="12614" builtinId="9" hidden="1"/>
    <cellStyle name="Followed Hyperlink" xfId="12618" builtinId="9" hidden="1"/>
    <cellStyle name="Followed Hyperlink" xfId="12622" builtinId="9" hidden="1"/>
    <cellStyle name="Followed Hyperlink" xfId="12528" builtinId="9" hidden="1"/>
    <cellStyle name="Followed Hyperlink" xfId="12532" builtinId="9" hidden="1"/>
    <cellStyle name="Followed Hyperlink" xfId="12535" builtinId="9" hidden="1"/>
    <cellStyle name="Followed Hyperlink" xfId="12539" builtinId="9" hidden="1"/>
    <cellStyle name="Followed Hyperlink" xfId="12543" builtinId="9" hidden="1"/>
    <cellStyle name="Followed Hyperlink" xfId="12546" builtinId="9" hidden="1"/>
    <cellStyle name="Followed Hyperlink" xfId="12550" builtinId="9" hidden="1"/>
    <cellStyle name="Followed Hyperlink" xfId="12554" builtinId="9" hidden="1"/>
    <cellStyle name="Followed Hyperlink" xfId="12557" builtinId="9" hidden="1"/>
    <cellStyle name="Followed Hyperlink" xfId="12561" builtinId="9" hidden="1"/>
    <cellStyle name="Followed Hyperlink" xfId="12520" builtinId="9" hidden="1"/>
    <cellStyle name="Followed Hyperlink" xfId="12568" builtinId="9" hidden="1"/>
    <cellStyle name="Followed Hyperlink" xfId="12572" builtinId="9" hidden="1"/>
    <cellStyle name="Followed Hyperlink" xfId="12575" builtinId="9" hidden="1"/>
    <cellStyle name="Followed Hyperlink" xfId="12579" builtinId="9" hidden="1"/>
    <cellStyle name="Followed Hyperlink" xfId="12583" builtinId="9" hidden="1"/>
    <cellStyle name="Followed Hyperlink" xfId="12586" builtinId="9" hidden="1"/>
    <cellStyle name="Followed Hyperlink" xfId="12590" builtinId="9" hidden="1"/>
    <cellStyle name="Followed Hyperlink" xfId="12523" builtinId="9" hidden="1"/>
    <cellStyle name="Followed Hyperlink" xfId="12597" builtinId="9" hidden="1"/>
    <cellStyle name="Followed Hyperlink" xfId="12601" builtinId="9" hidden="1"/>
    <cellStyle name="Followed Hyperlink" xfId="12604" builtinId="9" hidden="1"/>
    <cellStyle name="Followed Hyperlink" xfId="12608" builtinId="9" hidden="1"/>
    <cellStyle name="Followed Hyperlink" xfId="12612" builtinId="9" hidden="1"/>
    <cellStyle name="Followed Hyperlink" xfId="12645" builtinId="9" hidden="1"/>
    <cellStyle name="Followed Hyperlink" xfId="12644" builtinId="9" hidden="1"/>
    <cellStyle name="Followed Hyperlink" xfId="12642" builtinId="9" hidden="1"/>
    <cellStyle name="Followed Hyperlink" xfId="12640" builtinId="9" hidden="1"/>
    <cellStyle name="Followed Hyperlink" xfId="12638" builtinId="9" hidden="1"/>
    <cellStyle name="Followed Hyperlink" xfId="12636" builtinId="9" hidden="1"/>
    <cellStyle name="Followed Hyperlink" xfId="12634" builtinId="9" hidden="1"/>
    <cellStyle name="Followed Hyperlink" xfId="12632" builtinId="9" hidden="1"/>
    <cellStyle name="Followed Hyperlink" xfId="12630" builtinId="9" hidden="1"/>
    <cellStyle name="Followed Hyperlink" xfId="12628" builtinId="9" hidden="1"/>
    <cellStyle name="Followed Hyperlink" xfId="12626" builtinId="9" hidden="1"/>
    <cellStyle name="Followed Hyperlink" xfId="12516" builtinId="9" hidden="1"/>
    <cellStyle name="Followed Hyperlink" xfId="12512" builtinId="9" hidden="1"/>
    <cellStyle name="Followed Hyperlink" xfId="12508" builtinId="9" hidden="1"/>
    <cellStyle name="Followed Hyperlink" xfId="12504" builtinId="9" hidden="1"/>
    <cellStyle name="Followed Hyperlink" xfId="12500" builtinId="9" hidden="1"/>
    <cellStyle name="Followed Hyperlink" xfId="12496" builtinId="9" hidden="1"/>
    <cellStyle name="Followed Hyperlink" xfId="12492" builtinId="9" hidden="1"/>
    <cellStyle name="Followed Hyperlink" xfId="12488" builtinId="9" hidden="1"/>
    <cellStyle name="Followed Hyperlink" xfId="12484" builtinId="9" hidden="1"/>
    <cellStyle name="Followed Hyperlink" xfId="12480" builtinId="9" hidden="1"/>
    <cellStyle name="Followed Hyperlink" xfId="12476" builtinId="9" hidden="1"/>
    <cellStyle name="Followed Hyperlink" xfId="12472" builtinId="9" hidden="1"/>
    <cellStyle name="Followed Hyperlink" xfId="12468" builtinId="9" hidden="1"/>
    <cellStyle name="Followed Hyperlink" xfId="12464" builtinId="9" hidden="1"/>
    <cellStyle name="Followed Hyperlink" xfId="12460" builtinId="9" hidden="1"/>
    <cellStyle name="Followed Hyperlink" xfId="12456" builtinId="9" hidden="1"/>
    <cellStyle name="Followed Hyperlink" xfId="12452" builtinId="9" hidden="1"/>
    <cellStyle name="Followed Hyperlink" xfId="12448" builtinId="9" hidden="1"/>
    <cellStyle name="Followed Hyperlink" xfId="12444" builtinId="9" hidden="1"/>
    <cellStyle name="Followed Hyperlink" xfId="12440" builtinId="9" hidden="1"/>
    <cellStyle name="Followed Hyperlink" xfId="12436" builtinId="9" hidden="1"/>
    <cellStyle name="Followed Hyperlink" xfId="12432" builtinId="9" hidden="1"/>
    <cellStyle name="Followed Hyperlink" xfId="12428" builtinId="9" hidden="1"/>
    <cellStyle name="Followed Hyperlink" xfId="12424" builtinId="9" hidden="1"/>
    <cellStyle name="Followed Hyperlink" xfId="12420" builtinId="9" hidden="1"/>
    <cellStyle name="Followed Hyperlink" xfId="12416" builtinId="9" hidden="1"/>
    <cellStyle name="Followed Hyperlink" xfId="12288" builtinId="9" hidden="1"/>
    <cellStyle name="Followed Hyperlink" xfId="12380" builtinId="9" hidden="1"/>
    <cellStyle name="Followed Hyperlink" xfId="12384" builtinId="9" hidden="1"/>
    <cellStyle name="Followed Hyperlink" xfId="12387" builtinId="9" hidden="1"/>
    <cellStyle name="Followed Hyperlink" xfId="12293" builtinId="9" hidden="1"/>
    <cellStyle name="Followed Hyperlink" xfId="12297" builtinId="9" hidden="1"/>
    <cellStyle name="Followed Hyperlink" xfId="12300" builtinId="9" hidden="1"/>
    <cellStyle name="Followed Hyperlink" xfId="12304" builtinId="9" hidden="1"/>
    <cellStyle name="Followed Hyperlink" xfId="12281" builtinId="9" hidden="1"/>
    <cellStyle name="Followed Hyperlink" xfId="12311" builtinId="9" hidden="1"/>
    <cellStyle name="Followed Hyperlink" xfId="12315" builtinId="9" hidden="1"/>
    <cellStyle name="Followed Hyperlink" xfId="12318" builtinId="9" hidden="1"/>
    <cellStyle name="Followed Hyperlink" xfId="12322" builtinId="9" hidden="1"/>
    <cellStyle name="Followed Hyperlink" xfId="12326" builtinId="9" hidden="1"/>
    <cellStyle name="Followed Hyperlink" xfId="12329" builtinId="9" hidden="1"/>
    <cellStyle name="Followed Hyperlink" xfId="12333" builtinId="9" hidden="1"/>
    <cellStyle name="Followed Hyperlink" xfId="12337" builtinId="9" hidden="1"/>
    <cellStyle name="Followed Hyperlink" xfId="12340" builtinId="9" hidden="1"/>
    <cellStyle name="Followed Hyperlink" xfId="12344" builtinId="9" hidden="1"/>
    <cellStyle name="Followed Hyperlink" xfId="12285" builtinId="9" hidden="1"/>
    <cellStyle name="Followed Hyperlink" xfId="12351" builtinId="9" hidden="1"/>
    <cellStyle name="Followed Hyperlink" xfId="12356" builtinId="9" hidden="1"/>
    <cellStyle name="Followed Hyperlink" xfId="12359" builtinId="9" hidden="1"/>
    <cellStyle name="Followed Hyperlink" xfId="12363" builtinId="9" hidden="1"/>
    <cellStyle name="Followed Hyperlink" xfId="12287" builtinId="9" hidden="1"/>
    <cellStyle name="Followed Hyperlink" xfId="12370" builtinId="9" hidden="1"/>
    <cellStyle name="Followed Hyperlink" xfId="12374" builtinId="9" hidden="1"/>
    <cellStyle name="Followed Hyperlink" xfId="12118" builtinId="9" hidden="1"/>
    <cellStyle name="Followed Hyperlink" xfId="12388" builtinId="9" hidden="1"/>
    <cellStyle name="Followed Hyperlink" xfId="12407" builtinId="9" hidden="1"/>
    <cellStyle name="Followed Hyperlink" xfId="12405" builtinId="9" hidden="1"/>
    <cellStyle name="Followed Hyperlink" xfId="12403" builtinId="9" hidden="1"/>
    <cellStyle name="Followed Hyperlink" xfId="12401" builtinId="9" hidden="1"/>
    <cellStyle name="Followed Hyperlink" xfId="12399" builtinId="9" hidden="1"/>
    <cellStyle name="Followed Hyperlink" xfId="12397" builtinId="9" hidden="1"/>
    <cellStyle name="Followed Hyperlink" xfId="12395" builtinId="9" hidden="1"/>
    <cellStyle name="Followed Hyperlink" xfId="12393" builtinId="9" hidden="1"/>
    <cellStyle name="Followed Hyperlink" xfId="12391" builtinId="9" hidden="1"/>
    <cellStyle name="Followed Hyperlink" xfId="12389" builtinId="9" hidden="1"/>
    <cellStyle name="Followed Hyperlink" xfId="12277" builtinId="9" hidden="1"/>
    <cellStyle name="Followed Hyperlink" xfId="12273" builtinId="9" hidden="1"/>
    <cellStyle name="Followed Hyperlink" xfId="12269" builtinId="9" hidden="1"/>
    <cellStyle name="Followed Hyperlink" xfId="12265" builtinId="9" hidden="1"/>
    <cellStyle name="Followed Hyperlink" xfId="12261" builtinId="9" hidden="1"/>
    <cellStyle name="Followed Hyperlink" xfId="12257" builtinId="9" hidden="1"/>
    <cellStyle name="Followed Hyperlink" xfId="12253" builtinId="9" hidden="1"/>
    <cellStyle name="Followed Hyperlink" xfId="12249" builtinId="9" hidden="1"/>
    <cellStyle name="Followed Hyperlink" xfId="12245" builtinId="9" hidden="1"/>
    <cellStyle name="Followed Hyperlink" xfId="12241" builtinId="9" hidden="1"/>
    <cellStyle name="Followed Hyperlink" xfId="12237" builtinId="9" hidden="1"/>
    <cellStyle name="Followed Hyperlink" xfId="12233" builtinId="9" hidden="1"/>
    <cellStyle name="Followed Hyperlink" xfId="12229" builtinId="9" hidden="1"/>
    <cellStyle name="Followed Hyperlink" xfId="12225" builtinId="9" hidden="1"/>
    <cellStyle name="Followed Hyperlink" xfId="12221" builtinId="9" hidden="1"/>
    <cellStyle name="Followed Hyperlink" xfId="12217" builtinId="9" hidden="1"/>
    <cellStyle name="Followed Hyperlink" xfId="12213" builtinId="9" hidden="1"/>
    <cellStyle name="Followed Hyperlink" xfId="12209" builtinId="9" hidden="1"/>
    <cellStyle name="Followed Hyperlink" xfId="12205" builtinId="9" hidden="1"/>
    <cellStyle name="Followed Hyperlink" xfId="12201" builtinId="9" hidden="1"/>
    <cellStyle name="Followed Hyperlink" xfId="12197" builtinId="9" hidden="1"/>
    <cellStyle name="Followed Hyperlink" xfId="12193" builtinId="9" hidden="1"/>
    <cellStyle name="Followed Hyperlink" xfId="12189" builtinId="9" hidden="1"/>
    <cellStyle name="Followed Hyperlink" xfId="12185" builtinId="9" hidden="1"/>
    <cellStyle name="Followed Hyperlink" xfId="12181" builtinId="9" hidden="1"/>
    <cellStyle name="Followed Hyperlink" xfId="12177" builtinId="9" hidden="1"/>
    <cellStyle name="Followed Hyperlink" xfId="12141" builtinId="9" hidden="1"/>
    <cellStyle name="Followed Hyperlink" xfId="12145" builtinId="9" hidden="1"/>
    <cellStyle name="Followed Hyperlink" xfId="12149" builtinId="9" hidden="1"/>
    <cellStyle name="Followed Hyperlink" xfId="12054" builtinId="9" hidden="1"/>
    <cellStyle name="Followed Hyperlink" xfId="12058" builtinId="9" hidden="1"/>
    <cellStyle name="Followed Hyperlink" xfId="12061" builtinId="9" hidden="1"/>
    <cellStyle name="Followed Hyperlink" xfId="12065" builtinId="9" hidden="1"/>
    <cellStyle name="Followed Hyperlink" xfId="12069" builtinId="9" hidden="1"/>
    <cellStyle name="Followed Hyperlink" xfId="12072" builtinId="9" hidden="1"/>
    <cellStyle name="Followed Hyperlink" xfId="12076" builtinId="9" hidden="1"/>
    <cellStyle name="Followed Hyperlink" xfId="12080" builtinId="9" hidden="1"/>
    <cellStyle name="Followed Hyperlink" xfId="12083" builtinId="9" hidden="1"/>
    <cellStyle name="Followed Hyperlink" xfId="12087" builtinId="9" hidden="1"/>
    <cellStyle name="Followed Hyperlink" xfId="12046" builtinId="9" hidden="1"/>
    <cellStyle name="Followed Hyperlink" xfId="12094" builtinId="9" hidden="1"/>
    <cellStyle name="Followed Hyperlink" xfId="12098" builtinId="9" hidden="1"/>
    <cellStyle name="Followed Hyperlink" xfId="12101" builtinId="9" hidden="1"/>
    <cellStyle name="Followed Hyperlink" xfId="12105" builtinId="9" hidden="1"/>
    <cellStyle name="Followed Hyperlink" xfId="12109" builtinId="9" hidden="1"/>
    <cellStyle name="Followed Hyperlink" xfId="12112" builtinId="9" hidden="1"/>
    <cellStyle name="Followed Hyperlink" xfId="12116" builtinId="9" hidden="1"/>
    <cellStyle name="Followed Hyperlink" xfId="12049" builtinId="9" hidden="1"/>
    <cellStyle name="Followed Hyperlink" xfId="12124" builtinId="9" hidden="1"/>
    <cellStyle name="Followed Hyperlink" xfId="12128" builtinId="9" hidden="1"/>
    <cellStyle name="Followed Hyperlink" xfId="12131" builtinId="9" hidden="1"/>
    <cellStyle name="Followed Hyperlink" xfId="12135" builtinId="9" hidden="1"/>
    <cellStyle name="Followed Hyperlink" xfId="12139" builtinId="9" hidden="1"/>
    <cellStyle name="Followed Hyperlink" xfId="12173" builtinId="9" hidden="1"/>
    <cellStyle name="Followed Hyperlink" xfId="12171" builtinId="9" hidden="1"/>
    <cellStyle name="Followed Hyperlink" xfId="12169" builtinId="9" hidden="1"/>
    <cellStyle name="Followed Hyperlink" xfId="12167" builtinId="9" hidden="1"/>
    <cellStyle name="Followed Hyperlink" xfId="12165" builtinId="9" hidden="1"/>
    <cellStyle name="Followed Hyperlink" xfId="12163" builtinId="9" hidden="1"/>
    <cellStyle name="Followed Hyperlink" xfId="12161" builtinId="9" hidden="1"/>
    <cellStyle name="Followed Hyperlink" xfId="12159" builtinId="9" hidden="1"/>
    <cellStyle name="Followed Hyperlink" xfId="12157" builtinId="9" hidden="1"/>
    <cellStyle name="Followed Hyperlink" xfId="12155" builtinId="9" hidden="1"/>
    <cellStyle name="Followed Hyperlink" xfId="12153" builtinId="9" hidden="1"/>
    <cellStyle name="Followed Hyperlink" xfId="12042" builtinId="9" hidden="1"/>
    <cellStyle name="Followed Hyperlink" xfId="12038" builtinId="9" hidden="1"/>
    <cellStyle name="Followed Hyperlink" xfId="12034" builtinId="9" hidden="1"/>
    <cellStyle name="Followed Hyperlink" xfId="12030" builtinId="9" hidden="1"/>
    <cellStyle name="Followed Hyperlink" xfId="12026" builtinId="9" hidden="1"/>
    <cellStyle name="Followed Hyperlink" xfId="12022" builtinId="9" hidden="1"/>
    <cellStyle name="Followed Hyperlink" xfId="12018" builtinId="9" hidden="1"/>
    <cellStyle name="Followed Hyperlink" xfId="12014" builtinId="9" hidden="1"/>
    <cellStyle name="Followed Hyperlink" xfId="12010" builtinId="9" hidden="1"/>
    <cellStyle name="Followed Hyperlink" xfId="12006" builtinId="9" hidden="1"/>
    <cellStyle name="Followed Hyperlink" xfId="12002" builtinId="9" hidden="1"/>
    <cellStyle name="Followed Hyperlink" xfId="11998" builtinId="9" hidden="1"/>
    <cellStyle name="Followed Hyperlink" xfId="11994" builtinId="9" hidden="1"/>
    <cellStyle name="Followed Hyperlink" xfId="11990" builtinId="9" hidden="1"/>
    <cellStyle name="Followed Hyperlink" xfId="11986" builtinId="9" hidden="1"/>
    <cellStyle name="Followed Hyperlink" xfId="11982" builtinId="9" hidden="1"/>
    <cellStyle name="Followed Hyperlink" xfId="11978" builtinId="9" hidden="1"/>
    <cellStyle name="Followed Hyperlink" xfId="11974" builtinId="9" hidden="1"/>
    <cellStyle name="Followed Hyperlink" xfId="11970" builtinId="9" hidden="1"/>
    <cellStyle name="Followed Hyperlink" xfId="11966" builtinId="9" hidden="1"/>
    <cellStyle name="Followed Hyperlink" xfId="11962" builtinId="9" hidden="1"/>
    <cellStyle name="Followed Hyperlink" xfId="11958" builtinId="9" hidden="1"/>
    <cellStyle name="Followed Hyperlink" xfId="11954" builtinId="9" hidden="1"/>
    <cellStyle name="Followed Hyperlink" xfId="11950" builtinId="9" hidden="1"/>
    <cellStyle name="Followed Hyperlink" xfId="11946" builtinId="9" hidden="1"/>
    <cellStyle name="Followed Hyperlink" xfId="11942" builtinId="9" hidden="1"/>
    <cellStyle name="Followed Hyperlink" xfId="11813" builtinId="9" hidden="1"/>
    <cellStyle name="Followed Hyperlink" xfId="11905" builtinId="9" hidden="1"/>
    <cellStyle name="Followed Hyperlink" xfId="11909" builtinId="9" hidden="1"/>
    <cellStyle name="Followed Hyperlink" xfId="11912" builtinId="9" hidden="1"/>
    <cellStyle name="Followed Hyperlink" xfId="11818" builtinId="9" hidden="1"/>
    <cellStyle name="Followed Hyperlink" xfId="11822" builtinId="9" hidden="1"/>
    <cellStyle name="Followed Hyperlink" xfId="11825" builtinId="9" hidden="1"/>
    <cellStyle name="Followed Hyperlink" xfId="11829" builtinId="9" hidden="1"/>
    <cellStyle name="Followed Hyperlink" xfId="11806" builtinId="9" hidden="1"/>
    <cellStyle name="Followed Hyperlink" xfId="11836" builtinId="9" hidden="1"/>
    <cellStyle name="Followed Hyperlink" xfId="11840" builtinId="9" hidden="1"/>
    <cellStyle name="Followed Hyperlink" xfId="11843" builtinId="9" hidden="1"/>
    <cellStyle name="Followed Hyperlink" xfId="11847" builtinId="9" hidden="1"/>
    <cellStyle name="Followed Hyperlink" xfId="11851" builtinId="9" hidden="1"/>
    <cellStyle name="Followed Hyperlink" xfId="11854" builtinId="9" hidden="1"/>
    <cellStyle name="Followed Hyperlink" xfId="11858" builtinId="9" hidden="1"/>
    <cellStyle name="Followed Hyperlink" xfId="11862" builtinId="9" hidden="1"/>
    <cellStyle name="Followed Hyperlink" xfId="11865" builtinId="9" hidden="1"/>
    <cellStyle name="Followed Hyperlink" xfId="11869" builtinId="9" hidden="1"/>
    <cellStyle name="Followed Hyperlink" xfId="11810" builtinId="9" hidden="1"/>
    <cellStyle name="Followed Hyperlink" xfId="11876" builtinId="9" hidden="1"/>
    <cellStyle name="Followed Hyperlink" xfId="11881" builtinId="9" hidden="1"/>
    <cellStyle name="Followed Hyperlink" xfId="11884" builtinId="9" hidden="1"/>
    <cellStyle name="Followed Hyperlink" xfId="11888" builtinId="9" hidden="1"/>
    <cellStyle name="Followed Hyperlink" xfId="11812" builtinId="9" hidden="1"/>
    <cellStyle name="Followed Hyperlink" xfId="11895" builtinId="9" hidden="1"/>
    <cellStyle name="Followed Hyperlink" xfId="11899" builtinId="9" hidden="1"/>
    <cellStyle name="Followed Hyperlink" xfId="11642" builtinId="9" hidden="1"/>
    <cellStyle name="Followed Hyperlink" xfId="11913" builtinId="9" hidden="1"/>
    <cellStyle name="Followed Hyperlink" xfId="11932" builtinId="9" hidden="1"/>
    <cellStyle name="Followed Hyperlink" xfId="11930" builtinId="9" hidden="1"/>
    <cellStyle name="Followed Hyperlink" xfId="11928" builtinId="9" hidden="1"/>
    <cellStyle name="Followed Hyperlink" xfId="11926" builtinId="9" hidden="1"/>
    <cellStyle name="Followed Hyperlink" xfId="11924" builtinId="9" hidden="1"/>
    <cellStyle name="Followed Hyperlink" xfId="11922" builtinId="9" hidden="1"/>
    <cellStyle name="Followed Hyperlink" xfId="11920" builtinId="9" hidden="1"/>
    <cellStyle name="Followed Hyperlink" xfId="11918" builtinId="9" hidden="1"/>
    <cellStyle name="Followed Hyperlink" xfId="11916" builtinId="9" hidden="1"/>
    <cellStyle name="Followed Hyperlink" xfId="11914" builtinId="9" hidden="1"/>
    <cellStyle name="Followed Hyperlink" xfId="11802" builtinId="9" hidden="1"/>
    <cellStyle name="Followed Hyperlink" xfId="11798" builtinId="9" hidden="1"/>
    <cellStyle name="Followed Hyperlink" xfId="11794" builtinId="9" hidden="1"/>
    <cellStyle name="Followed Hyperlink" xfId="11790" builtinId="9" hidden="1"/>
    <cellStyle name="Followed Hyperlink" xfId="11786" builtinId="9" hidden="1"/>
    <cellStyle name="Followed Hyperlink" xfId="11782" builtinId="9" hidden="1"/>
    <cellStyle name="Followed Hyperlink" xfId="11778" builtinId="9" hidden="1"/>
    <cellStyle name="Followed Hyperlink" xfId="11774" builtinId="9" hidden="1"/>
    <cellStyle name="Followed Hyperlink" xfId="11770" builtinId="9" hidden="1"/>
    <cellStyle name="Followed Hyperlink" xfId="11766" builtinId="9" hidden="1"/>
    <cellStyle name="Followed Hyperlink" xfId="11762" builtinId="9" hidden="1"/>
    <cellStyle name="Followed Hyperlink" xfId="11758" builtinId="9" hidden="1"/>
    <cellStyle name="Followed Hyperlink" xfId="11754" builtinId="9" hidden="1"/>
    <cellStyle name="Followed Hyperlink" xfId="11750" builtinId="9" hidden="1"/>
    <cellStyle name="Followed Hyperlink" xfId="11746" builtinId="9" hidden="1"/>
    <cellStyle name="Followed Hyperlink" xfId="11742" builtinId="9" hidden="1"/>
    <cellStyle name="Followed Hyperlink" xfId="11738" builtinId="9" hidden="1"/>
    <cellStyle name="Followed Hyperlink" xfId="11734" builtinId="9" hidden="1"/>
    <cellStyle name="Followed Hyperlink" xfId="11730" builtinId="9" hidden="1"/>
    <cellStyle name="Followed Hyperlink" xfId="11726" builtinId="9" hidden="1"/>
    <cellStyle name="Followed Hyperlink" xfId="11722" builtinId="9" hidden="1"/>
    <cellStyle name="Followed Hyperlink" xfId="11718" builtinId="9" hidden="1"/>
    <cellStyle name="Followed Hyperlink" xfId="11714" builtinId="9" hidden="1"/>
    <cellStyle name="Followed Hyperlink" xfId="11710" builtinId="9" hidden="1"/>
    <cellStyle name="Followed Hyperlink" xfId="11706" builtinId="9" hidden="1"/>
    <cellStyle name="Followed Hyperlink" xfId="11702" builtinId="9" hidden="1"/>
    <cellStyle name="Followed Hyperlink" xfId="11665" builtinId="9" hidden="1"/>
    <cellStyle name="Followed Hyperlink" xfId="11669" builtinId="9" hidden="1"/>
    <cellStyle name="Followed Hyperlink" xfId="11673" builtinId="9" hidden="1"/>
    <cellStyle name="Followed Hyperlink" xfId="11578" builtinId="9" hidden="1"/>
    <cellStyle name="Followed Hyperlink" xfId="11582" builtinId="9" hidden="1"/>
    <cellStyle name="Followed Hyperlink" xfId="11585" builtinId="9" hidden="1"/>
    <cellStyle name="Followed Hyperlink" xfId="11589" builtinId="9" hidden="1"/>
    <cellStyle name="Followed Hyperlink" xfId="11593" builtinId="9" hidden="1"/>
    <cellStyle name="Followed Hyperlink" xfId="11596" builtinId="9" hidden="1"/>
    <cellStyle name="Followed Hyperlink" xfId="11600" builtinId="9" hidden="1"/>
    <cellStyle name="Followed Hyperlink" xfId="11604" builtinId="9" hidden="1"/>
    <cellStyle name="Followed Hyperlink" xfId="11607" builtinId="9" hidden="1"/>
    <cellStyle name="Followed Hyperlink" xfId="11611" builtinId="9" hidden="1"/>
    <cellStyle name="Followed Hyperlink" xfId="11570" builtinId="9" hidden="1"/>
    <cellStyle name="Followed Hyperlink" xfId="11618" builtinId="9" hidden="1"/>
    <cellStyle name="Followed Hyperlink" xfId="11622" builtinId="9" hidden="1"/>
    <cellStyle name="Followed Hyperlink" xfId="11625" builtinId="9" hidden="1"/>
    <cellStyle name="Followed Hyperlink" xfId="11629" builtinId="9" hidden="1"/>
    <cellStyle name="Followed Hyperlink" xfId="11633" builtinId="9" hidden="1"/>
    <cellStyle name="Followed Hyperlink" xfId="11636" builtinId="9" hidden="1"/>
    <cellStyle name="Followed Hyperlink" xfId="11640" builtinId="9" hidden="1"/>
    <cellStyle name="Followed Hyperlink" xfId="11573" builtinId="9" hidden="1"/>
    <cellStyle name="Followed Hyperlink" xfId="11648" builtinId="9" hidden="1"/>
    <cellStyle name="Followed Hyperlink" xfId="11652" builtinId="9" hidden="1"/>
    <cellStyle name="Followed Hyperlink" xfId="11655" builtinId="9" hidden="1"/>
    <cellStyle name="Followed Hyperlink" xfId="11659" builtinId="9" hidden="1"/>
    <cellStyle name="Followed Hyperlink" xfId="11663" builtinId="9" hidden="1"/>
    <cellStyle name="Followed Hyperlink" xfId="11698" builtinId="9" hidden="1"/>
    <cellStyle name="Followed Hyperlink" xfId="11695" builtinId="9" hidden="1"/>
    <cellStyle name="Followed Hyperlink" xfId="11693" builtinId="9" hidden="1"/>
    <cellStyle name="Followed Hyperlink" xfId="11691" builtinId="9" hidden="1"/>
    <cellStyle name="Followed Hyperlink" xfId="11689" builtinId="9" hidden="1"/>
    <cellStyle name="Followed Hyperlink" xfId="11687" builtinId="9" hidden="1"/>
    <cellStyle name="Followed Hyperlink" xfId="11685" builtinId="9" hidden="1"/>
    <cellStyle name="Followed Hyperlink" xfId="11683" builtinId="9" hidden="1"/>
    <cellStyle name="Followed Hyperlink" xfId="11681" builtinId="9" hidden="1"/>
    <cellStyle name="Followed Hyperlink" xfId="11679" builtinId="9" hidden="1"/>
    <cellStyle name="Followed Hyperlink" xfId="11677" builtinId="9" hidden="1"/>
    <cellStyle name="Followed Hyperlink" xfId="11566" builtinId="9" hidden="1"/>
    <cellStyle name="Followed Hyperlink" xfId="11562" builtinId="9" hidden="1"/>
    <cellStyle name="Followed Hyperlink" xfId="11558" builtinId="9" hidden="1"/>
    <cellStyle name="Followed Hyperlink" xfId="11554" builtinId="9" hidden="1"/>
    <cellStyle name="Followed Hyperlink" xfId="11550" builtinId="9" hidden="1"/>
    <cellStyle name="Followed Hyperlink" xfId="11546" builtinId="9" hidden="1"/>
    <cellStyle name="Followed Hyperlink" xfId="11542" builtinId="9" hidden="1"/>
    <cellStyle name="Followed Hyperlink" xfId="11538" builtinId="9" hidden="1"/>
    <cellStyle name="Followed Hyperlink" xfId="11534" builtinId="9" hidden="1"/>
    <cellStyle name="Followed Hyperlink" xfId="11530" builtinId="9" hidden="1"/>
    <cellStyle name="Followed Hyperlink" xfId="11526" builtinId="9" hidden="1"/>
    <cellStyle name="Followed Hyperlink" xfId="11522" builtinId="9" hidden="1"/>
    <cellStyle name="Followed Hyperlink" xfId="11518" builtinId="9" hidden="1"/>
    <cellStyle name="Followed Hyperlink" xfId="11514" builtinId="9" hidden="1"/>
    <cellStyle name="Followed Hyperlink" xfId="11510" builtinId="9" hidden="1"/>
    <cellStyle name="Followed Hyperlink" xfId="11506" builtinId="9" hidden="1"/>
    <cellStyle name="Followed Hyperlink" xfId="11502" builtinId="9" hidden="1"/>
    <cellStyle name="Followed Hyperlink" xfId="11498" builtinId="9" hidden="1"/>
    <cellStyle name="Followed Hyperlink" xfId="11494" builtinId="9" hidden="1"/>
    <cellStyle name="Followed Hyperlink" xfId="11490" builtinId="9" hidden="1"/>
    <cellStyle name="Followed Hyperlink" xfId="11486" builtinId="9" hidden="1"/>
    <cellStyle name="Followed Hyperlink" xfId="11482" builtinId="9" hidden="1"/>
    <cellStyle name="Followed Hyperlink" xfId="11478" builtinId="9" hidden="1"/>
    <cellStyle name="Followed Hyperlink" xfId="11474" builtinId="9" hidden="1"/>
    <cellStyle name="Followed Hyperlink" xfId="11470" builtinId="9" hidden="1"/>
    <cellStyle name="Followed Hyperlink" xfId="11466" builtinId="9" hidden="1"/>
    <cellStyle name="Followed Hyperlink" xfId="11462" builtinId="9" hidden="1"/>
    <cellStyle name="Followed Hyperlink" xfId="11458" builtinId="9" hidden="1"/>
    <cellStyle name="Followed Hyperlink" xfId="11454" builtinId="9" hidden="1"/>
    <cellStyle name="Followed Hyperlink" xfId="11333" builtinId="9" hidden="1"/>
    <cellStyle name="Followed Hyperlink" xfId="11421" builtinId="9" hidden="1"/>
    <cellStyle name="Followed Hyperlink" xfId="11425" builtinId="9" hidden="1"/>
    <cellStyle name="Followed Hyperlink" xfId="11428" builtinId="9" hidden="1"/>
    <cellStyle name="Followed Hyperlink" xfId="11338" builtinId="9" hidden="1"/>
    <cellStyle name="Followed Hyperlink" xfId="11342" builtinId="9" hidden="1"/>
    <cellStyle name="Followed Hyperlink" xfId="11345" builtinId="9" hidden="1"/>
    <cellStyle name="Followed Hyperlink" xfId="11349" builtinId="9" hidden="1"/>
    <cellStyle name="Followed Hyperlink" xfId="11326" builtinId="9" hidden="1"/>
    <cellStyle name="Followed Hyperlink" xfId="11356" builtinId="9" hidden="1"/>
    <cellStyle name="Followed Hyperlink" xfId="11360" builtinId="9" hidden="1"/>
    <cellStyle name="Followed Hyperlink" xfId="11363" builtinId="9" hidden="1"/>
    <cellStyle name="Followed Hyperlink" xfId="11367" builtinId="9" hidden="1"/>
    <cellStyle name="Followed Hyperlink" xfId="11371" builtinId="9" hidden="1"/>
    <cellStyle name="Followed Hyperlink" xfId="11374" builtinId="9" hidden="1"/>
    <cellStyle name="Followed Hyperlink" xfId="11378" builtinId="9" hidden="1"/>
    <cellStyle name="Followed Hyperlink" xfId="11382" builtinId="9" hidden="1"/>
    <cellStyle name="Followed Hyperlink" xfId="11385" builtinId="9" hidden="1"/>
    <cellStyle name="Followed Hyperlink" xfId="11390" builtinId="9" hidden="1"/>
    <cellStyle name="Followed Hyperlink" xfId="11393" builtinId="9" hidden="1"/>
    <cellStyle name="Followed Hyperlink" xfId="11397" builtinId="9" hidden="1"/>
    <cellStyle name="Followed Hyperlink" xfId="11401" builtinId="9" hidden="1"/>
    <cellStyle name="Followed Hyperlink" xfId="11404" builtinId="9" hidden="1"/>
    <cellStyle name="Followed Hyperlink" xfId="11408" builtinId="9" hidden="1"/>
    <cellStyle name="Followed Hyperlink" xfId="11332" builtinId="9" hidden="1"/>
    <cellStyle name="Followed Hyperlink" xfId="11415" builtinId="9" hidden="1"/>
    <cellStyle name="Followed Hyperlink" xfId="11447" builtinId="9" hidden="1"/>
    <cellStyle name="Followed Hyperlink" xfId="11445" builtinId="9" hidden="1"/>
    <cellStyle name="Followed Hyperlink" xfId="11443" builtinId="9" hidden="1"/>
    <cellStyle name="Followed Hyperlink" xfId="11441" builtinId="9" hidden="1"/>
    <cellStyle name="Followed Hyperlink" xfId="11439" builtinId="9" hidden="1"/>
    <cellStyle name="Followed Hyperlink" xfId="11437" builtinId="9" hidden="1"/>
    <cellStyle name="Followed Hyperlink" xfId="11435" builtinId="9" hidden="1"/>
    <cellStyle name="Followed Hyperlink" xfId="11433" builtinId="9" hidden="1"/>
    <cellStyle name="Followed Hyperlink" xfId="11431" builtinId="9" hidden="1"/>
    <cellStyle name="Followed Hyperlink" xfId="11429" builtinId="9" hidden="1"/>
    <cellStyle name="Followed Hyperlink" xfId="11322" builtinId="9" hidden="1"/>
    <cellStyle name="Followed Hyperlink" xfId="11318" builtinId="9" hidden="1"/>
    <cellStyle name="Followed Hyperlink" xfId="11314" builtinId="9" hidden="1"/>
    <cellStyle name="Followed Hyperlink" xfId="11310" builtinId="9" hidden="1"/>
    <cellStyle name="Followed Hyperlink" xfId="11306" builtinId="9" hidden="1"/>
    <cellStyle name="Followed Hyperlink" xfId="11302" builtinId="9" hidden="1"/>
    <cellStyle name="Followed Hyperlink" xfId="11298" builtinId="9" hidden="1"/>
    <cellStyle name="Followed Hyperlink" xfId="11294" builtinId="9" hidden="1"/>
    <cellStyle name="Followed Hyperlink" xfId="11290" builtinId="9" hidden="1"/>
    <cellStyle name="Followed Hyperlink" xfId="11286" builtinId="9" hidden="1"/>
    <cellStyle name="Followed Hyperlink" xfId="11282" builtinId="9" hidden="1"/>
    <cellStyle name="Followed Hyperlink" xfId="11278" builtinId="9" hidden="1"/>
    <cellStyle name="Followed Hyperlink" xfId="11274" builtinId="9" hidden="1"/>
    <cellStyle name="Followed Hyperlink" xfId="11270" builtinId="9" hidden="1"/>
    <cellStyle name="Followed Hyperlink" xfId="11266" builtinId="9" hidden="1"/>
    <cellStyle name="Followed Hyperlink" xfId="11262" builtinId="9" hidden="1"/>
    <cellStyle name="Followed Hyperlink" xfId="11258" builtinId="9" hidden="1"/>
    <cellStyle name="Followed Hyperlink" xfId="11254" builtinId="9" hidden="1"/>
    <cellStyle name="Followed Hyperlink" xfId="11250" builtinId="9" hidden="1"/>
    <cellStyle name="Followed Hyperlink" xfId="11246" builtinId="9" hidden="1"/>
    <cellStyle name="Followed Hyperlink" xfId="11242" builtinId="9" hidden="1"/>
    <cellStyle name="Followed Hyperlink" xfId="11238" builtinId="9" hidden="1"/>
    <cellStyle name="Followed Hyperlink" xfId="11234" builtinId="9" hidden="1"/>
    <cellStyle name="Followed Hyperlink" xfId="11230" builtinId="9" hidden="1"/>
    <cellStyle name="Followed Hyperlink" xfId="11226" builtinId="9" hidden="1"/>
    <cellStyle name="Followed Hyperlink" xfId="11222" builtinId="9" hidden="1"/>
    <cellStyle name="Followed Hyperlink" xfId="11186" builtinId="9" hidden="1"/>
    <cellStyle name="Followed Hyperlink" xfId="11190" builtinId="9" hidden="1"/>
    <cellStyle name="Followed Hyperlink" xfId="11194" builtinId="9" hidden="1"/>
    <cellStyle name="Followed Hyperlink" xfId="11100" builtinId="9" hidden="1"/>
    <cellStyle name="Followed Hyperlink" xfId="11104" builtinId="9" hidden="1"/>
    <cellStyle name="Followed Hyperlink" xfId="11107" builtinId="9" hidden="1"/>
    <cellStyle name="Followed Hyperlink" xfId="11111" builtinId="9" hidden="1"/>
    <cellStyle name="Followed Hyperlink" xfId="11115" builtinId="9" hidden="1"/>
    <cellStyle name="Followed Hyperlink" xfId="11118" builtinId="9" hidden="1"/>
    <cellStyle name="Followed Hyperlink" xfId="11122" builtinId="9" hidden="1"/>
    <cellStyle name="Followed Hyperlink" xfId="11126" builtinId="9" hidden="1"/>
    <cellStyle name="Followed Hyperlink" xfId="11129" builtinId="9" hidden="1"/>
    <cellStyle name="Followed Hyperlink" xfId="11133" builtinId="9" hidden="1"/>
    <cellStyle name="Followed Hyperlink" xfId="11092" builtinId="9" hidden="1"/>
    <cellStyle name="Followed Hyperlink" xfId="11140" builtinId="9" hidden="1"/>
    <cellStyle name="Followed Hyperlink" xfId="11144" builtinId="9" hidden="1"/>
    <cellStyle name="Followed Hyperlink" xfId="11147" builtinId="9" hidden="1"/>
    <cellStyle name="Followed Hyperlink" xfId="11151" builtinId="9" hidden="1"/>
    <cellStyle name="Followed Hyperlink" xfId="11155" builtinId="9" hidden="1"/>
    <cellStyle name="Followed Hyperlink" xfId="11158" builtinId="9" hidden="1"/>
    <cellStyle name="Followed Hyperlink" xfId="11162" builtinId="9" hidden="1"/>
    <cellStyle name="Followed Hyperlink" xfId="11095" builtinId="9" hidden="1"/>
    <cellStyle name="Followed Hyperlink" xfId="11169" builtinId="9" hidden="1"/>
    <cellStyle name="Followed Hyperlink" xfId="11173" builtinId="9" hidden="1"/>
    <cellStyle name="Followed Hyperlink" xfId="11176" builtinId="9" hidden="1"/>
    <cellStyle name="Followed Hyperlink" xfId="11180" builtinId="9" hidden="1"/>
    <cellStyle name="Followed Hyperlink" xfId="11184" builtinId="9" hidden="1"/>
    <cellStyle name="Followed Hyperlink" xfId="11218" builtinId="9" hidden="1"/>
    <cellStyle name="Followed Hyperlink" xfId="11216" builtinId="9" hidden="1"/>
    <cellStyle name="Followed Hyperlink" xfId="11214" builtinId="9" hidden="1"/>
    <cellStyle name="Followed Hyperlink" xfId="11212" builtinId="9" hidden="1"/>
    <cellStyle name="Followed Hyperlink" xfId="11210" builtinId="9" hidden="1"/>
    <cellStyle name="Followed Hyperlink" xfId="11208" builtinId="9" hidden="1"/>
    <cellStyle name="Followed Hyperlink" xfId="11206" builtinId="9" hidden="1"/>
    <cellStyle name="Followed Hyperlink" xfId="11204" builtinId="9" hidden="1"/>
    <cellStyle name="Followed Hyperlink" xfId="11202" builtinId="9" hidden="1"/>
    <cellStyle name="Followed Hyperlink" xfId="11200" builtinId="9" hidden="1"/>
    <cellStyle name="Followed Hyperlink" xfId="11198" builtinId="9" hidden="1"/>
    <cellStyle name="Followed Hyperlink" xfId="11088" builtinId="9" hidden="1"/>
    <cellStyle name="Followed Hyperlink" xfId="11084" builtinId="9" hidden="1"/>
    <cellStyle name="Followed Hyperlink" xfId="11080" builtinId="9" hidden="1"/>
    <cellStyle name="Followed Hyperlink" xfId="11076" builtinId="9" hidden="1"/>
    <cellStyle name="Followed Hyperlink" xfId="11072" builtinId="9" hidden="1"/>
    <cellStyle name="Followed Hyperlink" xfId="11068" builtinId="9" hidden="1"/>
    <cellStyle name="Followed Hyperlink" xfId="11064" builtinId="9" hidden="1"/>
    <cellStyle name="Followed Hyperlink" xfId="11060" builtinId="9" hidden="1"/>
    <cellStyle name="Followed Hyperlink" xfId="11056" builtinId="9" hidden="1"/>
    <cellStyle name="Followed Hyperlink" xfId="11052" builtinId="9" hidden="1"/>
    <cellStyle name="Followed Hyperlink" xfId="11048" builtinId="9" hidden="1"/>
    <cellStyle name="Followed Hyperlink" xfId="11044" builtinId="9" hidden="1"/>
    <cellStyle name="Followed Hyperlink" xfId="11040" builtinId="9" hidden="1"/>
    <cellStyle name="Followed Hyperlink" xfId="11036" builtinId="9" hidden="1"/>
    <cellStyle name="Followed Hyperlink" xfId="11032" builtinId="9" hidden="1"/>
    <cellStyle name="Followed Hyperlink" xfId="11028" builtinId="9" hidden="1"/>
    <cellStyle name="Followed Hyperlink" xfId="11024" builtinId="9" hidden="1"/>
    <cellStyle name="Followed Hyperlink" xfId="11020" builtinId="9" hidden="1"/>
    <cellStyle name="Followed Hyperlink" xfId="11016" builtinId="9" hidden="1"/>
    <cellStyle name="Followed Hyperlink" xfId="11012" builtinId="9" hidden="1"/>
    <cellStyle name="Followed Hyperlink" xfId="11008" builtinId="9" hidden="1"/>
    <cellStyle name="Followed Hyperlink" xfId="11004" builtinId="9" hidden="1"/>
    <cellStyle name="Followed Hyperlink" xfId="11000" builtinId="9" hidden="1"/>
    <cellStyle name="Followed Hyperlink" xfId="10996" builtinId="9" hidden="1"/>
    <cellStyle name="Followed Hyperlink" xfId="10992" builtinId="9" hidden="1"/>
    <cellStyle name="Followed Hyperlink" xfId="10988" builtinId="9" hidden="1"/>
    <cellStyle name="Followed Hyperlink" xfId="10984" builtinId="9" hidden="1"/>
    <cellStyle name="Followed Hyperlink" xfId="10980" builtinId="9" hidden="1"/>
    <cellStyle name="Followed Hyperlink" xfId="10629" builtinId="9" hidden="1"/>
    <cellStyle name="Followed Hyperlink" xfId="10637" builtinId="9" hidden="1"/>
    <cellStyle name="Followed Hyperlink" xfId="10645" builtinId="9" hidden="1"/>
    <cellStyle name="Followed Hyperlink" xfId="10653" builtinId="9" hidden="1"/>
    <cellStyle name="Followed Hyperlink" xfId="10661" builtinId="9" hidden="1"/>
    <cellStyle name="Followed Hyperlink" xfId="10669" builtinId="9" hidden="1"/>
    <cellStyle name="Followed Hyperlink" xfId="10677" builtinId="9" hidden="1"/>
    <cellStyle name="Followed Hyperlink" xfId="10685" builtinId="9" hidden="1"/>
    <cellStyle name="Followed Hyperlink" xfId="10693" builtinId="9" hidden="1"/>
    <cellStyle name="Followed Hyperlink" xfId="10701" builtinId="9" hidden="1"/>
    <cellStyle name="Followed Hyperlink" xfId="10709" builtinId="9" hidden="1"/>
    <cellStyle name="Followed Hyperlink" xfId="10717" builtinId="9" hidden="1"/>
    <cellStyle name="Followed Hyperlink" xfId="10725" builtinId="9" hidden="1"/>
    <cellStyle name="Followed Hyperlink" xfId="10733" builtinId="9" hidden="1"/>
    <cellStyle name="Followed Hyperlink" xfId="10741" builtinId="9" hidden="1"/>
    <cellStyle name="Followed Hyperlink" xfId="10749" builtinId="9" hidden="1"/>
    <cellStyle name="Followed Hyperlink" xfId="10757" builtinId="9" hidden="1"/>
    <cellStyle name="Followed Hyperlink" xfId="10765" builtinId="9" hidden="1"/>
    <cellStyle name="Followed Hyperlink" xfId="10773" builtinId="9" hidden="1"/>
    <cellStyle name="Followed Hyperlink" xfId="10783" builtinId="9" hidden="1"/>
    <cellStyle name="Followed Hyperlink" xfId="10791" builtinId="9" hidden="1"/>
    <cellStyle name="Followed Hyperlink" xfId="10799" builtinId="9" hidden="1"/>
    <cellStyle name="Followed Hyperlink" xfId="10807" builtinId="9" hidden="1"/>
    <cellStyle name="Followed Hyperlink" xfId="10815" builtinId="9" hidden="1"/>
    <cellStyle name="Followed Hyperlink" xfId="10823" builtinId="9" hidden="1"/>
    <cellStyle name="Followed Hyperlink" xfId="10831" builtinId="9" hidden="1"/>
    <cellStyle name="Followed Hyperlink" xfId="10839" builtinId="9" hidden="1"/>
    <cellStyle name="Followed Hyperlink" xfId="10970" builtinId="9" hidden="1"/>
    <cellStyle name="Followed Hyperlink" xfId="10968" builtinId="9" hidden="1"/>
    <cellStyle name="Followed Hyperlink" xfId="10966" builtinId="9" hidden="1"/>
    <cellStyle name="Followed Hyperlink" xfId="10964" builtinId="9" hidden="1"/>
    <cellStyle name="Followed Hyperlink" xfId="10962" builtinId="9" hidden="1"/>
    <cellStyle name="Followed Hyperlink" xfId="10960" builtinId="9" hidden="1"/>
    <cellStyle name="Followed Hyperlink" xfId="10958" builtinId="9" hidden="1"/>
    <cellStyle name="Followed Hyperlink" xfId="10956" builtinId="9" hidden="1"/>
    <cellStyle name="Followed Hyperlink" xfId="10954" builtinId="9" hidden="1"/>
    <cellStyle name="Followed Hyperlink" xfId="10621" builtinId="9" hidden="1"/>
    <cellStyle name="Followed Hyperlink" xfId="10619" builtinId="9" hidden="1"/>
    <cellStyle name="Followed Hyperlink" xfId="10617" builtinId="9" hidden="1"/>
    <cellStyle name="Followed Hyperlink" xfId="10615" builtinId="9" hidden="1"/>
    <cellStyle name="Followed Hyperlink" xfId="10613" builtinId="9" hidden="1"/>
    <cellStyle name="Followed Hyperlink" xfId="10611" builtinId="9" hidden="1"/>
    <cellStyle name="Followed Hyperlink" xfId="10609" builtinId="9" hidden="1"/>
    <cellStyle name="Followed Hyperlink" xfId="10607" builtinId="9" hidden="1"/>
    <cellStyle name="Followed Hyperlink" xfId="10605" builtinId="9" hidden="1"/>
    <cellStyle name="Followed Hyperlink" xfId="10603" builtinId="9" hidden="1"/>
    <cellStyle name="Followed Hyperlink" xfId="10601" builtinId="9" hidden="1"/>
    <cellStyle name="Followed Hyperlink" xfId="10598" builtinId="9" hidden="1"/>
    <cellStyle name="Followed Hyperlink" xfId="10594" builtinId="9" hidden="1"/>
    <cellStyle name="Followed Hyperlink" xfId="10590" builtinId="9" hidden="1"/>
    <cellStyle name="Followed Hyperlink" xfId="10586" builtinId="9" hidden="1"/>
    <cellStyle name="Followed Hyperlink" xfId="10582" builtinId="9" hidden="1"/>
    <cellStyle name="Followed Hyperlink" xfId="10578" builtinId="9" hidden="1"/>
    <cellStyle name="Followed Hyperlink" xfId="10574" builtinId="9" hidden="1"/>
    <cellStyle name="Followed Hyperlink" xfId="10570" builtinId="9" hidden="1"/>
    <cellStyle name="Followed Hyperlink" xfId="10566" builtinId="9" hidden="1"/>
    <cellStyle name="Followed Hyperlink" xfId="10562" builtinId="9" hidden="1"/>
    <cellStyle name="Followed Hyperlink" xfId="10558" builtinId="9" hidden="1"/>
    <cellStyle name="Followed Hyperlink" xfId="10554" builtinId="9" hidden="1"/>
    <cellStyle name="Followed Hyperlink" xfId="10550" builtinId="9" hidden="1"/>
    <cellStyle name="Followed Hyperlink" xfId="10546" builtinId="9" hidden="1"/>
    <cellStyle name="Followed Hyperlink" xfId="10542" builtinId="9" hidden="1"/>
    <cellStyle name="Followed Hyperlink" xfId="10538" builtinId="9" hidden="1"/>
    <cellStyle name="Followed Hyperlink" xfId="10534" builtinId="9" hidden="1"/>
    <cellStyle name="Followed Hyperlink" xfId="10530" builtinId="9" hidden="1"/>
    <cellStyle name="Followed Hyperlink" xfId="10526" builtinId="9" hidden="1"/>
    <cellStyle name="Followed Hyperlink" xfId="10522" builtinId="9" hidden="1"/>
    <cellStyle name="Followed Hyperlink" xfId="10518" builtinId="9" hidden="1"/>
    <cellStyle name="Followed Hyperlink" xfId="10514" builtinId="9" hidden="1"/>
    <cellStyle name="Followed Hyperlink" xfId="10510" builtinId="9" hidden="1"/>
    <cellStyle name="Followed Hyperlink" xfId="10506" builtinId="9" hidden="1"/>
    <cellStyle name="Followed Hyperlink" xfId="10502" builtinId="9" hidden="1"/>
    <cellStyle name="Followed Hyperlink" xfId="10498" builtinId="9" hidden="1"/>
    <cellStyle name="Followed Hyperlink" xfId="10463" builtinId="9" hidden="1"/>
    <cellStyle name="Followed Hyperlink" xfId="10467" builtinId="9" hidden="1"/>
    <cellStyle name="Followed Hyperlink" xfId="10471" builtinId="9" hidden="1"/>
    <cellStyle name="Followed Hyperlink" xfId="10377" builtinId="9" hidden="1"/>
    <cellStyle name="Followed Hyperlink" xfId="10381" builtinId="9" hidden="1"/>
    <cellStyle name="Followed Hyperlink" xfId="10384" builtinId="9" hidden="1"/>
    <cellStyle name="Followed Hyperlink" xfId="10388" builtinId="9" hidden="1"/>
    <cellStyle name="Followed Hyperlink" xfId="10392" builtinId="9" hidden="1"/>
    <cellStyle name="Followed Hyperlink" xfId="10395" builtinId="9" hidden="1"/>
    <cellStyle name="Followed Hyperlink" xfId="10399" builtinId="9" hidden="1"/>
    <cellStyle name="Followed Hyperlink" xfId="10403" builtinId="9" hidden="1"/>
    <cellStyle name="Followed Hyperlink" xfId="10406" builtinId="9" hidden="1"/>
    <cellStyle name="Followed Hyperlink" xfId="10410" builtinId="9" hidden="1"/>
    <cellStyle name="Followed Hyperlink" xfId="10369" builtinId="9" hidden="1"/>
    <cellStyle name="Followed Hyperlink" xfId="10417" builtinId="9" hidden="1"/>
    <cellStyle name="Followed Hyperlink" xfId="10421" builtinId="9" hidden="1"/>
    <cellStyle name="Followed Hyperlink" xfId="10424" builtinId="9" hidden="1"/>
    <cellStyle name="Followed Hyperlink" xfId="10428" builtinId="9" hidden="1"/>
    <cellStyle name="Followed Hyperlink" xfId="10432" builtinId="9" hidden="1"/>
    <cellStyle name="Followed Hyperlink" xfId="10435" builtinId="9" hidden="1"/>
    <cellStyle name="Followed Hyperlink" xfId="10439" builtinId="9" hidden="1"/>
    <cellStyle name="Followed Hyperlink" xfId="10372" builtinId="9" hidden="1"/>
    <cellStyle name="Followed Hyperlink" xfId="10446" builtinId="9" hidden="1"/>
    <cellStyle name="Followed Hyperlink" xfId="10450" builtinId="9" hidden="1"/>
    <cellStyle name="Followed Hyperlink" xfId="10453" builtinId="9" hidden="1"/>
    <cellStyle name="Followed Hyperlink" xfId="10457" builtinId="9" hidden="1"/>
    <cellStyle name="Followed Hyperlink" xfId="10461" builtinId="9" hidden="1"/>
    <cellStyle name="Followed Hyperlink" xfId="10494" builtinId="9" hidden="1"/>
    <cellStyle name="Followed Hyperlink" xfId="10493" builtinId="9" hidden="1"/>
    <cellStyle name="Followed Hyperlink" xfId="10491" builtinId="9" hidden="1"/>
    <cellStyle name="Followed Hyperlink" xfId="10489" builtinId="9" hidden="1"/>
    <cellStyle name="Followed Hyperlink" xfId="10487" builtinId="9" hidden="1"/>
    <cellStyle name="Followed Hyperlink" xfId="10485" builtinId="9" hidden="1"/>
    <cellStyle name="Followed Hyperlink" xfId="10483" builtinId="9" hidden="1"/>
    <cellStyle name="Followed Hyperlink" xfId="10481" builtinId="9" hidden="1"/>
    <cellStyle name="Followed Hyperlink" xfId="10479" builtinId="9" hidden="1"/>
    <cellStyle name="Followed Hyperlink" xfId="10477" builtinId="9" hidden="1"/>
    <cellStyle name="Followed Hyperlink" xfId="10475" builtinId="9" hidden="1"/>
    <cellStyle name="Followed Hyperlink" xfId="10365" builtinId="9" hidden="1"/>
    <cellStyle name="Followed Hyperlink" xfId="10361" builtinId="9" hidden="1"/>
    <cellStyle name="Followed Hyperlink" xfId="10357" builtinId="9" hidden="1"/>
    <cellStyle name="Followed Hyperlink" xfId="10353" builtinId="9" hidden="1"/>
    <cellStyle name="Followed Hyperlink" xfId="10349" builtinId="9" hidden="1"/>
    <cellStyle name="Followed Hyperlink" xfId="10345" builtinId="9" hidden="1"/>
    <cellStyle name="Followed Hyperlink" xfId="10341" builtinId="9" hidden="1"/>
    <cellStyle name="Followed Hyperlink" xfId="10337" builtinId="9" hidden="1"/>
    <cellStyle name="Followed Hyperlink" xfId="10333" builtinId="9" hidden="1"/>
    <cellStyle name="Followed Hyperlink" xfId="10329" builtinId="9" hidden="1"/>
    <cellStyle name="Followed Hyperlink" xfId="10325" builtinId="9" hidden="1"/>
    <cellStyle name="Followed Hyperlink" xfId="10321" builtinId="9" hidden="1"/>
    <cellStyle name="Followed Hyperlink" xfId="10317" builtinId="9" hidden="1"/>
    <cellStyle name="Followed Hyperlink" xfId="10313" builtinId="9" hidden="1"/>
    <cellStyle name="Followed Hyperlink" xfId="10309" builtinId="9" hidden="1"/>
    <cellStyle name="Followed Hyperlink" xfId="10305" builtinId="9" hidden="1"/>
    <cellStyle name="Followed Hyperlink" xfId="10301" builtinId="9" hidden="1"/>
    <cellStyle name="Followed Hyperlink" xfId="10297" builtinId="9" hidden="1"/>
    <cellStyle name="Followed Hyperlink" xfId="10293" builtinId="9" hidden="1"/>
    <cellStyle name="Followed Hyperlink" xfId="10289" builtinId="9" hidden="1"/>
    <cellStyle name="Followed Hyperlink" xfId="10285" builtinId="9" hidden="1"/>
    <cellStyle name="Followed Hyperlink" xfId="10281" builtinId="9" hidden="1"/>
    <cellStyle name="Followed Hyperlink" xfId="10277" builtinId="9" hidden="1"/>
    <cellStyle name="Followed Hyperlink" xfId="10273" builtinId="9" hidden="1"/>
    <cellStyle name="Followed Hyperlink" xfId="10269" builtinId="9" hidden="1"/>
    <cellStyle name="Followed Hyperlink" xfId="10265" builtinId="9" hidden="1"/>
    <cellStyle name="Followed Hyperlink" xfId="10003" builtinId="9" hidden="1"/>
    <cellStyle name="Followed Hyperlink" xfId="9877" builtinId="9" hidden="1"/>
    <cellStyle name="Followed Hyperlink" xfId="9861" builtinId="9" hidden="1"/>
    <cellStyle name="Followed Hyperlink" xfId="9845" builtinId="9" hidden="1"/>
    <cellStyle name="Followed Hyperlink" xfId="9827" builtinId="9" hidden="1"/>
    <cellStyle name="Followed Hyperlink" xfId="9811" builtinId="9" hidden="1"/>
    <cellStyle name="Followed Hyperlink" xfId="9795" builtinId="9" hidden="1"/>
    <cellStyle name="Followed Hyperlink" xfId="9754" builtinId="9" hidden="1"/>
    <cellStyle name="Followed Hyperlink" xfId="9671" builtinId="9" hidden="1"/>
    <cellStyle name="Followed Hyperlink" xfId="9685" builtinId="9" hidden="1"/>
    <cellStyle name="Followed Hyperlink" xfId="9700" builtinId="9" hidden="1"/>
    <cellStyle name="Followed Hyperlink" xfId="9714" builtinId="9" hidden="1"/>
    <cellStyle name="Followed Hyperlink" xfId="9730" builtinId="9" hidden="1"/>
    <cellStyle name="Followed Hyperlink" xfId="9744" builtinId="9" hidden="1"/>
    <cellStyle name="Followed Hyperlink" xfId="10030" builtinId="9" hidden="1"/>
    <cellStyle name="Followed Hyperlink" xfId="10038" builtinId="9" hidden="1"/>
    <cellStyle name="Followed Hyperlink" xfId="10046" builtinId="9" hidden="1"/>
    <cellStyle name="Followed Hyperlink" xfId="10054" builtinId="9" hidden="1"/>
    <cellStyle name="Followed Hyperlink" xfId="10062" builtinId="9" hidden="1"/>
    <cellStyle name="Followed Hyperlink" xfId="10070" builtinId="9" hidden="1"/>
    <cellStyle name="Followed Hyperlink" xfId="10078" builtinId="9" hidden="1"/>
    <cellStyle name="Followed Hyperlink" xfId="10088" builtinId="9" hidden="1"/>
    <cellStyle name="Followed Hyperlink" xfId="10096" builtinId="9" hidden="1"/>
    <cellStyle name="Followed Hyperlink" xfId="10104" builtinId="9" hidden="1"/>
    <cellStyle name="Followed Hyperlink" xfId="10112" builtinId="9" hidden="1"/>
    <cellStyle name="Followed Hyperlink" xfId="10120" builtinId="9" hidden="1"/>
    <cellStyle name="Followed Hyperlink" xfId="10128" builtinId="9" hidden="1"/>
    <cellStyle name="Followed Hyperlink" xfId="9843" builtinId="9" hidden="1"/>
    <cellStyle name="Followed Hyperlink" xfId="10239" builtinId="9" hidden="1"/>
    <cellStyle name="Followed Hyperlink" xfId="10258" builtinId="9" hidden="1"/>
    <cellStyle name="Followed Hyperlink" xfId="10256" builtinId="9" hidden="1"/>
    <cellStyle name="Followed Hyperlink" xfId="10254" builtinId="9" hidden="1"/>
    <cellStyle name="Followed Hyperlink" xfId="10252" builtinId="9" hidden="1"/>
    <cellStyle name="Followed Hyperlink" xfId="10250" builtinId="9" hidden="1"/>
    <cellStyle name="Followed Hyperlink" xfId="10248" builtinId="9" hidden="1"/>
    <cellStyle name="Followed Hyperlink" xfId="10246" builtinId="9" hidden="1"/>
    <cellStyle name="Followed Hyperlink" xfId="10244" builtinId="9" hidden="1"/>
    <cellStyle name="Followed Hyperlink" xfId="10242" builtinId="9" hidden="1"/>
    <cellStyle name="Followed Hyperlink" xfId="10023" builtinId="9" hidden="1"/>
    <cellStyle name="Followed Hyperlink" xfId="10021" builtinId="9" hidden="1"/>
    <cellStyle name="Followed Hyperlink" xfId="10019" builtinId="9" hidden="1"/>
    <cellStyle name="Followed Hyperlink" xfId="10017" builtinId="9" hidden="1"/>
    <cellStyle name="Followed Hyperlink" xfId="10015" builtinId="9" hidden="1"/>
    <cellStyle name="Followed Hyperlink" xfId="10013" builtinId="9" hidden="1"/>
    <cellStyle name="Followed Hyperlink" xfId="10011" builtinId="9" hidden="1"/>
    <cellStyle name="Followed Hyperlink" xfId="10009" builtinId="9" hidden="1"/>
    <cellStyle name="Followed Hyperlink" xfId="10007" builtinId="9" hidden="1"/>
    <cellStyle name="Followed Hyperlink" xfId="10005" builtinId="9" hidden="1"/>
    <cellStyle name="Followed Hyperlink" xfId="6219" builtinId="9" hidden="1"/>
    <cellStyle name="Followed Hyperlink" xfId="9781" builtinId="9" hidden="1"/>
    <cellStyle name="Followed Hyperlink" xfId="9779" builtinId="9" hidden="1"/>
    <cellStyle name="Followed Hyperlink" xfId="9777" builtinId="9" hidden="1"/>
    <cellStyle name="Followed Hyperlink" xfId="9775" builtinId="9" hidden="1"/>
    <cellStyle name="Followed Hyperlink" xfId="9773" builtinId="9" hidden="1"/>
    <cellStyle name="Followed Hyperlink" xfId="9771" builtinId="9" hidden="1"/>
    <cellStyle name="Followed Hyperlink" xfId="9769" builtinId="9" hidden="1"/>
    <cellStyle name="Followed Hyperlink" xfId="9767" builtinId="9" hidden="1"/>
    <cellStyle name="Followed Hyperlink" xfId="9765" builtinId="9" hidden="1"/>
    <cellStyle name="Followed Hyperlink" xfId="9763" builtinId="9" hidden="1"/>
    <cellStyle name="Followed Hyperlink" xfId="9652" builtinId="9" hidden="1"/>
    <cellStyle name="Followed Hyperlink" xfId="9648" builtinId="9" hidden="1"/>
    <cellStyle name="Followed Hyperlink" xfId="9644" builtinId="9" hidden="1"/>
    <cellStyle name="Followed Hyperlink" xfId="9640" builtinId="9" hidden="1"/>
    <cellStyle name="Followed Hyperlink" xfId="9636" builtinId="9" hidden="1"/>
    <cellStyle name="Followed Hyperlink" xfId="9632" builtinId="9" hidden="1"/>
    <cellStyle name="Followed Hyperlink" xfId="9628" builtinId="9" hidden="1"/>
    <cellStyle name="Followed Hyperlink" xfId="9624" builtinId="9" hidden="1"/>
    <cellStyle name="Followed Hyperlink" xfId="9620" builtinId="9" hidden="1"/>
    <cellStyle name="Followed Hyperlink" xfId="9616" builtinId="9" hidden="1"/>
    <cellStyle name="Followed Hyperlink" xfId="9612" builtinId="9" hidden="1"/>
    <cellStyle name="Followed Hyperlink" xfId="9608" builtinId="9" hidden="1"/>
    <cellStyle name="Followed Hyperlink" xfId="9604" builtinId="9" hidden="1"/>
    <cellStyle name="Followed Hyperlink" xfId="9600" builtinId="9" hidden="1"/>
    <cellStyle name="Followed Hyperlink" xfId="9596" builtinId="9" hidden="1"/>
    <cellStyle name="Followed Hyperlink" xfId="9592" builtinId="9" hidden="1"/>
    <cellStyle name="Followed Hyperlink" xfId="9588" builtinId="9" hidden="1"/>
    <cellStyle name="Followed Hyperlink" xfId="9584" builtinId="9" hidden="1"/>
    <cellStyle name="Followed Hyperlink" xfId="9580" builtinId="9" hidden="1"/>
    <cellStyle name="Followed Hyperlink" xfId="9576" builtinId="9" hidden="1"/>
    <cellStyle name="Followed Hyperlink" xfId="9572" builtinId="9" hidden="1"/>
    <cellStyle name="Followed Hyperlink" xfId="9568" builtinId="9" hidden="1"/>
    <cellStyle name="Followed Hyperlink" xfId="9564" builtinId="9" hidden="1"/>
    <cellStyle name="Followed Hyperlink" xfId="9560" builtinId="9" hidden="1"/>
    <cellStyle name="Followed Hyperlink" xfId="9556" builtinId="9" hidden="1"/>
    <cellStyle name="Followed Hyperlink" xfId="9552" builtinId="9" hidden="1"/>
    <cellStyle name="Followed Hyperlink" xfId="9515" builtinId="9" hidden="1"/>
    <cellStyle name="Followed Hyperlink" xfId="9519" builtinId="9" hidden="1"/>
    <cellStyle name="Followed Hyperlink" xfId="9523" builtinId="9" hidden="1"/>
    <cellStyle name="Followed Hyperlink" xfId="9429" builtinId="9" hidden="1"/>
    <cellStyle name="Followed Hyperlink" xfId="9433" builtinId="9" hidden="1"/>
    <cellStyle name="Followed Hyperlink" xfId="9436" builtinId="9" hidden="1"/>
    <cellStyle name="Followed Hyperlink" xfId="9440" builtinId="9" hidden="1"/>
    <cellStyle name="Followed Hyperlink" xfId="9444" builtinId="9" hidden="1"/>
    <cellStyle name="Followed Hyperlink" xfId="9447" builtinId="9" hidden="1"/>
    <cellStyle name="Followed Hyperlink" xfId="9451" builtinId="9" hidden="1"/>
    <cellStyle name="Followed Hyperlink" xfId="9455" builtinId="9" hidden="1"/>
    <cellStyle name="Followed Hyperlink" xfId="9458" builtinId="9" hidden="1"/>
    <cellStyle name="Followed Hyperlink" xfId="9462" builtinId="9" hidden="1"/>
    <cellStyle name="Followed Hyperlink" xfId="9421" builtinId="9" hidden="1"/>
    <cellStyle name="Followed Hyperlink" xfId="9469" builtinId="9" hidden="1"/>
    <cellStyle name="Followed Hyperlink" xfId="9473" builtinId="9" hidden="1"/>
    <cellStyle name="Followed Hyperlink" xfId="9476" builtinId="9" hidden="1"/>
    <cellStyle name="Followed Hyperlink" xfId="9480" builtinId="9" hidden="1"/>
    <cellStyle name="Followed Hyperlink" xfId="9484" builtinId="9" hidden="1"/>
    <cellStyle name="Followed Hyperlink" xfId="9487" builtinId="9" hidden="1"/>
    <cellStyle name="Followed Hyperlink" xfId="9491" builtinId="9" hidden="1"/>
    <cellStyle name="Followed Hyperlink" xfId="9424" builtinId="9" hidden="1"/>
    <cellStyle name="Followed Hyperlink" xfId="9498" builtinId="9" hidden="1"/>
    <cellStyle name="Followed Hyperlink" xfId="9502" builtinId="9" hidden="1"/>
    <cellStyle name="Followed Hyperlink" xfId="9505" builtinId="9" hidden="1"/>
    <cellStyle name="Followed Hyperlink" xfId="9509" builtinId="9" hidden="1"/>
    <cellStyle name="Followed Hyperlink" xfId="9513" builtinId="9" hidden="1"/>
    <cellStyle name="Followed Hyperlink" xfId="9548" builtinId="9" hidden="1"/>
    <cellStyle name="Followed Hyperlink" xfId="9545" builtinId="9" hidden="1"/>
    <cellStyle name="Followed Hyperlink" xfId="9543" builtinId="9" hidden="1"/>
    <cellStyle name="Followed Hyperlink" xfId="9541" builtinId="9" hidden="1"/>
    <cellStyle name="Followed Hyperlink" xfId="9539" builtinId="9" hidden="1"/>
    <cellStyle name="Followed Hyperlink" xfId="9537" builtinId="9" hidden="1"/>
    <cellStyle name="Followed Hyperlink" xfId="9535" builtinId="9" hidden="1"/>
    <cellStyle name="Followed Hyperlink" xfId="9533" builtinId="9" hidden="1"/>
    <cellStyle name="Followed Hyperlink" xfId="9531" builtinId="9" hidden="1"/>
    <cellStyle name="Followed Hyperlink" xfId="9529" builtinId="9" hidden="1"/>
    <cellStyle name="Followed Hyperlink" xfId="9527" builtinId="9" hidden="1"/>
    <cellStyle name="Followed Hyperlink" xfId="9417" builtinId="9" hidden="1"/>
    <cellStyle name="Followed Hyperlink" xfId="9413" builtinId="9" hidden="1"/>
    <cellStyle name="Followed Hyperlink" xfId="9409" builtinId="9" hidden="1"/>
    <cellStyle name="Followed Hyperlink" xfId="9405" builtinId="9" hidden="1"/>
    <cellStyle name="Followed Hyperlink" xfId="9401" builtinId="9" hidden="1"/>
    <cellStyle name="Followed Hyperlink" xfId="9397" builtinId="9" hidden="1"/>
    <cellStyle name="Followed Hyperlink" xfId="9393" builtinId="9" hidden="1"/>
    <cellStyle name="Followed Hyperlink" xfId="9389" builtinId="9" hidden="1"/>
    <cellStyle name="Followed Hyperlink" xfId="9385" builtinId="9" hidden="1"/>
    <cellStyle name="Followed Hyperlink" xfId="9381" builtinId="9" hidden="1"/>
    <cellStyle name="Followed Hyperlink" xfId="9377" builtinId="9" hidden="1"/>
    <cellStyle name="Followed Hyperlink" xfId="9373" builtinId="9" hidden="1"/>
    <cellStyle name="Followed Hyperlink" xfId="9369" builtinId="9" hidden="1"/>
    <cellStyle name="Followed Hyperlink" xfId="9365" builtinId="9" hidden="1"/>
    <cellStyle name="Followed Hyperlink" xfId="9361" builtinId="9" hidden="1"/>
    <cellStyle name="Followed Hyperlink" xfId="9357" builtinId="9" hidden="1"/>
    <cellStyle name="Followed Hyperlink" xfId="9353" builtinId="9" hidden="1"/>
    <cellStyle name="Followed Hyperlink" xfId="9349" builtinId="9" hidden="1"/>
    <cellStyle name="Followed Hyperlink" xfId="9345" builtinId="9" hidden="1"/>
    <cellStyle name="Followed Hyperlink" xfId="9341" builtinId="9" hidden="1"/>
    <cellStyle name="Followed Hyperlink" xfId="9337" builtinId="9" hidden="1"/>
    <cellStyle name="Followed Hyperlink" xfId="9333" builtinId="9" hidden="1"/>
    <cellStyle name="Followed Hyperlink" xfId="9329" builtinId="9" hidden="1"/>
    <cellStyle name="Followed Hyperlink" xfId="9325" builtinId="9" hidden="1"/>
    <cellStyle name="Followed Hyperlink" xfId="9321" builtinId="9" hidden="1"/>
    <cellStyle name="Followed Hyperlink" xfId="9317" builtinId="9" hidden="1"/>
    <cellStyle name="Followed Hyperlink" xfId="9189" builtinId="9" hidden="1"/>
    <cellStyle name="Followed Hyperlink" xfId="9281" builtinId="9" hidden="1"/>
    <cellStyle name="Followed Hyperlink" xfId="9285" builtinId="9" hidden="1"/>
    <cellStyle name="Followed Hyperlink" xfId="9288" builtinId="9" hidden="1"/>
    <cellStyle name="Followed Hyperlink" xfId="9194" builtinId="9" hidden="1"/>
    <cellStyle name="Followed Hyperlink" xfId="9198" builtinId="9" hidden="1"/>
    <cellStyle name="Followed Hyperlink" xfId="9201" builtinId="9" hidden="1"/>
    <cellStyle name="Followed Hyperlink" xfId="9205" builtinId="9" hidden="1"/>
    <cellStyle name="Followed Hyperlink" xfId="9182" builtinId="9" hidden="1"/>
    <cellStyle name="Followed Hyperlink" xfId="9212" builtinId="9" hidden="1"/>
    <cellStyle name="Followed Hyperlink" xfId="9216" builtinId="9" hidden="1"/>
    <cellStyle name="Followed Hyperlink" xfId="9219" builtinId="9" hidden="1"/>
    <cellStyle name="Followed Hyperlink" xfId="9223" builtinId="9" hidden="1"/>
    <cellStyle name="Followed Hyperlink" xfId="9227" builtinId="9" hidden="1"/>
    <cellStyle name="Followed Hyperlink" xfId="9230" builtinId="9" hidden="1"/>
    <cellStyle name="Followed Hyperlink" xfId="9234" builtinId="9" hidden="1"/>
    <cellStyle name="Followed Hyperlink" xfId="9238" builtinId="9" hidden="1"/>
    <cellStyle name="Followed Hyperlink" xfId="9241" builtinId="9" hidden="1"/>
    <cellStyle name="Followed Hyperlink" xfId="9245" builtinId="9" hidden="1"/>
    <cellStyle name="Followed Hyperlink" xfId="9186" builtinId="9" hidden="1"/>
    <cellStyle name="Followed Hyperlink" xfId="9252" builtinId="9" hidden="1"/>
    <cellStyle name="Followed Hyperlink" xfId="9257" builtinId="9" hidden="1"/>
    <cellStyle name="Followed Hyperlink" xfId="9260" builtinId="9" hidden="1"/>
    <cellStyle name="Followed Hyperlink" xfId="9264" builtinId="9" hidden="1"/>
    <cellStyle name="Followed Hyperlink" xfId="9188" builtinId="9" hidden="1"/>
    <cellStyle name="Followed Hyperlink" xfId="9271" builtinId="9" hidden="1"/>
    <cellStyle name="Followed Hyperlink" xfId="9275" builtinId="9" hidden="1"/>
    <cellStyle name="Followed Hyperlink" xfId="9018" builtinId="9" hidden="1"/>
    <cellStyle name="Followed Hyperlink" xfId="9289" builtinId="9" hidden="1"/>
    <cellStyle name="Followed Hyperlink" xfId="9308" builtinId="9" hidden="1"/>
    <cellStyle name="Followed Hyperlink" xfId="9306" builtinId="9" hidden="1"/>
    <cellStyle name="Followed Hyperlink" xfId="9304" builtinId="9" hidden="1"/>
    <cellStyle name="Followed Hyperlink" xfId="9302" builtinId="9" hidden="1"/>
    <cellStyle name="Followed Hyperlink" xfId="9300" builtinId="9" hidden="1"/>
    <cellStyle name="Followed Hyperlink" xfId="9298" builtinId="9" hidden="1"/>
    <cellStyle name="Followed Hyperlink" xfId="9296" builtinId="9" hidden="1"/>
    <cellStyle name="Followed Hyperlink" xfId="9294" builtinId="9" hidden="1"/>
    <cellStyle name="Followed Hyperlink" xfId="9292" builtinId="9" hidden="1"/>
    <cellStyle name="Followed Hyperlink" xfId="9290" builtinId="9" hidden="1"/>
    <cellStyle name="Followed Hyperlink" xfId="9178" builtinId="9" hidden="1"/>
    <cellStyle name="Followed Hyperlink" xfId="9174" builtinId="9" hidden="1"/>
    <cellStyle name="Followed Hyperlink" xfId="9170" builtinId="9" hidden="1"/>
    <cellStyle name="Followed Hyperlink" xfId="9166" builtinId="9" hidden="1"/>
    <cellStyle name="Followed Hyperlink" xfId="9162" builtinId="9" hidden="1"/>
    <cellStyle name="Followed Hyperlink" xfId="9158" builtinId="9" hidden="1"/>
    <cellStyle name="Followed Hyperlink" xfId="9154" builtinId="9" hidden="1"/>
    <cellStyle name="Followed Hyperlink" xfId="9150" builtinId="9" hidden="1"/>
    <cellStyle name="Followed Hyperlink" xfId="9146" builtinId="9" hidden="1"/>
    <cellStyle name="Followed Hyperlink" xfId="9142" builtinId="9" hidden="1"/>
    <cellStyle name="Followed Hyperlink" xfId="9138" builtinId="9" hidden="1"/>
    <cellStyle name="Followed Hyperlink" xfId="9134" builtinId="9" hidden="1"/>
    <cellStyle name="Followed Hyperlink" xfId="9130" builtinId="9" hidden="1"/>
    <cellStyle name="Followed Hyperlink" xfId="9126" builtinId="9" hidden="1"/>
    <cellStyle name="Followed Hyperlink" xfId="9122" builtinId="9" hidden="1"/>
    <cellStyle name="Followed Hyperlink" xfId="9118" builtinId="9" hidden="1"/>
    <cellStyle name="Followed Hyperlink" xfId="9114" builtinId="9" hidden="1"/>
    <cellStyle name="Followed Hyperlink" xfId="9110" builtinId="9" hidden="1"/>
    <cellStyle name="Followed Hyperlink" xfId="9106" builtinId="9" hidden="1"/>
    <cellStyle name="Followed Hyperlink" xfId="9102" builtinId="9" hidden="1"/>
    <cellStyle name="Followed Hyperlink" xfId="9098" builtinId="9" hidden="1"/>
    <cellStyle name="Followed Hyperlink" xfId="9094" builtinId="9" hidden="1"/>
    <cellStyle name="Followed Hyperlink" xfId="9090" builtinId="9" hidden="1"/>
    <cellStyle name="Followed Hyperlink" xfId="9086" builtinId="9" hidden="1"/>
    <cellStyle name="Followed Hyperlink" xfId="9082" builtinId="9" hidden="1"/>
    <cellStyle name="Followed Hyperlink" xfId="9078" builtinId="9" hidden="1"/>
    <cellStyle name="Followed Hyperlink" xfId="9041" builtinId="9" hidden="1"/>
    <cellStyle name="Followed Hyperlink" xfId="9045" builtinId="9" hidden="1"/>
    <cellStyle name="Followed Hyperlink" xfId="9049" builtinId="9" hidden="1"/>
    <cellStyle name="Followed Hyperlink" xfId="8954" builtinId="9" hidden="1"/>
    <cellStyle name="Followed Hyperlink" xfId="8958" builtinId="9" hidden="1"/>
    <cellStyle name="Followed Hyperlink" xfId="8961" builtinId="9" hidden="1"/>
    <cellStyle name="Followed Hyperlink" xfId="8965" builtinId="9" hidden="1"/>
    <cellStyle name="Followed Hyperlink" xfId="8969" builtinId="9" hidden="1"/>
    <cellStyle name="Followed Hyperlink" xfId="8972" builtinId="9" hidden="1"/>
    <cellStyle name="Followed Hyperlink" xfId="8976" builtinId="9" hidden="1"/>
    <cellStyle name="Followed Hyperlink" xfId="8980" builtinId="9" hidden="1"/>
    <cellStyle name="Followed Hyperlink" xfId="8983" builtinId="9" hidden="1"/>
    <cellStyle name="Followed Hyperlink" xfId="8987" builtinId="9" hidden="1"/>
    <cellStyle name="Followed Hyperlink" xfId="8946" builtinId="9" hidden="1"/>
    <cellStyle name="Followed Hyperlink" xfId="8994" builtinId="9" hidden="1"/>
    <cellStyle name="Followed Hyperlink" xfId="8998" builtinId="9" hidden="1"/>
    <cellStyle name="Followed Hyperlink" xfId="9001" builtinId="9" hidden="1"/>
    <cellStyle name="Followed Hyperlink" xfId="9005" builtinId="9" hidden="1"/>
    <cellStyle name="Followed Hyperlink" xfId="9009" builtinId="9" hidden="1"/>
    <cellStyle name="Followed Hyperlink" xfId="9012" builtinId="9" hidden="1"/>
    <cellStyle name="Followed Hyperlink" xfId="9016" builtinId="9" hidden="1"/>
    <cellStyle name="Followed Hyperlink" xfId="8949" builtinId="9" hidden="1"/>
    <cellStyle name="Followed Hyperlink" xfId="9024" builtinId="9" hidden="1"/>
    <cellStyle name="Followed Hyperlink" xfId="9028" builtinId="9" hidden="1"/>
    <cellStyle name="Followed Hyperlink" xfId="9031" builtinId="9" hidden="1"/>
    <cellStyle name="Followed Hyperlink" xfId="9035" builtinId="9" hidden="1"/>
    <cellStyle name="Followed Hyperlink" xfId="9039" builtinId="9" hidden="1"/>
    <cellStyle name="Followed Hyperlink" xfId="9074" builtinId="9" hidden="1"/>
    <cellStyle name="Followed Hyperlink" xfId="9071" builtinId="9" hidden="1"/>
    <cellStyle name="Followed Hyperlink" xfId="9069" builtinId="9" hidden="1"/>
    <cellStyle name="Followed Hyperlink" xfId="9067" builtinId="9" hidden="1"/>
    <cellStyle name="Followed Hyperlink" xfId="9065" builtinId="9" hidden="1"/>
    <cellStyle name="Followed Hyperlink" xfId="9063" builtinId="9" hidden="1"/>
    <cellStyle name="Followed Hyperlink" xfId="9061" builtinId="9" hidden="1"/>
    <cellStyle name="Followed Hyperlink" xfId="9059" builtinId="9" hidden="1"/>
    <cellStyle name="Followed Hyperlink" xfId="9057" builtinId="9" hidden="1"/>
    <cellStyle name="Followed Hyperlink" xfId="9055" builtinId="9" hidden="1"/>
    <cellStyle name="Followed Hyperlink" xfId="9053" builtinId="9" hidden="1"/>
    <cellStyle name="Followed Hyperlink" xfId="8942" builtinId="9" hidden="1"/>
    <cellStyle name="Followed Hyperlink" xfId="8938" builtinId="9" hidden="1"/>
    <cellStyle name="Followed Hyperlink" xfId="8934" builtinId="9" hidden="1"/>
    <cellStyle name="Followed Hyperlink" xfId="8930" builtinId="9" hidden="1"/>
    <cellStyle name="Followed Hyperlink" xfId="8926" builtinId="9" hidden="1"/>
    <cellStyle name="Followed Hyperlink" xfId="8922" builtinId="9" hidden="1"/>
    <cellStyle name="Followed Hyperlink" xfId="8918" builtinId="9" hidden="1"/>
    <cellStyle name="Followed Hyperlink" xfId="8914" builtinId="9" hidden="1"/>
    <cellStyle name="Followed Hyperlink" xfId="8910" builtinId="9" hidden="1"/>
    <cellStyle name="Followed Hyperlink" xfId="8906" builtinId="9" hidden="1"/>
    <cellStyle name="Followed Hyperlink" xfId="8902" builtinId="9" hidden="1"/>
    <cellStyle name="Followed Hyperlink" xfId="8898" builtinId="9" hidden="1"/>
    <cellStyle name="Followed Hyperlink" xfId="8894" builtinId="9" hidden="1"/>
    <cellStyle name="Followed Hyperlink" xfId="8890" builtinId="9" hidden="1"/>
    <cellStyle name="Followed Hyperlink" xfId="8886" builtinId="9" hidden="1"/>
    <cellStyle name="Followed Hyperlink" xfId="8882" builtinId="9" hidden="1"/>
    <cellStyle name="Followed Hyperlink" xfId="8878" builtinId="9" hidden="1"/>
    <cellStyle name="Followed Hyperlink" xfId="8874" builtinId="9" hidden="1"/>
    <cellStyle name="Followed Hyperlink" xfId="8870" builtinId="9" hidden="1"/>
    <cellStyle name="Followed Hyperlink" xfId="8866" builtinId="9" hidden="1"/>
    <cellStyle name="Followed Hyperlink" xfId="8862" builtinId="9" hidden="1"/>
    <cellStyle name="Followed Hyperlink" xfId="8858" builtinId="9" hidden="1"/>
    <cellStyle name="Followed Hyperlink" xfId="8854" builtinId="9" hidden="1"/>
    <cellStyle name="Followed Hyperlink" xfId="8850" builtinId="9" hidden="1"/>
    <cellStyle name="Followed Hyperlink" xfId="8846" builtinId="9" hidden="1"/>
    <cellStyle name="Followed Hyperlink" xfId="8842" builtinId="9" hidden="1"/>
    <cellStyle name="Followed Hyperlink" xfId="8713" builtinId="9" hidden="1"/>
    <cellStyle name="Followed Hyperlink" xfId="8805" builtinId="9" hidden="1"/>
    <cellStyle name="Followed Hyperlink" xfId="8809" builtinId="9" hidden="1"/>
    <cellStyle name="Followed Hyperlink" xfId="8812" builtinId="9" hidden="1"/>
    <cellStyle name="Followed Hyperlink" xfId="8718" builtinId="9" hidden="1"/>
    <cellStyle name="Followed Hyperlink" xfId="8722" builtinId="9" hidden="1"/>
    <cellStyle name="Followed Hyperlink" xfId="8725" builtinId="9" hidden="1"/>
    <cellStyle name="Followed Hyperlink" xfId="8729" builtinId="9" hidden="1"/>
    <cellStyle name="Followed Hyperlink" xfId="8706" builtinId="9" hidden="1"/>
    <cellStyle name="Followed Hyperlink" xfId="8736" builtinId="9" hidden="1"/>
    <cellStyle name="Followed Hyperlink" xfId="8740" builtinId="9" hidden="1"/>
    <cellStyle name="Followed Hyperlink" xfId="8743" builtinId="9" hidden="1"/>
    <cellStyle name="Followed Hyperlink" xfId="8747" builtinId="9" hidden="1"/>
    <cellStyle name="Followed Hyperlink" xfId="8751" builtinId="9" hidden="1"/>
    <cellStyle name="Followed Hyperlink" xfId="8754" builtinId="9" hidden="1"/>
    <cellStyle name="Followed Hyperlink" xfId="8758" builtinId="9" hidden="1"/>
    <cellStyle name="Followed Hyperlink" xfId="8762" builtinId="9" hidden="1"/>
    <cellStyle name="Followed Hyperlink" xfId="8765" builtinId="9" hidden="1"/>
    <cellStyle name="Followed Hyperlink" xfId="8769" builtinId="9" hidden="1"/>
    <cellStyle name="Followed Hyperlink" xfId="8710" builtinId="9" hidden="1"/>
    <cellStyle name="Followed Hyperlink" xfId="8776" builtinId="9" hidden="1"/>
    <cellStyle name="Followed Hyperlink" xfId="8781" builtinId="9" hidden="1"/>
    <cellStyle name="Followed Hyperlink" xfId="8784" builtinId="9" hidden="1"/>
    <cellStyle name="Followed Hyperlink" xfId="8788" builtinId="9" hidden="1"/>
    <cellStyle name="Followed Hyperlink" xfId="8712" builtinId="9" hidden="1"/>
    <cellStyle name="Followed Hyperlink" xfId="8795" builtinId="9" hidden="1"/>
    <cellStyle name="Followed Hyperlink" xfId="8799" builtinId="9" hidden="1"/>
    <cellStyle name="Followed Hyperlink" xfId="8542" builtinId="9" hidden="1"/>
    <cellStyle name="Followed Hyperlink" xfId="8813" builtinId="9" hidden="1"/>
    <cellStyle name="Followed Hyperlink" xfId="8832" builtinId="9" hidden="1"/>
    <cellStyle name="Followed Hyperlink" xfId="8830" builtinId="9" hidden="1"/>
    <cellStyle name="Followed Hyperlink" xfId="8828" builtinId="9" hidden="1"/>
    <cellStyle name="Followed Hyperlink" xfId="8826" builtinId="9" hidden="1"/>
    <cellStyle name="Followed Hyperlink" xfId="8824" builtinId="9" hidden="1"/>
    <cellStyle name="Followed Hyperlink" xfId="8822" builtinId="9" hidden="1"/>
    <cellStyle name="Followed Hyperlink" xfId="8820" builtinId="9" hidden="1"/>
    <cellStyle name="Followed Hyperlink" xfId="8818" builtinId="9" hidden="1"/>
    <cellStyle name="Followed Hyperlink" xfId="8816" builtinId="9" hidden="1"/>
    <cellStyle name="Followed Hyperlink" xfId="8814" builtinId="9" hidden="1"/>
    <cellStyle name="Followed Hyperlink" xfId="8702" builtinId="9" hidden="1"/>
    <cellStyle name="Followed Hyperlink" xfId="8698" builtinId="9" hidden="1"/>
    <cellStyle name="Followed Hyperlink" xfId="8694" builtinId="9" hidden="1"/>
    <cellStyle name="Followed Hyperlink" xfId="8690" builtinId="9" hidden="1"/>
    <cellStyle name="Followed Hyperlink" xfId="8686" builtinId="9" hidden="1"/>
    <cellStyle name="Followed Hyperlink" xfId="8682" builtinId="9" hidden="1"/>
    <cellStyle name="Followed Hyperlink" xfId="8678" builtinId="9" hidden="1"/>
    <cellStyle name="Followed Hyperlink" xfId="8674" builtinId="9" hidden="1"/>
    <cellStyle name="Followed Hyperlink" xfId="8670" builtinId="9" hidden="1"/>
    <cellStyle name="Followed Hyperlink" xfId="8666" builtinId="9" hidden="1"/>
    <cellStyle name="Followed Hyperlink" xfId="8662" builtinId="9" hidden="1"/>
    <cellStyle name="Followed Hyperlink" xfId="8658" builtinId="9" hidden="1"/>
    <cellStyle name="Followed Hyperlink" xfId="8654" builtinId="9" hidden="1"/>
    <cellStyle name="Followed Hyperlink" xfId="8650" builtinId="9" hidden="1"/>
    <cellStyle name="Followed Hyperlink" xfId="8646" builtinId="9" hidden="1"/>
    <cellStyle name="Followed Hyperlink" xfId="8642" builtinId="9" hidden="1"/>
    <cellStyle name="Followed Hyperlink" xfId="8638" builtinId="9" hidden="1"/>
    <cellStyle name="Followed Hyperlink" xfId="8634" builtinId="9" hidden="1"/>
    <cellStyle name="Followed Hyperlink" xfId="8630" builtinId="9" hidden="1"/>
    <cellStyle name="Followed Hyperlink" xfId="8626" builtinId="9" hidden="1"/>
    <cellStyle name="Followed Hyperlink" xfId="8622" builtinId="9" hidden="1"/>
    <cellStyle name="Followed Hyperlink" xfId="8618" builtinId="9" hidden="1"/>
    <cellStyle name="Followed Hyperlink" xfId="8614" builtinId="9" hidden="1"/>
    <cellStyle name="Followed Hyperlink" xfId="8610" builtinId="9" hidden="1"/>
    <cellStyle name="Followed Hyperlink" xfId="8606" builtinId="9" hidden="1"/>
    <cellStyle name="Followed Hyperlink" xfId="8602" builtinId="9" hidden="1"/>
    <cellStyle name="Followed Hyperlink" xfId="8565" builtinId="9" hidden="1"/>
    <cellStyle name="Followed Hyperlink" xfId="8569" builtinId="9" hidden="1"/>
    <cellStyle name="Followed Hyperlink" xfId="8573" builtinId="9" hidden="1"/>
    <cellStyle name="Followed Hyperlink" xfId="8478" builtinId="9" hidden="1"/>
    <cellStyle name="Followed Hyperlink" xfId="8482" builtinId="9" hidden="1"/>
    <cellStyle name="Followed Hyperlink" xfId="8485" builtinId="9" hidden="1"/>
    <cellStyle name="Followed Hyperlink" xfId="8489" builtinId="9" hidden="1"/>
    <cellStyle name="Followed Hyperlink" xfId="8493" builtinId="9" hidden="1"/>
    <cellStyle name="Followed Hyperlink" xfId="8496" builtinId="9" hidden="1"/>
    <cellStyle name="Followed Hyperlink" xfId="8500" builtinId="9" hidden="1"/>
    <cellStyle name="Followed Hyperlink" xfId="8504" builtinId="9" hidden="1"/>
    <cellStyle name="Followed Hyperlink" xfId="8507" builtinId="9" hidden="1"/>
    <cellStyle name="Followed Hyperlink" xfId="8511" builtinId="9" hidden="1"/>
    <cellStyle name="Followed Hyperlink" xfId="8470" builtinId="9" hidden="1"/>
    <cellStyle name="Followed Hyperlink" xfId="8518" builtinId="9" hidden="1"/>
    <cellStyle name="Followed Hyperlink" xfId="8522" builtinId="9" hidden="1"/>
    <cellStyle name="Followed Hyperlink" xfId="8525" builtinId="9" hidden="1"/>
    <cellStyle name="Followed Hyperlink" xfId="8529" builtinId="9" hidden="1"/>
    <cellStyle name="Followed Hyperlink" xfId="8533" builtinId="9" hidden="1"/>
    <cellStyle name="Followed Hyperlink" xfId="8536" builtinId="9" hidden="1"/>
    <cellStyle name="Followed Hyperlink" xfId="8540" builtinId="9" hidden="1"/>
    <cellStyle name="Followed Hyperlink" xfId="8473" builtinId="9" hidden="1"/>
    <cellStyle name="Followed Hyperlink" xfId="8548" builtinId="9" hidden="1"/>
    <cellStyle name="Followed Hyperlink" xfId="8552" builtinId="9" hidden="1"/>
    <cellStyle name="Followed Hyperlink" xfId="8555" builtinId="9" hidden="1"/>
    <cellStyle name="Followed Hyperlink" xfId="8559" builtinId="9" hidden="1"/>
    <cellStyle name="Followed Hyperlink" xfId="8563" builtinId="9" hidden="1"/>
    <cellStyle name="Followed Hyperlink" xfId="8598" builtinId="9" hidden="1"/>
    <cellStyle name="Followed Hyperlink" xfId="8595" builtinId="9" hidden="1"/>
    <cellStyle name="Followed Hyperlink" xfId="8593" builtinId="9" hidden="1"/>
    <cellStyle name="Followed Hyperlink" xfId="8591" builtinId="9" hidden="1"/>
    <cellStyle name="Followed Hyperlink" xfId="8589" builtinId="9" hidden="1"/>
    <cellStyle name="Followed Hyperlink" xfId="8587" builtinId="9" hidden="1"/>
    <cellStyle name="Followed Hyperlink" xfId="8585" builtinId="9" hidden="1"/>
    <cellStyle name="Followed Hyperlink" xfId="8583" builtinId="9" hidden="1"/>
    <cellStyle name="Followed Hyperlink" xfId="8581" builtinId="9" hidden="1"/>
    <cellStyle name="Followed Hyperlink" xfId="8579" builtinId="9" hidden="1"/>
    <cellStyle name="Followed Hyperlink" xfId="8577" builtinId="9" hidden="1"/>
    <cellStyle name="Followed Hyperlink" xfId="8466" builtinId="9" hidden="1"/>
    <cellStyle name="Followed Hyperlink" xfId="8462" builtinId="9" hidden="1"/>
    <cellStyle name="Followed Hyperlink" xfId="8458" builtinId="9" hidden="1"/>
    <cellStyle name="Followed Hyperlink" xfId="8454" builtinId="9" hidden="1"/>
    <cellStyle name="Followed Hyperlink" xfId="8450" builtinId="9" hidden="1"/>
    <cellStyle name="Followed Hyperlink" xfId="8446" builtinId="9" hidden="1"/>
    <cellStyle name="Followed Hyperlink" xfId="8442" builtinId="9" hidden="1"/>
    <cellStyle name="Followed Hyperlink" xfId="8438" builtinId="9" hidden="1"/>
    <cellStyle name="Followed Hyperlink" xfId="8434" builtinId="9" hidden="1"/>
    <cellStyle name="Followed Hyperlink" xfId="8430" builtinId="9" hidden="1"/>
    <cellStyle name="Followed Hyperlink" xfId="8426" builtinId="9" hidden="1"/>
    <cellStyle name="Followed Hyperlink" xfId="8422" builtinId="9" hidden="1"/>
    <cellStyle name="Followed Hyperlink" xfId="8418" builtinId="9" hidden="1"/>
    <cellStyle name="Followed Hyperlink" xfId="8414" builtinId="9" hidden="1"/>
    <cellStyle name="Followed Hyperlink" xfId="8410" builtinId="9" hidden="1"/>
    <cellStyle name="Followed Hyperlink" xfId="8406" builtinId="9" hidden="1"/>
    <cellStyle name="Followed Hyperlink" xfId="8402" builtinId="9" hidden="1"/>
    <cellStyle name="Followed Hyperlink" xfId="8398" builtinId="9" hidden="1"/>
    <cellStyle name="Followed Hyperlink" xfId="8394" builtinId="9" hidden="1"/>
    <cellStyle name="Followed Hyperlink" xfId="8390" builtinId="9" hidden="1"/>
    <cellStyle name="Followed Hyperlink" xfId="8386" builtinId="9" hidden="1"/>
    <cellStyle name="Followed Hyperlink" xfId="8382" builtinId="9" hidden="1"/>
    <cellStyle name="Followed Hyperlink" xfId="8378" builtinId="9" hidden="1"/>
    <cellStyle name="Followed Hyperlink" xfId="8374" builtinId="9" hidden="1"/>
    <cellStyle name="Followed Hyperlink" xfId="8370" builtinId="9" hidden="1"/>
    <cellStyle name="Followed Hyperlink" xfId="8366" builtinId="9" hidden="1"/>
    <cellStyle name="Followed Hyperlink" xfId="8237" builtinId="9" hidden="1"/>
    <cellStyle name="Followed Hyperlink" xfId="8329" builtinId="9" hidden="1"/>
    <cellStyle name="Followed Hyperlink" xfId="8333" builtinId="9" hidden="1"/>
    <cellStyle name="Followed Hyperlink" xfId="8336" builtinId="9" hidden="1"/>
    <cellStyle name="Followed Hyperlink" xfId="8242" builtinId="9" hidden="1"/>
    <cellStyle name="Followed Hyperlink" xfId="8246" builtinId="9" hidden="1"/>
    <cellStyle name="Followed Hyperlink" xfId="8249" builtinId="9" hidden="1"/>
    <cellStyle name="Followed Hyperlink" xfId="8253" builtinId="9" hidden="1"/>
    <cellStyle name="Followed Hyperlink" xfId="8230" builtinId="9" hidden="1"/>
    <cellStyle name="Followed Hyperlink" xfId="8260" builtinId="9" hidden="1"/>
    <cellStyle name="Followed Hyperlink" xfId="8264" builtinId="9" hidden="1"/>
    <cellStyle name="Followed Hyperlink" xfId="8267" builtinId="9" hidden="1"/>
    <cellStyle name="Followed Hyperlink" xfId="8271" builtinId="9" hidden="1"/>
    <cellStyle name="Followed Hyperlink" xfId="8275" builtinId="9" hidden="1"/>
    <cellStyle name="Followed Hyperlink" xfId="8278" builtinId="9" hidden="1"/>
    <cellStyle name="Followed Hyperlink" xfId="8282" builtinId="9" hidden="1"/>
    <cellStyle name="Followed Hyperlink" xfId="8286" builtinId="9" hidden="1"/>
    <cellStyle name="Followed Hyperlink" xfId="8289" builtinId="9" hidden="1"/>
    <cellStyle name="Followed Hyperlink" xfId="8293" builtinId="9" hidden="1"/>
    <cellStyle name="Followed Hyperlink" xfId="8234" builtinId="9" hidden="1"/>
    <cellStyle name="Followed Hyperlink" xfId="8300" builtinId="9" hidden="1"/>
    <cellStyle name="Followed Hyperlink" xfId="8305" builtinId="9" hidden="1"/>
    <cellStyle name="Followed Hyperlink" xfId="8308" builtinId="9" hidden="1"/>
    <cellStyle name="Followed Hyperlink" xfId="8312" builtinId="9" hidden="1"/>
    <cellStyle name="Followed Hyperlink" xfId="8236" builtinId="9" hidden="1"/>
    <cellStyle name="Followed Hyperlink" xfId="8319" builtinId="9" hidden="1"/>
    <cellStyle name="Followed Hyperlink" xfId="8323" builtinId="9" hidden="1"/>
    <cellStyle name="Followed Hyperlink" xfId="8066" builtinId="9" hidden="1"/>
    <cellStyle name="Followed Hyperlink" xfId="8337" builtinId="9" hidden="1"/>
    <cellStyle name="Followed Hyperlink" xfId="8356" builtinId="9" hidden="1"/>
    <cellStyle name="Followed Hyperlink" xfId="8354" builtinId="9" hidden="1"/>
    <cellStyle name="Followed Hyperlink" xfId="8352" builtinId="9" hidden="1"/>
    <cellStyle name="Followed Hyperlink" xfId="8350" builtinId="9" hidden="1"/>
    <cellStyle name="Followed Hyperlink" xfId="8348" builtinId="9" hidden="1"/>
    <cellStyle name="Followed Hyperlink" xfId="8346" builtinId="9" hidden="1"/>
    <cellStyle name="Followed Hyperlink" xfId="8344" builtinId="9" hidden="1"/>
    <cellStyle name="Followed Hyperlink" xfId="8342" builtinId="9" hidden="1"/>
    <cellStyle name="Followed Hyperlink" xfId="8340" builtinId="9" hidden="1"/>
    <cellStyle name="Followed Hyperlink" xfId="8338" builtinId="9" hidden="1"/>
    <cellStyle name="Followed Hyperlink" xfId="8226" builtinId="9" hidden="1"/>
    <cellStyle name="Followed Hyperlink" xfId="8222" builtinId="9" hidden="1"/>
    <cellStyle name="Followed Hyperlink" xfId="8218" builtinId="9" hidden="1"/>
    <cellStyle name="Followed Hyperlink" xfId="8214" builtinId="9" hidden="1"/>
    <cellStyle name="Followed Hyperlink" xfId="8210" builtinId="9" hidden="1"/>
    <cellStyle name="Followed Hyperlink" xfId="8206" builtinId="9" hidden="1"/>
    <cellStyle name="Followed Hyperlink" xfId="8202" builtinId="9" hidden="1"/>
    <cellStyle name="Followed Hyperlink" xfId="8198" builtinId="9" hidden="1"/>
    <cellStyle name="Followed Hyperlink" xfId="8194" builtinId="9" hidden="1"/>
    <cellStyle name="Followed Hyperlink" xfId="8190" builtinId="9" hidden="1"/>
    <cellStyle name="Followed Hyperlink" xfId="8186" builtinId="9" hidden="1"/>
    <cellStyle name="Followed Hyperlink" xfId="8182" builtinId="9" hidden="1"/>
    <cellStyle name="Followed Hyperlink" xfId="8178" builtinId="9" hidden="1"/>
    <cellStyle name="Followed Hyperlink" xfId="8174" builtinId="9" hidden="1"/>
    <cellStyle name="Followed Hyperlink" xfId="8170" builtinId="9" hidden="1"/>
    <cellStyle name="Followed Hyperlink" xfId="8166" builtinId="9" hidden="1"/>
    <cellStyle name="Followed Hyperlink" xfId="8162" builtinId="9" hidden="1"/>
    <cellStyle name="Followed Hyperlink" xfId="8158" builtinId="9" hidden="1"/>
    <cellStyle name="Followed Hyperlink" xfId="8154" builtinId="9" hidden="1"/>
    <cellStyle name="Followed Hyperlink" xfId="8150" builtinId="9" hidden="1"/>
    <cellStyle name="Followed Hyperlink" xfId="8146" builtinId="9" hidden="1"/>
    <cellStyle name="Followed Hyperlink" xfId="8142" builtinId="9" hidden="1"/>
    <cellStyle name="Followed Hyperlink" xfId="8138" builtinId="9" hidden="1"/>
    <cellStyle name="Followed Hyperlink" xfId="8134" builtinId="9" hidden="1"/>
    <cellStyle name="Followed Hyperlink" xfId="8130" builtinId="9" hidden="1"/>
    <cellStyle name="Followed Hyperlink" xfId="8126" builtinId="9" hidden="1"/>
    <cellStyle name="Followed Hyperlink" xfId="8089" builtinId="9" hidden="1"/>
    <cellStyle name="Followed Hyperlink" xfId="8093" builtinId="9" hidden="1"/>
    <cellStyle name="Followed Hyperlink" xfId="8097" builtinId="9" hidden="1"/>
    <cellStyle name="Followed Hyperlink" xfId="8002" builtinId="9" hidden="1"/>
    <cellStyle name="Followed Hyperlink" xfId="8006" builtinId="9" hidden="1"/>
    <cellStyle name="Followed Hyperlink" xfId="8009" builtinId="9" hidden="1"/>
    <cellStyle name="Followed Hyperlink" xfId="8013" builtinId="9" hidden="1"/>
    <cellStyle name="Followed Hyperlink" xfId="8017" builtinId="9" hidden="1"/>
    <cellStyle name="Followed Hyperlink" xfId="8020" builtinId="9" hidden="1"/>
    <cellStyle name="Followed Hyperlink" xfId="8024" builtinId="9" hidden="1"/>
    <cellStyle name="Followed Hyperlink" xfId="8028" builtinId="9" hidden="1"/>
    <cellStyle name="Followed Hyperlink" xfId="8031" builtinId="9" hidden="1"/>
    <cellStyle name="Followed Hyperlink" xfId="8035" builtinId="9" hidden="1"/>
    <cellStyle name="Followed Hyperlink" xfId="7994" builtinId="9" hidden="1"/>
    <cellStyle name="Followed Hyperlink" xfId="8042" builtinId="9" hidden="1"/>
    <cellStyle name="Followed Hyperlink" xfId="8046" builtinId="9" hidden="1"/>
    <cellStyle name="Followed Hyperlink" xfId="8049" builtinId="9" hidden="1"/>
    <cellStyle name="Followed Hyperlink" xfId="8053" builtinId="9" hidden="1"/>
    <cellStyle name="Followed Hyperlink" xfId="8057" builtinId="9" hidden="1"/>
    <cellStyle name="Followed Hyperlink" xfId="8060" builtinId="9" hidden="1"/>
    <cellStyle name="Followed Hyperlink" xfId="8064" builtinId="9" hidden="1"/>
    <cellStyle name="Followed Hyperlink" xfId="7997" builtinId="9" hidden="1"/>
    <cellStyle name="Followed Hyperlink" xfId="8072" builtinId="9" hidden="1"/>
    <cellStyle name="Followed Hyperlink" xfId="8076" builtinId="9" hidden="1"/>
    <cellStyle name="Followed Hyperlink" xfId="8079" builtinId="9" hidden="1"/>
    <cellStyle name="Followed Hyperlink" xfId="8083" builtinId="9" hidden="1"/>
    <cellStyle name="Followed Hyperlink" xfId="8087" builtinId="9" hidden="1"/>
    <cellStyle name="Followed Hyperlink" xfId="8122" builtinId="9" hidden="1"/>
    <cellStyle name="Followed Hyperlink" xfId="8119" builtinId="9" hidden="1"/>
    <cellStyle name="Followed Hyperlink" xfId="8117" builtinId="9" hidden="1"/>
    <cellStyle name="Followed Hyperlink" xfId="8115" builtinId="9" hidden="1"/>
    <cellStyle name="Followed Hyperlink" xfId="8113" builtinId="9" hidden="1"/>
    <cellStyle name="Followed Hyperlink" xfId="8111" builtinId="9" hidden="1"/>
    <cellStyle name="Followed Hyperlink" xfId="8109" builtinId="9" hidden="1"/>
    <cellStyle name="Followed Hyperlink" xfId="8107" builtinId="9" hidden="1"/>
    <cellStyle name="Followed Hyperlink" xfId="8105" builtinId="9" hidden="1"/>
    <cellStyle name="Followed Hyperlink" xfId="8103" builtinId="9" hidden="1"/>
    <cellStyle name="Followed Hyperlink" xfId="8101" builtinId="9" hidden="1"/>
    <cellStyle name="Followed Hyperlink" xfId="7990" builtinId="9" hidden="1"/>
    <cellStyle name="Followed Hyperlink" xfId="7986" builtinId="9" hidden="1"/>
    <cellStyle name="Followed Hyperlink" xfId="7982" builtinId="9" hidden="1"/>
    <cellStyle name="Followed Hyperlink" xfId="7978" builtinId="9" hidden="1"/>
    <cellStyle name="Followed Hyperlink" xfId="7974" builtinId="9" hidden="1"/>
    <cellStyle name="Followed Hyperlink" xfId="7970" builtinId="9" hidden="1"/>
    <cellStyle name="Followed Hyperlink" xfId="7966" builtinId="9" hidden="1"/>
    <cellStyle name="Followed Hyperlink" xfId="7962" builtinId="9" hidden="1"/>
    <cellStyle name="Followed Hyperlink" xfId="7958" builtinId="9" hidden="1"/>
    <cellStyle name="Followed Hyperlink" xfId="7954" builtinId="9" hidden="1"/>
    <cellStyle name="Followed Hyperlink" xfId="7950" builtinId="9" hidden="1"/>
    <cellStyle name="Followed Hyperlink" xfId="7946" builtinId="9" hidden="1"/>
    <cellStyle name="Followed Hyperlink" xfId="7942" builtinId="9" hidden="1"/>
    <cellStyle name="Followed Hyperlink" xfId="7938" builtinId="9" hidden="1"/>
    <cellStyle name="Followed Hyperlink" xfId="7934" builtinId="9" hidden="1"/>
    <cellStyle name="Followed Hyperlink" xfId="7930" builtinId="9" hidden="1"/>
    <cellStyle name="Followed Hyperlink" xfId="7926" builtinId="9" hidden="1"/>
    <cellStyle name="Followed Hyperlink" xfId="7922" builtinId="9" hidden="1"/>
    <cellStyle name="Followed Hyperlink" xfId="7918" builtinId="9" hidden="1"/>
    <cellStyle name="Followed Hyperlink" xfId="7914" builtinId="9" hidden="1"/>
    <cellStyle name="Followed Hyperlink" xfId="7910" builtinId="9" hidden="1"/>
    <cellStyle name="Followed Hyperlink" xfId="7906" builtinId="9" hidden="1"/>
    <cellStyle name="Followed Hyperlink" xfId="7902" builtinId="9" hidden="1"/>
    <cellStyle name="Followed Hyperlink" xfId="7898" builtinId="9" hidden="1"/>
    <cellStyle name="Followed Hyperlink" xfId="7894" builtinId="9" hidden="1"/>
    <cellStyle name="Followed Hyperlink" xfId="7890" builtinId="9" hidden="1"/>
    <cellStyle name="Followed Hyperlink" xfId="7761" builtinId="9" hidden="1"/>
    <cellStyle name="Followed Hyperlink" xfId="7853" builtinId="9" hidden="1"/>
    <cellStyle name="Followed Hyperlink" xfId="7857" builtinId="9" hidden="1"/>
    <cellStyle name="Followed Hyperlink" xfId="7860" builtinId="9" hidden="1"/>
    <cellStyle name="Followed Hyperlink" xfId="7766" builtinId="9" hidden="1"/>
    <cellStyle name="Followed Hyperlink" xfId="7770" builtinId="9" hidden="1"/>
    <cellStyle name="Followed Hyperlink" xfId="7773" builtinId="9" hidden="1"/>
    <cellStyle name="Followed Hyperlink" xfId="7777" builtinId="9" hidden="1"/>
    <cellStyle name="Followed Hyperlink" xfId="7754" builtinId="9" hidden="1"/>
    <cellStyle name="Followed Hyperlink" xfId="7784" builtinId="9" hidden="1"/>
    <cellStyle name="Followed Hyperlink" xfId="7788" builtinId="9" hidden="1"/>
    <cellStyle name="Followed Hyperlink" xfId="7791" builtinId="9" hidden="1"/>
    <cellStyle name="Followed Hyperlink" xfId="7795" builtinId="9" hidden="1"/>
    <cellStyle name="Followed Hyperlink" xfId="7799" builtinId="9" hidden="1"/>
    <cellStyle name="Followed Hyperlink" xfId="7802" builtinId="9" hidden="1"/>
    <cellStyle name="Followed Hyperlink" xfId="7806" builtinId="9" hidden="1"/>
    <cellStyle name="Followed Hyperlink" xfId="7810" builtinId="9" hidden="1"/>
    <cellStyle name="Followed Hyperlink" xfId="7813" builtinId="9" hidden="1"/>
    <cellStyle name="Followed Hyperlink" xfId="7817" builtinId="9" hidden="1"/>
    <cellStyle name="Followed Hyperlink" xfId="7758" builtinId="9" hidden="1"/>
    <cellStyle name="Followed Hyperlink" xfId="7824" builtinId="9" hidden="1"/>
    <cellStyle name="Followed Hyperlink" xfId="7829" builtinId="9" hidden="1"/>
    <cellStyle name="Followed Hyperlink" xfId="7832" builtinId="9" hidden="1"/>
    <cellStyle name="Followed Hyperlink" xfId="7836" builtinId="9" hidden="1"/>
    <cellStyle name="Followed Hyperlink" xfId="7760" builtinId="9" hidden="1"/>
    <cellStyle name="Followed Hyperlink" xfId="7843" builtinId="9" hidden="1"/>
    <cellStyle name="Followed Hyperlink" xfId="7847" builtinId="9" hidden="1"/>
    <cellStyle name="Followed Hyperlink" xfId="7590" builtinId="9" hidden="1"/>
    <cellStyle name="Followed Hyperlink" xfId="7861" builtinId="9" hidden="1"/>
    <cellStyle name="Followed Hyperlink" xfId="7880" builtinId="9" hidden="1"/>
    <cellStyle name="Followed Hyperlink" xfId="7878" builtinId="9" hidden="1"/>
    <cellStyle name="Followed Hyperlink" xfId="7876" builtinId="9" hidden="1"/>
    <cellStyle name="Followed Hyperlink" xfId="7874" builtinId="9" hidden="1"/>
    <cellStyle name="Followed Hyperlink" xfId="7872" builtinId="9" hidden="1"/>
    <cellStyle name="Followed Hyperlink" xfId="7870" builtinId="9" hidden="1"/>
    <cellStyle name="Followed Hyperlink" xfId="7868" builtinId="9" hidden="1"/>
    <cellStyle name="Followed Hyperlink" xfId="7866" builtinId="9" hidden="1"/>
    <cellStyle name="Followed Hyperlink" xfId="7864" builtinId="9" hidden="1"/>
    <cellStyle name="Followed Hyperlink" xfId="7862" builtinId="9" hidden="1"/>
    <cellStyle name="Followed Hyperlink" xfId="7750" builtinId="9" hidden="1"/>
    <cellStyle name="Followed Hyperlink" xfId="7746" builtinId="9" hidden="1"/>
    <cellStyle name="Followed Hyperlink" xfId="7742" builtinId="9" hidden="1"/>
    <cellStyle name="Followed Hyperlink" xfId="7738" builtinId="9" hidden="1"/>
    <cellStyle name="Followed Hyperlink" xfId="7734" builtinId="9" hidden="1"/>
    <cellStyle name="Followed Hyperlink" xfId="7730" builtinId="9" hidden="1"/>
    <cellStyle name="Followed Hyperlink" xfId="7726" builtinId="9" hidden="1"/>
    <cellStyle name="Followed Hyperlink" xfId="7722" builtinId="9" hidden="1"/>
    <cellStyle name="Followed Hyperlink" xfId="7718" builtinId="9" hidden="1"/>
    <cellStyle name="Followed Hyperlink" xfId="7714" builtinId="9" hidden="1"/>
    <cellStyle name="Followed Hyperlink" xfId="7710" builtinId="9" hidden="1"/>
    <cellStyle name="Followed Hyperlink" xfId="7706" builtinId="9" hidden="1"/>
    <cellStyle name="Followed Hyperlink" xfId="7702" builtinId="9" hidden="1"/>
    <cellStyle name="Followed Hyperlink" xfId="7698" builtinId="9" hidden="1"/>
    <cellStyle name="Followed Hyperlink" xfId="7694" builtinId="9" hidden="1"/>
    <cellStyle name="Followed Hyperlink" xfId="7690" builtinId="9" hidden="1"/>
    <cellStyle name="Followed Hyperlink" xfId="7686" builtinId="9" hidden="1"/>
    <cellStyle name="Followed Hyperlink" xfId="7682" builtinId="9" hidden="1"/>
    <cellStyle name="Followed Hyperlink" xfId="7678" builtinId="9" hidden="1"/>
    <cellStyle name="Followed Hyperlink" xfId="7674" builtinId="9" hidden="1"/>
    <cellStyle name="Followed Hyperlink" xfId="7670" builtinId="9" hidden="1"/>
    <cellStyle name="Followed Hyperlink" xfId="7666" builtinId="9" hidden="1"/>
    <cellStyle name="Followed Hyperlink" xfId="7662" builtinId="9" hidden="1"/>
    <cellStyle name="Followed Hyperlink" xfId="7658" builtinId="9" hidden="1"/>
    <cellStyle name="Followed Hyperlink" xfId="7654" builtinId="9" hidden="1"/>
    <cellStyle name="Followed Hyperlink" xfId="7650" builtinId="9" hidden="1"/>
    <cellStyle name="Followed Hyperlink" xfId="7613" builtinId="9" hidden="1"/>
    <cellStyle name="Followed Hyperlink" xfId="7617" builtinId="9" hidden="1"/>
    <cellStyle name="Followed Hyperlink" xfId="7621" builtinId="9" hidden="1"/>
    <cellStyle name="Followed Hyperlink" xfId="7526" builtinId="9" hidden="1"/>
    <cellStyle name="Followed Hyperlink" xfId="7530" builtinId="9" hidden="1"/>
    <cellStyle name="Followed Hyperlink" xfId="7533" builtinId="9" hidden="1"/>
    <cellStyle name="Followed Hyperlink" xfId="7537" builtinId="9" hidden="1"/>
    <cellStyle name="Followed Hyperlink" xfId="7541" builtinId="9" hidden="1"/>
    <cellStyle name="Followed Hyperlink" xfId="7544" builtinId="9" hidden="1"/>
    <cellStyle name="Followed Hyperlink" xfId="7548" builtinId="9" hidden="1"/>
    <cellStyle name="Followed Hyperlink" xfId="7552" builtinId="9" hidden="1"/>
    <cellStyle name="Followed Hyperlink" xfId="7555" builtinId="9" hidden="1"/>
    <cellStyle name="Followed Hyperlink" xfId="7559" builtinId="9" hidden="1"/>
    <cellStyle name="Followed Hyperlink" xfId="7518" builtinId="9" hidden="1"/>
    <cellStyle name="Followed Hyperlink" xfId="7566" builtinId="9" hidden="1"/>
    <cellStyle name="Followed Hyperlink" xfId="7570" builtinId="9" hidden="1"/>
    <cellStyle name="Followed Hyperlink" xfId="7573" builtinId="9" hidden="1"/>
    <cellStyle name="Followed Hyperlink" xfId="7577" builtinId="9" hidden="1"/>
    <cellStyle name="Followed Hyperlink" xfId="7581" builtinId="9" hidden="1"/>
    <cellStyle name="Followed Hyperlink" xfId="7584" builtinId="9" hidden="1"/>
    <cellStyle name="Followed Hyperlink" xfId="7588" builtinId="9" hidden="1"/>
    <cellStyle name="Followed Hyperlink" xfId="7521" builtinId="9" hidden="1"/>
    <cellStyle name="Followed Hyperlink" xfId="7596" builtinId="9" hidden="1"/>
    <cellStyle name="Followed Hyperlink" xfId="7600" builtinId="9" hidden="1"/>
    <cellStyle name="Followed Hyperlink" xfId="7603" builtinId="9" hidden="1"/>
    <cellStyle name="Followed Hyperlink" xfId="7607" builtinId="9" hidden="1"/>
    <cellStyle name="Followed Hyperlink" xfId="7611" builtinId="9" hidden="1"/>
    <cellStyle name="Followed Hyperlink" xfId="7646" builtinId="9" hidden="1"/>
    <cellStyle name="Followed Hyperlink" xfId="7643" builtinId="9" hidden="1"/>
    <cellStyle name="Followed Hyperlink" xfId="7641" builtinId="9" hidden="1"/>
    <cellStyle name="Followed Hyperlink" xfId="7639" builtinId="9" hidden="1"/>
    <cellStyle name="Followed Hyperlink" xfId="7637" builtinId="9" hidden="1"/>
    <cellStyle name="Followed Hyperlink" xfId="7635" builtinId="9" hidden="1"/>
    <cellStyle name="Followed Hyperlink" xfId="7633" builtinId="9" hidden="1"/>
    <cellStyle name="Followed Hyperlink" xfId="7631" builtinId="9" hidden="1"/>
    <cellStyle name="Followed Hyperlink" xfId="7629" builtinId="9" hidden="1"/>
    <cellStyle name="Followed Hyperlink" xfId="7627" builtinId="9" hidden="1"/>
    <cellStyle name="Followed Hyperlink" xfId="7625" builtinId="9" hidden="1"/>
    <cellStyle name="Followed Hyperlink" xfId="7514" builtinId="9" hidden="1"/>
    <cellStyle name="Followed Hyperlink" xfId="7510" builtinId="9" hidden="1"/>
    <cellStyle name="Followed Hyperlink" xfId="7506" builtinId="9" hidden="1"/>
    <cellStyle name="Followed Hyperlink" xfId="7502" builtinId="9" hidden="1"/>
    <cellStyle name="Followed Hyperlink" xfId="7498" builtinId="9" hidden="1"/>
    <cellStyle name="Followed Hyperlink" xfId="7494" builtinId="9" hidden="1"/>
    <cellStyle name="Followed Hyperlink" xfId="7490" builtinId="9" hidden="1"/>
    <cellStyle name="Followed Hyperlink" xfId="7486" builtinId="9" hidden="1"/>
    <cellStyle name="Followed Hyperlink" xfId="7482" builtinId="9" hidden="1"/>
    <cellStyle name="Followed Hyperlink" xfId="7478" builtinId="9" hidden="1"/>
    <cellStyle name="Followed Hyperlink" xfId="7474" builtinId="9" hidden="1"/>
    <cellStyle name="Followed Hyperlink" xfId="7470" builtinId="9" hidden="1"/>
    <cellStyle name="Followed Hyperlink" xfId="7466" builtinId="9" hidden="1"/>
    <cellStyle name="Followed Hyperlink" xfId="7462" builtinId="9" hidden="1"/>
    <cellStyle name="Followed Hyperlink" xfId="7458" builtinId="9" hidden="1"/>
    <cellStyle name="Followed Hyperlink" xfId="7454" builtinId="9" hidden="1"/>
    <cellStyle name="Followed Hyperlink" xfId="7450" builtinId="9" hidden="1"/>
    <cellStyle name="Followed Hyperlink" xfId="7446" builtinId="9" hidden="1"/>
    <cellStyle name="Followed Hyperlink" xfId="7442" builtinId="9" hidden="1"/>
    <cellStyle name="Followed Hyperlink" xfId="7438" builtinId="9" hidden="1"/>
    <cellStyle name="Followed Hyperlink" xfId="7434" builtinId="9" hidden="1"/>
    <cellStyle name="Followed Hyperlink" xfId="7430" builtinId="9" hidden="1"/>
    <cellStyle name="Followed Hyperlink" xfId="7426" builtinId="9" hidden="1"/>
    <cellStyle name="Followed Hyperlink" xfId="7422" builtinId="9" hidden="1"/>
    <cellStyle name="Followed Hyperlink" xfId="7418" builtinId="9" hidden="1"/>
    <cellStyle name="Followed Hyperlink" xfId="7414" builtinId="9" hidden="1"/>
    <cellStyle name="Followed Hyperlink" xfId="7410" builtinId="9" hidden="1"/>
    <cellStyle name="Followed Hyperlink" xfId="7376" builtinId="9" hidden="1"/>
    <cellStyle name="Followed Hyperlink" xfId="7380" builtinId="9" hidden="1"/>
    <cellStyle name="Followed Hyperlink" xfId="7286" builtinId="9" hidden="1"/>
    <cellStyle name="Followed Hyperlink" xfId="7289" builtinId="9" hidden="1"/>
    <cellStyle name="Followed Hyperlink" xfId="7293" builtinId="9" hidden="1"/>
    <cellStyle name="Followed Hyperlink" xfId="7296" builtinId="9" hidden="1"/>
    <cellStyle name="Followed Hyperlink" xfId="7300" builtinId="9" hidden="1"/>
    <cellStyle name="Followed Hyperlink" xfId="7304" builtinId="9" hidden="1"/>
    <cellStyle name="Followed Hyperlink" xfId="7307" builtinId="9" hidden="1"/>
    <cellStyle name="Followed Hyperlink" xfId="7311" builtinId="9" hidden="1"/>
    <cellStyle name="Followed Hyperlink" xfId="7279" builtinId="9" hidden="1"/>
    <cellStyle name="Followed Hyperlink" xfId="7318" builtinId="9" hidden="1"/>
    <cellStyle name="Followed Hyperlink" xfId="7322" builtinId="9" hidden="1"/>
    <cellStyle name="Followed Hyperlink" xfId="7325" builtinId="9" hidden="1"/>
    <cellStyle name="Followed Hyperlink" xfId="7329" builtinId="9" hidden="1"/>
    <cellStyle name="Followed Hyperlink" xfId="7333" builtinId="9" hidden="1"/>
    <cellStyle name="Followed Hyperlink" xfId="7336" builtinId="9" hidden="1"/>
    <cellStyle name="Followed Hyperlink" xfId="7340" builtinId="9" hidden="1"/>
    <cellStyle name="Followed Hyperlink" xfId="7344" builtinId="9" hidden="1"/>
    <cellStyle name="Followed Hyperlink" xfId="7347" builtinId="9" hidden="1"/>
    <cellStyle name="Followed Hyperlink" xfId="7352" builtinId="9" hidden="1"/>
    <cellStyle name="Followed Hyperlink" xfId="7355" builtinId="9" hidden="1"/>
    <cellStyle name="Followed Hyperlink" xfId="7359" builtinId="9" hidden="1"/>
    <cellStyle name="Followed Hyperlink" xfId="7363" builtinId="9" hidden="1"/>
    <cellStyle name="Followed Hyperlink" xfId="7366" builtinId="9" hidden="1"/>
    <cellStyle name="Followed Hyperlink" xfId="7370" builtinId="9" hidden="1"/>
    <cellStyle name="Followed Hyperlink" xfId="6696" builtinId="9" hidden="1"/>
    <cellStyle name="Followed Hyperlink" xfId="7408" builtinId="9" hidden="1"/>
    <cellStyle name="Followed Hyperlink" xfId="7404" builtinId="9" hidden="1"/>
    <cellStyle name="Followed Hyperlink" xfId="7402" builtinId="9" hidden="1"/>
    <cellStyle name="Followed Hyperlink" xfId="7400" builtinId="9" hidden="1"/>
    <cellStyle name="Followed Hyperlink" xfId="7398" builtinId="9" hidden="1"/>
    <cellStyle name="Followed Hyperlink" xfId="7396" builtinId="9" hidden="1"/>
    <cellStyle name="Followed Hyperlink" xfId="7394" builtinId="9" hidden="1"/>
    <cellStyle name="Followed Hyperlink" xfId="7392" builtinId="9" hidden="1"/>
    <cellStyle name="Followed Hyperlink" xfId="7390" builtinId="9" hidden="1"/>
    <cellStyle name="Followed Hyperlink" xfId="7388" builtinId="9" hidden="1"/>
    <cellStyle name="Followed Hyperlink" xfId="7386" builtinId="9" hidden="1"/>
    <cellStyle name="Followed Hyperlink" xfId="7274" builtinId="9" hidden="1"/>
    <cellStyle name="Followed Hyperlink" xfId="7270" builtinId="9" hidden="1"/>
    <cellStyle name="Followed Hyperlink" xfId="7266" builtinId="9" hidden="1"/>
    <cellStyle name="Followed Hyperlink" xfId="7262" builtinId="9" hidden="1"/>
    <cellStyle name="Followed Hyperlink" xfId="7258" builtinId="9" hidden="1"/>
    <cellStyle name="Followed Hyperlink" xfId="7254" builtinId="9" hidden="1"/>
    <cellStyle name="Followed Hyperlink" xfId="7250" builtinId="9" hidden="1"/>
    <cellStyle name="Followed Hyperlink" xfId="7246" builtinId="9" hidden="1"/>
    <cellStyle name="Followed Hyperlink" xfId="7242" builtinId="9" hidden="1"/>
    <cellStyle name="Followed Hyperlink" xfId="7238" builtinId="9" hidden="1"/>
    <cellStyle name="Followed Hyperlink" xfId="7234" builtinId="9" hidden="1"/>
    <cellStyle name="Followed Hyperlink" xfId="7230" builtinId="9" hidden="1"/>
    <cellStyle name="Followed Hyperlink" xfId="7226" builtinId="9" hidden="1"/>
    <cellStyle name="Followed Hyperlink" xfId="7222" builtinId="9" hidden="1"/>
    <cellStyle name="Followed Hyperlink" xfId="7218" builtinId="9" hidden="1"/>
    <cellStyle name="Followed Hyperlink" xfId="7214" builtinId="9" hidden="1"/>
    <cellStyle name="Followed Hyperlink" xfId="7210" builtinId="9" hidden="1"/>
    <cellStyle name="Followed Hyperlink" xfId="7206" builtinId="9" hidden="1"/>
    <cellStyle name="Followed Hyperlink" xfId="7202" builtinId="9" hidden="1"/>
    <cellStyle name="Followed Hyperlink" xfId="7198" builtinId="9" hidden="1"/>
    <cellStyle name="Followed Hyperlink" xfId="7194" builtinId="9" hidden="1"/>
    <cellStyle name="Followed Hyperlink" xfId="7190" builtinId="9" hidden="1"/>
    <cellStyle name="Followed Hyperlink" xfId="7186" builtinId="9" hidden="1"/>
    <cellStyle name="Followed Hyperlink" xfId="7182" builtinId="9" hidden="1"/>
    <cellStyle name="Followed Hyperlink" xfId="7178" builtinId="9" hidden="1"/>
    <cellStyle name="Followed Hyperlink" xfId="7174" builtinId="9" hidden="1"/>
    <cellStyle name="Followed Hyperlink" xfId="7138" builtinId="9" hidden="1"/>
    <cellStyle name="Followed Hyperlink" xfId="7142" builtinId="9" hidden="1"/>
    <cellStyle name="Followed Hyperlink" xfId="7146" builtinId="9" hidden="1"/>
    <cellStyle name="Followed Hyperlink" xfId="7051" builtinId="9" hidden="1"/>
    <cellStyle name="Followed Hyperlink" xfId="7055" builtinId="9" hidden="1"/>
    <cellStyle name="Followed Hyperlink" xfId="7058" builtinId="9" hidden="1"/>
    <cellStyle name="Followed Hyperlink" xfId="7062" builtinId="9" hidden="1"/>
    <cellStyle name="Followed Hyperlink" xfId="7066" builtinId="9" hidden="1"/>
    <cellStyle name="Followed Hyperlink" xfId="7069" builtinId="9" hidden="1"/>
    <cellStyle name="Followed Hyperlink" xfId="7073" builtinId="9" hidden="1"/>
    <cellStyle name="Followed Hyperlink" xfId="7077" builtinId="9" hidden="1"/>
    <cellStyle name="Followed Hyperlink" xfId="7080" builtinId="9" hidden="1"/>
    <cellStyle name="Followed Hyperlink" xfId="7084" builtinId="9" hidden="1"/>
    <cellStyle name="Followed Hyperlink" xfId="7043" builtinId="9" hidden="1"/>
    <cellStyle name="Followed Hyperlink" xfId="7091" builtinId="9" hidden="1"/>
    <cellStyle name="Followed Hyperlink" xfId="7095" builtinId="9" hidden="1"/>
    <cellStyle name="Followed Hyperlink" xfId="7098" builtinId="9" hidden="1"/>
    <cellStyle name="Followed Hyperlink" xfId="7102" builtinId="9" hidden="1"/>
    <cellStyle name="Followed Hyperlink" xfId="7106" builtinId="9" hidden="1"/>
    <cellStyle name="Followed Hyperlink" xfId="7109" builtinId="9" hidden="1"/>
    <cellStyle name="Followed Hyperlink" xfId="7113" builtinId="9" hidden="1"/>
    <cellStyle name="Followed Hyperlink" xfId="7046" builtinId="9" hidden="1"/>
    <cellStyle name="Followed Hyperlink" xfId="7121" builtinId="9" hidden="1"/>
    <cellStyle name="Followed Hyperlink" xfId="7125" builtinId="9" hidden="1"/>
    <cellStyle name="Followed Hyperlink" xfId="7128" builtinId="9" hidden="1"/>
    <cellStyle name="Followed Hyperlink" xfId="7132" builtinId="9" hidden="1"/>
    <cellStyle name="Followed Hyperlink" xfId="7136" builtinId="9" hidden="1"/>
    <cellStyle name="Followed Hyperlink" xfId="7170" builtinId="9" hidden="1"/>
    <cellStyle name="Followed Hyperlink" xfId="7168" builtinId="9" hidden="1"/>
    <cellStyle name="Followed Hyperlink" xfId="7166" builtinId="9" hidden="1"/>
    <cellStyle name="Followed Hyperlink" xfId="7164" builtinId="9" hidden="1"/>
    <cellStyle name="Followed Hyperlink" xfId="7162" builtinId="9" hidden="1"/>
    <cellStyle name="Followed Hyperlink" xfId="7160" builtinId="9" hidden="1"/>
    <cellStyle name="Followed Hyperlink" xfId="7158" builtinId="9" hidden="1"/>
    <cellStyle name="Followed Hyperlink" xfId="7156" builtinId="9" hidden="1"/>
    <cellStyle name="Followed Hyperlink" xfId="7154" builtinId="9" hidden="1"/>
    <cellStyle name="Followed Hyperlink" xfId="7152" builtinId="9" hidden="1"/>
    <cellStyle name="Followed Hyperlink" xfId="7150" builtinId="9" hidden="1"/>
    <cellStyle name="Followed Hyperlink" xfId="7039" builtinId="9" hidden="1"/>
    <cellStyle name="Followed Hyperlink" xfId="7035" builtinId="9" hidden="1"/>
    <cellStyle name="Followed Hyperlink" xfId="7031" builtinId="9" hidden="1"/>
    <cellStyle name="Followed Hyperlink" xfId="7027" builtinId="9" hidden="1"/>
    <cellStyle name="Followed Hyperlink" xfId="7023" builtinId="9" hidden="1"/>
    <cellStyle name="Followed Hyperlink" xfId="7019" builtinId="9" hidden="1"/>
    <cellStyle name="Followed Hyperlink" xfId="7015" builtinId="9" hidden="1"/>
    <cellStyle name="Followed Hyperlink" xfId="7011" builtinId="9" hidden="1"/>
    <cellStyle name="Followed Hyperlink" xfId="7007" builtinId="9" hidden="1"/>
    <cellStyle name="Followed Hyperlink" xfId="7003" builtinId="9" hidden="1"/>
    <cellStyle name="Followed Hyperlink" xfId="6999" builtinId="9" hidden="1"/>
    <cellStyle name="Followed Hyperlink" xfId="6995" builtinId="9" hidden="1"/>
    <cellStyle name="Followed Hyperlink" xfId="6991" builtinId="9" hidden="1"/>
    <cellStyle name="Followed Hyperlink" xfId="6987" builtinId="9" hidden="1"/>
    <cellStyle name="Followed Hyperlink" xfId="6983" builtinId="9" hidden="1"/>
    <cellStyle name="Followed Hyperlink" xfId="6979" builtinId="9" hidden="1"/>
    <cellStyle name="Followed Hyperlink" xfId="6975" builtinId="9" hidden="1"/>
    <cellStyle name="Followed Hyperlink" xfId="6971" builtinId="9" hidden="1"/>
    <cellStyle name="Followed Hyperlink" xfId="6967" builtinId="9" hidden="1"/>
    <cellStyle name="Followed Hyperlink" xfId="6963" builtinId="9" hidden="1"/>
    <cellStyle name="Followed Hyperlink" xfId="6959" builtinId="9" hidden="1"/>
    <cellStyle name="Followed Hyperlink" xfId="6955" builtinId="9" hidden="1"/>
    <cellStyle name="Followed Hyperlink" xfId="6951" builtinId="9" hidden="1"/>
    <cellStyle name="Followed Hyperlink" xfId="6947" builtinId="9" hidden="1"/>
    <cellStyle name="Followed Hyperlink" xfId="6943" builtinId="9" hidden="1"/>
    <cellStyle name="Followed Hyperlink" xfId="6939" builtinId="9" hidden="1"/>
    <cellStyle name="Followed Hyperlink" xfId="6810" builtinId="9" hidden="1"/>
    <cellStyle name="Followed Hyperlink" xfId="6902" builtinId="9" hidden="1"/>
    <cellStyle name="Followed Hyperlink" xfId="6906" builtinId="9" hidden="1"/>
    <cellStyle name="Followed Hyperlink" xfId="6909" builtinId="9" hidden="1"/>
    <cellStyle name="Followed Hyperlink" xfId="6815" builtinId="9" hidden="1"/>
    <cellStyle name="Followed Hyperlink" xfId="6819" builtinId="9" hidden="1"/>
    <cellStyle name="Followed Hyperlink" xfId="6822" builtinId="9" hidden="1"/>
    <cellStyle name="Followed Hyperlink" xfId="6826" builtinId="9" hidden="1"/>
    <cellStyle name="Followed Hyperlink" xfId="6803" builtinId="9" hidden="1"/>
    <cellStyle name="Followed Hyperlink" xfId="6833" builtinId="9" hidden="1"/>
    <cellStyle name="Followed Hyperlink" xfId="6837" builtinId="9" hidden="1"/>
    <cellStyle name="Followed Hyperlink" xfId="6840" builtinId="9" hidden="1"/>
    <cellStyle name="Followed Hyperlink" xfId="6844" builtinId="9" hidden="1"/>
    <cellStyle name="Followed Hyperlink" xfId="6848" builtinId="9" hidden="1"/>
    <cellStyle name="Followed Hyperlink" xfId="6851" builtinId="9" hidden="1"/>
    <cellStyle name="Followed Hyperlink" xfId="6855" builtinId="9" hidden="1"/>
    <cellStyle name="Followed Hyperlink" xfId="6859" builtinId="9" hidden="1"/>
    <cellStyle name="Followed Hyperlink" xfId="6862" builtinId="9" hidden="1"/>
    <cellStyle name="Followed Hyperlink" xfId="6866" builtinId="9" hidden="1"/>
    <cellStyle name="Followed Hyperlink" xfId="6807" builtinId="9" hidden="1"/>
    <cellStyle name="Followed Hyperlink" xfId="6873" builtinId="9" hidden="1"/>
    <cellStyle name="Followed Hyperlink" xfId="6878" builtinId="9" hidden="1"/>
    <cellStyle name="Followed Hyperlink" xfId="6881" builtinId="9" hidden="1"/>
    <cellStyle name="Followed Hyperlink" xfId="6885" builtinId="9" hidden="1"/>
    <cellStyle name="Followed Hyperlink" xfId="6809" builtinId="9" hidden="1"/>
    <cellStyle name="Followed Hyperlink" xfId="6892" builtinId="9" hidden="1"/>
    <cellStyle name="Followed Hyperlink" xfId="6896" builtinId="9" hidden="1"/>
    <cellStyle name="Followed Hyperlink" xfId="6521" builtinId="9" hidden="1"/>
    <cellStyle name="Followed Hyperlink" xfId="6910" builtinId="9" hidden="1"/>
    <cellStyle name="Followed Hyperlink" xfId="6929" builtinId="9" hidden="1"/>
    <cellStyle name="Followed Hyperlink" xfId="6927" builtinId="9" hidden="1"/>
    <cellStyle name="Followed Hyperlink" xfId="6925" builtinId="9" hidden="1"/>
    <cellStyle name="Followed Hyperlink" xfId="6923" builtinId="9" hidden="1"/>
    <cellStyle name="Followed Hyperlink" xfId="6921" builtinId="9" hidden="1"/>
    <cellStyle name="Followed Hyperlink" xfId="6919" builtinId="9" hidden="1"/>
    <cellStyle name="Followed Hyperlink" xfId="6917" builtinId="9" hidden="1"/>
    <cellStyle name="Followed Hyperlink" xfId="6915" builtinId="9" hidden="1"/>
    <cellStyle name="Followed Hyperlink" xfId="6913" builtinId="9" hidden="1"/>
    <cellStyle name="Followed Hyperlink" xfId="6911" builtinId="9" hidden="1"/>
    <cellStyle name="Followed Hyperlink" xfId="6799" builtinId="9" hidden="1"/>
    <cellStyle name="Followed Hyperlink" xfId="6795" builtinId="9" hidden="1"/>
    <cellStyle name="Followed Hyperlink" xfId="6791" builtinId="9" hidden="1"/>
    <cellStyle name="Followed Hyperlink" xfId="6787" builtinId="9" hidden="1"/>
    <cellStyle name="Followed Hyperlink" xfId="6783" builtinId="9" hidden="1"/>
    <cellStyle name="Followed Hyperlink" xfId="6779" builtinId="9" hidden="1"/>
    <cellStyle name="Followed Hyperlink" xfId="6775" builtinId="9" hidden="1"/>
    <cellStyle name="Followed Hyperlink" xfId="6771" builtinId="9" hidden="1"/>
    <cellStyle name="Followed Hyperlink" xfId="6767" builtinId="9" hidden="1"/>
    <cellStyle name="Followed Hyperlink" xfId="6763" builtinId="9" hidden="1"/>
    <cellStyle name="Followed Hyperlink" xfId="6759" builtinId="9" hidden="1"/>
    <cellStyle name="Followed Hyperlink" xfId="6755" builtinId="9" hidden="1"/>
    <cellStyle name="Followed Hyperlink" xfId="6751" builtinId="9" hidden="1"/>
    <cellStyle name="Followed Hyperlink" xfId="6747" builtinId="9" hidden="1"/>
    <cellStyle name="Followed Hyperlink" xfId="6743" builtinId="9" hidden="1"/>
    <cellStyle name="Followed Hyperlink" xfId="6739" builtinId="9" hidden="1"/>
    <cellStyle name="Followed Hyperlink" xfId="6735" builtinId="9" hidden="1"/>
    <cellStyle name="Followed Hyperlink" xfId="6731" builtinId="9" hidden="1"/>
    <cellStyle name="Followed Hyperlink" xfId="6727" builtinId="9" hidden="1"/>
    <cellStyle name="Followed Hyperlink" xfId="6723" builtinId="9" hidden="1"/>
    <cellStyle name="Followed Hyperlink" xfId="6719" builtinId="9" hidden="1"/>
    <cellStyle name="Followed Hyperlink" xfId="6715" builtinId="9" hidden="1"/>
    <cellStyle name="Followed Hyperlink" xfId="6711" builtinId="9" hidden="1"/>
    <cellStyle name="Followed Hyperlink" xfId="6707" builtinId="9" hidden="1"/>
    <cellStyle name="Followed Hyperlink" xfId="6703" builtinId="9" hidden="1"/>
    <cellStyle name="Followed Hyperlink" xfId="6457" builtinId="9" hidden="1"/>
    <cellStyle name="Followed Hyperlink" xfId="6419" builtinId="9" hidden="1"/>
    <cellStyle name="Followed Hyperlink" xfId="6412" builtinId="9" hidden="1"/>
    <cellStyle name="Followed Hyperlink" xfId="6333" builtinId="9" hidden="1"/>
    <cellStyle name="Followed Hyperlink" xfId="6396" builtinId="9" hidden="1"/>
    <cellStyle name="Followed Hyperlink" xfId="6389" builtinId="9" hidden="1"/>
    <cellStyle name="Followed Hyperlink" xfId="6382" builtinId="9" hidden="1"/>
    <cellStyle name="Followed Hyperlink" xfId="6330" builtinId="9" hidden="1"/>
    <cellStyle name="Followed Hyperlink" xfId="6367" builtinId="9" hidden="1"/>
    <cellStyle name="Followed Hyperlink" xfId="6360" builtinId="9" hidden="1"/>
    <cellStyle name="Followed Hyperlink" xfId="6353" builtinId="9" hidden="1"/>
    <cellStyle name="Followed Hyperlink" xfId="6345" builtinId="9" hidden="1"/>
    <cellStyle name="Followed Hyperlink" xfId="6338" builtinId="9" hidden="1"/>
    <cellStyle name="Followed Hyperlink" xfId="6429" builtinId="9" hidden="1"/>
    <cellStyle name="Followed Hyperlink" xfId="6461" builtinId="9" hidden="1"/>
    <cellStyle name="Followed Hyperlink" xfId="6469" builtinId="9" hidden="1"/>
    <cellStyle name="Followed Hyperlink" xfId="6477" builtinId="9" hidden="1"/>
    <cellStyle name="Followed Hyperlink" xfId="6485" builtinId="9" hidden="1"/>
    <cellStyle name="Followed Hyperlink" xfId="6493" builtinId="9" hidden="1"/>
    <cellStyle name="Followed Hyperlink" xfId="6501" builtinId="9" hidden="1"/>
    <cellStyle name="Followed Hyperlink" xfId="6509" builtinId="9" hidden="1"/>
    <cellStyle name="Followed Hyperlink" xfId="6517" builtinId="9" hidden="1"/>
    <cellStyle name="Followed Hyperlink" xfId="6527" builtinId="9" hidden="1"/>
    <cellStyle name="Followed Hyperlink" xfId="6535" builtinId="9" hidden="1"/>
    <cellStyle name="Followed Hyperlink" xfId="6543" builtinId="9" hidden="1"/>
    <cellStyle name="Followed Hyperlink" xfId="6551" builtinId="9" hidden="1"/>
    <cellStyle name="Followed Hyperlink" xfId="6559" builtinId="9" hidden="1"/>
    <cellStyle name="Followed Hyperlink" xfId="6675" builtinId="9" hidden="1"/>
    <cellStyle name="Followed Hyperlink" xfId="6697" builtinId="9" hidden="1"/>
    <cellStyle name="Followed Hyperlink" xfId="6694" builtinId="9" hidden="1"/>
    <cellStyle name="Followed Hyperlink" xfId="6692" builtinId="9" hidden="1"/>
    <cellStyle name="Followed Hyperlink" xfId="6690" builtinId="9" hidden="1"/>
    <cellStyle name="Followed Hyperlink" xfId="6688" builtinId="9" hidden="1"/>
    <cellStyle name="Followed Hyperlink" xfId="6686" builtinId="9" hidden="1"/>
    <cellStyle name="Followed Hyperlink" xfId="6684" builtinId="9" hidden="1"/>
    <cellStyle name="Followed Hyperlink" xfId="6682" builtinId="9" hidden="1"/>
    <cellStyle name="Followed Hyperlink" xfId="6680" builtinId="9" hidden="1"/>
    <cellStyle name="Followed Hyperlink" xfId="6678" builtinId="9" hidden="1"/>
    <cellStyle name="Followed Hyperlink" xfId="6676" builtinId="9" hidden="1"/>
    <cellStyle name="Followed Hyperlink" xfId="6455" builtinId="9" hidden="1"/>
    <cellStyle name="Followed Hyperlink" xfId="6453" builtinId="9" hidden="1"/>
    <cellStyle name="Followed Hyperlink" xfId="6451" builtinId="9" hidden="1"/>
    <cellStyle name="Followed Hyperlink" xfId="6449" builtinId="9" hidden="1"/>
    <cellStyle name="Followed Hyperlink" xfId="6447" builtinId="9" hidden="1"/>
    <cellStyle name="Followed Hyperlink" xfId="6445" builtinId="9" hidden="1"/>
    <cellStyle name="Followed Hyperlink" xfId="6443" builtinId="9" hidden="1"/>
    <cellStyle name="Followed Hyperlink" xfId="6441" builtinId="9" hidden="1"/>
    <cellStyle name="Followed Hyperlink" xfId="6439" builtinId="9" hidden="1"/>
    <cellStyle name="Followed Hyperlink" xfId="6437" builtinId="9" hidden="1"/>
    <cellStyle name="Followed Hyperlink" xfId="6326" builtinId="9" hidden="1"/>
    <cellStyle name="Followed Hyperlink" xfId="6322" builtinId="9" hidden="1"/>
    <cellStyle name="Followed Hyperlink" xfId="6318" builtinId="9" hidden="1"/>
    <cellStyle name="Followed Hyperlink" xfId="6314" builtinId="9" hidden="1"/>
    <cellStyle name="Followed Hyperlink" xfId="6310" builtinId="9" hidden="1"/>
    <cellStyle name="Followed Hyperlink" xfId="6306" builtinId="9" hidden="1"/>
    <cellStyle name="Followed Hyperlink" xfId="6302" builtinId="9" hidden="1"/>
    <cellStyle name="Followed Hyperlink" xfId="6298" builtinId="9" hidden="1"/>
    <cellStyle name="Followed Hyperlink" xfId="6294" builtinId="9" hidden="1"/>
    <cellStyle name="Followed Hyperlink" xfId="6290" builtinId="9" hidden="1"/>
    <cellStyle name="Followed Hyperlink" xfId="6286" builtinId="9" hidden="1"/>
    <cellStyle name="Followed Hyperlink" xfId="6282" builtinId="9" hidden="1"/>
    <cellStyle name="Followed Hyperlink" xfId="6278" builtinId="9" hidden="1"/>
    <cellStyle name="Followed Hyperlink" xfId="6274" builtinId="9" hidden="1"/>
    <cellStyle name="Followed Hyperlink" xfId="6270" builtinId="9" hidden="1"/>
    <cellStyle name="Followed Hyperlink" xfId="6266" builtinId="9" hidden="1"/>
    <cellStyle name="Followed Hyperlink" xfId="6262" builtinId="9" hidden="1"/>
    <cellStyle name="Followed Hyperlink" xfId="6258" builtinId="9" hidden="1"/>
    <cellStyle name="Followed Hyperlink" xfId="6254" builtinId="9" hidden="1"/>
    <cellStyle name="Followed Hyperlink" xfId="6250" builtinId="9" hidden="1"/>
    <cellStyle name="Followed Hyperlink" xfId="6246" builtinId="9" hidden="1"/>
    <cellStyle name="Followed Hyperlink" xfId="6242" builtinId="9" hidden="1"/>
    <cellStyle name="Followed Hyperlink" xfId="6238" builtinId="9" hidden="1"/>
    <cellStyle name="Followed Hyperlink" xfId="6234" builtinId="9" hidden="1"/>
    <cellStyle name="Followed Hyperlink" xfId="6230" builtinId="9" hidden="1"/>
    <cellStyle name="Followed Hyperlink" xfId="6226" builtinId="9" hidden="1"/>
    <cellStyle name="Followed Hyperlink" xfId="6097" builtinId="9" hidden="1"/>
    <cellStyle name="Followed Hyperlink" xfId="6189" builtinId="9" hidden="1"/>
    <cellStyle name="Followed Hyperlink" xfId="6193" builtinId="9" hidden="1"/>
    <cellStyle name="Followed Hyperlink" xfId="6196" builtinId="9" hidden="1"/>
    <cellStyle name="Followed Hyperlink" xfId="6102" builtinId="9" hidden="1"/>
    <cellStyle name="Followed Hyperlink" xfId="6106" builtinId="9" hidden="1"/>
    <cellStyle name="Followed Hyperlink" xfId="6109" builtinId="9" hidden="1"/>
    <cellStyle name="Followed Hyperlink" xfId="6113" builtinId="9" hidden="1"/>
    <cellStyle name="Followed Hyperlink" xfId="6090" builtinId="9" hidden="1"/>
    <cellStyle name="Followed Hyperlink" xfId="6120" builtinId="9" hidden="1"/>
    <cellStyle name="Followed Hyperlink" xfId="6124" builtinId="9" hidden="1"/>
    <cellStyle name="Followed Hyperlink" xfId="6127" builtinId="9" hidden="1"/>
    <cellStyle name="Followed Hyperlink" xfId="6131" builtinId="9" hidden="1"/>
    <cellStyle name="Followed Hyperlink" xfId="6135" builtinId="9" hidden="1"/>
    <cellStyle name="Followed Hyperlink" xfId="6138" builtinId="9" hidden="1"/>
    <cellStyle name="Followed Hyperlink" xfId="6142" builtinId="9" hidden="1"/>
    <cellStyle name="Followed Hyperlink" xfId="6146" builtinId="9" hidden="1"/>
    <cellStyle name="Followed Hyperlink" xfId="6149" builtinId="9" hidden="1"/>
    <cellStyle name="Followed Hyperlink" xfId="6153" builtinId="9" hidden="1"/>
    <cellStyle name="Followed Hyperlink" xfId="6094" builtinId="9" hidden="1"/>
    <cellStyle name="Followed Hyperlink" xfId="6160" builtinId="9" hidden="1"/>
    <cellStyle name="Followed Hyperlink" xfId="6165" builtinId="9" hidden="1"/>
    <cellStyle name="Followed Hyperlink" xfId="6168" builtinId="9" hidden="1"/>
    <cellStyle name="Followed Hyperlink" xfId="6172" builtinId="9" hidden="1"/>
    <cellStyle name="Followed Hyperlink" xfId="6096" builtinId="9" hidden="1"/>
    <cellStyle name="Followed Hyperlink" xfId="6179" builtinId="9" hidden="1"/>
    <cellStyle name="Followed Hyperlink" xfId="6183" builtinId="9" hidden="1"/>
    <cellStyle name="Followed Hyperlink" xfId="5926" builtinId="9" hidden="1"/>
    <cellStyle name="Followed Hyperlink" xfId="6197" builtinId="9" hidden="1"/>
    <cellStyle name="Followed Hyperlink" xfId="6216" builtinId="9" hidden="1"/>
    <cellStyle name="Followed Hyperlink" xfId="6214" builtinId="9" hidden="1"/>
    <cellStyle name="Followed Hyperlink" xfId="6212" builtinId="9" hidden="1"/>
    <cellStyle name="Followed Hyperlink" xfId="6210" builtinId="9" hidden="1"/>
    <cellStyle name="Followed Hyperlink" xfId="6208" builtinId="9" hidden="1"/>
    <cellStyle name="Followed Hyperlink" xfId="6206" builtinId="9" hidden="1"/>
    <cellStyle name="Followed Hyperlink" xfId="6204" builtinId="9" hidden="1"/>
    <cellStyle name="Followed Hyperlink" xfId="6202" builtinId="9" hidden="1"/>
    <cellStyle name="Followed Hyperlink" xfId="6200" builtinId="9" hidden="1"/>
    <cellStyle name="Followed Hyperlink" xfId="6198" builtinId="9" hidden="1"/>
    <cellStyle name="Followed Hyperlink" xfId="6086" builtinId="9" hidden="1"/>
    <cellStyle name="Followed Hyperlink" xfId="6082" builtinId="9" hidden="1"/>
    <cellStyle name="Followed Hyperlink" xfId="6078" builtinId="9" hidden="1"/>
    <cellStyle name="Followed Hyperlink" xfId="6074" builtinId="9" hidden="1"/>
    <cellStyle name="Followed Hyperlink" xfId="6070" builtinId="9" hidden="1"/>
    <cellStyle name="Followed Hyperlink" xfId="6066" builtinId="9" hidden="1"/>
    <cellStyle name="Followed Hyperlink" xfId="6062" builtinId="9" hidden="1"/>
    <cellStyle name="Followed Hyperlink" xfId="6058" builtinId="9" hidden="1"/>
    <cellStyle name="Followed Hyperlink" xfId="6054" builtinId="9" hidden="1"/>
    <cellStyle name="Followed Hyperlink" xfId="6050" builtinId="9" hidden="1"/>
    <cellStyle name="Followed Hyperlink" xfId="6046" builtinId="9" hidden="1"/>
    <cellStyle name="Followed Hyperlink" xfId="6042" builtinId="9" hidden="1"/>
    <cellStyle name="Followed Hyperlink" xfId="6038" builtinId="9" hidden="1"/>
    <cellStyle name="Followed Hyperlink" xfId="6034" builtinId="9" hidden="1"/>
    <cellStyle name="Followed Hyperlink" xfId="6030" builtinId="9" hidden="1"/>
    <cellStyle name="Followed Hyperlink" xfId="6026" builtinId="9" hidden="1"/>
    <cellStyle name="Followed Hyperlink" xfId="6022" builtinId="9" hidden="1"/>
    <cellStyle name="Followed Hyperlink" xfId="6018" builtinId="9" hidden="1"/>
    <cellStyle name="Followed Hyperlink" xfId="6014" builtinId="9" hidden="1"/>
    <cellStyle name="Followed Hyperlink" xfId="6010" builtinId="9" hidden="1"/>
    <cellStyle name="Followed Hyperlink" xfId="6006" builtinId="9" hidden="1"/>
    <cellStyle name="Followed Hyperlink" xfId="6002" builtinId="9" hidden="1"/>
    <cellStyle name="Followed Hyperlink" xfId="5998" builtinId="9" hidden="1"/>
    <cellStyle name="Followed Hyperlink" xfId="5994" builtinId="9" hidden="1"/>
    <cellStyle name="Followed Hyperlink" xfId="5990" builtinId="9" hidden="1"/>
    <cellStyle name="Followed Hyperlink" xfId="5986" builtinId="9" hidden="1"/>
    <cellStyle name="Followed Hyperlink" xfId="5949" builtinId="9" hidden="1"/>
    <cellStyle name="Followed Hyperlink" xfId="5953" builtinId="9" hidden="1"/>
    <cellStyle name="Followed Hyperlink" xfId="5957" builtinId="9" hidden="1"/>
    <cellStyle name="Followed Hyperlink" xfId="5862" builtinId="9" hidden="1"/>
    <cellStyle name="Followed Hyperlink" xfId="5866" builtinId="9" hidden="1"/>
    <cellStyle name="Followed Hyperlink" xfId="5869" builtinId="9" hidden="1"/>
    <cellStyle name="Followed Hyperlink" xfId="5873" builtinId="9" hidden="1"/>
    <cellStyle name="Followed Hyperlink" xfId="5877" builtinId="9" hidden="1"/>
    <cellStyle name="Followed Hyperlink" xfId="5880" builtinId="9" hidden="1"/>
    <cellStyle name="Followed Hyperlink" xfId="5884" builtinId="9" hidden="1"/>
    <cellStyle name="Followed Hyperlink" xfId="5888" builtinId="9" hidden="1"/>
    <cellStyle name="Followed Hyperlink" xfId="5891" builtinId="9" hidden="1"/>
    <cellStyle name="Followed Hyperlink" xfId="5895" builtinId="9" hidden="1"/>
    <cellStyle name="Followed Hyperlink" xfId="5854" builtinId="9" hidden="1"/>
    <cellStyle name="Followed Hyperlink" xfId="5902" builtinId="9" hidden="1"/>
    <cellStyle name="Followed Hyperlink" xfId="5906" builtinId="9" hidden="1"/>
    <cellStyle name="Followed Hyperlink" xfId="5909" builtinId="9" hidden="1"/>
    <cellStyle name="Followed Hyperlink" xfId="5913" builtinId="9" hidden="1"/>
    <cellStyle name="Followed Hyperlink" xfId="5917" builtinId="9" hidden="1"/>
    <cellStyle name="Followed Hyperlink" xfId="5920" builtinId="9" hidden="1"/>
    <cellStyle name="Followed Hyperlink" xfId="5924" builtinId="9" hidden="1"/>
    <cellStyle name="Followed Hyperlink" xfId="5857" builtinId="9" hidden="1"/>
    <cellStyle name="Followed Hyperlink" xfId="5932" builtinId="9" hidden="1"/>
    <cellStyle name="Followed Hyperlink" xfId="5936" builtinId="9" hidden="1"/>
    <cellStyle name="Followed Hyperlink" xfId="5939" builtinId="9" hidden="1"/>
    <cellStyle name="Followed Hyperlink" xfId="5943" builtinId="9" hidden="1"/>
    <cellStyle name="Followed Hyperlink" xfId="5947" builtinId="9" hidden="1"/>
    <cellStyle name="Followed Hyperlink" xfId="5982" builtinId="9" hidden="1"/>
    <cellStyle name="Followed Hyperlink" xfId="5979" builtinId="9" hidden="1"/>
    <cellStyle name="Followed Hyperlink" xfId="5977" builtinId="9" hidden="1"/>
    <cellStyle name="Followed Hyperlink" xfId="5975" builtinId="9" hidden="1"/>
    <cellStyle name="Followed Hyperlink" xfId="5973" builtinId="9" hidden="1"/>
    <cellStyle name="Followed Hyperlink" xfId="5971" builtinId="9" hidden="1"/>
    <cellStyle name="Followed Hyperlink" xfId="5969" builtinId="9" hidden="1"/>
    <cellStyle name="Followed Hyperlink" xfId="5967" builtinId="9" hidden="1"/>
    <cellStyle name="Followed Hyperlink" xfId="5965" builtinId="9" hidden="1"/>
    <cellStyle name="Followed Hyperlink" xfId="5963" builtinId="9" hidden="1"/>
    <cellStyle name="Followed Hyperlink" xfId="5961" builtinId="9" hidden="1"/>
    <cellStyle name="Followed Hyperlink" xfId="5850" builtinId="9" hidden="1"/>
    <cellStyle name="Followed Hyperlink" xfId="5846" builtinId="9" hidden="1"/>
    <cellStyle name="Followed Hyperlink" xfId="5842" builtinId="9" hidden="1"/>
    <cellStyle name="Followed Hyperlink" xfId="5838" builtinId="9" hidden="1"/>
    <cellStyle name="Followed Hyperlink" xfId="5834" builtinId="9" hidden="1"/>
    <cellStyle name="Followed Hyperlink" xfId="5830" builtinId="9" hidden="1"/>
    <cellStyle name="Followed Hyperlink" xfId="5826" builtinId="9" hidden="1"/>
    <cellStyle name="Followed Hyperlink" xfId="5822" builtinId="9" hidden="1"/>
    <cellStyle name="Followed Hyperlink" xfId="5818" builtinId="9" hidden="1"/>
    <cellStyle name="Followed Hyperlink" xfId="5814" builtinId="9" hidden="1"/>
    <cellStyle name="Followed Hyperlink" xfId="5810" builtinId="9" hidden="1"/>
    <cellStyle name="Followed Hyperlink" xfId="5806" builtinId="9" hidden="1"/>
    <cellStyle name="Followed Hyperlink" xfId="5802" builtinId="9" hidden="1"/>
    <cellStyle name="Followed Hyperlink" xfId="5798" builtinId="9" hidden="1"/>
    <cellStyle name="Followed Hyperlink" xfId="5794" builtinId="9" hidden="1"/>
    <cellStyle name="Followed Hyperlink" xfId="5790" builtinId="9" hidden="1"/>
    <cellStyle name="Followed Hyperlink" xfId="5786" builtinId="9" hidden="1"/>
    <cellStyle name="Followed Hyperlink" xfId="5782" builtinId="9" hidden="1"/>
    <cellStyle name="Followed Hyperlink" xfId="5778" builtinId="9" hidden="1"/>
    <cellStyle name="Followed Hyperlink" xfId="5774" builtinId="9" hidden="1"/>
    <cellStyle name="Followed Hyperlink" xfId="5770" builtinId="9" hidden="1"/>
    <cellStyle name="Followed Hyperlink" xfId="5766" builtinId="9" hidden="1"/>
    <cellStyle name="Followed Hyperlink" xfId="5762" builtinId="9" hidden="1"/>
    <cellStyle name="Followed Hyperlink" xfId="5758" builtinId="9" hidden="1"/>
    <cellStyle name="Followed Hyperlink" xfId="5754" builtinId="9" hidden="1"/>
    <cellStyle name="Followed Hyperlink" xfId="5750" builtinId="9" hidden="1"/>
    <cellStyle name="Followed Hyperlink" xfId="5621" builtinId="9" hidden="1"/>
    <cellStyle name="Followed Hyperlink" xfId="5713" builtinId="9" hidden="1"/>
    <cellStyle name="Followed Hyperlink" xfId="5717" builtinId="9" hidden="1"/>
    <cellStyle name="Followed Hyperlink" xfId="5720" builtinId="9" hidden="1"/>
    <cellStyle name="Followed Hyperlink" xfId="5626" builtinId="9" hidden="1"/>
    <cellStyle name="Followed Hyperlink" xfId="5630" builtinId="9" hidden="1"/>
    <cellStyle name="Followed Hyperlink" xfId="5633" builtinId="9" hidden="1"/>
    <cellStyle name="Followed Hyperlink" xfId="5637" builtinId="9" hidden="1"/>
    <cellStyle name="Followed Hyperlink" xfId="5614" builtinId="9" hidden="1"/>
    <cellStyle name="Followed Hyperlink" xfId="5644" builtinId="9" hidden="1"/>
    <cellStyle name="Followed Hyperlink" xfId="5648" builtinId="9" hidden="1"/>
    <cellStyle name="Followed Hyperlink" xfId="5651" builtinId="9" hidden="1"/>
    <cellStyle name="Followed Hyperlink" xfId="5655" builtinId="9" hidden="1"/>
    <cellStyle name="Followed Hyperlink" xfId="5659" builtinId="9" hidden="1"/>
    <cellStyle name="Followed Hyperlink" xfId="5662" builtinId="9" hidden="1"/>
    <cellStyle name="Followed Hyperlink" xfId="5666" builtinId="9" hidden="1"/>
    <cellStyle name="Followed Hyperlink" xfId="5670" builtinId="9" hidden="1"/>
    <cellStyle name="Followed Hyperlink" xfId="5673" builtinId="9" hidden="1"/>
    <cellStyle name="Followed Hyperlink" xfId="5677" builtinId="9" hidden="1"/>
    <cellStyle name="Followed Hyperlink" xfId="5618" builtinId="9" hidden="1"/>
    <cellStyle name="Followed Hyperlink" xfId="5684" builtinId="9" hidden="1"/>
    <cellStyle name="Followed Hyperlink" xfId="5689" builtinId="9" hidden="1"/>
    <cellStyle name="Followed Hyperlink" xfId="5692" builtinId="9" hidden="1"/>
    <cellStyle name="Followed Hyperlink" xfId="5696" builtinId="9" hidden="1"/>
    <cellStyle name="Followed Hyperlink" xfId="5620" builtinId="9" hidden="1"/>
    <cellStyle name="Followed Hyperlink" xfId="5703" builtinId="9" hidden="1"/>
    <cellStyle name="Followed Hyperlink" xfId="5707" builtinId="9" hidden="1"/>
    <cellStyle name="Followed Hyperlink" xfId="5435" builtinId="9" hidden="1"/>
    <cellStyle name="Followed Hyperlink" xfId="5721" builtinId="9" hidden="1"/>
    <cellStyle name="Followed Hyperlink" xfId="5740" builtinId="9" hidden="1"/>
    <cellStyle name="Followed Hyperlink" xfId="5738" builtinId="9" hidden="1"/>
    <cellStyle name="Followed Hyperlink" xfId="5736" builtinId="9" hidden="1"/>
    <cellStyle name="Followed Hyperlink" xfId="5734" builtinId="9" hidden="1"/>
    <cellStyle name="Followed Hyperlink" xfId="5732" builtinId="9" hidden="1"/>
    <cellStyle name="Followed Hyperlink" xfId="5730" builtinId="9" hidden="1"/>
    <cellStyle name="Followed Hyperlink" xfId="5728" builtinId="9" hidden="1"/>
    <cellStyle name="Followed Hyperlink" xfId="5726" builtinId="9" hidden="1"/>
    <cellStyle name="Followed Hyperlink" xfId="5724" builtinId="9" hidden="1"/>
    <cellStyle name="Followed Hyperlink" xfId="5722" builtinId="9" hidden="1"/>
    <cellStyle name="Followed Hyperlink" xfId="5610" builtinId="9" hidden="1"/>
    <cellStyle name="Followed Hyperlink" xfId="5606" builtinId="9" hidden="1"/>
    <cellStyle name="Followed Hyperlink" xfId="5602" builtinId="9" hidden="1"/>
    <cellStyle name="Followed Hyperlink" xfId="5598" builtinId="9" hidden="1"/>
    <cellStyle name="Followed Hyperlink" xfId="5594" builtinId="9" hidden="1"/>
    <cellStyle name="Followed Hyperlink" xfId="5590" builtinId="9" hidden="1"/>
    <cellStyle name="Followed Hyperlink" xfId="5586" builtinId="9" hidden="1"/>
    <cellStyle name="Followed Hyperlink" xfId="5582" builtinId="9" hidden="1"/>
    <cellStyle name="Followed Hyperlink" xfId="5578" builtinId="9" hidden="1"/>
    <cellStyle name="Followed Hyperlink" xfId="5574" builtinId="9" hidden="1"/>
    <cellStyle name="Followed Hyperlink" xfId="5570" builtinId="9" hidden="1"/>
    <cellStyle name="Followed Hyperlink" xfId="5566" builtinId="9" hidden="1"/>
    <cellStyle name="Followed Hyperlink" xfId="5562" builtinId="9" hidden="1"/>
    <cellStyle name="Followed Hyperlink" xfId="5558" builtinId="9" hidden="1"/>
    <cellStyle name="Followed Hyperlink" xfId="5554" builtinId="9" hidden="1"/>
    <cellStyle name="Followed Hyperlink" xfId="5550" builtinId="9" hidden="1"/>
    <cellStyle name="Followed Hyperlink" xfId="5546" builtinId="9" hidden="1"/>
    <cellStyle name="Followed Hyperlink" xfId="5542" builtinId="9" hidden="1"/>
    <cellStyle name="Followed Hyperlink" xfId="5538" builtinId="9" hidden="1"/>
    <cellStyle name="Followed Hyperlink" xfId="5534" builtinId="9" hidden="1"/>
    <cellStyle name="Followed Hyperlink" xfId="5530" builtinId="9" hidden="1"/>
    <cellStyle name="Followed Hyperlink" xfId="5526" builtinId="9" hidden="1"/>
    <cellStyle name="Followed Hyperlink" xfId="5522" builtinId="9" hidden="1"/>
    <cellStyle name="Followed Hyperlink" xfId="5518" builtinId="9" hidden="1"/>
    <cellStyle name="Followed Hyperlink" xfId="5514" builtinId="9" hidden="1"/>
    <cellStyle name="Followed Hyperlink" xfId="5510" builtinId="9" hidden="1"/>
    <cellStyle name="Followed Hyperlink" xfId="5506" builtinId="9" hidden="1"/>
    <cellStyle name="Followed Hyperlink" xfId="5502" builtinId="9" hidden="1"/>
    <cellStyle name="Followed Hyperlink" xfId="5377" builtinId="9" hidden="1"/>
    <cellStyle name="Followed Hyperlink" xfId="5467" builtinId="9" hidden="1"/>
    <cellStyle name="Followed Hyperlink" xfId="5471" builtinId="9" hidden="1"/>
    <cellStyle name="Followed Hyperlink" xfId="5474" builtinId="9" hidden="1"/>
    <cellStyle name="Followed Hyperlink" xfId="5382" builtinId="9" hidden="1"/>
    <cellStyle name="Followed Hyperlink" xfId="5386" builtinId="9" hidden="1"/>
    <cellStyle name="Followed Hyperlink" xfId="5389" builtinId="9" hidden="1"/>
    <cellStyle name="Followed Hyperlink" xfId="5393" builtinId="9" hidden="1"/>
    <cellStyle name="Followed Hyperlink" xfId="5370" builtinId="9" hidden="1"/>
    <cellStyle name="Followed Hyperlink" xfId="5400" builtinId="9" hidden="1"/>
    <cellStyle name="Followed Hyperlink" xfId="5404" builtinId="9" hidden="1"/>
    <cellStyle name="Followed Hyperlink" xfId="5407" builtinId="9" hidden="1"/>
    <cellStyle name="Followed Hyperlink" xfId="5411" builtinId="9" hidden="1"/>
    <cellStyle name="Followed Hyperlink" xfId="5415" builtinId="9" hidden="1"/>
    <cellStyle name="Followed Hyperlink" xfId="5418" builtinId="9" hidden="1"/>
    <cellStyle name="Followed Hyperlink" xfId="5422" builtinId="9" hidden="1"/>
    <cellStyle name="Followed Hyperlink" xfId="5426" builtinId="9" hidden="1"/>
    <cellStyle name="Followed Hyperlink" xfId="5429" builtinId="9" hidden="1"/>
    <cellStyle name="Followed Hyperlink" xfId="5433" builtinId="9" hidden="1"/>
    <cellStyle name="Followed Hyperlink" xfId="5437" builtinId="9" hidden="1"/>
    <cellStyle name="Followed Hyperlink" xfId="5441" builtinId="9" hidden="1"/>
    <cellStyle name="Followed Hyperlink" xfId="5445" builtinId="9" hidden="1"/>
    <cellStyle name="Followed Hyperlink" xfId="5448" builtinId="9" hidden="1"/>
    <cellStyle name="Followed Hyperlink" xfId="5452" builtinId="9" hidden="1"/>
    <cellStyle name="Followed Hyperlink" xfId="5376" builtinId="9" hidden="1"/>
    <cellStyle name="Followed Hyperlink" xfId="5459" builtinId="9" hidden="1"/>
    <cellStyle name="Followed Hyperlink" xfId="5495" builtinId="9" hidden="1"/>
    <cellStyle name="Followed Hyperlink" xfId="5493" builtinId="9" hidden="1"/>
    <cellStyle name="Followed Hyperlink" xfId="5491" builtinId="9" hidden="1"/>
    <cellStyle name="Followed Hyperlink" xfId="5489" builtinId="9" hidden="1"/>
    <cellStyle name="Followed Hyperlink" xfId="5487" builtinId="9" hidden="1"/>
    <cellStyle name="Followed Hyperlink" xfId="5485" builtinId="9" hidden="1"/>
    <cellStyle name="Followed Hyperlink" xfId="5483" builtinId="9" hidden="1"/>
    <cellStyle name="Followed Hyperlink" xfId="5481" builtinId="9" hidden="1"/>
    <cellStyle name="Followed Hyperlink" xfId="5479" builtinId="9" hidden="1"/>
    <cellStyle name="Followed Hyperlink" xfId="5477" builtinId="9" hidden="1"/>
    <cellStyle name="Followed Hyperlink" xfId="5368" builtinId="9" hidden="1"/>
    <cellStyle name="Followed Hyperlink" xfId="5364" builtinId="9" hidden="1"/>
    <cellStyle name="Followed Hyperlink" xfId="5360" builtinId="9" hidden="1"/>
    <cellStyle name="Followed Hyperlink" xfId="5356" builtinId="9" hidden="1"/>
    <cellStyle name="Followed Hyperlink" xfId="5352" builtinId="9" hidden="1"/>
    <cellStyle name="Followed Hyperlink" xfId="5348" builtinId="9" hidden="1"/>
    <cellStyle name="Followed Hyperlink" xfId="5344" builtinId="9" hidden="1"/>
    <cellStyle name="Followed Hyperlink" xfId="5340" builtinId="9" hidden="1"/>
    <cellStyle name="Followed Hyperlink" xfId="5336" builtinId="9" hidden="1"/>
    <cellStyle name="Followed Hyperlink" xfId="5332" builtinId="9" hidden="1"/>
    <cellStyle name="Followed Hyperlink" xfId="5328" builtinId="9" hidden="1"/>
    <cellStyle name="Followed Hyperlink" xfId="5324" builtinId="9" hidden="1"/>
    <cellStyle name="Followed Hyperlink" xfId="5320" builtinId="9" hidden="1"/>
    <cellStyle name="Followed Hyperlink" xfId="5316" builtinId="9" hidden="1"/>
    <cellStyle name="Followed Hyperlink" xfId="5312" builtinId="9" hidden="1"/>
    <cellStyle name="Followed Hyperlink" xfId="5308" builtinId="9" hidden="1"/>
    <cellStyle name="Followed Hyperlink" xfId="5304" builtinId="9" hidden="1"/>
    <cellStyle name="Followed Hyperlink" xfId="5300" builtinId="9" hidden="1"/>
    <cellStyle name="Followed Hyperlink" xfId="5296" builtinId="9" hidden="1"/>
    <cellStyle name="Followed Hyperlink" xfId="5292" builtinId="9" hidden="1"/>
    <cellStyle name="Followed Hyperlink" xfId="5288" builtinId="9" hidden="1"/>
    <cellStyle name="Followed Hyperlink" xfId="5284" builtinId="9" hidden="1"/>
    <cellStyle name="Followed Hyperlink" xfId="5280" builtinId="9" hidden="1"/>
    <cellStyle name="Followed Hyperlink" xfId="5276" builtinId="9" hidden="1"/>
    <cellStyle name="Followed Hyperlink" xfId="5272" builtinId="9" hidden="1"/>
    <cellStyle name="Followed Hyperlink" xfId="5268" builtinId="9" hidden="1"/>
    <cellStyle name="Followed Hyperlink" xfId="5140" builtinId="9" hidden="1"/>
    <cellStyle name="Followed Hyperlink" xfId="5232" builtinId="9" hidden="1"/>
    <cellStyle name="Followed Hyperlink" xfId="5236" builtinId="9" hidden="1"/>
    <cellStyle name="Followed Hyperlink" xfId="5239" builtinId="9" hidden="1"/>
    <cellStyle name="Followed Hyperlink" xfId="5145" builtinId="9" hidden="1"/>
    <cellStyle name="Followed Hyperlink" xfId="5149" builtinId="9" hidden="1"/>
    <cellStyle name="Followed Hyperlink" xfId="5152" builtinId="9" hidden="1"/>
    <cellStyle name="Followed Hyperlink" xfId="5156" builtinId="9" hidden="1"/>
    <cellStyle name="Followed Hyperlink" xfId="5133" builtinId="9" hidden="1"/>
    <cellStyle name="Followed Hyperlink" xfId="5163" builtinId="9" hidden="1"/>
    <cellStyle name="Followed Hyperlink" xfId="5167" builtinId="9" hidden="1"/>
    <cellStyle name="Followed Hyperlink" xfId="5170" builtinId="9" hidden="1"/>
    <cellStyle name="Followed Hyperlink" xfId="5174" builtinId="9" hidden="1"/>
    <cellStyle name="Followed Hyperlink" xfId="5178" builtinId="9" hidden="1"/>
    <cellStyle name="Followed Hyperlink" xfId="5181" builtinId="9" hidden="1"/>
    <cellStyle name="Followed Hyperlink" xfId="5185" builtinId="9" hidden="1"/>
    <cellStyle name="Followed Hyperlink" xfId="5189" builtinId="9" hidden="1"/>
    <cellStyle name="Followed Hyperlink" xfId="5192" builtinId="9" hidden="1"/>
    <cellStyle name="Followed Hyperlink" xfId="5196" builtinId="9" hidden="1"/>
    <cellStyle name="Followed Hyperlink" xfId="5137" builtinId="9" hidden="1"/>
    <cellStyle name="Followed Hyperlink" xfId="5203" builtinId="9" hidden="1"/>
    <cellStyle name="Followed Hyperlink" xfId="5208" builtinId="9" hidden="1"/>
    <cellStyle name="Followed Hyperlink" xfId="5211" builtinId="9" hidden="1"/>
    <cellStyle name="Followed Hyperlink" xfId="5215" builtinId="9" hidden="1"/>
    <cellStyle name="Followed Hyperlink" xfId="5139" builtinId="9" hidden="1"/>
    <cellStyle name="Followed Hyperlink" xfId="5222" builtinId="9" hidden="1"/>
    <cellStyle name="Followed Hyperlink" xfId="5226" builtinId="9" hidden="1"/>
    <cellStyle name="Followed Hyperlink" xfId="4956" builtinId="9" hidden="1"/>
    <cellStyle name="Followed Hyperlink" xfId="5240" builtinId="9" hidden="1"/>
    <cellStyle name="Followed Hyperlink" xfId="5259" builtinId="9" hidden="1"/>
    <cellStyle name="Followed Hyperlink" xfId="5257" builtinId="9" hidden="1"/>
    <cellStyle name="Followed Hyperlink" xfId="5255" builtinId="9" hidden="1"/>
    <cellStyle name="Followed Hyperlink" xfId="5253" builtinId="9" hidden="1"/>
    <cellStyle name="Followed Hyperlink" xfId="5251" builtinId="9" hidden="1"/>
    <cellStyle name="Followed Hyperlink" xfId="5249" builtinId="9" hidden="1"/>
    <cellStyle name="Followed Hyperlink" xfId="5247" builtinId="9" hidden="1"/>
    <cellStyle name="Followed Hyperlink" xfId="5245" builtinId="9" hidden="1"/>
    <cellStyle name="Followed Hyperlink" xfId="5243" builtinId="9" hidden="1"/>
    <cellStyle name="Followed Hyperlink" xfId="5241" builtinId="9" hidden="1"/>
    <cellStyle name="Followed Hyperlink" xfId="5129" builtinId="9" hidden="1"/>
    <cellStyle name="Followed Hyperlink" xfId="5125" builtinId="9" hidden="1"/>
    <cellStyle name="Followed Hyperlink" xfId="5121" builtinId="9" hidden="1"/>
    <cellStyle name="Followed Hyperlink" xfId="5117" builtinId="9" hidden="1"/>
    <cellStyle name="Followed Hyperlink" xfId="5113" builtinId="9" hidden="1"/>
    <cellStyle name="Followed Hyperlink" xfId="5109" builtinId="9" hidden="1"/>
    <cellStyle name="Followed Hyperlink" xfId="5105" builtinId="9" hidden="1"/>
    <cellStyle name="Followed Hyperlink" xfId="5101" builtinId="9" hidden="1"/>
    <cellStyle name="Followed Hyperlink" xfId="5097" builtinId="9" hidden="1"/>
    <cellStyle name="Followed Hyperlink" xfId="5093" builtinId="9" hidden="1"/>
    <cellStyle name="Followed Hyperlink" xfId="5089" builtinId="9" hidden="1"/>
    <cellStyle name="Followed Hyperlink" xfId="5085" builtinId="9" hidden="1"/>
    <cellStyle name="Followed Hyperlink" xfId="5081" builtinId="9" hidden="1"/>
    <cellStyle name="Followed Hyperlink" xfId="5077" builtinId="9" hidden="1"/>
    <cellStyle name="Followed Hyperlink" xfId="5073" builtinId="9" hidden="1"/>
    <cellStyle name="Followed Hyperlink" xfId="5069" builtinId="9" hidden="1"/>
    <cellStyle name="Followed Hyperlink" xfId="5065" builtinId="9" hidden="1"/>
    <cellStyle name="Followed Hyperlink" xfId="5061" builtinId="9" hidden="1"/>
    <cellStyle name="Followed Hyperlink" xfId="5057" builtinId="9" hidden="1"/>
    <cellStyle name="Followed Hyperlink" xfId="5053" builtinId="9" hidden="1"/>
    <cellStyle name="Followed Hyperlink" xfId="5049" builtinId="9" hidden="1"/>
    <cellStyle name="Followed Hyperlink" xfId="5045" builtinId="9" hidden="1"/>
    <cellStyle name="Followed Hyperlink" xfId="5041" builtinId="9" hidden="1"/>
    <cellStyle name="Followed Hyperlink" xfId="5037" builtinId="9" hidden="1"/>
    <cellStyle name="Followed Hyperlink" xfId="5033" builtinId="9" hidden="1"/>
    <cellStyle name="Followed Hyperlink" xfId="5029" builtinId="9" hidden="1"/>
    <cellStyle name="Followed Hyperlink" xfId="5025" builtinId="9" hidden="1"/>
    <cellStyle name="Followed Hyperlink" xfId="5021" builtinId="9" hidden="1"/>
    <cellStyle name="Followed Hyperlink" xfId="5017" builtinId="9" hidden="1"/>
    <cellStyle name="Followed Hyperlink" xfId="4985" builtinId="9" hidden="1"/>
    <cellStyle name="Followed Hyperlink" xfId="4989" builtinId="9" hidden="1"/>
    <cellStyle name="Followed Hyperlink" xfId="4993" builtinId="9" hidden="1"/>
    <cellStyle name="Followed Hyperlink" xfId="4903" builtinId="9" hidden="1"/>
    <cellStyle name="Followed Hyperlink" xfId="4907" builtinId="9" hidden="1"/>
    <cellStyle name="Followed Hyperlink" xfId="4910" builtinId="9" hidden="1"/>
    <cellStyle name="Followed Hyperlink" xfId="4914" builtinId="9" hidden="1"/>
    <cellStyle name="Followed Hyperlink" xfId="4918" builtinId="9" hidden="1"/>
    <cellStyle name="Followed Hyperlink" xfId="4921" builtinId="9" hidden="1"/>
    <cellStyle name="Followed Hyperlink" xfId="4925" builtinId="9" hidden="1"/>
    <cellStyle name="Followed Hyperlink" xfId="4929" builtinId="9" hidden="1"/>
    <cellStyle name="Followed Hyperlink" xfId="4932" builtinId="9" hidden="1"/>
    <cellStyle name="Followed Hyperlink" xfId="4936" builtinId="9" hidden="1"/>
    <cellStyle name="Followed Hyperlink" xfId="4895" builtinId="9" hidden="1"/>
    <cellStyle name="Followed Hyperlink" xfId="4943" builtinId="9" hidden="1"/>
    <cellStyle name="Followed Hyperlink" xfId="4947" builtinId="9" hidden="1"/>
    <cellStyle name="Followed Hyperlink" xfId="4950" builtinId="9" hidden="1"/>
    <cellStyle name="Followed Hyperlink" xfId="4954" builtinId="9" hidden="1"/>
    <cellStyle name="Followed Hyperlink" xfId="4959" builtinId="9" hidden="1"/>
    <cellStyle name="Followed Hyperlink" xfId="4962" builtinId="9" hidden="1"/>
    <cellStyle name="Followed Hyperlink" xfId="4966" builtinId="9" hidden="1"/>
    <cellStyle name="Followed Hyperlink" xfId="4898" builtinId="9" hidden="1"/>
    <cellStyle name="Followed Hyperlink" xfId="4973" builtinId="9" hidden="1"/>
    <cellStyle name="Followed Hyperlink" xfId="4977" builtinId="9" hidden="1"/>
    <cellStyle name="Followed Hyperlink" xfId="4980" builtinId="9" hidden="1"/>
    <cellStyle name="Followed Hyperlink" xfId="5014" builtinId="9" hidden="1"/>
    <cellStyle name="Followed Hyperlink" xfId="5012" builtinId="9" hidden="1"/>
    <cellStyle name="Followed Hyperlink" xfId="5010" builtinId="9" hidden="1"/>
    <cellStyle name="Followed Hyperlink" xfId="5008" builtinId="9" hidden="1"/>
    <cellStyle name="Followed Hyperlink" xfId="5006" builtinId="9" hidden="1"/>
    <cellStyle name="Followed Hyperlink" xfId="5004" builtinId="9" hidden="1"/>
    <cellStyle name="Followed Hyperlink" xfId="5002" builtinId="9" hidden="1"/>
    <cellStyle name="Followed Hyperlink" xfId="5000" builtinId="9" hidden="1"/>
    <cellStyle name="Followed Hyperlink" xfId="4998" builtinId="9" hidden="1"/>
    <cellStyle name="Followed Hyperlink" xfId="4996" builtinId="9" hidden="1"/>
    <cellStyle name="Followed Hyperlink" xfId="4891" builtinId="9" hidden="1"/>
    <cellStyle name="Followed Hyperlink" xfId="4887" builtinId="9" hidden="1"/>
    <cellStyle name="Followed Hyperlink" xfId="4883" builtinId="9" hidden="1"/>
    <cellStyle name="Followed Hyperlink" xfId="4879" builtinId="9" hidden="1"/>
    <cellStyle name="Followed Hyperlink" xfId="4875" builtinId="9" hidden="1"/>
    <cellStyle name="Followed Hyperlink" xfId="4871" builtinId="9" hidden="1"/>
    <cellStyle name="Followed Hyperlink" xfId="4867" builtinId="9" hidden="1"/>
    <cellStyle name="Followed Hyperlink" xfId="4863" builtinId="9" hidden="1"/>
    <cellStyle name="Followed Hyperlink" xfId="4859" builtinId="9" hidden="1"/>
    <cellStyle name="Followed Hyperlink" xfId="4855" builtinId="9" hidden="1"/>
    <cellStyle name="Followed Hyperlink" xfId="4851" builtinId="9" hidden="1"/>
    <cellStyle name="Followed Hyperlink" xfId="4847" builtinId="9" hidden="1"/>
    <cellStyle name="Followed Hyperlink" xfId="4843" builtinId="9" hidden="1"/>
    <cellStyle name="Followed Hyperlink" xfId="4839" builtinId="9" hidden="1"/>
    <cellStyle name="Followed Hyperlink" xfId="4835" builtinId="9" hidden="1"/>
    <cellStyle name="Followed Hyperlink" xfId="4831" builtinId="9" hidden="1"/>
    <cellStyle name="Followed Hyperlink" xfId="4827" builtinId="9" hidden="1"/>
    <cellStyle name="Followed Hyperlink" xfId="4823" builtinId="9" hidden="1"/>
    <cellStyle name="Followed Hyperlink" xfId="4819" builtinId="9" hidden="1"/>
    <cellStyle name="Followed Hyperlink" xfId="4815" builtinId="9" hidden="1"/>
    <cellStyle name="Followed Hyperlink" xfId="4811" builtinId="9" hidden="1"/>
    <cellStyle name="Followed Hyperlink" xfId="4807" builtinId="9" hidden="1"/>
    <cellStyle name="Followed Hyperlink" xfId="4803" builtinId="9" hidden="1"/>
    <cellStyle name="Followed Hyperlink" xfId="4799" builtinId="9" hidden="1"/>
    <cellStyle name="Followed Hyperlink" xfId="4795" builtinId="9" hidden="1"/>
    <cellStyle name="Followed Hyperlink" xfId="4791" builtinId="9" hidden="1"/>
    <cellStyle name="Followed Hyperlink" xfId="4664" builtinId="9" hidden="1"/>
    <cellStyle name="Followed Hyperlink" xfId="4755" builtinId="9" hidden="1"/>
    <cellStyle name="Followed Hyperlink" xfId="4759" builtinId="9" hidden="1"/>
    <cellStyle name="Followed Hyperlink" xfId="4762" builtinId="9" hidden="1"/>
    <cellStyle name="Followed Hyperlink" xfId="4669" builtinId="9" hidden="1"/>
    <cellStyle name="Followed Hyperlink" xfId="4673" builtinId="9" hidden="1"/>
    <cellStyle name="Followed Hyperlink" xfId="4676" builtinId="9" hidden="1"/>
    <cellStyle name="Followed Hyperlink" xfId="4680" builtinId="9" hidden="1"/>
    <cellStyle name="Followed Hyperlink" xfId="4657" builtinId="9" hidden="1"/>
    <cellStyle name="Followed Hyperlink" xfId="4687" builtinId="9" hidden="1"/>
    <cellStyle name="Followed Hyperlink" xfId="4691" builtinId="9" hidden="1"/>
    <cellStyle name="Followed Hyperlink" xfId="4694" builtinId="9" hidden="1"/>
    <cellStyle name="Followed Hyperlink" xfId="4698" builtinId="9" hidden="1"/>
    <cellStyle name="Followed Hyperlink" xfId="4702" builtinId="9" hidden="1"/>
    <cellStyle name="Followed Hyperlink" xfId="4705" builtinId="9" hidden="1"/>
    <cellStyle name="Followed Hyperlink" xfId="4709" builtinId="9" hidden="1"/>
    <cellStyle name="Followed Hyperlink" xfId="4713" builtinId="9" hidden="1"/>
    <cellStyle name="Followed Hyperlink" xfId="4716" builtinId="9" hidden="1"/>
    <cellStyle name="Followed Hyperlink" xfId="4720" builtinId="9" hidden="1"/>
    <cellStyle name="Followed Hyperlink" xfId="4661" builtinId="9" hidden="1"/>
    <cellStyle name="Followed Hyperlink" xfId="4727" builtinId="9" hidden="1"/>
    <cellStyle name="Followed Hyperlink" xfId="4731" builtinId="9" hidden="1"/>
    <cellStyle name="Followed Hyperlink" xfId="4734" builtinId="9" hidden="1"/>
    <cellStyle name="Followed Hyperlink" xfId="4738" builtinId="9" hidden="1"/>
    <cellStyle name="Followed Hyperlink" xfId="4663" builtinId="9" hidden="1"/>
    <cellStyle name="Followed Hyperlink" xfId="4745" builtinId="9" hidden="1"/>
    <cellStyle name="Followed Hyperlink" xfId="4749" builtinId="9" hidden="1"/>
    <cellStyle name="Followed Hyperlink" xfId="4494" builtinId="9" hidden="1"/>
    <cellStyle name="Followed Hyperlink" xfId="4763" builtinId="9" hidden="1"/>
    <cellStyle name="Followed Hyperlink" xfId="4782" builtinId="9" hidden="1"/>
    <cellStyle name="Followed Hyperlink" xfId="4780" builtinId="9" hidden="1"/>
    <cellStyle name="Followed Hyperlink" xfId="4778" builtinId="9" hidden="1"/>
    <cellStyle name="Followed Hyperlink" xfId="4776" builtinId="9" hidden="1"/>
    <cellStyle name="Followed Hyperlink" xfId="4774" builtinId="9" hidden="1"/>
    <cellStyle name="Followed Hyperlink" xfId="4772" builtinId="9" hidden="1"/>
    <cellStyle name="Followed Hyperlink" xfId="4770" builtinId="9" hidden="1"/>
    <cellStyle name="Followed Hyperlink" xfId="4768" builtinId="9" hidden="1"/>
    <cellStyle name="Followed Hyperlink" xfId="4766" builtinId="9" hidden="1"/>
    <cellStyle name="Followed Hyperlink" xfId="4764" builtinId="9" hidden="1"/>
    <cellStyle name="Followed Hyperlink" xfId="4653" builtinId="9" hidden="1"/>
    <cellStyle name="Followed Hyperlink" xfId="4649" builtinId="9" hidden="1"/>
    <cellStyle name="Followed Hyperlink" xfId="4645" builtinId="9" hidden="1"/>
    <cellStyle name="Followed Hyperlink" xfId="4641" builtinId="9" hidden="1"/>
    <cellStyle name="Followed Hyperlink" xfId="4637" builtinId="9" hidden="1"/>
    <cellStyle name="Followed Hyperlink" xfId="4633" builtinId="9" hidden="1"/>
    <cellStyle name="Followed Hyperlink" xfId="4629" builtinId="9" hidden="1"/>
    <cellStyle name="Followed Hyperlink" xfId="4625" builtinId="9" hidden="1"/>
    <cellStyle name="Followed Hyperlink" xfId="4621" builtinId="9" hidden="1"/>
    <cellStyle name="Followed Hyperlink" xfId="4617" builtinId="9" hidden="1"/>
    <cellStyle name="Followed Hyperlink" xfId="4613" builtinId="9" hidden="1"/>
    <cellStyle name="Followed Hyperlink" xfId="4609" builtinId="9" hidden="1"/>
    <cellStyle name="Followed Hyperlink" xfId="4605" builtinId="9" hidden="1"/>
    <cellStyle name="Followed Hyperlink" xfId="4601" builtinId="9" hidden="1"/>
    <cellStyle name="Followed Hyperlink" xfId="4597" builtinId="9" hidden="1"/>
    <cellStyle name="Followed Hyperlink" xfId="4593" builtinId="9" hidden="1"/>
    <cellStyle name="Followed Hyperlink" xfId="4589" builtinId="9" hidden="1"/>
    <cellStyle name="Followed Hyperlink" xfId="4585" builtinId="9" hidden="1"/>
    <cellStyle name="Followed Hyperlink" xfId="4581" builtinId="9" hidden="1"/>
    <cellStyle name="Followed Hyperlink" xfId="4577" builtinId="9" hidden="1"/>
    <cellStyle name="Followed Hyperlink" xfId="4573" builtinId="9" hidden="1"/>
    <cellStyle name="Followed Hyperlink" xfId="4569" builtinId="9" hidden="1"/>
    <cellStyle name="Followed Hyperlink" xfId="4565" builtinId="9" hidden="1"/>
    <cellStyle name="Followed Hyperlink" xfId="4561" builtinId="9" hidden="1"/>
    <cellStyle name="Followed Hyperlink" xfId="4557" builtinId="9" hidden="1"/>
    <cellStyle name="Followed Hyperlink" xfId="4553" builtinId="9" hidden="1"/>
    <cellStyle name="Followed Hyperlink" xfId="4517" builtinId="9" hidden="1"/>
    <cellStyle name="Followed Hyperlink" xfId="4521" builtinId="9" hidden="1"/>
    <cellStyle name="Followed Hyperlink" xfId="4525" builtinId="9" hidden="1"/>
    <cellStyle name="Followed Hyperlink" xfId="4430" builtinId="9" hidden="1"/>
    <cellStyle name="Followed Hyperlink" xfId="4434" builtinId="9" hidden="1"/>
    <cellStyle name="Followed Hyperlink" xfId="4437" builtinId="9" hidden="1"/>
    <cellStyle name="Followed Hyperlink" xfId="4441" builtinId="9" hidden="1"/>
    <cellStyle name="Followed Hyperlink" xfId="4445" builtinId="9" hidden="1"/>
    <cellStyle name="Followed Hyperlink" xfId="4448" builtinId="9" hidden="1"/>
    <cellStyle name="Followed Hyperlink" xfId="4452" builtinId="9" hidden="1"/>
    <cellStyle name="Followed Hyperlink" xfId="4456" builtinId="9" hidden="1"/>
    <cellStyle name="Followed Hyperlink" xfId="4459" builtinId="9" hidden="1"/>
    <cellStyle name="Followed Hyperlink" xfId="4463" builtinId="9" hidden="1"/>
    <cellStyle name="Followed Hyperlink" xfId="4422" builtinId="9" hidden="1"/>
    <cellStyle name="Followed Hyperlink" xfId="4470" builtinId="9" hidden="1"/>
    <cellStyle name="Followed Hyperlink" xfId="4474" builtinId="9" hidden="1"/>
    <cellStyle name="Followed Hyperlink" xfId="4477" builtinId="9" hidden="1"/>
    <cellStyle name="Followed Hyperlink" xfId="4481" builtinId="9" hidden="1"/>
    <cellStyle name="Followed Hyperlink" xfId="4485" builtinId="9" hidden="1"/>
    <cellStyle name="Followed Hyperlink" xfId="4488" builtinId="9" hidden="1"/>
    <cellStyle name="Followed Hyperlink" xfId="4492" builtinId="9" hidden="1"/>
    <cellStyle name="Followed Hyperlink" xfId="4425" builtinId="9" hidden="1"/>
    <cellStyle name="Followed Hyperlink" xfId="4500" builtinId="9" hidden="1"/>
    <cellStyle name="Followed Hyperlink" xfId="4504" builtinId="9" hidden="1"/>
    <cellStyle name="Followed Hyperlink" xfId="4507" builtinId="9" hidden="1"/>
    <cellStyle name="Followed Hyperlink" xfId="4511" builtinId="9" hidden="1"/>
    <cellStyle name="Followed Hyperlink" xfId="4515" builtinId="9" hidden="1"/>
    <cellStyle name="Followed Hyperlink" xfId="4549" builtinId="9" hidden="1"/>
    <cellStyle name="Followed Hyperlink" xfId="4547" builtinId="9" hidden="1"/>
    <cellStyle name="Followed Hyperlink" xfId="4545" builtinId="9" hidden="1"/>
    <cellStyle name="Followed Hyperlink" xfId="4543" builtinId="9" hidden="1"/>
    <cellStyle name="Followed Hyperlink" xfId="4541" builtinId="9" hidden="1"/>
    <cellStyle name="Followed Hyperlink" xfId="4539" builtinId="9" hidden="1"/>
    <cellStyle name="Followed Hyperlink" xfId="4537" builtinId="9" hidden="1"/>
    <cellStyle name="Followed Hyperlink" xfId="4535" builtinId="9" hidden="1"/>
    <cellStyle name="Followed Hyperlink" xfId="4533" builtinId="9" hidden="1"/>
    <cellStyle name="Followed Hyperlink" xfId="4531" builtinId="9" hidden="1"/>
    <cellStyle name="Followed Hyperlink" xfId="4529" builtinId="9" hidden="1"/>
    <cellStyle name="Followed Hyperlink" xfId="4418" builtinId="9" hidden="1"/>
    <cellStyle name="Followed Hyperlink" xfId="4414" builtinId="9" hidden="1"/>
    <cellStyle name="Followed Hyperlink" xfId="4410" builtinId="9" hidden="1"/>
    <cellStyle name="Followed Hyperlink" xfId="4406" builtinId="9" hidden="1"/>
    <cellStyle name="Followed Hyperlink" xfId="4402" builtinId="9" hidden="1"/>
    <cellStyle name="Followed Hyperlink" xfId="4398" builtinId="9" hidden="1"/>
    <cellStyle name="Followed Hyperlink" xfId="4394" builtinId="9" hidden="1"/>
    <cellStyle name="Followed Hyperlink" xfId="4390" builtinId="9" hidden="1"/>
    <cellStyle name="Followed Hyperlink" xfId="4386" builtinId="9" hidden="1"/>
    <cellStyle name="Followed Hyperlink" xfId="4382" builtinId="9" hidden="1"/>
    <cellStyle name="Followed Hyperlink" xfId="4378" builtinId="9" hidden="1"/>
    <cellStyle name="Followed Hyperlink" xfId="4374" builtinId="9" hidden="1"/>
    <cellStyle name="Followed Hyperlink" xfId="4370" builtinId="9" hidden="1"/>
    <cellStyle name="Followed Hyperlink" xfId="4366" builtinId="9" hidden="1"/>
    <cellStyle name="Followed Hyperlink" xfId="4362" builtinId="9" hidden="1"/>
    <cellStyle name="Followed Hyperlink" xfId="4358" builtinId="9" hidden="1"/>
    <cellStyle name="Followed Hyperlink" xfId="4354" builtinId="9" hidden="1"/>
    <cellStyle name="Followed Hyperlink" xfId="4350" builtinId="9" hidden="1"/>
    <cellStyle name="Followed Hyperlink" xfId="4346" builtinId="9" hidden="1"/>
    <cellStyle name="Followed Hyperlink" xfId="4342" builtinId="9" hidden="1"/>
    <cellStyle name="Followed Hyperlink" xfId="4338" builtinId="9" hidden="1"/>
    <cellStyle name="Followed Hyperlink" xfId="4334" builtinId="9" hidden="1"/>
    <cellStyle name="Followed Hyperlink" xfId="4330" builtinId="9" hidden="1"/>
    <cellStyle name="Followed Hyperlink" xfId="4326" builtinId="9" hidden="1"/>
    <cellStyle name="Followed Hyperlink" xfId="4322" builtinId="9" hidden="1"/>
    <cellStyle name="Followed Hyperlink" xfId="4318" builtinId="9" hidden="1"/>
    <cellStyle name="Followed Hyperlink" xfId="4190" builtinId="9" hidden="1"/>
    <cellStyle name="Followed Hyperlink" xfId="4282" builtinId="9" hidden="1"/>
    <cellStyle name="Followed Hyperlink" xfId="4286" builtinId="9" hidden="1"/>
    <cellStyle name="Followed Hyperlink" xfId="4289" builtinId="9" hidden="1"/>
    <cellStyle name="Followed Hyperlink" xfId="4195" builtinId="9" hidden="1"/>
    <cellStyle name="Followed Hyperlink" xfId="4199" builtinId="9" hidden="1"/>
    <cellStyle name="Followed Hyperlink" xfId="4202" builtinId="9" hidden="1"/>
    <cellStyle name="Followed Hyperlink" xfId="4206" builtinId="9" hidden="1"/>
    <cellStyle name="Followed Hyperlink" xfId="4183" builtinId="9" hidden="1"/>
    <cellStyle name="Followed Hyperlink" xfId="4213" builtinId="9" hidden="1"/>
    <cellStyle name="Followed Hyperlink" xfId="4217" builtinId="9" hidden="1"/>
    <cellStyle name="Followed Hyperlink" xfId="4220" builtinId="9" hidden="1"/>
    <cellStyle name="Followed Hyperlink" xfId="4224" builtinId="9" hidden="1"/>
    <cellStyle name="Followed Hyperlink" xfId="4228" builtinId="9" hidden="1"/>
    <cellStyle name="Followed Hyperlink" xfId="4231" builtinId="9" hidden="1"/>
    <cellStyle name="Followed Hyperlink" xfId="4235" builtinId="9" hidden="1"/>
    <cellStyle name="Followed Hyperlink" xfId="4239" builtinId="9" hidden="1"/>
    <cellStyle name="Followed Hyperlink" xfId="4242" builtinId="9" hidden="1"/>
    <cellStyle name="Followed Hyperlink" xfId="4246" builtinId="9" hidden="1"/>
    <cellStyle name="Followed Hyperlink" xfId="4187" builtinId="9" hidden="1"/>
    <cellStyle name="Followed Hyperlink" xfId="4253" builtinId="9" hidden="1"/>
    <cellStyle name="Followed Hyperlink" xfId="4258" builtinId="9" hidden="1"/>
    <cellStyle name="Followed Hyperlink" xfId="4261" builtinId="9" hidden="1"/>
    <cellStyle name="Followed Hyperlink" xfId="4265" builtinId="9" hidden="1"/>
    <cellStyle name="Followed Hyperlink" xfId="4189" builtinId="9" hidden="1"/>
    <cellStyle name="Followed Hyperlink" xfId="4272" builtinId="9" hidden="1"/>
    <cellStyle name="Followed Hyperlink" xfId="4276" builtinId="9" hidden="1"/>
    <cellStyle name="Followed Hyperlink" xfId="4019" builtinId="9" hidden="1"/>
    <cellStyle name="Followed Hyperlink" xfId="4290" builtinId="9" hidden="1"/>
    <cellStyle name="Followed Hyperlink" xfId="4309" builtinId="9" hidden="1"/>
    <cellStyle name="Followed Hyperlink" xfId="4307" builtinId="9" hidden="1"/>
    <cellStyle name="Followed Hyperlink" xfId="4305" builtinId="9" hidden="1"/>
    <cellStyle name="Followed Hyperlink" xfId="4303" builtinId="9" hidden="1"/>
    <cellStyle name="Followed Hyperlink" xfId="4301" builtinId="9" hidden="1"/>
    <cellStyle name="Followed Hyperlink" xfId="4299" builtinId="9" hidden="1"/>
    <cellStyle name="Followed Hyperlink" xfId="4297" builtinId="9" hidden="1"/>
    <cellStyle name="Followed Hyperlink" xfId="4295" builtinId="9" hidden="1"/>
    <cellStyle name="Followed Hyperlink" xfId="4293" builtinId="9" hidden="1"/>
    <cellStyle name="Followed Hyperlink" xfId="4291" builtinId="9" hidden="1"/>
    <cellStyle name="Followed Hyperlink" xfId="4179" builtinId="9" hidden="1"/>
    <cellStyle name="Followed Hyperlink" xfId="4175" builtinId="9" hidden="1"/>
    <cellStyle name="Followed Hyperlink" xfId="4171" builtinId="9" hidden="1"/>
    <cellStyle name="Followed Hyperlink" xfId="4167" builtinId="9" hidden="1"/>
    <cellStyle name="Followed Hyperlink" xfId="4163" builtinId="9" hidden="1"/>
    <cellStyle name="Followed Hyperlink" xfId="4159" builtinId="9" hidden="1"/>
    <cellStyle name="Followed Hyperlink" xfId="4155" builtinId="9" hidden="1"/>
    <cellStyle name="Followed Hyperlink" xfId="4151" builtinId="9" hidden="1"/>
    <cellStyle name="Followed Hyperlink" xfId="4147" builtinId="9" hidden="1"/>
    <cellStyle name="Followed Hyperlink" xfId="4143" builtinId="9" hidden="1"/>
    <cellStyle name="Followed Hyperlink" xfId="4139" builtinId="9" hidden="1"/>
    <cellStyle name="Followed Hyperlink" xfId="4135" builtinId="9" hidden="1"/>
    <cellStyle name="Followed Hyperlink" xfId="4131" builtinId="9" hidden="1"/>
    <cellStyle name="Followed Hyperlink" xfId="4127" builtinId="9" hidden="1"/>
    <cellStyle name="Followed Hyperlink" xfId="4123" builtinId="9" hidden="1"/>
    <cellStyle name="Followed Hyperlink" xfId="4119" builtinId="9" hidden="1"/>
    <cellStyle name="Followed Hyperlink" xfId="4115" builtinId="9" hidden="1"/>
    <cellStyle name="Followed Hyperlink" xfId="4111" builtinId="9" hidden="1"/>
    <cellStyle name="Followed Hyperlink" xfId="4107" builtinId="9" hidden="1"/>
    <cellStyle name="Followed Hyperlink" xfId="4103" builtinId="9" hidden="1"/>
    <cellStyle name="Followed Hyperlink" xfId="4099" builtinId="9" hidden="1"/>
    <cellStyle name="Followed Hyperlink" xfId="4095" builtinId="9" hidden="1"/>
    <cellStyle name="Followed Hyperlink" xfId="4091" builtinId="9" hidden="1"/>
    <cellStyle name="Followed Hyperlink" xfId="4087" builtinId="9" hidden="1"/>
    <cellStyle name="Followed Hyperlink" xfId="4083" builtinId="9" hidden="1"/>
    <cellStyle name="Followed Hyperlink" xfId="4079" builtinId="9" hidden="1"/>
    <cellStyle name="Followed Hyperlink" xfId="4042" builtinId="9" hidden="1"/>
    <cellStyle name="Followed Hyperlink" xfId="4046" builtinId="9" hidden="1"/>
    <cellStyle name="Followed Hyperlink" xfId="4050" builtinId="9" hidden="1"/>
    <cellStyle name="Followed Hyperlink" xfId="3955" builtinId="9" hidden="1"/>
    <cellStyle name="Followed Hyperlink" xfId="3959" builtinId="9" hidden="1"/>
    <cellStyle name="Followed Hyperlink" xfId="3962" builtinId="9" hidden="1"/>
    <cellStyle name="Followed Hyperlink" xfId="3966" builtinId="9" hidden="1"/>
    <cellStyle name="Followed Hyperlink" xfId="3970" builtinId="9" hidden="1"/>
    <cellStyle name="Followed Hyperlink" xfId="3973" builtinId="9" hidden="1"/>
    <cellStyle name="Followed Hyperlink" xfId="3977" builtinId="9" hidden="1"/>
    <cellStyle name="Followed Hyperlink" xfId="3981" builtinId="9" hidden="1"/>
    <cellStyle name="Followed Hyperlink" xfId="3984" builtinId="9" hidden="1"/>
    <cellStyle name="Followed Hyperlink" xfId="3988" builtinId="9" hidden="1"/>
    <cellStyle name="Followed Hyperlink" xfId="3947" builtinId="9" hidden="1"/>
    <cellStyle name="Followed Hyperlink" xfId="3995" builtinId="9" hidden="1"/>
    <cellStyle name="Followed Hyperlink" xfId="3999" builtinId="9" hidden="1"/>
    <cellStyle name="Followed Hyperlink" xfId="4002" builtinId="9" hidden="1"/>
    <cellStyle name="Followed Hyperlink" xfId="4006" builtinId="9" hidden="1"/>
    <cellStyle name="Followed Hyperlink" xfId="4010" builtinId="9" hidden="1"/>
    <cellStyle name="Followed Hyperlink" xfId="4013" builtinId="9" hidden="1"/>
    <cellStyle name="Followed Hyperlink" xfId="4017" builtinId="9" hidden="1"/>
    <cellStyle name="Followed Hyperlink" xfId="3950" builtinId="9" hidden="1"/>
    <cellStyle name="Followed Hyperlink" xfId="4025" builtinId="9" hidden="1"/>
    <cellStyle name="Followed Hyperlink" xfId="4029" builtinId="9" hidden="1"/>
    <cellStyle name="Followed Hyperlink" xfId="4032" builtinId="9" hidden="1"/>
    <cellStyle name="Followed Hyperlink" xfId="4036" builtinId="9" hidden="1"/>
    <cellStyle name="Followed Hyperlink" xfId="4040" builtinId="9" hidden="1"/>
    <cellStyle name="Followed Hyperlink" xfId="4075" builtinId="9" hidden="1"/>
    <cellStyle name="Followed Hyperlink" xfId="4072" builtinId="9" hidden="1"/>
    <cellStyle name="Followed Hyperlink" xfId="4070" builtinId="9" hidden="1"/>
    <cellStyle name="Followed Hyperlink" xfId="4068" builtinId="9" hidden="1"/>
    <cellStyle name="Followed Hyperlink" xfId="4066" builtinId="9" hidden="1"/>
    <cellStyle name="Followed Hyperlink" xfId="4064" builtinId="9" hidden="1"/>
    <cellStyle name="Followed Hyperlink" xfId="4062" builtinId="9" hidden="1"/>
    <cellStyle name="Followed Hyperlink" xfId="4060" builtinId="9" hidden="1"/>
    <cellStyle name="Followed Hyperlink" xfId="4058" builtinId="9" hidden="1"/>
    <cellStyle name="Followed Hyperlink" xfId="4056" builtinId="9" hidden="1"/>
    <cellStyle name="Followed Hyperlink" xfId="4054" builtinId="9" hidden="1"/>
    <cellStyle name="Followed Hyperlink" xfId="3943" builtinId="9" hidden="1"/>
    <cellStyle name="Followed Hyperlink" xfId="3939" builtinId="9" hidden="1"/>
    <cellStyle name="Followed Hyperlink" xfId="3935" builtinId="9" hidden="1"/>
    <cellStyle name="Followed Hyperlink" xfId="3931" builtinId="9" hidden="1"/>
    <cellStyle name="Followed Hyperlink" xfId="3927" builtinId="9" hidden="1"/>
    <cellStyle name="Followed Hyperlink" xfId="3923" builtinId="9" hidden="1"/>
    <cellStyle name="Followed Hyperlink" xfId="3919" builtinId="9" hidden="1"/>
    <cellStyle name="Followed Hyperlink" xfId="3915" builtinId="9" hidden="1"/>
    <cellStyle name="Followed Hyperlink" xfId="3911" builtinId="9" hidden="1"/>
    <cellStyle name="Followed Hyperlink" xfId="3907" builtinId="9" hidden="1"/>
    <cellStyle name="Followed Hyperlink" xfId="3903" builtinId="9" hidden="1"/>
    <cellStyle name="Followed Hyperlink" xfId="3899" builtinId="9" hidden="1"/>
    <cellStyle name="Followed Hyperlink" xfId="3895" builtinId="9" hidden="1"/>
    <cellStyle name="Followed Hyperlink" xfId="3891" builtinId="9" hidden="1"/>
    <cellStyle name="Followed Hyperlink" xfId="3887" builtinId="9" hidden="1"/>
    <cellStyle name="Followed Hyperlink" xfId="3883" builtinId="9" hidden="1"/>
    <cellStyle name="Followed Hyperlink" xfId="3879" builtinId="9" hidden="1"/>
    <cellStyle name="Followed Hyperlink" xfId="3875" builtinId="9" hidden="1"/>
    <cellStyle name="Followed Hyperlink" xfId="3871" builtinId="9" hidden="1"/>
    <cellStyle name="Followed Hyperlink" xfId="3867" builtinId="9" hidden="1"/>
    <cellStyle name="Followed Hyperlink" xfId="3863" builtinId="9" hidden="1"/>
    <cellStyle name="Followed Hyperlink" xfId="3859" builtinId="9" hidden="1"/>
    <cellStyle name="Followed Hyperlink" xfId="3855" builtinId="9" hidden="1"/>
    <cellStyle name="Followed Hyperlink" xfId="3851" builtinId="9" hidden="1"/>
    <cellStyle name="Followed Hyperlink" xfId="3847" builtinId="9" hidden="1"/>
    <cellStyle name="Followed Hyperlink" xfId="3843" builtinId="9" hidden="1"/>
    <cellStyle name="Followed Hyperlink" xfId="3714" builtinId="9" hidden="1"/>
    <cellStyle name="Followed Hyperlink" xfId="3806" builtinId="9" hidden="1"/>
    <cellStyle name="Followed Hyperlink" xfId="3810" builtinId="9" hidden="1"/>
    <cellStyle name="Followed Hyperlink" xfId="3813" builtinId="9" hidden="1"/>
    <cellStyle name="Followed Hyperlink" xfId="3719" builtinId="9" hidden="1"/>
    <cellStyle name="Followed Hyperlink" xfId="3723" builtinId="9" hidden="1"/>
    <cellStyle name="Followed Hyperlink" xfId="3726" builtinId="9" hidden="1"/>
    <cellStyle name="Followed Hyperlink" xfId="3730" builtinId="9" hidden="1"/>
    <cellStyle name="Followed Hyperlink" xfId="3707" builtinId="9" hidden="1"/>
    <cellStyle name="Followed Hyperlink" xfId="3737" builtinId="9" hidden="1"/>
    <cellStyle name="Followed Hyperlink" xfId="3741" builtinId="9" hidden="1"/>
    <cellStyle name="Followed Hyperlink" xfId="3744" builtinId="9" hidden="1"/>
    <cellStyle name="Followed Hyperlink" xfId="3748" builtinId="9" hidden="1"/>
    <cellStyle name="Followed Hyperlink" xfId="3752" builtinId="9" hidden="1"/>
    <cellStyle name="Followed Hyperlink" xfId="3755" builtinId="9" hidden="1"/>
    <cellStyle name="Followed Hyperlink" xfId="3759" builtinId="9" hidden="1"/>
    <cellStyle name="Followed Hyperlink" xfId="3763" builtinId="9" hidden="1"/>
    <cellStyle name="Followed Hyperlink" xfId="3766" builtinId="9" hidden="1"/>
    <cellStyle name="Followed Hyperlink" xfId="3770" builtinId="9" hidden="1"/>
    <cellStyle name="Followed Hyperlink" xfId="3711" builtinId="9" hidden="1"/>
    <cellStyle name="Followed Hyperlink" xfId="3777" builtinId="9" hidden="1"/>
    <cellStyle name="Followed Hyperlink" xfId="3782" builtinId="9" hidden="1"/>
    <cellStyle name="Followed Hyperlink" xfId="3785" builtinId="9" hidden="1"/>
    <cellStyle name="Followed Hyperlink" xfId="3789" builtinId="9" hidden="1"/>
    <cellStyle name="Followed Hyperlink" xfId="3713" builtinId="9" hidden="1"/>
    <cellStyle name="Followed Hyperlink" xfId="3796" builtinId="9" hidden="1"/>
    <cellStyle name="Followed Hyperlink" xfId="3800" builtinId="9" hidden="1"/>
    <cellStyle name="Followed Hyperlink" xfId="3543" builtinId="9" hidden="1"/>
    <cellStyle name="Followed Hyperlink" xfId="3814" builtinId="9" hidden="1"/>
    <cellStyle name="Followed Hyperlink" xfId="3833" builtinId="9" hidden="1"/>
    <cellStyle name="Followed Hyperlink" xfId="3831" builtinId="9" hidden="1"/>
    <cellStyle name="Followed Hyperlink" xfId="3829" builtinId="9" hidden="1"/>
    <cellStyle name="Followed Hyperlink" xfId="3827" builtinId="9" hidden="1"/>
    <cellStyle name="Followed Hyperlink" xfId="3825" builtinId="9" hidden="1"/>
    <cellStyle name="Followed Hyperlink" xfId="3823" builtinId="9" hidden="1"/>
    <cellStyle name="Followed Hyperlink" xfId="3821" builtinId="9" hidden="1"/>
    <cellStyle name="Followed Hyperlink" xfId="3819" builtinId="9" hidden="1"/>
    <cellStyle name="Followed Hyperlink" xfId="3817" builtinId="9" hidden="1"/>
    <cellStyle name="Followed Hyperlink" xfId="3815" builtinId="9" hidden="1"/>
    <cellStyle name="Followed Hyperlink" xfId="3703" builtinId="9" hidden="1"/>
    <cellStyle name="Followed Hyperlink" xfId="3699" builtinId="9" hidden="1"/>
    <cellStyle name="Followed Hyperlink" xfId="3695" builtinId="9" hidden="1"/>
    <cellStyle name="Followed Hyperlink" xfId="3691" builtinId="9" hidden="1"/>
    <cellStyle name="Followed Hyperlink" xfId="3687" builtinId="9" hidden="1"/>
    <cellStyle name="Followed Hyperlink" xfId="3683" builtinId="9" hidden="1"/>
    <cellStyle name="Followed Hyperlink" xfId="3679" builtinId="9" hidden="1"/>
    <cellStyle name="Followed Hyperlink" xfId="3675" builtinId="9" hidden="1"/>
    <cellStyle name="Followed Hyperlink" xfId="3671" builtinId="9" hidden="1"/>
    <cellStyle name="Followed Hyperlink" xfId="3667" builtinId="9" hidden="1"/>
    <cellStyle name="Followed Hyperlink" xfId="3663" builtinId="9" hidden="1"/>
    <cellStyle name="Followed Hyperlink" xfId="3659" builtinId="9" hidden="1"/>
    <cellStyle name="Followed Hyperlink" xfId="3655" builtinId="9" hidden="1"/>
    <cellStyle name="Followed Hyperlink" xfId="3651" builtinId="9" hidden="1"/>
    <cellStyle name="Followed Hyperlink" xfId="3647" builtinId="9" hidden="1"/>
    <cellStyle name="Followed Hyperlink" xfId="3643" builtinId="9" hidden="1"/>
    <cellStyle name="Followed Hyperlink" xfId="3639" builtinId="9" hidden="1"/>
    <cellStyle name="Followed Hyperlink" xfId="3635" builtinId="9" hidden="1"/>
    <cellStyle name="Followed Hyperlink" xfId="3631" builtinId="9" hidden="1"/>
    <cellStyle name="Followed Hyperlink" xfId="3627" builtinId="9" hidden="1"/>
    <cellStyle name="Followed Hyperlink" xfId="3623" builtinId="9" hidden="1"/>
    <cellStyle name="Followed Hyperlink" xfId="3619" builtinId="9" hidden="1"/>
    <cellStyle name="Followed Hyperlink" xfId="3615" builtinId="9" hidden="1"/>
    <cellStyle name="Followed Hyperlink" xfId="3611" builtinId="9" hidden="1"/>
    <cellStyle name="Followed Hyperlink" xfId="3607" builtinId="9" hidden="1"/>
    <cellStyle name="Followed Hyperlink" xfId="3603" builtinId="9" hidden="1"/>
    <cellStyle name="Followed Hyperlink" xfId="3566" builtinId="9" hidden="1"/>
    <cellStyle name="Followed Hyperlink" xfId="3570" builtinId="9" hidden="1"/>
    <cellStyle name="Followed Hyperlink" xfId="3574" builtinId="9" hidden="1"/>
    <cellStyle name="Followed Hyperlink" xfId="3479" builtinId="9" hidden="1"/>
    <cellStyle name="Followed Hyperlink" xfId="3483" builtinId="9" hidden="1"/>
    <cellStyle name="Followed Hyperlink" xfId="3486" builtinId="9" hidden="1"/>
    <cellStyle name="Followed Hyperlink" xfId="3490" builtinId="9" hidden="1"/>
    <cellStyle name="Followed Hyperlink" xfId="3494" builtinId="9" hidden="1"/>
    <cellStyle name="Followed Hyperlink" xfId="3497" builtinId="9" hidden="1"/>
    <cellStyle name="Followed Hyperlink" xfId="3501" builtinId="9" hidden="1"/>
    <cellStyle name="Followed Hyperlink" xfId="3505" builtinId="9" hidden="1"/>
    <cellStyle name="Followed Hyperlink" xfId="3508" builtinId="9" hidden="1"/>
    <cellStyle name="Followed Hyperlink" xfId="3512" builtinId="9" hidden="1"/>
    <cellStyle name="Followed Hyperlink" xfId="3471" builtinId="9" hidden="1"/>
    <cellStyle name="Followed Hyperlink" xfId="3519" builtinId="9" hidden="1"/>
    <cellStyle name="Followed Hyperlink" xfId="3523" builtinId="9" hidden="1"/>
    <cellStyle name="Followed Hyperlink" xfId="3526" builtinId="9" hidden="1"/>
    <cellStyle name="Followed Hyperlink" xfId="3530" builtinId="9" hidden="1"/>
    <cellStyle name="Followed Hyperlink" xfId="3534" builtinId="9" hidden="1"/>
    <cellStyle name="Followed Hyperlink" xfId="3537" builtinId="9" hidden="1"/>
    <cellStyle name="Followed Hyperlink" xfId="3541" builtinId="9" hidden="1"/>
    <cellStyle name="Followed Hyperlink" xfId="3474" builtinId="9" hidden="1"/>
    <cellStyle name="Followed Hyperlink" xfId="3549" builtinId="9" hidden="1"/>
    <cellStyle name="Followed Hyperlink" xfId="3553" builtinId="9" hidden="1"/>
    <cellStyle name="Followed Hyperlink" xfId="3556" builtinId="9" hidden="1"/>
    <cellStyle name="Followed Hyperlink" xfId="3560" builtinId="9" hidden="1"/>
    <cellStyle name="Followed Hyperlink" xfId="3564" builtinId="9" hidden="1"/>
    <cellStyle name="Followed Hyperlink" xfId="3599" builtinId="9" hidden="1"/>
    <cellStyle name="Followed Hyperlink" xfId="3596" builtinId="9" hidden="1"/>
    <cellStyle name="Followed Hyperlink" xfId="3594" builtinId="9" hidden="1"/>
    <cellStyle name="Followed Hyperlink" xfId="3592" builtinId="9" hidden="1"/>
    <cellStyle name="Followed Hyperlink" xfId="3590" builtinId="9" hidden="1"/>
    <cellStyle name="Followed Hyperlink" xfId="3588" builtinId="9" hidden="1"/>
    <cellStyle name="Followed Hyperlink" xfId="3586" builtinId="9" hidden="1"/>
    <cellStyle name="Followed Hyperlink" xfId="3584" builtinId="9" hidden="1"/>
    <cellStyle name="Followed Hyperlink" xfId="3582" builtinId="9" hidden="1"/>
    <cellStyle name="Followed Hyperlink" xfId="3580" builtinId="9" hidden="1"/>
    <cellStyle name="Followed Hyperlink" xfId="3578" builtinId="9" hidden="1"/>
    <cellStyle name="Followed Hyperlink" xfId="3467" builtinId="9" hidden="1"/>
    <cellStyle name="Followed Hyperlink" xfId="3463" builtinId="9" hidden="1"/>
    <cellStyle name="Followed Hyperlink" xfId="3459" builtinId="9" hidden="1"/>
    <cellStyle name="Followed Hyperlink" xfId="3455" builtinId="9" hidden="1"/>
    <cellStyle name="Followed Hyperlink" xfId="3451" builtinId="9" hidden="1"/>
    <cellStyle name="Followed Hyperlink" xfId="3447" builtinId="9" hidden="1"/>
    <cellStyle name="Followed Hyperlink" xfId="3443" builtinId="9" hidden="1"/>
    <cellStyle name="Followed Hyperlink" xfId="3439" builtinId="9" hidden="1"/>
    <cellStyle name="Followed Hyperlink" xfId="3435" builtinId="9" hidden="1"/>
    <cellStyle name="Followed Hyperlink" xfId="3431" builtinId="9" hidden="1"/>
    <cellStyle name="Followed Hyperlink" xfId="3427" builtinId="9" hidden="1"/>
    <cellStyle name="Followed Hyperlink" xfId="3423" builtinId="9" hidden="1"/>
    <cellStyle name="Followed Hyperlink" xfId="3419" builtinId="9" hidden="1"/>
    <cellStyle name="Followed Hyperlink" xfId="3415" builtinId="9" hidden="1"/>
    <cellStyle name="Followed Hyperlink" xfId="3411" builtinId="9" hidden="1"/>
    <cellStyle name="Followed Hyperlink" xfId="3407" builtinId="9" hidden="1"/>
    <cellStyle name="Followed Hyperlink" xfId="3403" builtinId="9" hidden="1"/>
    <cellStyle name="Followed Hyperlink" xfId="3399" builtinId="9" hidden="1"/>
    <cellStyle name="Followed Hyperlink" xfId="3395" builtinId="9" hidden="1"/>
    <cellStyle name="Followed Hyperlink" xfId="3391" builtinId="9" hidden="1"/>
    <cellStyle name="Followed Hyperlink" xfId="3387" builtinId="9" hidden="1"/>
    <cellStyle name="Followed Hyperlink" xfId="3383" builtinId="9" hidden="1"/>
    <cellStyle name="Followed Hyperlink" xfId="3379" builtinId="9" hidden="1"/>
    <cellStyle name="Followed Hyperlink" xfId="3375" builtinId="9" hidden="1"/>
    <cellStyle name="Followed Hyperlink" xfId="3371" builtinId="9" hidden="1"/>
    <cellStyle name="Followed Hyperlink" xfId="3367" builtinId="9" hidden="1"/>
    <cellStyle name="Followed Hyperlink" xfId="3238" builtinId="9" hidden="1"/>
    <cellStyle name="Followed Hyperlink" xfId="3330" builtinId="9" hidden="1"/>
    <cellStyle name="Followed Hyperlink" xfId="3334" builtinId="9" hidden="1"/>
    <cellStyle name="Followed Hyperlink" xfId="3337" builtinId="9" hidden="1"/>
    <cellStyle name="Followed Hyperlink" xfId="3243" builtinId="9" hidden="1"/>
    <cellStyle name="Followed Hyperlink" xfId="3247" builtinId="9" hidden="1"/>
    <cellStyle name="Followed Hyperlink" xfId="3250" builtinId="9" hidden="1"/>
    <cellStyle name="Followed Hyperlink" xfId="3254" builtinId="9" hidden="1"/>
    <cellStyle name="Followed Hyperlink" xfId="3231" builtinId="9" hidden="1"/>
    <cellStyle name="Followed Hyperlink" xfId="3261" builtinId="9" hidden="1"/>
    <cellStyle name="Followed Hyperlink" xfId="3265" builtinId="9" hidden="1"/>
    <cellStyle name="Followed Hyperlink" xfId="3268" builtinId="9" hidden="1"/>
    <cellStyle name="Followed Hyperlink" xfId="3272" builtinId="9" hidden="1"/>
    <cellStyle name="Followed Hyperlink" xfId="3276" builtinId="9" hidden="1"/>
    <cellStyle name="Followed Hyperlink" xfId="3279" builtinId="9" hidden="1"/>
    <cellStyle name="Followed Hyperlink" xfId="3283" builtinId="9" hidden="1"/>
    <cellStyle name="Followed Hyperlink" xfId="3287" builtinId="9" hidden="1"/>
    <cellStyle name="Followed Hyperlink" xfId="3290" builtinId="9" hidden="1"/>
    <cellStyle name="Followed Hyperlink" xfId="3294" builtinId="9" hidden="1"/>
    <cellStyle name="Followed Hyperlink" xfId="3235" builtinId="9" hidden="1"/>
    <cellStyle name="Followed Hyperlink" xfId="3301" builtinId="9" hidden="1"/>
    <cellStyle name="Followed Hyperlink" xfId="3306" builtinId="9" hidden="1"/>
    <cellStyle name="Followed Hyperlink" xfId="3309" builtinId="9" hidden="1"/>
    <cellStyle name="Followed Hyperlink" xfId="3313" builtinId="9" hidden="1"/>
    <cellStyle name="Followed Hyperlink" xfId="3237" builtinId="9" hidden="1"/>
    <cellStyle name="Followed Hyperlink" xfId="3320" builtinId="9" hidden="1"/>
    <cellStyle name="Followed Hyperlink" xfId="3324" builtinId="9" hidden="1"/>
    <cellStyle name="Followed Hyperlink" xfId="3067" builtinId="9" hidden="1"/>
    <cellStyle name="Followed Hyperlink" xfId="3338" builtinId="9" hidden="1"/>
    <cellStyle name="Followed Hyperlink" xfId="3357" builtinId="9" hidden="1"/>
    <cellStyle name="Followed Hyperlink" xfId="3355" builtinId="9" hidden="1"/>
    <cellStyle name="Followed Hyperlink" xfId="3353" builtinId="9" hidden="1"/>
    <cellStyle name="Followed Hyperlink" xfId="3351" builtinId="9" hidden="1"/>
    <cellStyle name="Followed Hyperlink" xfId="3349" builtinId="9" hidden="1"/>
    <cellStyle name="Followed Hyperlink" xfId="3347" builtinId="9" hidden="1"/>
    <cellStyle name="Followed Hyperlink" xfId="3345" builtinId="9" hidden="1"/>
    <cellStyle name="Followed Hyperlink" xfId="3343" builtinId="9" hidden="1"/>
    <cellStyle name="Followed Hyperlink" xfId="3341" builtinId="9" hidden="1"/>
    <cellStyle name="Followed Hyperlink" xfId="3339" builtinId="9" hidden="1"/>
    <cellStyle name="Followed Hyperlink" xfId="3227" builtinId="9" hidden="1"/>
    <cellStyle name="Followed Hyperlink" xfId="3223" builtinId="9" hidden="1"/>
    <cellStyle name="Followed Hyperlink" xfId="3219" builtinId="9" hidden="1"/>
    <cellStyle name="Followed Hyperlink" xfId="3215" builtinId="9" hidden="1"/>
    <cellStyle name="Followed Hyperlink" xfId="3211" builtinId="9" hidden="1"/>
    <cellStyle name="Followed Hyperlink" xfId="3207" builtinId="9" hidden="1"/>
    <cellStyle name="Followed Hyperlink" xfId="3203" builtinId="9" hidden="1"/>
    <cellStyle name="Followed Hyperlink" xfId="3199" builtinId="9" hidden="1"/>
    <cellStyle name="Followed Hyperlink" xfId="3195" builtinId="9" hidden="1"/>
    <cellStyle name="Followed Hyperlink" xfId="3191" builtinId="9" hidden="1"/>
    <cellStyle name="Followed Hyperlink" xfId="3187" builtinId="9" hidden="1"/>
    <cellStyle name="Followed Hyperlink" xfId="3183" builtinId="9" hidden="1"/>
    <cellStyle name="Followed Hyperlink" xfId="3179" builtinId="9" hidden="1"/>
    <cellStyle name="Followed Hyperlink" xfId="3175" builtinId="9" hidden="1"/>
    <cellStyle name="Followed Hyperlink" xfId="3171" builtinId="9" hidden="1"/>
    <cellStyle name="Followed Hyperlink" xfId="3167" builtinId="9" hidden="1"/>
    <cellStyle name="Followed Hyperlink" xfId="3163" builtinId="9" hidden="1"/>
    <cellStyle name="Followed Hyperlink" xfId="3159" builtinId="9" hidden="1"/>
    <cellStyle name="Followed Hyperlink" xfId="3155" builtinId="9" hidden="1"/>
    <cellStyle name="Followed Hyperlink" xfId="3151" builtinId="9" hidden="1"/>
    <cellStyle name="Followed Hyperlink" xfId="3147" builtinId="9" hidden="1"/>
    <cellStyle name="Followed Hyperlink" xfId="3143" builtinId="9" hidden="1"/>
    <cellStyle name="Followed Hyperlink" xfId="3139" builtinId="9" hidden="1"/>
    <cellStyle name="Followed Hyperlink" xfId="3135" builtinId="9" hidden="1"/>
    <cellStyle name="Followed Hyperlink" xfId="3131" builtinId="9" hidden="1"/>
    <cellStyle name="Followed Hyperlink" xfId="3127" builtinId="9" hidden="1"/>
    <cellStyle name="Followed Hyperlink" xfId="3090" builtinId="9" hidden="1"/>
    <cellStyle name="Followed Hyperlink" xfId="3094" builtinId="9" hidden="1"/>
    <cellStyle name="Followed Hyperlink" xfId="3098" builtinId="9" hidden="1"/>
    <cellStyle name="Followed Hyperlink" xfId="3003" builtinId="9" hidden="1"/>
    <cellStyle name="Followed Hyperlink" xfId="3007" builtinId="9" hidden="1"/>
    <cellStyle name="Followed Hyperlink" xfId="3010" builtinId="9" hidden="1"/>
    <cellStyle name="Followed Hyperlink" xfId="3014" builtinId="9" hidden="1"/>
    <cellStyle name="Followed Hyperlink" xfId="3018" builtinId="9" hidden="1"/>
    <cellStyle name="Followed Hyperlink" xfId="3021" builtinId="9" hidden="1"/>
    <cellStyle name="Followed Hyperlink" xfId="3025" builtinId="9" hidden="1"/>
    <cellStyle name="Followed Hyperlink" xfId="3029" builtinId="9" hidden="1"/>
    <cellStyle name="Followed Hyperlink" xfId="3032" builtinId="9" hidden="1"/>
    <cellStyle name="Followed Hyperlink" xfId="3036" builtinId="9" hidden="1"/>
    <cellStyle name="Followed Hyperlink" xfId="2995" builtinId="9" hidden="1"/>
    <cellStyle name="Followed Hyperlink" xfId="3043" builtinId="9" hidden="1"/>
    <cellStyle name="Followed Hyperlink" xfId="3047" builtinId="9" hidden="1"/>
    <cellStyle name="Followed Hyperlink" xfId="3050" builtinId="9" hidden="1"/>
    <cellStyle name="Followed Hyperlink" xfId="3054" builtinId="9" hidden="1"/>
    <cellStyle name="Followed Hyperlink" xfId="3058" builtinId="9" hidden="1"/>
    <cellStyle name="Followed Hyperlink" xfId="3061" builtinId="9" hidden="1"/>
    <cellStyle name="Followed Hyperlink" xfId="3065" builtinId="9" hidden="1"/>
    <cellStyle name="Followed Hyperlink" xfId="2998" builtinId="9" hidden="1"/>
    <cellStyle name="Followed Hyperlink" xfId="3073" builtinId="9" hidden="1"/>
    <cellStyle name="Followed Hyperlink" xfId="3077" builtinId="9" hidden="1"/>
    <cellStyle name="Followed Hyperlink" xfId="3080" builtinId="9" hidden="1"/>
    <cellStyle name="Followed Hyperlink" xfId="3084" builtinId="9" hidden="1"/>
    <cellStyle name="Followed Hyperlink" xfId="3088" builtinId="9" hidden="1"/>
    <cellStyle name="Followed Hyperlink" xfId="3123" builtinId="9" hidden="1"/>
    <cellStyle name="Followed Hyperlink" xfId="3120" builtinId="9" hidden="1"/>
    <cellStyle name="Followed Hyperlink" xfId="3118" builtinId="9" hidden="1"/>
    <cellStyle name="Followed Hyperlink" xfId="3116" builtinId="9" hidden="1"/>
    <cellStyle name="Followed Hyperlink" xfId="3114" builtinId="9" hidden="1"/>
    <cellStyle name="Followed Hyperlink" xfId="3112" builtinId="9" hidden="1"/>
    <cellStyle name="Followed Hyperlink" xfId="3110" builtinId="9" hidden="1"/>
    <cellStyle name="Followed Hyperlink" xfId="3108" builtinId="9" hidden="1"/>
    <cellStyle name="Followed Hyperlink" xfId="3106" builtinId="9" hidden="1"/>
    <cellStyle name="Followed Hyperlink" xfId="3104" builtinId="9" hidden="1"/>
    <cellStyle name="Followed Hyperlink" xfId="3102" builtinId="9" hidden="1"/>
    <cellStyle name="Followed Hyperlink" xfId="2991" builtinId="9" hidden="1"/>
    <cellStyle name="Followed Hyperlink" xfId="2987" builtinId="9" hidden="1"/>
    <cellStyle name="Followed Hyperlink" xfId="2983" builtinId="9" hidden="1"/>
    <cellStyle name="Followed Hyperlink" xfId="2979" builtinId="9" hidden="1"/>
    <cellStyle name="Followed Hyperlink" xfId="2975" builtinId="9" hidden="1"/>
    <cellStyle name="Followed Hyperlink" xfId="2971" builtinId="9" hidden="1"/>
    <cellStyle name="Followed Hyperlink" xfId="2967" builtinId="9" hidden="1"/>
    <cellStyle name="Followed Hyperlink" xfId="2963" builtinId="9" hidden="1"/>
    <cellStyle name="Followed Hyperlink" xfId="2959" builtinId="9" hidden="1"/>
    <cellStyle name="Followed Hyperlink" xfId="2955" builtinId="9" hidden="1"/>
    <cellStyle name="Followed Hyperlink" xfId="2951" builtinId="9" hidden="1"/>
    <cellStyle name="Followed Hyperlink" xfId="2947" builtinId="9" hidden="1"/>
    <cellStyle name="Followed Hyperlink" xfId="2943" builtinId="9" hidden="1"/>
    <cellStyle name="Followed Hyperlink" xfId="2939" builtinId="9" hidden="1"/>
    <cellStyle name="Followed Hyperlink" xfId="2935" builtinId="9" hidden="1"/>
    <cellStyle name="Followed Hyperlink" xfId="2931" builtinId="9" hidden="1"/>
    <cellStyle name="Followed Hyperlink" xfId="2927" builtinId="9" hidden="1"/>
    <cellStyle name="Followed Hyperlink" xfId="2923" builtinId="9" hidden="1"/>
    <cellStyle name="Followed Hyperlink" xfId="2919" builtinId="9" hidden="1"/>
    <cellStyle name="Followed Hyperlink" xfId="2915" builtinId="9" hidden="1"/>
    <cellStyle name="Followed Hyperlink" xfId="2911" builtinId="9" hidden="1"/>
    <cellStyle name="Followed Hyperlink" xfId="2907" builtinId="9" hidden="1"/>
    <cellStyle name="Followed Hyperlink" xfId="2903" builtinId="9" hidden="1"/>
    <cellStyle name="Followed Hyperlink" xfId="2899" builtinId="9" hidden="1"/>
    <cellStyle name="Followed Hyperlink" xfId="2895" builtinId="9" hidden="1"/>
    <cellStyle name="Followed Hyperlink" xfId="2891" builtinId="9" hidden="1"/>
    <cellStyle name="Followed Hyperlink" xfId="2762" builtinId="9" hidden="1"/>
    <cellStyle name="Followed Hyperlink" xfId="2854" builtinId="9" hidden="1"/>
    <cellStyle name="Followed Hyperlink" xfId="2858" builtinId="9" hidden="1"/>
    <cellStyle name="Followed Hyperlink" xfId="2861" builtinId="9" hidden="1"/>
    <cellStyle name="Followed Hyperlink" xfId="2767" builtinId="9" hidden="1"/>
    <cellStyle name="Followed Hyperlink" xfId="2771" builtinId="9" hidden="1"/>
    <cellStyle name="Followed Hyperlink" xfId="2774" builtinId="9" hidden="1"/>
    <cellStyle name="Followed Hyperlink" xfId="2778" builtinId="9" hidden="1"/>
    <cellStyle name="Followed Hyperlink" xfId="2755" builtinId="9" hidden="1"/>
    <cellStyle name="Followed Hyperlink" xfId="2785" builtinId="9" hidden="1"/>
    <cellStyle name="Followed Hyperlink" xfId="2789" builtinId="9" hidden="1"/>
    <cellStyle name="Followed Hyperlink" xfId="2792" builtinId="9" hidden="1"/>
    <cellStyle name="Followed Hyperlink" xfId="2796" builtinId="9" hidden="1"/>
    <cellStyle name="Followed Hyperlink" xfId="2800" builtinId="9" hidden="1"/>
    <cellStyle name="Followed Hyperlink" xfId="2803" builtinId="9" hidden="1"/>
    <cellStyle name="Followed Hyperlink" xfId="2807" builtinId="9" hidden="1"/>
    <cellStyle name="Followed Hyperlink" xfId="2811" builtinId="9" hidden="1"/>
    <cellStyle name="Followed Hyperlink" xfId="2814" builtinId="9" hidden="1"/>
    <cellStyle name="Followed Hyperlink" xfId="2818" builtinId="9" hidden="1"/>
    <cellStyle name="Followed Hyperlink" xfId="2759" builtinId="9" hidden="1"/>
    <cellStyle name="Followed Hyperlink" xfId="2825" builtinId="9" hidden="1"/>
    <cellStyle name="Followed Hyperlink" xfId="2830" builtinId="9" hidden="1"/>
    <cellStyle name="Followed Hyperlink" xfId="2833" builtinId="9" hidden="1"/>
    <cellStyle name="Followed Hyperlink" xfId="2837" builtinId="9" hidden="1"/>
    <cellStyle name="Followed Hyperlink" xfId="2761" builtinId="9" hidden="1"/>
    <cellStyle name="Followed Hyperlink" xfId="2844" builtinId="9" hidden="1"/>
    <cellStyle name="Followed Hyperlink" xfId="2848" builtinId="9" hidden="1"/>
    <cellStyle name="Followed Hyperlink" xfId="2591" builtinId="9" hidden="1"/>
    <cellStyle name="Followed Hyperlink" xfId="2862" builtinId="9" hidden="1"/>
    <cellStyle name="Followed Hyperlink" xfId="2881" builtinId="9" hidden="1"/>
    <cellStyle name="Followed Hyperlink" xfId="2879" builtinId="9" hidden="1"/>
    <cellStyle name="Followed Hyperlink" xfId="2877" builtinId="9" hidden="1"/>
    <cellStyle name="Followed Hyperlink" xfId="2875" builtinId="9" hidden="1"/>
    <cellStyle name="Followed Hyperlink" xfId="2873" builtinId="9" hidden="1"/>
    <cellStyle name="Followed Hyperlink" xfId="2871" builtinId="9" hidden="1"/>
    <cellStyle name="Followed Hyperlink" xfId="2869" builtinId="9" hidden="1"/>
    <cellStyle name="Followed Hyperlink" xfId="2867" builtinId="9" hidden="1"/>
    <cellStyle name="Followed Hyperlink" xfId="2865" builtinId="9" hidden="1"/>
    <cellStyle name="Followed Hyperlink" xfId="2863" builtinId="9" hidden="1"/>
    <cellStyle name="Followed Hyperlink" xfId="2751" builtinId="9" hidden="1"/>
    <cellStyle name="Followed Hyperlink" xfId="2747" builtinId="9" hidden="1"/>
    <cellStyle name="Followed Hyperlink" xfId="2743" builtinId="9" hidden="1"/>
    <cellStyle name="Followed Hyperlink" xfId="2739" builtinId="9" hidden="1"/>
    <cellStyle name="Followed Hyperlink" xfId="2735" builtinId="9" hidden="1"/>
    <cellStyle name="Followed Hyperlink" xfId="2731" builtinId="9" hidden="1"/>
    <cellStyle name="Followed Hyperlink" xfId="2727" builtinId="9" hidden="1"/>
    <cellStyle name="Followed Hyperlink" xfId="2723" builtinId="9" hidden="1"/>
    <cellStyle name="Followed Hyperlink" xfId="2719" builtinId="9" hidden="1"/>
    <cellStyle name="Followed Hyperlink" xfId="2715" builtinId="9" hidden="1"/>
    <cellStyle name="Followed Hyperlink" xfId="2711" builtinId="9" hidden="1"/>
    <cellStyle name="Followed Hyperlink" xfId="2707" builtinId="9" hidden="1"/>
    <cellStyle name="Followed Hyperlink" xfId="2703" builtinId="9" hidden="1"/>
    <cellStyle name="Followed Hyperlink" xfId="2699" builtinId="9" hidden="1"/>
    <cellStyle name="Followed Hyperlink" xfId="2695" builtinId="9" hidden="1"/>
    <cellStyle name="Followed Hyperlink" xfId="2691" builtinId="9" hidden="1"/>
    <cellStyle name="Followed Hyperlink" xfId="2687" builtinId="9" hidden="1"/>
    <cellStyle name="Followed Hyperlink" xfId="2683" builtinId="9" hidden="1"/>
    <cellStyle name="Followed Hyperlink" xfId="2679" builtinId="9" hidden="1"/>
    <cellStyle name="Followed Hyperlink" xfId="2675" builtinId="9" hidden="1"/>
    <cellStyle name="Followed Hyperlink" xfId="2671" builtinId="9" hidden="1"/>
    <cellStyle name="Followed Hyperlink" xfId="2667" builtinId="9" hidden="1"/>
    <cellStyle name="Followed Hyperlink" xfId="2663" builtinId="9" hidden="1"/>
    <cellStyle name="Followed Hyperlink" xfId="2659" builtinId="9" hidden="1"/>
    <cellStyle name="Followed Hyperlink" xfId="2655" builtinId="9" hidden="1"/>
    <cellStyle name="Followed Hyperlink" xfId="2651" builtinId="9" hidden="1"/>
    <cellStyle name="Followed Hyperlink" xfId="2614" builtinId="9" hidden="1"/>
    <cellStyle name="Followed Hyperlink" xfId="2618" builtinId="9" hidden="1"/>
    <cellStyle name="Followed Hyperlink" xfId="2622" builtinId="9" hidden="1"/>
    <cellStyle name="Followed Hyperlink" xfId="2527" builtinId="9" hidden="1"/>
    <cellStyle name="Followed Hyperlink" xfId="2531" builtinId="9" hidden="1"/>
    <cellStyle name="Followed Hyperlink" xfId="2534" builtinId="9" hidden="1"/>
    <cellStyle name="Followed Hyperlink" xfId="2538" builtinId="9" hidden="1"/>
    <cellStyle name="Followed Hyperlink" xfId="2542" builtinId="9" hidden="1"/>
    <cellStyle name="Followed Hyperlink" xfId="2545" builtinId="9" hidden="1"/>
    <cellStyle name="Followed Hyperlink" xfId="2549" builtinId="9" hidden="1"/>
    <cellStyle name="Followed Hyperlink" xfId="2553" builtinId="9" hidden="1"/>
    <cellStyle name="Followed Hyperlink" xfId="2556" builtinId="9" hidden="1"/>
    <cellStyle name="Followed Hyperlink" xfId="2560" builtinId="9" hidden="1"/>
    <cellStyle name="Followed Hyperlink" xfId="2519" builtinId="9" hidden="1"/>
    <cellStyle name="Followed Hyperlink" xfId="2567" builtinId="9" hidden="1"/>
    <cellStyle name="Followed Hyperlink" xfId="2571" builtinId="9" hidden="1"/>
    <cellStyle name="Followed Hyperlink" xfId="2574" builtinId="9" hidden="1"/>
    <cellStyle name="Followed Hyperlink" xfId="2578" builtinId="9" hidden="1"/>
    <cellStyle name="Followed Hyperlink" xfId="2582" builtinId="9" hidden="1"/>
    <cellStyle name="Followed Hyperlink" xfId="2585" builtinId="9" hidden="1"/>
    <cellStyle name="Followed Hyperlink" xfId="2589" builtinId="9" hidden="1"/>
    <cellStyle name="Followed Hyperlink" xfId="2522" builtinId="9" hidden="1"/>
    <cellStyle name="Followed Hyperlink" xfId="2597" builtinId="9" hidden="1"/>
    <cellStyle name="Followed Hyperlink" xfId="2601" builtinId="9" hidden="1"/>
    <cellStyle name="Followed Hyperlink" xfId="2604" builtinId="9" hidden="1"/>
    <cellStyle name="Followed Hyperlink" xfId="2608" builtinId="9" hidden="1"/>
    <cellStyle name="Followed Hyperlink" xfId="2612" builtinId="9" hidden="1"/>
    <cellStyle name="Followed Hyperlink" xfId="2647" builtinId="9" hidden="1"/>
    <cellStyle name="Followed Hyperlink" xfId="2644" builtinId="9" hidden="1"/>
    <cellStyle name="Followed Hyperlink" xfId="2642" builtinId="9" hidden="1"/>
    <cellStyle name="Followed Hyperlink" xfId="2640" builtinId="9" hidden="1"/>
    <cellStyle name="Followed Hyperlink" xfId="2638" builtinId="9" hidden="1"/>
    <cellStyle name="Followed Hyperlink" xfId="2636" builtinId="9" hidden="1"/>
    <cellStyle name="Followed Hyperlink" xfId="2634" builtinId="9" hidden="1"/>
    <cellStyle name="Followed Hyperlink" xfId="2632" builtinId="9" hidden="1"/>
    <cellStyle name="Followed Hyperlink" xfId="2630" builtinId="9" hidden="1"/>
    <cellStyle name="Followed Hyperlink" xfId="2628" builtinId="9" hidden="1"/>
    <cellStyle name="Followed Hyperlink" xfId="2626" builtinId="9" hidden="1"/>
    <cellStyle name="Followed Hyperlink" xfId="2515" builtinId="9" hidden="1"/>
    <cellStyle name="Followed Hyperlink" xfId="2511" builtinId="9" hidden="1"/>
    <cellStyle name="Followed Hyperlink" xfId="2507" builtinId="9" hidden="1"/>
    <cellStyle name="Followed Hyperlink" xfId="2503" builtinId="9" hidden="1"/>
    <cellStyle name="Followed Hyperlink" xfId="2499" builtinId="9" hidden="1"/>
    <cellStyle name="Followed Hyperlink" xfId="2495" builtinId="9" hidden="1"/>
    <cellStyle name="Followed Hyperlink" xfId="2491" builtinId="9" hidden="1"/>
    <cellStyle name="Followed Hyperlink" xfId="2487" builtinId="9" hidden="1"/>
    <cellStyle name="Followed Hyperlink" xfId="2483" builtinId="9" hidden="1"/>
    <cellStyle name="Followed Hyperlink" xfId="2479" builtinId="9" hidden="1"/>
    <cellStyle name="Followed Hyperlink" xfId="2475" builtinId="9" hidden="1"/>
    <cellStyle name="Followed Hyperlink" xfId="2471" builtinId="9" hidden="1"/>
    <cellStyle name="Followed Hyperlink" xfId="2467" builtinId="9" hidden="1"/>
    <cellStyle name="Followed Hyperlink" xfId="2463" builtinId="9" hidden="1"/>
    <cellStyle name="Followed Hyperlink" xfId="2459" builtinId="9" hidden="1"/>
    <cellStyle name="Followed Hyperlink" xfId="2455" builtinId="9" hidden="1"/>
    <cellStyle name="Followed Hyperlink" xfId="2451" builtinId="9" hidden="1"/>
    <cellStyle name="Followed Hyperlink" xfId="2447" builtinId="9" hidden="1"/>
    <cellStyle name="Followed Hyperlink" xfId="2443" builtinId="9" hidden="1"/>
    <cellStyle name="Followed Hyperlink" xfId="2439" builtinId="9" hidden="1"/>
    <cellStyle name="Followed Hyperlink" xfId="2435" builtinId="9" hidden="1"/>
    <cellStyle name="Followed Hyperlink" xfId="2431" builtinId="9" hidden="1"/>
    <cellStyle name="Followed Hyperlink" xfId="2427" builtinId="9" hidden="1"/>
    <cellStyle name="Followed Hyperlink" xfId="2423" builtinId="9" hidden="1"/>
    <cellStyle name="Followed Hyperlink" xfId="2419" builtinId="9" hidden="1"/>
    <cellStyle name="Followed Hyperlink" xfId="2415" builtinId="9" hidden="1"/>
    <cellStyle name="Followed Hyperlink" xfId="2411" builtinId="9" hidden="1"/>
    <cellStyle name="Followed Hyperlink" xfId="2407" builtinId="9" hidden="1"/>
    <cellStyle name="Followed Hyperlink" xfId="2403" builtinId="9" hidden="1"/>
    <cellStyle name="Followed Hyperlink" xfId="2369" builtinId="9" hidden="1"/>
    <cellStyle name="Followed Hyperlink" xfId="2373" builtinId="9" hidden="1"/>
    <cellStyle name="Followed Hyperlink" xfId="2280" builtinId="9" hidden="1"/>
    <cellStyle name="Followed Hyperlink" xfId="2283" builtinId="9" hidden="1"/>
    <cellStyle name="Followed Hyperlink" xfId="2287" builtinId="9" hidden="1"/>
    <cellStyle name="Followed Hyperlink" xfId="2290" builtinId="9" hidden="1"/>
    <cellStyle name="Followed Hyperlink" xfId="2294" builtinId="9" hidden="1"/>
    <cellStyle name="Followed Hyperlink" xfId="2298" builtinId="9" hidden="1"/>
    <cellStyle name="Followed Hyperlink" xfId="2301" builtinId="9" hidden="1"/>
    <cellStyle name="Followed Hyperlink" xfId="2305" builtinId="9" hidden="1"/>
    <cellStyle name="Followed Hyperlink" xfId="2273" builtinId="9" hidden="1"/>
    <cellStyle name="Followed Hyperlink" xfId="2312" builtinId="9" hidden="1"/>
    <cellStyle name="Followed Hyperlink" xfId="2316" builtinId="9" hidden="1"/>
    <cellStyle name="Followed Hyperlink" xfId="2319" builtinId="9" hidden="1"/>
    <cellStyle name="Followed Hyperlink" xfId="2323" builtinId="9" hidden="1"/>
    <cellStyle name="Followed Hyperlink" xfId="2327" builtinId="9" hidden="1"/>
    <cellStyle name="Followed Hyperlink" xfId="2330" builtinId="9" hidden="1"/>
    <cellStyle name="Followed Hyperlink" xfId="2334" builtinId="9" hidden="1"/>
    <cellStyle name="Followed Hyperlink" xfId="2276" builtinId="9" hidden="1"/>
    <cellStyle name="Followed Hyperlink" xfId="2342" builtinId="9" hidden="1"/>
    <cellStyle name="Followed Hyperlink" xfId="2346" builtinId="9" hidden="1"/>
    <cellStyle name="Followed Hyperlink" xfId="2349" builtinId="9" hidden="1"/>
    <cellStyle name="Followed Hyperlink" xfId="2353" builtinId="9" hidden="1"/>
    <cellStyle name="Followed Hyperlink" xfId="2357" builtinId="9" hidden="1"/>
    <cellStyle name="Followed Hyperlink" xfId="2360" builtinId="9" hidden="1"/>
    <cellStyle name="Followed Hyperlink" xfId="2364" builtinId="9" hidden="1"/>
    <cellStyle name="Followed Hyperlink" xfId="2396" builtinId="9" hidden="1"/>
    <cellStyle name="Followed Hyperlink" xfId="2394" builtinId="9" hidden="1"/>
    <cellStyle name="Followed Hyperlink" xfId="2392" builtinId="9" hidden="1"/>
    <cellStyle name="Followed Hyperlink" xfId="2390" builtinId="9" hidden="1"/>
    <cellStyle name="Followed Hyperlink" xfId="2388" builtinId="9" hidden="1"/>
    <cellStyle name="Followed Hyperlink" xfId="2386" builtinId="9" hidden="1"/>
    <cellStyle name="Followed Hyperlink" xfId="2384" builtinId="9" hidden="1"/>
    <cellStyle name="Followed Hyperlink" xfId="2382" builtinId="9" hidden="1"/>
    <cellStyle name="Followed Hyperlink" xfId="2380" builtinId="9" hidden="1"/>
    <cellStyle name="Followed Hyperlink" xfId="2378" builtinId="9" hidden="1"/>
    <cellStyle name="Followed Hyperlink" xfId="2268" builtinId="9" hidden="1"/>
    <cellStyle name="Followed Hyperlink" xfId="2264" builtinId="9" hidden="1"/>
    <cellStyle name="Followed Hyperlink" xfId="2260" builtinId="9" hidden="1"/>
    <cellStyle name="Followed Hyperlink" xfId="2256" builtinId="9" hidden="1"/>
    <cellStyle name="Followed Hyperlink" xfId="2252" builtinId="9" hidden="1"/>
    <cellStyle name="Followed Hyperlink" xfId="2248" builtinId="9" hidden="1"/>
    <cellStyle name="Followed Hyperlink" xfId="2244" builtinId="9" hidden="1"/>
    <cellStyle name="Followed Hyperlink" xfId="2240" builtinId="9" hidden="1"/>
    <cellStyle name="Followed Hyperlink" xfId="2236" builtinId="9" hidden="1"/>
    <cellStyle name="Followed Hyperlink" xfId="2232" builtinId="9" hidden="1"/>
    <cellStyle name="Followed Hyperlink" xfId="2228" builtinId="9" hidden="1"/>
    <cellStyle name="Followed Hyperlink" xfId="2224" builtinId="9" hidden="1"/>
    <cellStyle name="Followed Hyperlink" xfId="2220" builtinId="9" hidden="1"/>
    <cellStyle name="Followed Hyperlink" xfId="2216" builtinId="9" hidden="1"/>
    <cellStyle name="Followed Hyperlink" xfId="2212" builtinId="9" hidden="1"/>
    <cellStyle name="Followed Hyperlink" xfId="2208" builtinId="9" hidden="1"/>
    <cellStyle name="Followed Hyperlink" xfId="2204" builtinId="9" hidden="1"/>
    <cellStyle name="Followed Hyperlink" xfId="2200" builtinId="9" hidden="1"/>
    <cellStyle name="Followed Hyperlink" xfId="2196" builtinId="9" hidden="1"/>
    <cellStyle name="Followed Hyperlink" xfId="2192" builtinId="9" hidden="1"/>
    <cellStyle name="Followed Hyperlink" xfId="2188" builtinId="9" hidden="1"/>
    <cellStyle name="Followed Hyperlink" xfId="2184" builtinId="9" hidden="1"/>
    <cellStyle name="Followed Hyperlink" xfId="2180" builtinId="9" hidden="1"/>
    <cellStyle name="Followed Hyperlink" xfId="2176" builtinId="9" hidden="1"/>
    <cellStyle name="Followed Hyperlink" xfId="2172" builtinId="9" hidden="1"/>
    <cellStyle name="Followed Hyperlink" xfId="2168" builtinId="9" hidden="1"/>
    <cellStyle name="Followed Hyperlink" xfId="2164" builtinId="9" hidden="1"/>
    <cellStyle name="Followed Hyperlink" xfId="2160" builtinId="9" hidden="1"/>
    <cellStyle name="Followed Hyperlink" xfId="2156" builtinId="9" hidden="1"/>
    <cellStyle name="Followed Hyperlink" xfId="2152" builtinId="9" hidden="1"/>
    <cellStyle name="Followed Hyperlink" xfId="2148" builtinId="9" hidden="1"/>
    <cellStyle name="Followed Hyperlink" xfId="2144" builtinId="9" hidden="1"/>
    <cellStyle name="Followed Hyperlink" xfId="2140" builtinId="9" hidden="1"/>
    <cellStyle name="Followed Hyperlink" xfId="2136" builtinId="9" hidden="1"/>
    <cellStyle name="Followed Hyperlink" xfId="2132" builtinId="9" hidden="1"/>
    <cellStyle name="Followed Hyperlink" xfId="2128" builtinId="9" hidden="1"/>
    <cellStyle name="Followed Hyperlink" xfId="2124" builtinId="9" hidden="1"/>
    <cellStyle name="Followed Hyperlink" xfId="2120" builtinId="9" hidden="1"/>
    <cellStyle name="Followed Hyperlink" xfId="2116" builtinId="9" hidden="1"/>
    <cellStyle name="Followed Hyperlink" xfId="2112" builtinId="9" hidden="1"/>
    <cellStyle name="Followed Hyperlink" xfId="2108" builtinId="9" hidden="1"/>
    <cellStyle name="Followed Hyperlink" xfId="2104" builtinId="9" hidden="1"/>
    <cellStyle name="Followed Hyperlink" xfId="2100" builtinId="9" hidden="1"/>
    <cellStyle name="Followed Hyperlink" xfId="2096" builtinId="9" hidden="1"/>
    <cellStyle name="Followed Hyperlink" xfId="2092" builtinId="9" hidden="1"/>
    <cellStyle name="Followed Hyperlink" xfId="2088" builtinId="9" hidden="1"/>
    <cellStyle name="Followed Hyperlink" xfId="2084" builtinId="9" hidden="1"/>
    <cellStyle name="Followed Hyperlink" xfId="2080" builtinId="9" hidden="1"/>
    <cellStyle name="Followed Hyperlink" xfId="2076" builtinId="9" hidden="1"/>
    <cellStyle name="Followed Hyperlink" xfId="2072" builtinId="9" hidden="1"/>
    <cellStyle name="Followed Hyperlink" xfId="2068" builtinId="9" hidden="1"/>
    <cellStyle name="Followed Hyperlink" xfId="2064" builtinId="9" hidden="1"/>
    <cellStyle name="Followed Hyperlink" xfId="2060" builtinId="9" hidden="1"/>
    <cellStyle name="Followed Hyperlink" xfId="2056" builtinId="9" hidden="1"/>
    <cellStyle name="Followed Hyperlink" xfId="2045" builtinId="9" hidden="1"/>
    <cellStyle name="Followed Hyperlink" xfId="2043" builtinId="9" hidden="1"/>
    <cellStyle name="Followed Hyperlink" xfId="2041" builtinId="9" hidden="1"/>
    <cellStyle name="Followed Hyperlink" xfId="2039" builtinId="9" hidden="1"/>
    <cellStyle name="Followed Hyperlink" xfId="2037" builtinId="9" hidden="1"/>
    <cellStyle name="Followed Hyperlink" xfId="2035" builtinId="9" hidden="1"/>
    <cellStyle name="Followed Hyperlink" xfId="2033" builtinId="9" hidden="1"/>
    <cellStyle name="Followed Hyperlink" xfId="2031" builtinId="9" hidden="1"/>
    <cellStyle name="Followed Hyperlink" xfId="2029" builtinId="9" hidden="1"/>
    <cellStyle name="Followed Hyperlink" xfId="2027" builtinId="9" hidden="1"/>
    <cellStyle name="Followed Hyperlink" xfId="2025" builtinId="9" hidden="1"/>
    <cellStyle name="Followed Hyperlink" xfId="2021" builtinId="9" hidden="1"/>
    <cellStyle name="Followed Hyperlink" xfId="2017" builtinId="9" hidden="1"/>
    <cellStyle name="Followed Hyperlink" xfId="2013" builtinId="9" hidden="1"/>
    <cellStyle name="Followed Hyperlink" xfId="2009" builtinId="9" hidden="1"/>
    <cellStyle name="Followed Hyperlink" xfId="2005" builtinId="9" hidden="1"/>
    <cellStyle name="Followed Hyperlink" xfId="2001" builtinId="9" hidden="1"/>
    <cellStyle name="Followed Hyperlink" xfId="1997" builtinId="9" hidden="1"/>
    <cellStyle name="Followed Hyperlink" xfId="1993" builtinId="9" hidden="1"/>
    <cellStyle name="Followed Hyperlink" xfId="1989" builtinId="9" hidden="1"/>
    <cellStyle name="Followed Hyperlink" xfId="1985" builtinId="9" hidden="1"/>
    <cellStyle name="Followed Hyperlink" xfId="1981" builtinId="9" hidden="1"/>
    <cellStyle name="Followed Hyperlink" xfId="1977" builtinId="9" hidden="1"/>
    <cellStyle name="Followed Hyperlink" xfId="1973" builtinId="9" hidden="1"/>
    <cellStyle name="Followed Hyperlink" xfId="1969" builtinId="9" hidden="1"/>
    <cellStyle name="Followed Hyperlink" xfId="1965" builtinId="9" hidden="1"/>
    <cellStyle name="Followed Hyperlink" xfId="1961" builtinId="9" hidden="1"/>
    <cellStyle name="Followed Hyperlink" xfId="1957" builtinId="9" hidden="1"/>
    <cellStyle name="Followed Hyperlink" xfId="1953" builtinId="9" hidden="1"/>
    <cellStyle name="Followed Hyperlink" xfId="1949" builtinId="9" hidden="1"/>
    <cellStyle name="Followed Hyperlink" xfId="1945" builtinId="9" hidden="1"/>
    <cellStyle name="Followed Hyperlink" xfId="1941" builtinId="9" hidden="1"/>
    <cellStyle name="Followed Hyperlink" xfId="1937" builtinId="9" hidden="1"/>
    <cellStyle name="Followed Hyperlink" xfId="1933" builtinId="9" hidden="1"/>
    <cellStyle name="Followed Hyperlink" xfId="1929" builtinId="9" hidden="1"/>
    <cellStyle name="Followed Hyperlink" xfId="1925" builtinId="9" hidden="1"/>
    <cellStyle name="Followed Hyperlink" xfId="1921" builtinId="9" hidden="1"/>
    <cellStyle name="Followed Hyperlink" xfId="1917" builtinId="9" hidden="1"/>
    <cellStyle name="Followed Hyperlink" xfId="1913" builtinId="9" hidden="1"/>
    <cellStyle name="Followed Hyperlink" xfId="1880" builtinId="9" hidden="1"/>
    <cellStyle name="Followed Hyperlink" xfId="1884" builtinId="9" hidden="1"/>
    <cellStyle name="Followed Hyperlink" xfId="1888" builtinId="9" hidden="1"/>
    <cellStyle name="Followed Hyperlink" xfId="1798" builtinId="9" hidden="1"/>
    <cellStyle name="Followed Hyperlink" xfId="1802" builtinId="9" hidden="1"/>
    <cellStyle name="Followed Hyperlink" xfId="1788" builtinId="9" hidden="1"/>
    <cellStyle name="Followed Hyperlink" xfId="1809" builtinId="9" hidden="1"/>
    <cellStyle name="Followed Hyperlink" xfId="1813" builtinId="9" hidden="1"/>
    <cellStyle name="Followed Hyperlink" xfId="1816" builtinId="9" hidden="1"/>
    <cellStyle name="Followed Hyperlink" xfId="1820" builtinId="9" hidden="1"/>
    <cellStyle name="Followed Hyperlink" xfId="1824" builtinId="9" hidden="1"/>
    <cellStyle name="Followed Hyperlink" xfId="1827" builtinId="9" hidden="1"/>
    <cellStyle name="Followed Hyperlink" xfId="1831" builtinId="9" hidden="1"/>
    <cellStyle name="Followed Hyperlink" xfId="1835" builtinId="9" hidden="1"/>
    <cellStyle name="Followed Hyperlink" xfId="1838" builtinId="9" hidden="1"/>
    <cellStyle name="Followed Hyperlink" xfId="1842" builtinId="9" hidden="1"/>
    <cellStyle name="Followed Hyperlink" xfId="1792" builtinId="9" hidden="1"/>
    <cellStyle name="Followed Hyperlink" xfId="1849" builtinId="9" hidden="1"/>
    <cellStyle name="Followed Hyperlink" xfId="1853" builtinId="9" hidden="1"/>
    <cellStyle name="Followed Hyperlink" xfId="1856" builtinId="9" hidden="1"/>
    <cellStyle name="Followed Hyperlink" xfId="1860" builtinId="9" hidden="1"/>
    <cellStyle name="Followed Hyperlink" xfId="1864" builtinId="9" hidden="1"/>
    <cellStyle name="Followed Hyperlink" xfId="1867" builtinId="9" hidden="1"/>
    <cellStyle name="Followed Hyperlink" xfId="1871" builtinId="9" hidden="1"/>
    <cellStyle name="Followed Hyperlink" xfId="1874" builtinId="9" hidden="1"/>
    <cellStyle name="Followed Hyperlink" xfId="1878" builtinId="9" hidden="1"/>
    <cellStyle name="Followed Hyperlink" xfId="1909" builtinId="9" hidden="1"/>
    <cellStyle name="Followed Hyperlink" xfId="1907" builtinId="9" hidden="1"/>
    <cellStyle name="Followed Hyperlink" xfId="1905" builtinId="9" hidden="1"/>
    <cellStyle name="Followed Hyperlink" xfId="1903" builtinId="9" hidden="1"/>
    <cellStyle name="Followed Hyperlink" xfId="1901" builtinId="9" hidden="1"/>
    <cellStyle name="Followed Hyperlink" xfId="1899" builtinId="9" hidden="1"/>
    <cellStyle name="Followed Hyperlink" xfId="1897" builtinId="9" hidden="1"/>
    <cellStyle name="Followed Hyperlink" xfId="1895" builtinId="9" hidden="1"/>
    <cellStyle name="Followed Hyperlink" xfId="1893" builtinId="9" hidden="1"/>
    <cellStyle name="Followed Hyperlink" xfId="1891" builtinId="9" hidden="1"/>
    <cellStyle name="Followed Hyperlink" xfId="1785" builtinId="9" hidden="1"/>
    <cellStyle name="Followed Hyperlink" xfId="1781" builtinId="9" hidden="1"/>
    <cellStyle name="Followed Hyperlink" xfId="1777" builtinId="9" hidden="1"/>
    <cellStyle name="Followed Hyperlink" xfId="1773" builtinId="9" hidden="1"/>
    <cellStyle name="Followed Hyperlink" xfId="1769" builtinId="9" hidden="1"/>
    <cellStyle name="Followed Hyperlink" xfId="1765" builtinId="9" hidden="1"/>
    <cellStyle name="Followed Hyperlink" xfId="1761" builtinId="9" hidden="1"/>
    <cellStyle name="Followed Hyperlink" xfId="1757" builtinId="9" hidden="1"/>
    <cellStyle name="Followed Hyperlink" xfId="1753" builtinId="9" hidden="1"/>
    <cellStyle name="Followed Hyperlink" xfId="1749" builtinId="9" hidden="1"/>
    <cellStyle name="Followed Hyperlink" xfId="1745" builtinId="9" hidden="1"/>
    <cellStyle name="Followed Hyperlink" xfId="1741" builtinId="9" hidden="1"/>
    <cellStyle name="Followed Hyperlink" xfId="1737" builtinId="9" hidden="1"/>
    <cellStyle name="Followed Hyperlink" xfId="1733" builtinId="9" hidden="1"/>
    <cellStyle name="Followed Hyperlink" xfId="1729" builtinId="9" hidden="1"/>
    <cellStyle name="Followed Hyperlink" xfId="1725" builtinId="9" hidden="1"/>
    <cellStyle name="Followed Hyperlink" xfId="1721" builtinId="9" hidden="1"/>
    <cellStyle name="Followed Hyperlink" xfId="1717" builtinId="9" hidden="1"/>
    <cellStyle name="Followed Hyperlink" xfId="1713" builtinId="9" hidden="1"/>
    <cellStyle name="Followed Hyperlink" xfId="1709" builtinId="9" hidden="1"/>
    <cellStyle name="Followed Hyperlink" xfId="1705" builtinId="9" hidden="1"/>
    <cellStyle name="Followed Hyperlink" xfId="1701" builtinId="9" hidden="1"/>
    <cellStyle name="Followed Hyperlink" xfId="1697" builtinId="9" hidden="1"/>
    <cellStyle name="Followed Hyperlink" xfId="1693" builtinId="9" hidden="1"/>
    <cellStyle name="Followed Hyperlink" xfId="1689" builtinId="9" hidden="1"/>
    <cellStyle name="Followed Hyperlink" xfId="1685" builtinId="9" hidden="1"/>
    <cellStyle name="Followed Hyperlink" xfId="1681" builtinId="9" hidden="1"/>
    <cellStyle name="Followed Hyperlink" xfId="1677" builtinId="9" hidden="1"/>
    <cellStyle name="Followed Hyperlink" xfId="1640" builtinId="9" hidden="1"/>
    <cellStyle name="Followed Hyperlink" xfId="1644" builtinId="9" hidden="1"/>
    <cellStyle name="Followed Hyperlink" xfId="1648" builtinId="9" hidden="1"/>
    <cellStyle name="Followed Hyperlink" xfId="1556" builtinId="9" hidden="1"/>
    <cellStyle name="Followed Hyperlink" xfId="1560" builtinId="9" hidden="1"/>
    <cellStyle name="Followed Hyperlink" xfId="1546" builtinId="9" hidden="1"/>
    <cellStyle name="Followed Hyperlink" xfId="1567" builtinId="9" hidden="1"/>
    <cellStyle name="Followed Hyperlink" xfId="1571" builtinId="9" hidden="1"/>
    <cellStyle name="Followed Hyperlink" xfId="1574" builtinId="9" hidden="1"/>
    <cellStyle name="Followed Hyperlink" xfId="1578" builtinId="9" hidden="1"/>
    <cellStyle name="Followed Hyperlink" xfId="1582" builtinId="9" hidden="1"/>
    <cellStyle name="Followed Hyperlink" xfId="1585" builtinId="9" hidden="1"/>
    <cellStyle name="Followed Hyperlink" xfId="1589" builtinId="9" hidden="1"/>
    <cellStyle name="Followed Hyperlink" xfId="1593" builtinId="9" hidden="1"/>
    <cellStyle name="Followed Hyperlink" xfId="1596" builtinId="9" hidden="1"/>
    <cellStyle name="Followed Hyperlink" xfId="1600" builtinId="9" hidden="1"/>
    <cellStyle name="Followed Hyperlink" xfId="1550" builtinId="9" hidden="1"/>
    <cellStyle name="Followed Hyperlink" xfId="1607" builtinId="9" hidden="1"/>
    <cellStyle name="Followed Hyperlink" xfId="1611" builtinId="9" hidden="1"/>
    <cellStyle name="Followed Hyperlink" xfId="1614" builtinId="9" hidden="1"/>
    <cellStyle name="Followed Hyperlink" xfId="1618" builtinId="9" hidden="1"/>
    <cellStyle name="Followed Hyperlink" xfId="1622" builtinId="9" hidden="1"/>
    <cellStyle name="Followed Hyperlink" xfId="1625" builtinId="9" hidden="1"/>
    <cellStyle name="Followed Hyperlink" xfId="1629" builtinId="9" hidden="1"/>
    <cellStyle name="Followed Hyperlink" xfId="1632" builtinId="9" hidden="1"/>
    <cellStyle name="Followed Hyperlink" xfId="1636" builtinId="9" hidden="1"/>
    <cellStyle name="Followed Hyperlink" xfId="1670" builtinId="9" hidden="1"/>
    <cellStyle name="Followed Hyperlink" xfId="1668" builtinId="9" hidden="1"/>
    <cellStyle name="Followed Hyperlink" xfId="1666" builtinId="9" hidden="1"/>
    <cellStyle name="Followed Hyperlink" xfId="1664" builtinId="9" hidden="1"/>
    <cellStyle name="Followed Hyperlink" xfId="1662" builtinId="9" hidden="1"/>
    <cellStyle name="Followed Hyperlink" xfId="1660" builtinId="9" hidden="1"/>
    <cellStyle name="Followed Hyperlink" xfId="1658" builtinId="9" hidden="1"/>
    <cellStyle name="Followed Hyperlink" xfId="1656" builtinId="9" hidden="1"/>
    <cellStyle name="Followed Hyperlink" xfId="1654" builtinId="9" hidden="1"/>
    <cellStyle name="Followed Hyperlink" xfId="1652" builtinId="9" hidden="1"/>
    <cellStyle name="Followed Hyperlink" xfId="1545" builtinId="9" hidden="1"/>
    <cellStyle name="Followed Hyperlink" xfId="1541" builtinId="9" hidden="1"/>
    <cellStyle name="Followed Hyperlink" xfId="1537" builtinId="9" hidden="1"/>
    <cellStyle name="Followed Hyperlink" xfId="1533" builtinId="9" hidden="1"/>
    <cellStyle name="Followed Hyperlink" xfId="1529" builtinId="9" hidden="1"/>
    <cellStyle name="Followed Hyperlink" xfId="1525" builtinId="9" hidden="1"/>
    <cellStyle name="Followed Hyperlink" xfId="1521" builtinId="9" hidden="1"/>
    <cellStyle name="Followed Hyperlink" xfId="1517" builtinId="9" hidden="1"/>
    <cellStyle name="Followed Hyperlink" xfId="1513" builtinId="9" hidden="1"/>
    <cellStyle name="Followed Hyperlink" xfId="1509" builtinId="9" hidden="1"/>
    <cellStyle name="Followed Hyperlink" xfId="1505" builtinId="9" hidden="1"/>
    <cellStyle name="Followed Hyperlink" xfId="1501" builtinId="9" hidden="1"/>
    <cellStyle name="Followed Hyperlink" xfId="1497" builtinId="9" hidden="1"/>
    <cellStyle name="Followed Hyperlink" xfId="1493" builtinId="9" hidden="1"/>
    <cellStyle name="Followed Hyperlink" xfId="1489" builtinId="9" hidden="1"/>
    <cellStyle name="Followed Hyperlink" xfId="1485" builtinId="9" hidden="1"/>
    <cellStyle name="Followed Hyperlink" xfId="1481" builtinId="9" hidden="1"/>
    <cellStyle name="Followed Hyperlink" xfId="1477" builtinId="9" hidden="1"/>
    <cellStyle name="Followed Hyperlink" xfId="1473" builtinId="9" hidden="1"/>
    <cellStyle name="Followed Hyperlink" xfId="1469" builtinId="9" hidden="1"/>
    <cellStyle name="Followed Hyperlink" xfId="1465" builtinId="9" hidden="1"/>
    <cellStyle name="Followed Hyperlink" xfId="1461" builtinId="9" hidden="1"/>
    <cellStyle name="Followed Hyperlink" xfId="1457" builtinId="9" hidden="1"/>
    <cellStyle name="Followed Hyperlink" xfId="1453" builtinId="9" hidden="1"/>
    <cellStyle name="Followed Hyperlink" xfId="1449" builtinId="9" hidden="1"/>
    <cellStyle name="Followed Hyperlink" xfId="1445" builtinId="9" hidden="1"/>
    <cellStyle name="Followed Hyperlink" xfId="1441" builtinId="9" hidden="1"/>
    <cellStyle name="Followed Hyperlink" xfId="1437" builtinId="9" hidden="1"/>
    <cellStyle name="Followed Hyperlink" xfId="1433" builtinId="9" hidden="1"/>
    <cellStyle name="Followed Hyperlink" xfId="1429" builtinId="9" hidden="1"/>
    <cellStyle name="Followed Hyperlink" xfId="1425" builtinId="9" hidden="1"/>
    <cellStyle name="Followed Hyperlink" xfId="1421" builtinId="9" hidden="1"/>
    <cellStyle name="Followed Hyperlink" xfId="1417" builtinId="9" hidden="1"/>
    <cellStyle name="Followed Hyperlink" xfId="1413" builtinId="9" hidden="1"/>
    <cellStyle name="Followed Hyperlink" xfId="1409" builtinId="9" hidden="1"/>
    <cellStyle name="Followed Hyperlink" xfId="1405" builtinId="9" hidden="1"/>
    <cellStyle name="Followed Hyperlink" xfId="1401" builtinId="9" hidden="1"/>
    <cellStyle name="Followed Hyperlink" xfId="1397" builtinId="9" hidden="1"/>
    <cellStyle name="Followed Hyperlink" xfId="1393" builtinId="9" hidden="1"/>
    <cellStyle name="Followed Hyperlink" xfId="1389" builtinId="9" hidden="1"/>
    <cellStyle name="Followed Hyperlink" xfId="1385" builtinId="9" hidden="1"/>
    <cellStyle name="Followed Hyperlink" xfId="1381" builtinId="9" hidden="1"/>
    <cellStyle name="Followed Hyperlink" xfId="1377" builtinId="9" hidden="1"/>
    <cellStyle name="Followed Hyperlink" xfId="1373" builtinId="9" hidden="1"/>
    <cellStyle name="Followed Hyperlink" xfId="1369" builtinId="9" hidden="1"/>
    <cellStyle name="Followed Hyperlink" xfId="1365" builtinId="9" hidden="1"/>
    <cellStyle name="Followed Hyperlink" xfId="1361" builtinId="9" hidden="1"/>
    <cellStyle name="Followed Hyperlink" xfId="1357" builtinId="9" hidden="1"/>
    <cellStyle name="Followed Hyperlink" xfId="1353" builtinId="9" hidden="1"/>
    <cellStyle name="Followed Hyperlink" xfId="1349" builtinId="9" hidden="1"/>
    <cellStyle name="Followed Hyperlink" xfId="1345" builtinId="9" hidden="1"/>
    <cellStyle name="Followed Hyperlink" xfId="1341" builtinId="9" hidden="1"/>
    <cellStyle name="Followed Hyperlink" xfId="1337" builtinId="9" hidden="1"/>
    <cellStyle name="Followed Hyperlink" xfId="1333" builtinId="9" hidden="1"/>
    <cellStyle name="Followed Hyperlink" xfId="1329" builtinId="9" hidden="1"/>
    <cellStyle name="Followed Hyperlink" xfId="1321" builtinId="9" hidden="1"/>
    <cellStyle name="Followed Hyperlink" xfId="1319" builtinId="9" hidden="1"/>
    <cellStyle name="Followed Hyperlink" xfId="1317" builtinId="9" hidden="1"/>
    <cellStyle name="Followed Hyperlink" xfId="1315" builtinId="9" hidden="1"/>
    <cellStyle name="Followed Hyperlink" xfId="1313" builtinId="9" hidden="1"/>
    <cellStyle name="Followed Hyperlink" xfId="1311" builtinId="9" hidden="1"/>
    <cellStyle name="Followed Hyperlink" xfId="1309" builtinId="9" hidden="1"/>
    <cellStyle name="Followed Hyperlink" xfId="1307" builtinId="9" hidden="1"/>
    <cellStyle name="Followed Hyperlink" xfId="1305" builtinId="9" hidden="1"/>
    <cellStyle name="Followed Hyperlink" xfId="1303" builtinId="9" hidden="1"/>
    <cellStyle name="Followed Hyperlink" xfId="1300" builtinId="9" hidden="1"/>
    <cellStyle name="Followed Hyperlink" xfId="1296" builtinId="9" hidden="1"/>
    <cellStyle name="Followed Hyperlink" xfId="1292" builtinId="9" hidden="1"/>
    <cellStyle name="Followed Hyperlink" xfId="1288" builtinId="9" hidden="1"/>
    <cellStyle name="Followed Hyperlink" xfId="1284" builtinId="9" hidden="1"/>
    <cellStyle name="Followed Hyperlink" xfId="1280" builtinId="9" hidden="1"/>
    <cellStyle name="Followed Hyperlink" xfId="1276" builtinId="9" hidden="1"/>
    <cellStyle name="Followed Hyperlink" xfId="1272" builtinId="9" hidden="1"/>
    <cellStyle name="Followed Hyperlink" xfId="1268" builtinId="9" hidden="1"/>
    <cellStyle name="Followed Hyperlink" xfId="1264" builtinId="9" hidden="1"/>
    <cellStyle name="Followed Hyperlink" xfId="1260" builtinId="9" hidden="1"/>
    <cellStyle name="Followed Hyperlink" xfId="1256" builtinId="9" hidden="1"/>
    <cellStyle name="Followed Hyperlink" xfId="1252" builtinId="9" hidden="1"/>
    <cellStyle name="Followed Hyperlink" xfId="1248" builtinId="9" hidden="1"/>
    <cellStyle name="Followed Hyperlink" xfId="1244" builtinId="9" hidden="1"/>
    <cellStyle name="Followed Hyperlink" xfId="1240" builtinId="9" hidden="1"/>
    <cellStyle name="Followed Hyperlink" xfId="1236" builtinId="9" hidden="1"/>
    <cellStyle name="Followed Hyperlink" xfId="1232" builtinId="9" hidden="1"/>
    <cellStyle name="Followed Hyperlink" xfId="1228" builtinId="9" hidden="1"/>
    <cellStyle name="Followed Hyperlink" xfId="1224" builtinId="9" hidden="1"/>
    <cellStyle name="Followed Hyperlink" xfId="1220" builtinId="9" hidden="1"/>
    <cellStyle name="Followed Hyperlink" xfId="1216" builtinId="9" hidden="1"/>
    <cellStyle name="Followed Hyperlink" xfId="1212" builtinId="9" hidden="1"/>
    <cellStyle name="Followed Hyperlink" xfId="1208" builtinId="9" hidden="1"/>
    <cellStyle name="Followed Hyperlink" xfId="1204" builtinId="9" hidden="1"/>
    <cellStyle name="Followed Hyperlink" xfId="1200" builtinId="9" hidden="1"/>
    <cellStyle name="Followed Hyperlink" xfId="1165" builtinId="9" hidden="1"/>
    <cellStyle name="Followed Hyperlink" xfId="1169" builtinId="9" hidden="1"/>
    <cellStyle name="Followed Hyperlink" xfId="1173" builtinId="9" hidden="1"/>
    <cellStyle name="Followed Hyperlink" xfId="1079" builtinId="9" hidden="1"/>
    <cellStyle name="Followed Hyperlink" xfId="1083" builtinId="9" hidden="1"/>
    <cellStyle name="Followed Hyperlink" xfId="1086" builtinId="9" hidden="1"/>
    <cellStyle name="Followed Hyperlink" xfId="1090" builtinId="9" hidden="1"/>
    <cellStyle name="Followed Hyperlink" xfId="1094" builtinId="9" hidden="1"/>
    <cellStyle name="Followed Hyperlink" xfId="1097" builtinId="9" hidden="1"/>
    <cellStyle name="Followed Hyperlink" xfId="1101" builtinId="9" hidden="1"/>
    <cellStyle name="Followed Hyperlink" xfId="1105" builtinId="9" hidden="1"/>
    <cellStyle name="Followed Hyperlink" xfId="1108" builtinId="9" hidden="1"/>
    <cellStyle name="Followed Hyperlink" xfId="1112" builtinId="9" hidden="1"/>
    <cellStyle name="Followed Hyperlink" xfId="1071" builtinId="9" hidden="1"/>
    <cellStyle name="Followed Hyperlink" xfId="1119" builtinId="9" hidden="1"/>
    <cellStyle name="Followed Hyperlink" xfId="1123" builtinId="9" hidden="1"/>
    <cellStyle name="Followed Hyperlink" xfId="1126" builtinId="9" hidden="1"/>
    <cellStyle name="Followed Hyperlink" xfId="1130" builtinId="9" hidden="1"/>
    <cellStyle name="Followed Hyperlink" xfId="1134" builtinId="9" hidden="1"/>
    <cellStyle name="Followed Hyperlink" xfId="1137" builtinId="9" hidden="1"/>
    <cellStyle name="Followed Hyperlink" xfId="1141" builtinId="9" hidden="1"/>
    <cellStyle name="Followed Hyperlink" xfId="1074" builtinId="9" hidden="1"/>
    <cellStyle name="Followed Hyperlink" xfId="1148" builtinId="9" hidden="1"/>
    <cellStyle name="Followed Hyperlink" xfId="1152" builtinId="9" hidden="1"/>
    <cellStyle name="Followed Hyperlink" xfId="1155" builtinId="9" hidden="1"/>
    <cellStyle name="Followed Hyperlink" xfId="1159" builtinId="9" hidden="1"/>
    <cellStyle name="Followed Hyperlink" xfId="1163" builtinId="9" hidden="1"/>
    <cellStyle name="Followed Hyperlink" xfId="1196" builtinId="9" hidden="1"/>
    <cellStyle name="Followed Hyperlink" xfId="1195" builtinId="9" hidden="1"/>
    <cellStyle name="Followed Hyperlink" xfId="1193" builtinId="9" hidden="1"/>
    <cellStyle name="Followed Hyperlink" xfId="1191" builtinId="9" hidden="1"/>
    <cellStyle name="Followed Hyperlink" xfId="1189" builtinId="9" hidden="1"/>
    <cellStyle name="Followed Hyperlink" xfId="1187" builtinId="9" hidden="1"/>
    <cellStyle name="Followed Hyperlink" xfId="1185" builtinId="9" hidden="1"/>
    <cellStyle name="Followed Hyperlink" xfId="1183" builtinId="9" hidden="1"/>
    <cellStyle name="Followed Hyperlink" xfId="1181" builtinId="9" hidden="1"/>
    <cellStyle name="Followed Hyperlink" xfId="1179" builtinId="9" hidden="1"/>
    <cellStyle name="Followed Hyperlink" xfId="1177" builtinId="9" hidden="1"/>
    <cellStyle name="Followed Hyperlink" xfId="1067" builtinId="9" hidden="1"/>
    <cellStyle name="Followed Hyperlink" xfId="1063" builtinId="9" hidden="1"/>
    <cellStyle name="Followed Hyperlink" xfId="1059" builtinId="9" hidden="1"/>
    <cellStyle name="Followed Hyperlink" xfId="1055" builtinId="9" hidden="1"/>
    <cellStyle name="Followed Hyperlink" xfId="1051" builtinId="9" hidden="1"/>
    <cellStyle name="Followed Hyperlink" xfId="1047" builtinId="9" hidden="1"/>
    <cellStyle name="Followed Hyperlink" xfId="1043" builtinId="9" hidden="1"/>
    <cellStyle name="Followed Hyperlink" xfId="1039" builtinId="9" hidden="1"/>
    <cellStyle name="Followed Hyperlink" xfId="1035" builtinId="9" hidden="1"/>
    <cellStyle name="Followed Hyperlink" xfId="1031" builtinId="9" hidden="1"/>
    <cellStyle name="Followed Hyperlink" xfId="1027" builtinId="9" hidden="1"/>
    <cellStyle name="Followed Hyperlink" xfId="1023" builtinId="9" hidden="1"/>
    <cellStyle name="Followed Hyperlink" xfId="1019" builtinId="9" hidden="1"/>
    <cellStyle name="Followed Hyperlink" xfId="1015" builtinId="9" hidden="1"/>
    <cellStyle name="Followed Hyperlink" xfId="1011" builtinId="9" hidden="1"/>
    <cellStyle name="Followed Hyperlink" xfId="1007" builtinId="9" hidden="1"/>
    <cellStyle name="Followed Hyperlink" xfId="1003" builtinId="9" hidden="1"/>
    <cellStyle name="Followed Hyperlink" xfId="999" builtinId="9" hidden="1"/>
    <cellStyle name="Followed Hyperlink" xfId="995" builtinId="9" hidden="1"/>
    <cellStyle name="Followed Hyperlink" xfId="991" builtinId="9" hidden="1"/>
    <cellStyle name="Followed Hyperlink" xfId="987" builtinId="9" hidden="1"/>
    <cellStyle name="Followed Hyperlink" xfId="983" builtinId="9" hidden="1"/>
    <cellStyle name="Followed Hyperlink" xfId="979" builtinId="9" hidden="1"/>
    <cellStyle name="Followed Hyperlink" xfId="975" builtinId="9" hidden="1"/>
    <cellStyle name="Followed Hyperlink" xfId="971" builtinId="9" hidden="1"/>
    <cellStyle name="Followed Hyperlink" xfId="967" builtinId="9" hidden="1"/>
    <cellStyle name="Followed Hyperlink" xfId="839" builtinId="9" hidden="1"/>
    <cellStyle name="Followed Hyperlink" xfId="931" builtinId="9" hidden="1"/>
    <cellStyle name="Followed Hyperlink" xfId="935" builtinId="9" hidden="1"/>
    <cellStyle name="Followed Hyperlink" xfId="938" builtinId="9" hidden="1"/>
    <cellStyle name="Followed Hyperlink" xfId="844" builtinId="9" hidden="1"/>
    <cellStyle name="Followed Hyperlink" xfId="848" builtinId="9" hidden="1"/>
    <cellStyle name="Followed Hyperlink" xfId="851" builtinId="9" hidden="1"/>
    <cellStyle name="Followed Hyperlink" xfId="855" builtinId="9" hidden="1"/>
    <cellStyle name="Followed Hyperlink" xfId="832" builtinId="9" hidden="1"/>
    <cellStyle name="Followed Hyperlink" xfId="862" builtinId="9" hidden="1"/>
    <cellStyle name="Followed Hyperlink" xfId="866" builtinId="9" hidden="1"/>
    <cellStyle name="Followed Hyperlink" xfId="869" builtinId="9" hidden="1"/>
    <cellStyle name="Followed Hyperlink" xfId="873" builtinId="9" hidden="1"/>
    <cellStyle name="Followed Hyperlink" xfId="877" builtinId="9" hidden="1"/>
    <cellStyle name="Followed Hyperlink" xfId="880" builtinId="9" hidden="1"/>
    <cellStyle name="Followed Hyperlink" xfId="884" builtinId="9" hidden="1"/>
    <cellStyle name="Followed Hyperlink" xfId="888" builtinId="9" hidden="1"/>
    <cellStyle name="Followed Hyperlink" xfId="891" builtinId="9" hidden="1"/>
    <cellStyle name="Followed Hyperlink" xfId="895" builtinId="9" hidden="1"/>
    <cellStyle name="Followed Hyperlink" xfId="836" builtinId="9" hidden="1"/>
    <cellStyle name="Followed Hyperlink" xfId="902" builtinId="9" hidden="1"/>
    <cellStyle name="Followed Hyperlink" xfId="907" builtinId="9" hidden="1"/>
    <cellStyle name="Followed Hyperlink" xfId="910" builtinId="9" hidden="1"/>
    <cellStyle name="Followed Hyperlink" xfId="914" builtinId="9" hidden="1"/>
    <cellStyle name="Followed Hyperlink" xfId="838" builtinId="9" hidden="1"/>
    <cellStyle name="Followed Hyperlink" xfId="921" builtinId="9" hidden="1"/>
    <cellStyle name="Followed Hyperlink" xfId="925" builtinId="9" hidden="1"/>
    <cellStyle name="Followed Hyperlink" xfId="523" builtinId="9" hidden="1"/>
    <cellStyle name="Followed Hyperlink" xfId="939" builtinId="9" hidden="1"/>
    <cellStyle name="Followed Hyperlink" xfId="958" builtinId="9" hidden="1"/>
    <cellStyle name="Followed Hyperlink" xfId="956" builtinId="9" hidden="1"/>
    <cellStyle name="Followed Hyperlink" xfId="954" builtinId="9" hidden="1"/>
    <cellStyle name="Followed Hyperlink" xfId="952" builtinId="9" hidden="1"/>
    <cellStyle name="Followed Hyperlink" xfId="950" builtinId="9" hidden="1"/>
    <cellStyle name="Followed Hyperlink" xfId="948" builtinId="9" hidden="1"/>
    <cellStyle name="Followed Hyperlink" xfId="946" builtinId="9" hidden="1"/>
    <cellStyle name="Followed Hyperlink" xfId="944" builtinId="9" hidden="1"/>
    <cellStyle name="Followed Hyperlink" xfId="942" builtinId="9" hidden="1"/>
    <cellStyle name="Followed Hyperlink" xfId="940" builtinId="9" hidden="1"/>
    <cellStyle name="Followed Hyperlink" xfId="828" builtinId="9" hidden="1"/>
    <cellStyle name="Followed Hyperlink" xfId="824" builtinId="9" hidden="1"/>
    <cellStyle name="Followed Hyperlink" xfId="820" builtinId="9" hidden="1"/>
    <cellStyle name="Followed Hyperlink" xfId="816" builtinId="9" hidden="1"/>
    <cellStyle name="Followed Hyperlink" xfId="812" builtinId="9" hidden="1"/>
    <cellStyle name="Followed Hyperlink" xfId="808" builtinId="9" hidden="1"/>
    <cellStyle name="Followed Hyperlink" xfId="804" builtinId="9" hidden="1"/>
    <cellStyle name="Followed Hyperlink" xfId="800" builtinId="9" hidden="1"/>
    <cellStyle name="Followed Hyperlink" xfId="796" builtinId="9" hidden="1"/>
    <cellStyle name="Followed Hyperlink" xfId="792" builtinId="9" hidden="1"/>
    <cellStyle name="Followed Hyperlink" xfId="788" builtinId="9" hidden="1"/>
    <cellStyle name="Followed Hyperlink" xfId="784" builtinId="9" hidden="1"/>
    <cellStyle name="Followed Hyperlink" xfId="780" builtinId="9" hidden="1"/>
    <cellStyle name="Followed Hyperlink" xfId="776" builtinId="9" hidden="1"/>
    <cellStyle name="Followed Hyperlink" xfId="772" builtinId="9" hidden="1"/>
    <cellStyle name="Followed Hyperlink" xfId="768" builtinId="9" hidden="1"/>
    <cellStyle name="Followed Hyperlink" xfId="764" builtinId="9" hidden="1"/>
    <cellStyle name="Followed Hyperlink" xfId="760" builtinId="9" hidden="1"/>
    <cellStyle name="Followed Hyperlink" xfId="756" builtinId="9" hidden="1"/>
    <cellStyle name="Followed Hyperlink" xfId="752" builtinId="9" hidden="1"/>
    <cellStyle name="Followed Hyperlink" xfId="748" builtinId="9" hidden="1"/>
    <cellStyle name="Followed Hyperlink" xfId="744" builtinId="9" hidden="1"/>
    <cellStyle name="Followed Hyperlink" xfId="740" builtinId="9" hidden="1"/>
    <cellStyle name="Followed Hyperlink" xfId="736" builtinId="9" hidden="1"/>
    <cellStyle name="Followed Hyperlink" xfId="732" builtinId="9" hidden="1"/>
    <cellStyle name="Followed Hyperlink" xfId="728" builtinId="9" hidden="1"/>
    <cellStyle name="Followed Hyperlink" xfId="724" builtinId="9" hidden="1"/>
    <cellStyle name="Followed Hyperlink" xfId="720" builtinId="9" hidden="1"/>
    <cellStyle name="Followed Hyperlink" xfId="375" builtinId="9" hidden="1"/>
    <cellStyle name="Followed Hyperlink" xfId="383" builtinId="9" hidden="1"/>
    <cellStyle name="Followed Hyperlink" xfId="391" builtinId="9" hidden="1"/>
    <cellStyle name="Followed Hyperlink" xfId="399" builtinId="9" hidden="1"/>
    <cellStyle name="Followed Hyperlink" xfId="407" builtinId="9" hidden="1"/>
    <cellStyle name="Followed Hyperlink" xfId="415" builtinId="9" hidden="1"/>
    <cellStyle name="Followed Hyperlink" xfId="423" builtinId="9" hidden="1"/>
    <cellStyle name="Followed Hyperlink" xfId="431" builtinId="9" hidden="1"/>
    <cellStyle name="Followed Hyperlink" xfId="439" builtinId="9" hidden="1"/>
    <cellStyle name="Followed Hyperlink" xfId="447" builtinId="9" hidden="1"/>
    <cellStyle name="Followed Hyperlink" xfId="455" builtinId="9" hidden="1"/>
    <cellStyle name="Followed Hyperlink" xfId="463" builtinId="9" hidden="1"/>
    <cellStyle name="Followed Hyperlink" xfId="471" builtinId="9" hidden="1"/>
    <cellStyle name="Followed Hyperlink" xfId="479" builtinId="9" hidden="1"/>
    <cellStyle name="Followed Hyperlink" xfId="487" builtinId="9" hidden="1"/>
    <cellStyle name="Followed Hyperlink" xfId="495" builtinId="9" hidden="1"/>
    <cellStyle name="Followed Hyperlink" xfId="503" builtinId="9" hidden="1"/>
    <cellStyle name="Followed Hyperlink" xfId="511" builtinId="9" hidden="1"/>
    <cellStyle name="Followed Hyperlink" xfId="519" builtinId="9" hidden="1"/>
    <cellStyle name="Followed Hyperlink" xfId="529" builtinId="9" hidden="1"/>
    <cellStyle name="Followed Hyperlink" xfId="537" builtinId="9" hidden="1"/>
    <cellStyle name="Followed Hyperlink" xfId="545" builtinId="9" hidden="1"/>
    <cellStyle name="Followed Hyperlink" xfId="553" builtinId="9" hidden="1"/>
    <cellStyle name="Followed Hyperlink" xfId="561" builtinId="9" hidden="1"/>
    <cellStyle name="Followed Hyperlink" xfId="569" builtinId="9" hidden="1"/>
    <cellStyle name="Followed Hyperlink" xfId="577" builtinId="9" hidden="1"/>
    <cellStyle name="Followed Hyperlink" xfId="714" builtinId="9" hidden="1"/>
    <cellStyle name="Followed Hyperlink" xfId="712" builtinId="9" hidden="1"/>
    <cellStyle name="Followed Hyperlink" xfId="710" builtinId="9" hidden="1"/>
    <cellStyle name="Followed Hyperlink" xfId="708" builtinId="9" hidden="1"/>
    <cellStyle name="Followed Hyperlink" xfId="706" builtinId="9" hidden="1"/>
    <cellStyle name="Followed Hyperlink" xfId="704" builtinId="9" hidden="1"/>
    <cellStyle name="Followed Hyperlink" xfId="702" builtinId="9" hidden="1"/>
    <cellStyle name="Followed Hyperlink" xfId="700" builtinId="9" hidden="1"/>
    <cellStyle name="Followed Hyperlink" xfId="698" builtinId="9" hidden="1"/>
    <cellStyle name="Followed Hyperlink" xfId="696" builtinId="9" hidden="1"/>
    <cellStyle name="Followed Hyperlink" xfId="357" builtinId="9" hidden="1"/>
    <cellStyle name="Followed Hyperlink" xfId="355" builtinId="9" hidden="1"/>
    <cellStyle name="Followed Hyperlink" xfId="353" builtinId="9" hidden="1"/>
    <cellStyle name="Followed Hyperlink" xfId="351" builtinId="9" hidden="1"/>
    <cellStyle name="Followed Hyperlink" xfId="349" builtinId="9" hidden="1"/>
    <cellStyle name="Followed Hyperlink" xfId="347" builtinId="9" hidden="1"/>
    <cellStyle name="Followed Hyperlink" xfId="345" builtinId="9" hidden="1"/>
    <cellStyle name="Followed Hyperlink" xfId="343" builtinId="9" hidden="1"/>
    <cellStyle name="Followed Hyperlink" xfId="341" builtinId="9" hidden="1"/>
    <cellStyle name="Followed Hyperlink" xfId="339" builtinId="9" hidden="1"/>
    <cellStyle name="Followed Hyperlink" xfId="228" builtinId="9" hidden="1"/>
    <cellStyle name="Followed Hyperlink" xfId="224" builtinId="9" hidden="1"/>
    <cellStyle name="Followed Hyperlink" xfId="220" builtinId="9" hidden="1"/>
    <cellStyle name="Followed Hyperlink" xfId="216" builtinId="9" hidden="1"/>
    <cellStyle name="Followed Hyperlink" xfId="212" builtinId="9" hidden="1"/>
    <cellStyle name="Followed Hyperlink" xfId="208" builtinId="9" hidden="1"/>
    <cellStyle name="Followed Hyperlink" xfId="204" builtinId="9" hidden="1"/>
    <cellStyle name="Followed Hyperlink" xfId="200" builtinId="9" hidden="1"/>
    <cellStyle name="Followed Hyperlink" xfId="196" builtinId="9" hidden="1"/>
    <cellStyle name="Followed Hyperlink" xfId="192" builtinId="9" hidden="1"/>
    <cellStyle name="Followed Hyperlink" xfId="188" builtinId="9" hidden="1"/>
    <cellStyle name="Followed Hyperlink" xfId="184" builtinId="9" hidden="1"/>
    <cellStyle name="Followed Hyperlink" xfId="180" builtinId="9" hidden="1"/>
    <cellStyle name="Followed Hyperlink" xfId="176" builtinId="9" hidden="1"/>
    <cellStyle name="Followed Hyperlink" xfId="172" builtinId="9" hidden="1"/>
    <cellStyle name="Followed Hyperlink" xfId="168" builtinId="9" hidden="1"/>
    <cellStyle name="Followed Hyperlink" xfId="164" builtinId="9" hidden="1"/>
    <cellStyle name="Followed Hyperlink" xfId="160" builtinId="9" hidden="1"/>
    <cellStyle name="Followed Hyperlink" xfId="156" builtinId="9" hidden="1"/>
    <cellStyle name="Followed Hyperlink" xfId="152" builtinId="9" hidden="1"/>
    <cellStyle name="Followed Hyperlink" xfId="148" builtinId="9" hidden="1"/>
    <cellStyle name="Followed Hyperlink" xfId="144" builtinId="9" hidden="1"/>
    <cellStyle name="Followed Hyperlink" xfId="140" builtinId="9" hidden="1"/>
    <cellStyle name="Followed Hyperlink" xfId="136" builtinId="9" hidden="1"/>
    <cellStyle name="Followed Hyperlink" xfId="132" builtinId="9" hidden="1"/>
    <cellStyle name="Followed Hyperlink" xfId="128" builtinId="9" hidden="1"/>
    <cellStyle name="Followed Hyperlink" xfId="124" builtinId="9" hidden="1"/>
    <cellStyle name="Followed Hyperlink" xfId="120" builtinId="9" hidden="1"/>
    <cellStyle name="Followed Hyperlink" xfId="116" builtinId="9" hidden="1"/>
    <cellStyle name="Followed Hyperlink" xfId="112" builtinId="9" hidden="1"/>
    <cellStyle name="Followed Hyperlink" xfId="108" builtinId="9" hidden="1"/>
    <cellStyle name="Followed Hyperlink" xfId="104" builtinId="9" hidden="1"/>
    <cellStyle name="Followed Hyperlink" xfId="100" builtinId="9" hidden="1"/>
    <cellStyle name="Followed Hyperlink" xfId="42" builtinId="9" hidden="1"/>
    <cellStyle name="Followed Hyperlink" xfId="44" builtinId="9" hidden="1"/>
    <cellStyle name="Followed Hyperlink" xfId="46" builtinId="9" hidden="1"/>
    <cellStyle name="Followed Hyperlink" xfId="50" builtinId="9" hidden="1"/>
    <cellStyle name="Followed Hyperlink" xfId="52" builtinId="9" hidden="1"/>
    <cellStyle name="Followed Hyperlink" xfId="54" builtinId="9" hidden="1"/>
    <cellStyle name="Followed Hyperlink" xfId="58" builtinId="9" hidden="1"/>
    <cellStyle name="Followed Hyperlink" xfId="60" builtinId="9" hidden="1"/>
    <cellStyle name="Followed Hyperlink" xfId="62" builtinId="9" hidden="1"/>
    <cellStyle name="Followed Hyperlink" xfId="66" builtinId="9" hidden="1"/>
    <cellStyle name="Followed Hyperlink" xfId="68" builtinId="9" hidden="1"/>
    <cellStyle name="Followed Hyperlink" xfId="70" builtinId="9" hidden="1"/>
    <cellStyle name="Followed Hyperlink" xfId="74" builtinId="9" hidden="1"/>
    <cellStyle name="Followed Hyperlink" xfId="76" builtinId="9" hidden="1"/>
    <cellStyle name="Followed Hyperlink" xfId="78" builtinId="9" hidden="1"/>
    <cellStyle name="Followed Hyperlink" xfId="82" builtinId="9" hidden="1"/>
    <cellStyle name="Followed Hyperlink" xfId="84" builtinId="9" hidden="1"/>
    <cellStyle name="Followed Hyperlink" xfId="86" builtinId="9" hidden="1"/>
    <cellStyle name="Followed Hyperlink" xfId="90" builtinId="9" hidden="1"/>
    <cellStyle name="Followed Hyperlink" xfId="92" builtinId="9" hidden="1"/>
    <cellStyle name="Followed Hyperlink" xfId="94" builtinId="9" hidden="1"/>
    <cellStyle name="Followed Hyperlink" xfId="98" builtinId="9" hidden="1"/>
    <cellStyle name="Followed Hyperlink" xfId="96" builtinId="9" hidden="1"/>
    <cellStyle name="Followed Hyperlink" xfId="88" builtinId="9" hidden="1"/>
    <cellStyle name="Followed Hyperlink" xfId="80" builtinId="9" hidden="1"/>
    <cellStyle name="Followed Hyperlink" xfId="72" builtinId="9" hidden="1"/>
    <cellStyle name="Followed Hyperlink" xfId="64" builtinId="9" hidden="1"/>
    <cellStyle name="Followed Hyperlink" xfId="56" builtinId="9" hidden="1"/>
    <cellStyle name="Followed Hyperlink" xfId="48" builtinId="9" hidden="1"/>
    <cellStyle name="Followed Hyperlink" xfId="39"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3" builtinId="9" hidden="1"/>
    <cellStyle name="Followed Hyperlink" xfId="35" builtinId="9" hidden="1"/>
    <cellStyle name="Followed Hyperlink" xfId="37" builtinId="9" hidden="1"/>
    <cellStyle name="Followed Hyperlink" xfId="31" builtinId="9" hidden="1"/>
    <cellStyle name="Followed Hyperlink" xfId="17" builtinId="9" hidden="1"/>
    <cellStyle name="Followed Hyperlink" xfId="19" builtinId="9" hidden="1"/>
    <cellStyle name="Followed Hyperlink" xfId="21" builtinId="9" hidden="1"/>
    <cellStyle name="Followed Hyperlink" xfId="15" builtinId="9" hidden="1"/>
    <cellStyle name="Followed Hyperlink" xfId="13" builtinId="9" hidden="1"/>
    <cellStyle name="Followed Hyperlink" xfId="11" builtinId="9" hidden="1"/>
    <cellStyle name="Followed Hyperlink 10" xfId="9902" hidden="1" xr:uid="{00000000-0005-0000-0000-00006F710000}"/>
    <cellStyle name="Followed Hyperlink 10" xfId="10139" hidden="1" xr:uid="{00000000-0005-0000-0000-000070710000}"/>
    <cellStyle name="Followed Hyperlink 10" xfId="596" hidden="1" xr:uid="{00000000-0005-0000-0000-00006D710000}"/>
    <cellStyle name="Followed Hyperlink 10" xfId="6574" hidden="1" xr:uid="{00000000-0005-0000-0000-00006E710000}"/>
    <cellStyle name="Followed Hyperlink 10" xfId="237" hidden="1" xr:uid="{00000000-0005-0000-0000-00006C710000}"/>
    <cellStyle name="Followed Hyperlink 10" xfId="10853" xr:uid="{00000000-0005-0000-0000-000071710000}"/>
    <cellStyle name="Followed Hyperlink 100" xfId="9991" hidden="1" xr:uid="{00000000-0005-0000-0000-000075710000}"/>
    <cellStyle name="Followed Hyperlink 100" xfId="10228" hidden="1" xr:uid="{00000000-0005-0000-0000-000076710000}"/>
    <cellStyle name="Followed Hyperlink 100" xfId="685" hidden="1" xr:uid="{00000000-0005-0000-0000-000073710000}"/>
    <cellStyle name="Followed Hyperlink 100" xfId="6663" hidden="1" xr:uid="{00000000-0005-0000-0000-000074710000}"/>
    <cellStyle name="Followed Hyperlink 100" xfId="326" hidden="1" xr:uid="{00000000-0005-0000-0000-000072710000}"/>
    <cellStyle name="Followed Hyperlink 100" xfId="10942" xr:uid="{00000000-0005-0000-0000-000077710000}"/>
    <cellStyle name="Followed Hyperlink 101" xfId="9992" hidden="1" xr:uid="{00000000-0005-0000-0000-00007B710000}"/>
    <cellStyle name="Followed Hyperlink 101" xfId="10229" hidden="1" xr:uid="{00000000-0005-0000-0000-00007C710000}"/>
    <cellStyle name="Followed Hyperlink 101" xfId="686" hidden="1" xr:uid="{00000000-0005-0000-0000-000079710000}"/>
    <cellStyle name="Followed Hyperlink 101" xfId="6664" hidden="1" xr:uid="{00000000-0005-0000-0000-00007A710000}"/>
    <cellStyle name="Followed Hyperlink 101" xfId="327" hidden="1" xr:uid="{00000000-0005-0000-0000-000078710000}"/>
    <cellStyle name="Followed Hyperlink 101" xfId="10943" xr:uid="{00000000-0005-0000-0000-00007D710000}"/>
    <cellStyle name="Followed Hyperlink 102" xfId="9993" hidden="1" xr:uid="{00000000-0005-0000-0000-000081710000}"/>
    <cellStyle name="Followed Hyperlink 102" xfId="10230" hidden="1" xr:uid="{00000000-0005-0000-0000-000082710000}"/>
    <cellStyle name="Followed Hyperlink 102" xfId="687" hidden="1" xr:uid="{00000000-0005-0000-0000-00007F710000}"/>
    <cellStyle name="Followed Hyperlink 102" xfId="6665" hidden="1" xr:uid="{00000000-0005-0000-0000-000080710000}"/>
    <cellStyle name="Followed Hyperlink 102" xfId="328" hidden="1" xr:uid="{00000000-0005-0000-0000-00007E710000}"/>
    <cellStyle name="Followed Hyperlink 102" xfId="10944" xr:uid="{00000000-0005-0000-0000-000083710000}"/>
    <cellStyle name="Followed Hyperlink 103" xfId="9994" hidden="1" xr:uid="{00000000-0005-0000-0000-000087710000}"/>
    <cellStyle name="Followed Hyperlink 103" xfId="10231" hidden="1" xr:uid="{00000000-0005-0000-0000-000088710000}"/>
    <cellStyle name="Followed Hyperlink 103" xfId="688" hidden="1" xr:uid="{00000000-0005-0000-0000-000085710000}"/>
    <cellStyle name="Followed Hyperlink 103" xfId="6666" hidden="1" xr:uid="{00000000-0005-0000-0000-000086710000}"/>
    <cellStyle name="Followed Hyperlink 103" xfId="329" hidden="1" xr:uid="{00000000-0005-0000-0000-000084710000}"/>
    <cellStyle name="Followed Hyperlink 103" xfId="10945" xr:uid="{00000000-0005-0000-0000-000089710000}"/>
    <cellStyle name="Followed Hyperlink 104" xfId="9995" hidden="1" xr:uid="{00000000-0005-0000-0000-00008D710000}"/>
    <cellStyle name="Followed Hyperlink 104" xfId="10232" hidden="1" xr:uid="{00000000-0005-0000-0000-00008E710000}"/>
    <cellStyle name="Followed Hyperlink 104" xfId="689" hidden="1" xr:uid="{00000000-0005-0000-0000-00008B710000}"/>
    <cellStyle name="Followed Hyperlink 104" xfId="6667" hidden="1" xr:uid="{00000000-0005-0000-0000-00008C710000}"/>
    <cellStyle name="Followed Hyperlink 104" xfId="330" hidden="1" xr:uid="{00000000-0005-0000-0000-00008A710000}"/>
    <cellStyle name="Followed Hyperlink 104" xfId="10946" xr:uid="{00000000-0005-0000-0000-00008F710000}"/>
    <cellStyle name="Followed Hyperlink 105" xfId="9996" hidden="1" xr:uid="{00000000-0005-0000-0000-000093710000}"/>
    <cellStyle name="Followed Hyperlink 105" xfId="10233" hidden="1" xr:uid="{00000000-0005-0000-0000-000094710000}"/>
    <cellStyle name="Followed Hyperlink 105" xfId="690" hidden="1" xr:uid="{00000000-0005-0000-0000-000091710000}"/>
    <cellStyle name="Followed Hyperlink 105" xfId="6668" hidden="1" xr:uid="{00000000-0005-0000-0000-000092710000}"/>
    <cellStyle name="Followed Hyperlink 105" xfId="331" hidden="1" xr:uid="{00000000-0005-0000-0000-000090710000}"/>
    <cellStyle name="Followed Hyperlink 105" xfId="10947" xr:uid="{00000000-0005-0000-0000-000095710000}"/>
    <cellStyle name="Followed Hyperlink 106" xfId="9997" hidden="1" xr:uid="{00000000-0005-0000-0000-000099710000}"/>
    <cellStyle name="Followed Hyperlink 106" xfId="10234" hidden="1" xr:uid="{00000000-0005-0000-0000-00009A710000}"/>
    <cellStyle name="Followed Hyperlink 106" xfId="691" hidden="1" xr:uid="{00000000-0005-0000-0000-000097710000}"/>
    <cellStyle name="Followed Hyperlink 106" xfId="6669" hidden="1" xr:uid="{00000000-0005-0000-0000-000098710000}"/>
    <cellStyle name="Followed Hyperlink 106" xfId="332" hidden="1" xr:uid="{00000000-0005-0000-0000-000096710000}"/>
    <cellStyle name="Followed Hyperlink 106" xfId="10948" xr:uid="{00000000-0005-0000-0000-00009B710000}"/>
    <cellStyle name="Followed Hyperlink 107" xfId="9998" hidden="1" xr:uid="{00000000-0005-0000-0000-00009F710000}"/>
    <cellStyle name="Followed Hyperlink 107" xfId="10235" hidden="1" xr:uid="{00000000-0005-0000-0000-0000A0710000}"/>
    <cellStyle name="Followed Hyperlink 107" xfId="692" hidden="1" xr:uid="{00000000-0005-0000-0000-00009D710000}"/>
    <cellStyle name="Followed Hyperlink 107" xfId="6670" hidden="1" xr:uid="{00000000-0005-0000-0000-00009E710000}"/>
    <cellStyle name="Followed Hyperlink 107" xfId="333" hidden="1" xr:uid="{00000000-0005-0000-0000-00009C710000}"/>
    <cellStyle name="Followed Hyperlink 107" xfId="10949" xr:uid="{00000000-0005-0000-0000-0000A1710000}"/>
    <cellStyle name="Followed Hyperlink 108" xfId="9999" hidden="1" xr:uid="{00000000-0005-0000-0000-0000A5710000}"/>
    <cellStyle name="Followed Hyperlink 108" xfId="10236" hidden="1" xr:uid="{00000000-0005-0000-0000-0000A6710000}"/>
    <cellStyle name="Followed Hyperlink 108" xfId="693" hidden="1" xr:uid="{00000000-0005-0000-0000-0000A3710000}"/>
    <cellStyle name="Followed Hyperlink 108" xfId="6671" hidden="1" xr:uid="{00000000-0005-0000-0000-0000A4710000}"/>
    <cellStyle name="Followed Hyperlink 108" xfId="334" hidden="1" xr:uid="{00000000-0005-0000-0000-0000A2710000}"/>
    <cellStyle name="Followed Hyperlink 108" xfId="10950" xr:uid="{00000000-0005-0000-0000-0000A7710000}"/>
    <cellStyle name="Followed Hyperlink 109" xfId="10000" hidden="1" xr:uid="{00000000-0005-0000-0000-0000AB710000}"/>
    <cellStyle name="Followed Hyperlink 109" xfId="10237" hidden="1" xr:uid="{00000000-0005-0000-0000-0000AC710000}"/>
    <cellStyle name="Followed Hyperlink 109" xfId="694" hidden="1" xr:uid="{00000000-0005-0000-0000-0000A9710000}"/>
    <cellStyle name="Followed Hyperlink 109" xfId="6672" hidden="1" xr:uid="{00000000-0005-0000-0000-0000AA710000}"/>
    <cellStyle name="Followed Hyperlink 109" xfId="335" hidden="1" xr:uid="{00000000-0005-0000-0000-0000A8710000}"/>
    <cellStyle name="Followed Hyperlink 109" xfId="10951" xr:uid="{00000000-0005-0000-0000-0000AD710000}"/>
    <cellStyle name="Followed Hyperlink 11" xfId="9903" hidden="1" xr:uid="{00000000-0005-0000-0000-0000B1710000}"/>
    <cellStyle name="Followed Hyperlink 11" xfId="10140" hidden="1" xr:uid="{00000000-0005-0000-0000-0000B2710000}"/>
    <cellStyle name="Followed Hyperlink 11" xfId="597" hidden="1" xr:uid="{00000000-0005-0000-0000-0000AF710000}"/>
    <cellStyle name="Followed Hyperlink 11" xfId="6575" hidden="1" xr:uid="{00000000-0005-0000-0000-0000B0710000}"/>
    <cellStyle name="Followed Hyperlink 11" xfId="238" hidden="1" xr:uid="{00000000-0005-0000-0000-0000AE710000}"/>
    <cellStyle name="Followed Hyperlink 11" xfId="10854" xr:uid="{00000000-0005-0000-0000-0000B3710000}"/>
    <cellStyle name="Followed Hyperlink 110" xfId="10001" hidden="1" xr:uid="{00000000-0005-0000-0000-0000B7710000}"/>
    <cellStyle name="Followed Hyperlink 110" xfId="10238" hidden="1" xr:uid="{00000000-0005-0000-0000-0000B8710000}"/>
    <cellStyle name="Followed Hyperlink 110" xfId="695" hidden="1" xr:uid="{00000000-0005-0000-0000-0000B5710000}"/>
    <cellStyle name="Followed Hyperlink 110" xfId="6673" hidden="1" xr:uid="{00000000-0005-0000-0000-0000B6710000}"/>
    <cellStyle name="Followed Hyperlink 110" xfId="336" hidden="1" xr:uid="{00000000-0005-0000-0000-0000B4710000}"/>
    <cellStyle name="Followed Hyperlink 110" xfId="10952" xr:uid="{00000000-0005-0000-0000-0000B9710000}"/>
    <cellStyle name="Followed Hyperlink 12" xfId="9904" hidden="1" xr:uid="{00000000-0005-0000-0000-0000BD710000}"/>
    <cellStyle name="Followed Hyperlink 12" xfId="10141" hidden="1" xr:uid="{00000000-0005-0000-0000-0000BE710000}"/>
    <cellStyle name="Followed Hyperlink 12" xfId="598" hidden="1" xr:uid="{00000000-0005-0000-0000-0000BB710000}"/>
    <cellStyle name="Followed Hyperlink 12" xfId="6576" hidden="1" xr:uid="{00000000-0005-0000-0000-0000BC710000}"/>
    <cellStyle name="Followed Hyperlink 12" xfId="239" hidden="1" xr:uid="{00000000-0005-0000-0000-0000BA710000}"/>
    <cellStyle name="Followed Hyperlink 12" xfId="10855" xr:uid="{00000000-0005-0000-0000-0000BF710000}"/>
    <cellStyle name="Followed Hyperlink 13" xfId="9905" hidden="1" xr:uid="{00000000-0005-0000-0000-0000C3710000}"/>
    <cellStyle name="Followed Hyperlink 13" xfId="10142" hidden="1" xr:uid="{00000000-0005-0000-0000-0000C4710000}"/>
    <cellStyle name="Followed Hyperlink 13" xfId="599" hidden="1" xr:uid="{00000000-0005-0000-0000-0000C1710000}"/>
    <cellStyle name="Followed Hyperlink 13" xfId="6577" hidden="1" xr:uid="{00000000-0005-0000-0000-0000C2710000}"/>
    <cellStyle name="Followed Hyperlink 13" xfId="240" hidden="1" xr:uid="{00000000-0005-0000-0000-0000C0710000}"/>
    <cellStyle name="Followed Hyperlink 13" xfId="10856" xr:uid="{00000000-0005-0000-0000-0000C5710000}"/>
    <cellStyle name="Followed Hyperlink 14" xfId="9906" hidden="1" xr:uid="{00000000-0005-0000-0000-0000C9710000}"/>
    <cellStyle name="Followed Hyperlink 14" xfId="10143" hidden="1" xr:uid="{00000000-0005-0000-0000-0000CA710000}"/>
    <cellStyle name="Followed Hyperlink 14" xfId="600" hidden="1" xr:uid="{00000000-0005-0000-0000-0000C7710000}"/>
    <cellStyle name="Followed Hyperlink 14" xfId="6578" hidden="1" xr:uid="{00000000-0005-0000-0000-0000C8710000}"/>
    <cellStyle name="Followed Hyperlink 14" xfId="241" hidden="1" xr:uid="{00000000-0005-0000-0000-0000C6710000}"/>
    <cellStyle name="Followed Hyperlink 14" xfId="10857" xr:uid="{00000000-0005-0000-0000-0000CB710000}"/>
    <cellStyle name="Followed Hyperlink 15" xfId="9907" hidden="1" xr:uid="{00000000-0005-0000-0000-0000CF710000}"/>
    <cellStyle name="Followed Hyperlink 15" xfId="10144" hidden="1" xr:uid="{00000000-0005-0000-0000-0000D0710000}"/>
    <cellStyle name="Followed Hyperlink 15" xfId="601" hidden="1" xr:uid="{00000000-0005-0000-0000-0000CD710000}"/>
    <cellStyle name="Followed Hyperlink 15" xfId="6579" hidden="1" xr:uid="{00000000-0005-0000-0000-0000CE710000}"/>
    <cellStyle name="Followed Hyperlink 15" xfId="242" hidden="1" xr:uid="{00000000-0005-0000-0000-0000CC710000}"/>
    <cellStyle name="Followed Hyperlink 15" xfId="10858" xr:uid="{00000000-0005-0000-0000-0000D1710000}"/>
    <cellStyle name="Followed Hyperlink 16" xfId="9908" hidden="1" xr:uid="{00000000-0005-0000-0000-0000D5710000}"/>
    <cellStyle name="Followed Hyperlink 16" xfId="10145" hidden="1" xr:uid="{00000000-0005-0000-0000-0000D6710000}"/>
    <cellStyle name="Followed Hyperlink 16" xfId="602" hidden="1" xr:uid="{00000000-0005-0000-0000-0000D3710000}"/>
    <cellStyle name="Followed Hyperlink 16" xfId="6580" hidden="1" xr:uid="{00000000-0005-0000-0000-0000D4710000}"/>
    <cellStyle name="Followed Hyperlink 16" xfId="243" hidden="1" xr:uid="{00000000-0005-0000-0000-0000D2710000}"/>
    <cellStyle name="Followed Hyperlink 16" xfId="10859" xr:uid="{00000000-0005-0000-0000-0000D7710000}"/>
    <cellStyle name="Followed Hyperlink 17" xfId="9909" hidden="1" xr:uid="{00000000-0005-0000-0000-0000DB710000}"/>
    <cellStyle name="Followed Hyperlink 17" xfId="10146" hidden="1" xr:uid="{00000000-0005-0000-0000-0000DC710000}"/>
    <cellStyle name="Followed Hyperlink 17" xfId="603" hidden="1" xr:uid="{00000000-0005-0000-0000-0000D9710000}"/>
    <cellStyle name="Followed Hyperlink 17" xfId="6581" hidden="1" xr:uid="{00000000-0005-0000-0000-0000DA710000}"/>
    <cellStyle name="Followed Hyperlink 17" xfId="244" hidden="1" xr:uid="{00000000-0005-0000-0000-0000D8710000}"/>
    <cellStyle name="Followed Hyperlink 17" xfId="10860" xr:uid="{00000000-0005-0000-0000-0000DD710000}"/>
    <cellStyle name="Followed Hyperlink 18" xfId="9910" hidden="1" xr:uid="{00000000-0005-0000-0000-0000E1710000}"/>
    <cellStyle name="Followed Hyperlink 18" xfId="10147" hidden="1" xr:uid="{00000000-0005-0000-0000-0000E2710000}"/>
    <cellStyle name="Followed Hyperlink 18" xfId="604" hidden="1" xr:uid="{00000000-0005-0000-0000-0000DF710000}"/>
    <cellStyle name="Followed Hyperlink 18" xfId="6582" hidden="1" xr:uid="{00000000-0005-0000-0000-0000E0710000}"/>
    <cellStyle name="Followed Hyperlink 18" xfId="245" hidden="1" xr:uid="{00000000-0005-0000-0000-0000DE710000}"/>
    <cellStyle name="Followed Hyperlink 18" xfId="10861" xr:uid="{00000000-0005-0000-0000-0000E3710000}"/>
    <cellStyle name="Followed Hyperlink 19" xfId="9911" hidden="1" xr:uid="{00000000-0005-0000-0000-0000E7710000}"/>
    <cellStyle name="Followed Hyperlink 19" xfId="10148" hidden="1" xr:uid="{00000000-0005-0000-0000-0000E8710000}"/>
    <cellStyle name="Followed Hyperlink 19" xfId="605" hidden="1" xr:uid="{00000000-0005-0000-0000-0000E5710000}"/>
    <cellStyle name="Followed Hyperlink 19" xfId="6583" hidden="1" xr:uid="{00000000-0005-0000-0000-0000E6710000}"/>
    <cellStyle name="Followed Hyperlink 19" xfId="246" hidden="1" xr:uid="{00000000-0005-0000-0000-0000E4710000}"/>
    <cellStyle name="Followed Hyperlink 19" xfId="10862" xr:uid="{00000000-0005-0000-0000-0000E9710000}"/>
    <cellStyle name="Followed Hyperlink 2" xfId="9894" hidden="1" xr:uid="{00000000-0005-0000-0000-0000ED710000}"/>
    <cellStyle name="Followed Hyperlink 2" xfId="10131" hidden="1" xr:uid="{00000000-0005-0000-0000-0000EE710000}"/>
    <cellStyle name="Followed Hyperlink 2" xfId="588" hidden="1" xr:uid="{00000000-0005-0000-0000-0000EB710000}"/>
    <cellStyle name="Followed Hyperlink 2" xfId="6566" hidden="1" xr:uid="{00000000-0005-0000-0000-0000EC710000}"/>
    <cellStyle name="Followed Hyperlink 2" xfId="229" hidden="1" xr:uid="{00000000-0005-0000-0000-0000EA710000}"/>
    <cellStyle name="Followed Hyperlink 2" xfId="10845" xr:uid="{00000000-0005-0000-0000-0000EF710000}"/>
    <cellStyle name="Followed Hyperlink 20" xfId="9912" hidden="1" xr:uid="{00000000-0005-0000-0000-0000F3710000}"/>
    <cellStyle name="Followed Hyperlink 20" xfId="10149" hidden="1" xr:uid="{00000000-0005-0000-0000-0000F4710000}"/>
    <cellStyle name="Followed Hyperlink 20" xfId="606" hidden="1" xr:uid="{00000000-0005-0000-0000-0000F1710000}"/>
    <cellStyle name="Followed Hyperlink 20" xfId="6584" hidden="1" xr:uid="{00000000-0005-0000-0000-0000F2710000}"/>
    <cellStyle name="Followed Hyperlink 20" xfId="247" hidden="1" xr:uid="{00000000-0005-0000-0000-0000F0710000}"/>
    <cellStyle name="Followed Hyperlink 20" xfId="10863" xr:uid="{00000000-0005-0000-0000-0000F5710000}"/>
    <cellStyle name="Followed Hyperlink 21" xfId="9913" hidden="1" xr:uid="{00000000-0005-0000-0000-0000F9710000}"/>
    <cellStyle name="Followed Hyperlink 21" xfId="10150" hidden="1" xr:uid="{00000000-0005-0000-0000-0000FA710000}"/>
    <cellStyle name="Followed Hyperlink 21" xfId="607" hidden="1" xr:uid="{00000000-0005-0000-0000-0000F7710000}"/>
    <cellStyle name="Followed Hyperlink 21" xfId="6585" hidden="1" xr:uid="{00000000-0005-0000-0000-0000F8710000}"/>
    <cellStyle name="Followed Hyperlink 21" xfId="248" hidden="1" xr:uid="{00000000-0005-0000-0000-0000F6710000}"/>
    <cellStyle name="Followed Hyperlink 21" xfId="10864" xr:uid="{00000000-0005-0000-0000-0000FB710000}"/>
    <cellStyle name="Followed Hyperlink 22" xfId="9914" hidden="1" xr:uid="{00000000-0005-0000-0000-0000FF710000}"/>
    <cellStyle name="Followed Hyperlink 22" xfId="10151" hidden="1" xr:uid="{00000000-0005-0000-0000-000000720000}"/>
    <cellStyle name="Followed Hyperlink 22" xfId="608" hidden="1" xr:uid="{00000000-0005-0000-0000-0000FD710000}"/>
    <cellStyle name="Followed Hyperlink 22" xfId="6586" hidden="1" xr:uid="{00000000-0005-0000-0000-0000FE710000}"/>
    <cellStyle name="Followed Hyperlink 22" xfId="249" hidden="1" xr:uid="{00000000-0005-0000-0000-0000FC710000}"/>
    <cellStyle name="Followed Hyperlink 22" xfId="10865" xr:uid="{00000000-0005-0000-0000-000001720000}"/>
    <cellStyle name="Followed Hyperlink 23" xfId="9915" hidden="1" xr:uid="{00000000-0005-0000-0000-000005720000}"/>
    <cellStyle name="Followed Hyperlink 23" xfId="10152" hidden="1" xr:uid="{00000000-0005-0000-0000-000006720000}"/>
    <cellStyle name="Followed Hyperlink 23" xfId="609" hidden="1" xr:uid="{00000000-0005-0000-0000-000003720000}"/>
    <cellStyle name="Followed Hyperlink 23" xfId="6587" hidden="1" xr:uid="{00000000-0005-0000-0000-000004720000}"/>
    <cellStyle name="Followed Hyperlink 23" xfId="250" hidden="1" xr:uid="{00000000-0005-0000-0000-000002720000}"/>
    <cellStyle name="Followed Hyperlink 23" xfId="10866" xr:uid="{00000000-0005-0000-0000-000007720000}"/>
    <cellStyle name="Followed Hyperlink 24" xfId="9916" hidden="1" xr:uid="{00000000-0005-0000-0000-00000B720000}"/>
    <cellStyle name="Followed Hyperlink 24" xfId="10153" hidden="1" xr:uid="{00000000-0005-0000-0000-00000C720000}"/>
    <cellStyle name="Followed Hyperlink 24" xfId="610" hidden="1" xr:uid="{00000000-0005-0000-0000-000009720000}"/>
    <cellStyle name="Followed Hyperlink 24" xfId="6588" hidden="1" xr:uid="{00000000-0005-0000-0000-00000A720000}"/>
    <cellStyle name="Followed Hyperlink 24" xfId="251" hidden="1" xr:uid="{00000000-0005-0000-0000-000008720000}"/>
    <cellStyle name="Followed Hyperlink 24" xfId="10867" xr:uid="{00000000-0005-0000-0000-00000D720000}"/>
    <cellStyle name="Followed Hyperlink 25" xfId="9917" hidden="1" xr:uid="{00000000-0005-0000-0000-000011720000}"/>
    <cellStyle name="Followed Hyperlink 25" xfId="10154" hidden="1" xr:uid="{00000000-0005-0000-0000-000012720000}"/>
    <cellStyle name="Followed Hyperlink 25" xfId="611" hidden="1" xr:uid="{00000000-0005-0000-0000-00000F720000}"/>
    <cellStyle name="Followed Hyperlink 25" xfId="6589" hidden="1" xr:uid="{00000000-0005-0000-0000-000010720000}"/>
    <cellStyle name="Followed Hyperlink 25" xfId="252" hidden="1" xr:uid="{00000000-0005-0000-0000-00000E720000}"/>
    <cellStyle name="Followed Hyperlink 25" xfId="10868" xr:uid="{00000000-0005-0000-0000-000013720000}"/>
    <cellStyle name="Followed Hyperlink 26" xfId="9918" hidden="1" xr:uid="{00000000-0005-0000-0000-000017720000}"/>
    <cellStyle name="Followed Hyperlink 26" xfId="10155" hidden="1" xr:uid="{00000000-0005-0000-0000-000018720000}"/>
    <cellStyle name="Followed Hyperlink 26" xfId="612" hidden="1" xr:uid="{00000000-0005-0000-0000-000015720000}"/>
    <cellStyle name="Followed Hyperlink 26" xfId="6590" hidden="1" xr:uid="{00000000-0005-0000-0000-000016720000}"/>
    <cellStyle name="Followed Hyperlink 26" xfId="253" hidden="1" xr:uid="{00000000-0005-0000-0000-000014720000}"/>
    <cellStyle name="Followed Hyperlink 26" xfId="10869" xr:uid="{00000000-0005-0000-0000-000019720000}"/>
    <cellStyle name="Followed Hyperlink 27" xfId="9919" hidden="1" xr:uid="{00000000-0005-0000-0000-00001D720000}"/>
    <cellStyle name="Followed Hyperlink 27" xfId="10156" hidden="1" xr:uid="{00000000-0005-0000-0000-00001E720000}"/>
    <cellStyle name="Followed Hyperlink 27" xfId="613" hidden="1" xr:uid="{00000000-0005-0000-0000-00001B720000}"/>
    <cellStyle name="Followed Hyperlink 27" xfId="6591" hidden="1" xr:uid="{00000000-0005-0000-0000-00001C720000}"/>
    <cellStyle name="Followed Hyperlink 27" xfId="254" hidden="1" xr:uid="{00000000-0005-0000-0000-00001A720000}"/>
    <cellStyle name="Followed Hyperlink 27" xfId="10870" xr:uid="{00000000-0005-0000-0000-00001F720000}"/>
    <cellStyle name="Followed Hyperlink 28" xfId="9920" hidden="1" xr:uid="{00000000-0005-0000-0000-000023720000}"/>
    <cellStyle name="Followed Hyperlink 28" xfId="10157" hidden="1" xr:uid="{00000000-0005-0000-0000-000024720000}"/>
    <cellStyle name="Followed Hyperlink 28" xfId="614" hidden="1" xr:uid="{00000000-0005-0000-0000-000021720000}"/>
    <cellStyle name="Followed Hyperlink 28" xfId="6592" hidden="1" xr:uid="{00000000-0005-0000-0000-000022720000}"/>
    <cellStyle name="Followed Hyperlink 28" xfId="255" hidden="1" xr:uid="{00000000-0005-0000-0000-000020720000}"/>
    <cellStyle name="Followed Hyperlink 28" xfId="10871" xr:uid="{00000000-0005-0000-0000-000025720000}"/>
    <cellStyle name="Followed Hyperlink 29" xfId="9921" hidden="1" xr:uid="{00000000-0005-0000-0000-000029720000}"/>
    <cellStyle name="Followed Hyperlink 29" xfId="10158" hidden="1" xr:uid="{00000000-0005-0000-0000-00002A720000}"/>
    <cellStyle name="Followed Hyperlink 29" xfId="615" hidden="1" xr:uid="{00000000-0005-0000-0000-000027720000}"/>
    <cellStyle name="Followed Hyperlink 29" xfId="6593" hidden="1" xr:uid="{00000000-0005-0000-0000-000028720000}"/>
    <cellStyle name="Followed Hyperlink 29" xfId="256" hidden="1" xr:uid="{00000000-0005-0000-0000-000026720000}"/>
    <cellStyle name="Followed Hyperlink 29" xfId="10872" xr:uid="{00000000-0005-0000-0000-00002B720000}"/>
    <cellStyle name="Followed Hyperlink 3" xfId="9895" hidden="1" xr:uid="{00000000-0005-0000-0000-00002F720000}"/>
    <cellStyle name="Followed Hyperlink 3" xfId="10132" hidden="1" xr:uid="{00000000-0005-0000-0000-000030720000}"/>
    <cellStyle name="Followed Hyperlink 3" xfId="589" hidden="1" xr:uid="{00000000-0005-0000-0000-00002D720000}"/>
    <cellStyle name="Followed Hyperlink 3" xfId="6567" hidden="1" xr:uid="{00000000-0005-0000-0000-00002E720000}"/>
    <cellStyle name="Followed Hyperlink 3" xfId="230" hidden="1" xr:uid="{00000000-0005-0000-0000-00002C720000}"/>
    <cellStyle name="Followed Hyperlink 3" xfId="10846" xr:uid="{00000000-0005-0000-0000-000031720000}"/>
    <cellStyle name="Followed Hyperlink 30" xfId="9922" hidden="1" xr:uid="{00000000-0005-0000-0000-000035720000}"/>
    <cellStyle name="Followed Hyperlink 30" xfId="10159" hidden="1" xr:uid="{00000000-0005-0000-0000-000036720000}"/>
    <cellStyle name="Followed Hyperlink 30" xfId="616" hidden="1" xr:uid="{00000000-0005-0000-0000-000033720000}"/>
    <cellStyle name="Followed Hyperlink 30" xfId="6594" hidden="1" xr:uid="{00000000-0005-0000-0000-000034720000}"/>
    <cellStyle name="Followed Hyperlink 30" xfId="257" hidden="1" xr:uid="{00000000-0005-0000-0000-000032720000}"/>
    <cellStyle name="Followed Hyperlink 30" xfId="10873" xr:uid="{00000000-0005-0000-0000-000037720000}"/>
    <cellStyle name="Followed Hyperlink 31" xfId="9923" hidden="1" xr:uid="{00000000-0005-0000-0000-00003B720000}"/>
    <cellStyle name="Followed Hyperlink 31" xfId="10160" hidden="1" xr:uid="{00000000-0005-0000-0000-00003C720000}"/>
    <cellStyle name="Followed Hyperlink 31" xfId="617" hidden="1" xr:uid="{00000000-0005-0000-0000-000039720000}"/>
    <cellStyle name="Followed Hyperlink 31" xfId="6595" hidden="1" xr:uid="{00000000-0005-0000-0000-00003A720000}"/>
    <cellStyle name="Followed Hyperlink 31" xfId="258" hidden="1" xr:uid="{00000000-0005-0000-0000-000038720000}"/>
    <cellStyle name="Followed Hyperlink 31" xfId="10874" xr:uid="{00000000-0005-0000-0000-00003D720000}"/>
    <cellStyle name="Followed Hyperlink 32" xfId="9924" hidden="1" xr:uid="{00000000-0005-0000-0000-000041720000}"/>
    <cellStyle name="Followed Hyperlink 32" xfId="10161" hidden="1" xr:uid="{00000000-0005-0000-0000-000042720000}"/>
    <cellStyle name="Followed Hyperlink 32" xfId="618" hidden="1" xr:uid="{00000000-0005-0000-0000-00003F720000}"/>
    <cellStyle name="Followed Hyperlink 32" xfId="6596" hidden="1" xr:uid="{00000000-0005-0000-0000-000040720000}"/>
    <cellStyle name="Followed Hyperlink 32" xfId="259" hidden="1" xr:uid="{00000000-0005-0000-0000-00003E720000}"/>
    <cellStyle name="Followed Hyperlink 32" xfId="10875" xr:uid="{00000000-0005-0000-0000-000043720000}"/>
    <cellStyle name="Followed Hyperlink 33" xfId="9925" hidden="1" xr:uid="{00000000-0005-0000-0000-000047720000}"/>
    <cellStyle name="Followed Hyperlink 33" xfId="10162" hidden="1" xr:uid="{00000000-0005-0000-0000-000048720000}"/>
    <cellStyle name="Followed Hyperlink 33" xfId="619" hidden="1" xr:uid="{00000000-0005-0000-0000-000045720000}"/>
    <cellStyle name="Followed Hyperlink 33" xfId="6597" hidden="1" xr:uid="{00000000-0005-0000-0000-000046720000}"/>
    <cellStyle name="Followed Hyperlink 33" xfId="260" hidden="1" xr:uid="{00000000-0005-0000-0000-000044720000}"/>
    <cellStyle name="Followed Hyperlink 33" xfId="10876" xr:uid="{00000000-0005-0000-0000-000049720000}"/>
    <cellStyle name="Followed Hyperlink 34" xfId="9926" hidden="1" xr:uid="{00000000-0005-0000-0000-00004D720000}"/>
    <cellStyle name="Followed Hyperlink 34" xfId="10163" hidden="1" xr:uid="{00000000-0005-0000-0000-00004E720000}"/>
    <cellStyle name="Followed Hyperlink 34" xfId="620" hidden="1" xr:uid="{00000000-0005-0000-0000-00004B720000}"/>
    <cellStyle name="Followed Hyperlink 34" xfId="6598" hidden="1" xr:uid="{00000000-0005-0000-0000-00004C720000}"/>
    <cellStyle name="Followed Hyperlink 34" xfId="261" hidden="1" xr:uid="{00000000-0005-0000-0000-00004A720000}"/>
    <cellStyle name="Followed Hyperlink 34" xfId="10877" xr:uid="{00000000-0005-0000-0000-00004F720000}"/>
    <cellStyle name="Followed Hyperlink 35" xfId="9927" hidden="1" xr:uid="{00000000-0005-0000-0000-000053720000}"/>
    <cellStyle name="Followed Hyperlink 35" xfId="10164" hidden="1" xr:uid="{00000000-0005-0000-0000-000054720000}"/>
    <cellStyle name="Followed Hyperlink 35" xfId="621" hidden="1" xr:uid="{00000000-0005-0000-0000-000051720000}"/>
    <cellStyle name="Followed Hyperlink 35" xfId="6599" hidden="1" xr:uid="{00000000-0005-0000-0000-000052720000}"/>
    <cellStyle name="Followed Hyperlink 35" xfId="262" hidden="1" xr:uid="{00000000-0005-0000-0000-000050720000}"/>
    <cellStyle name="Followed Hyperlink 35" xfId="10878" xr:uid="{00000000-0005-0000-0000-000055720000}"/>
    <cellStyle name="Followed Hyperlink 36" xfId="9928" hidden="1" xr:uid="{00000000-0005-0000-0000-000059720000}"/>
    <cellStyle name="Followed Hyperlink 36" xfId="10165" hidden="1" xr:uid="{00000000-0005-0000-0000-00005A720000}"/>
    <cellStyle name="Followed Hyperlink 36" xfId="622" hidden="1" xr:uid="{00000000-0005-0000-0000-000057720000}"/>
    <cellStyle name="Followed Hyperlink 36" xfId="6600" hidden="1" xr:uid="{00000000-0005-0000-0000-000058720000}"/>
    <cellStyle name="Followed Hyperlink 36" xfId="263" hidden="1" xr:uid="{00000000-0005-0000-0000-000056720000}"/>
    <cellStyle name="Followed Hyperlink 36" xfId="10879" xr:uid="{00000000-0005-0000-0000-00005B720000}"/>
    <cellStyle name="Followed Hyperlink 37" xfId="9929" hidden="1" xr:uid="{00000000-0005-0000-0000-00005F720000}"/>
    <cellStyle name="Followed Hyperlink 37" xfId="10166" hidden="1" xr:uid="{00000000-0005-0000-0000-000060720000}"/>
    <cellStyle name="Followed Hyperlink 37" xfId="623" hidden="1" xr:uid="{00000000-0005-0000-0000-00005D720000}"/>
    <cellStyle name="Followed Hyperlink 37" xfId="6601" hidden="1" xr:uid="{00000000-0005-0000-0000-00005E720000}"/>
    <cellStyle name="Followed Hyperlink 37" xfId="264" hidden="1" xr:uid="{00000000-0005-0000-0000-00005C720000}"/>
    <cellStyle name="Followed Hyperlink 37" xfId="10880" xr:uid="{00000000-0005-0000-0000-000061720000}"/>
    <cellStyle name="Followed Hyperlink 38" xfId="9930" hidden="1" xr:uid="{00000000-0005-0000-0000-000065720000}"/>
    <cellStyle name="Followed Hyperlink 38" xfId="10167" hidden="1" xr:uid="{00000000-0005-0000-0000-000066720000}"/>
    <cellStyle name="Followed Hyperlink 38" xfId="624" hidden="1" xr:uid="{00000000-0005-0000-0000-000063720000}"/>
    <cellStyle name="Followed Hyperlink 38" xfId="6602" hidden="1" xr:uid="{00000000-0005-0000-0000-000064720000}"/>
    <cellStyle name="Followed Hyperlink 38" xfId="265" hidden="1" xr:uid="{00000000-0005-0000-0000-000062720000}"/>
    <cellStyle name="Followed Hyperlink 38" xfId="10881" xr:uid="{00000000-0005-0000-0000-000067720000}"/>
    <cellStyle name="Followed Hyperlink 39" xfId="9931" hidden="1" xr:uid="{00000000-0005-0000-0000-00006B720000}"/>
    <cellStyle name="Followed Hyperlink 39" xfId="10168" hidden="1" xr:uid="{00000000-0005-0000-0000-00006C720000}"/>
    <cellStyle name="Followed Hyperlink 39" xfId="625" hidden="1" xr:uid="{00000000-0005-0000-0000-000069720000}"/>
    <cellStyle name="Followed Hyperlink 39" xfId="6603" hidden="1" xr:uid="{00000000-0005-0000-0000-00006A720000}"/>
    <cellStyle name="Followed Hyperlink 39" xfId="266" hidden="1" xr:uid="{00000000-0005-0000-0000-000068720000}"/>
    <cellStyle name="Followed Hyperlink 39" xfId="10882" xr:uid="{00000000-0005-0000-0000-00006D720000}"/>
    <cellStyle name="Followed Hyperlink 4" xfId="9896" hidden="1" xr:uid="{00000000-0005-0000-0000-000071720000}"/>
    <cellStyle name="Followed Hyperlink 4" xfId="10133" hidden="1" xr:uid="{00000000-0005-0000-0000-000072720000}"/>
    <cellStyle name="Followed Hyperlink 4" xfId="590" hidden="1" xr:uid="{00000000-0005-0000-0000-00006F720000}"/>
    <cellStyle name="Followed Hyperlink 4" xfId="6568" hidden="1" xr:uid="{00000000-0005-0000-0000-000070720000}"/>
    <cellStyle name="Followed Hyperlink 4" xfId="231" hidden="1" xr:uid="{00000000-0005-0000-0000-00006E720000}"/>
    <cellStyle name="Followed Hyperlink 4" xfId="10847" xr:uid="{00000000-0005-0000-0000-000073720000}"/>
    <cellStyle name="Followed Hyperlink 40" xfId="9932" hidden="1" xr:uid="{00000000-0005-0000-0000-000077720000}"/>
    <cellStyle name="Followed Hyperlink 40" xfId="10169" hidden="1" xr:uid="{00000000-0005-0000-0000-000078720000}"/>
    <cellStyle name="Followed Hyperlink 40" xfId="626" hidden="1" xr:uid="{00000000-0005-0000-0000-000075720000}"/>
    <cellStyle name="Followed Hyperlink 40" xfId="6604" hidden="1" xr:uid="{00000000-0005-0000-0000-000076720000}"/>
    <cellStyle name="Followed Hyperlink 40" xfId="267" hidden="1" xr:uid="{00000000-0005-0000-0000-000074720000}"/>
    <cellStyle name="Followed Hyperlink 40" xfId="10883" xr:uid="{00000000-0005-0000-0000-000079720000}"/>
    <cellStyle name="Followed Hyperlink 41" xfId="9933" hidden="1" xr:uid="{00000000-0005-0000-0000-00007D720000}"/>
    <cellStyle name="Followed Hyperlink 41" xfId="10170" hidden="1" xr:uid="{00000000-0005-0000-0000-00007E720000}"/>
    <cellStyle name="Followed Hyperlink 41" xfId="627" hidden="1" xr:uid="{00000000-0005-0000-0000-00007B720000}"/>
    <cellStyle name="Followed Hyperlink 41" xfId="6605" hidden="1" xr:uid="{00000000-0005-0000-0000-00007C720000}"/>
    <cellStyle name="Followed Hyperlink 41" xfId="268" hidden="1" xr:uid="{00000000-0005-0000-0000-00007A720000}"/>
    <cellStyle name="Followed Hyperlink 41" xfId="10884" xr:uid="{00000000-0005-0000-0000-00007F720000}"/>
    <cellStyle name="Followed Hyperlink 42" xfId="9934" hidden="1" xr:uid="{00000000-0005-0000-0000-000083720000}"/>
    <cellStyle name="Followed Hyperlink 42" xfId="10171" hidden="1" xr:uid="{00000000-0005-0000-0000-000084720000}"/>
    <cellStyle name="Followed Hyperlink 42" xfId="628" hidden="1" xr:uid="{00000000-0005-0000-0000-000081720000}"/>
    <cellStyle name="Followed Hyperlink 42" xfId="6606" hidden="1" xr:uid="{00000000-0005-0000-0000-000082720000}"/>
    <cellStyle name="Followed Hyperlink 42" xfId="269" hidden="1" xr:uid="{00000000-0005-0000-0000-000080720000}"/>
    <cellStyle name="Followed Hyperlink 42" xfId="10885" xr:uid="{00000000-0005-0000-0000-000085720000}"/>
    <cellStyle name="Followed Hyperlink 43" xfId="9935" hidden="1" xr:uid="{00000000-0005-0000-0000-000089720000}"/>
    <cellStyle name="Followed Hyperlink 43" xfId="10172" hidden="1" xr:uid="{00000000-0005-0000-0000-00008A720000}"/>
    <cellStyle name="Followed Hyperlink 43" xfId="629" hidden="1" xr:uid="{00000000-0005-0000-0000-000087720000}"/>
    <cellStyle name="Followed Hyperlink 43" xfId="6607" hidden="1" xr:uid="{00000000-0005-0000-0000-000088720000}"/>
    <cellStyle name="Followed Hyperlink 43" xfId="270" hidden="1" xr:uid="{00000000-0005-0000-0000-000086720000}"/>
    <cellStyle name="Followed Hyperlink 43" xfId="10886" xr:uid="{00000000-0005-0000-0000-00008B720000}"/>
    <cellStyle name="Followed Hyperlink 44" xfId="9936" hidden="1" xr:uid="{00000000-0005-0000-0000-00008F720000}"/>
    <cellStyle name="Followed Hyperlink 44" xfId="10173" hidden="1" xr:uid="{00000000-0005-0000-0000-000090720000}"/>
    <cellStyle name="Followed Hyperlink 44" xfId="630" hidden="1" xr:uid="{00000000-0005-0000-0000-00008D720000}"/>
    <cellStyle name="Followed Hyperlink 44" xfId="6608" hidden="1" xr:uid="{00000000-0005-0000-0000-00008E720000}"/>
    <cellStyle name="Followed Hyperlink 44" xfId="271" hidden="1" xr:uid="{00000000-0005-0000-0000-00008C720000}"/>
    <cellStyle name="Followed Hyperlink 44" xfId="10887" xr:uid="{00000000-0005-0000-0000-000091720000}"/>
    <cellStyle name="Followed Hyperlink 45" xfId="9937" hidden="1" xr:uid="{00000000-0005-0000-0000-000095720000}"/>
    <cellStyle name="Followed Hyperlink 45" xfId="10174" hidden="1" xr:uid="{00000000-0005-0000-0000-000096720000}"/>
    <cellStyle name="Followed Hyperlink 45" xfId="631" hidden="1" xr:uid="{00000000-0005-0000-0000-000093720000}"/>
    <cellStyle name="Followed Hyperlink 45" xfId="6609" hidden="1" xr:uid="{00000000-0005-0000-0000-000094720000}"/>
    <cellStyle name="Followed Hyperlink 45" xfId="272" hidden="1" xr:uid="{00000000-0005-0000-0000-000092720000}"/>
    <cellStyle name="Followed Hyperlink 45" xfId="10888" xr:uid="{00000000-0005-0000-0000-000097720000}"/>
    <cellStyle name="Followed Hyperlink 46" xfId="9938" hidden="1" xr:uid="{00000000-0005-0000-0000-00009B720000}"/>
    <cellStyle name="Followed Hyperlink 46" xfId="10175" hidden="1" xr:uid="{00000000-0005-0000-0000-00009C720000}"/>
    <cellStyle name="Followed Hyperlink 46" xfId="632" hidden="1" xr:uid="{00000000-0005-0000-0000-000099720000}"/>
    <cellStyle name="Followed Hyperlink 46" xfId="6610" hidden="1" xr:uid="{00000000-0005-0000-0000-00009A720000}"/>
    <cellStyle name="Followed Hyperlink 46" xfId="273" hidden="1" xr:uid="{00000000-0005-0000-0000-000098720000}"/>
    <cellStyle name="Followed Hyperlink 46" xfId="10889" xr:uid="{00000000-0005-0000-0000-00009D720000}"/>
    <cellStyle name="Followed Hyperlink 47" xfId="9939" hidden="1" xr:uid="{00000000-0005-0000-0000-0000A1720000}"/>
    <cellStyle name="Followed Hyperlink 47" xfId="10176" hidden="1" xr:uid="{00000000-0005-0000-0000-0000A2720000}"/>
    <cellStyle name="Followed Hyperlink 47" xfId="633" hidden="1" xr:uid="{00000000-0005-0000-0000-00009F720000}"/>
    <cellStyle name="Followed Hyperlink 47" xfId="6611" hidden="1" xr:uid="{00000000-0005-0000-0000-0000A0720000}"/>
    <cellStyle name="Followed Hyperlink 47" xfId="274" hidden="1" xr:uid="{00000000-0005-0000-0000-00009E720000}"/>
    <cellStyle name="Followed Hyperlink 47" xfId="10890" xr:uid="{00000000-0005-0000-0000-0000A3720000}"/>
    <cellStyle name="Followed Hyperlink 48" xfId="9940" hidden="1" xr:uid="{00000000-0005-0000-0000-0000A7720000}"/>
    <cellStyle name="Followed Hyperlink 48" xfId="10177" hidden="1" xr:uid="{00000000-0005-0000-0000-0000A8720000}"/>
    <cellStyle name="Followed Hyperlink 48" xfId="634" hidden="1" xr:uid="{00000000-0005-0000-0000-0000A5720000}"/>
    <cellStyle name="Followed Hyperlink 48" xfId="6612" hidden="1" xr:uid="{00000000-0005-0000-0000-0000A6720000}"/>
    <cellStyle name="Followed Hyperlink 48" xfId="275" hidden="1" xr:uid="{00000000-0005-0000-0000-0000A4720000}"/>
    <cellStyle name="Followed Hyperlink 48" xfId="10891" xr:uid="{00000000-0005-0000-0000-0000A9720000}"/>
    <cellStyle name="Followed Hyperlink 49" xfId="9941" hidden="1" xr:uid="{00000000-0005-0000-0000-0000AD720000}"/>
    <cellStyle name="Followed Hyperlink 49" xfId="10178" hidden="1" xr:uid="{00000000-0005-0000-0000-0000AE720000}"/>
    <cellStyle name="Followed Hyperlink 49" xfId="635" hidden="1" xr:uid="{00000000-0005-0000-0000-0000AB720000}"/>
    <cellStyle name="Followed Hyperlink 49" xfId="6613" hidden="1" xr:uid="{00000000-0005-0000-0000-0000AC720000}"/>
    <cellStyle name="Followed Hyperlink 49" xfId="276" hidden="1" xr:uid="{00000000-0005-0000-0000-0000AA720000}"/>
    <cellStyle name="Followed Hyperlink 49" xfId="10892" xr:uid="{00000000-0005-0000-0000-0000AF720000}"/>
    <cellStyle name="Followed Hyperlink 5" xfId="9897" hidden="1" xr:uid="{00000000-0005-0000-0000-0000B3720000}"/>
    <cellStyle name="Followed Hyperlink 5" xfId="10134" hidden="1" xr:uid="{00000000-0005-0000-0000-0000B4720000}"/>
    <cellStyle name="Followed Hyperlink 5" xfId="591" hidden="1" xr:uid="{00000000-0005-0000-0000-0000B1720000}"/>
    <cellStyle name="Followed Hyperlink 5" xfId="6569" hidden="1" xr:uid="{00000000-0005-0000-0000-0000B2720000}"/>
    <cellStyle name="Followed Hyperlink 5" xfId="232" hidden="1" xr:uid="{00000000-0005-0000-0000-0000B0720000}"/>
    <cellStyle name="Followed Hyperlink 5" xfId="10848" xr:uid="{00000000-0005-0000-0000-0000B5720000}"/>
    <cellStyle name="Followed Hyperlink 50" xfId="9942" hidden="1" xr:uid="{00000000-0005-0000-0000-0000B9720000}"/>
    <cellStyle name="Followed Hyperlink 50" xfId="10179" hidden="1" xr:uid="{00000000-0005-0000-0000-0000BA720000}"/>
    <cellStyle name="Followed Hyperlink 50" xfId="636" hidden="1" xr:uid="{00000000-0005-0000-0000-0000B7720000}"/>
    <cellStyle name="Followed Hyperlink 50" xfId="6614" hidden="1" xr:uid="{00000000-0005-0000-0000-0000B8720000}"/>
    <cellStyle name="Followed Hyperlink 50" xfId="277" hidden="1" xr:uid="{00000000-0005-0000-0000-0000B6720000}"/>
    <cellStyle name="Followed Hyperlink 50" xfId="10893" xr:uid="{00000000-0005-0000-0000-0000BB720000}"/>
    <cellStyle name="Followed Hyperlink 51" xfId="9943" hidden="1" xr:uid="{00000000-0005-0000-0000-0000BF720000}"/>
    <cellStyle name="Followed Hyperlink 51" xfId="10180" hidden="1" xr:uid="{00000000-0005-0000-0000-0000C0720000}"/>
    <cellStyle name="Followed Hyperlink 51" xfId="637" hidden="1" xr:uid="{00000000-0005-0000-0000-0000BD720000}"/>
    <cellStyle name="Followed Hyperlink 51" xfId="6615" hidden="1" xr:uid="{00000000-0005-0000-0000-0000BE720000}"/>
    <cellStyle name="Followed Hyperlink 51" xfId="278" hidden="1" xr:uid="{00000000-0005-0000-0000-0000BC720000}"/>
    <cellStyle name="Followed Hyperlink 51" xfId="10894" xr:uid="{00000000-0005-0000-0000-0000C1720000}"/>
    <cellStyle name="Followed Hyperlink 52" xfId="9944" hidden="1" xr:uid="{00000000-0005-0000-0000-0000C5720000}"/>
    <cellStyle name="Followed Hyperlink 52" xfId="10181" hidden="1" xr:uid="{00000000-0005-0000-0000-0000C6720000}"/>
    <cellStyle name="Followed Hyperlink 52" xfId="638" hidden="1" xr:uid="{00000000-0005-0000-0000-0000C3720000}"/>
    <cellStyle name="Followed Hyperlink 52" xfId="6616" hidden="1" xr:uid="{00000000-0005-0000-0000-0000C4720000}"/>
    <cellStyle name="Followed Hyperlink 52" xfId="279" hidden="1" xr:uid="{00000000-0005-0000-0000-0000C2720000}"/>
    <cellStyle name="Followed Hyperlink 52" xfId="10895" xr:uid="{00000000-0005-0000-0000-0000C7720000}"/>
    <cellStyle name="Followed Hyperlink 53" xfId="9945" hidden="1" xr:uid="{00000000-0005-0000-0000-0000CB720000}"/>
    <cellStyle name="Followed Hyperlink 53" xfId="10182" hidden="1" xr:uid="{00000000-0005-0000-0000-0000CC720000}"/>
    <cellStyle name="Followed Hyperlink 53" xfId="639" hidden="1" xr:uid="{00000000-0005-0000-0000-0000C9720000}"/>
    <cellStyle name="Followed Hyperlink 53" xfId="6617" hidden="1" xr:uid="{00000000-0005-0000-0000-0000CA720000}"/>
    <cellStyle name="Followed Hyperlink 53" xfId="280" hidden="1" xr:uid="{00000000-0005-0000-0000-0000C8720000}"/>
    <cellStyle name="Followed Hyperlink 53" xfId="10896" xr:uid="{00000000-0005-0000-0000-0000CD720000}"/>
    <cellStyle name="Followed Hyperlink 54" xfId="9946" hidden="1" xr:uid="{00000000-0005-0000-0000-0000D1720000}"/>
    <cellStyle name="Followed Hyperlink 54" xfId="10183" hidden="1" xr:uid="{00000000-0005-0000-0000-0000D2720000}"/>
    <cellStyle name="Followed Hyperlink 54" xfId="640" hidden="1" xr:uid="{00000000-0005-0000-0000-0000CF720000}"/>
    <cellStyle name="Followed Hyperlink 54" xfId="6618" hidden="1" xr:uid="{00000000-0005-0000-0000-0000D0720000}"/>
    <cellStyle name="Followed Hyperlink 54" xfId="281" hidden="1" xr:uid="{00000000-0005-0000-0000-0000CE720000}"/>
    <cellStyle name="Followed Hyperlink 54" xfId="10897" xr:uid="{00000000-0005-0000-0000-0000D3720000}"/>
    <cellStyle name="Followed Hyperlink 55" xfId="9947" hidden="1" xr:uid="{00000000-0005-0000-0000-0000D7720000}"/>
    <cellStyle name="Followed Hyperlink 55" xfId="10184" hidden="1" xr:uid="{00000000-0005-0000-0000-0000D8720000}"/>
    <cellStyle name="Followed Hyperlink 55" xfId="641" hidden="1" xr:uid="{00000000-0005-0000-0000-0000D5720000}"/>
    <cellStyle name="Followed Hyperlink 55" xfId="6619" hidden="1" xr:uid="{00000000-0005-0000-0000-0000D6720000}"/>
    <cellStyle name="Followed Hyperlink 55" xfId="282" hidden="1" xr:uid="{00000000-0005-0000-0000-0000D4720000}"/>
    <cellStyle name="Followed Hyperlink 55" xfId="10898" xr:uid="{00000000-0005-0000-0000-0000D9720000}"/>
    <cellStyle name="Followed Hyperlink 56" xfId="9948" hidden="1" xr:uid="{00000000-0005-0000-0000-0000DD720000}"/>
    <cellStyle name="Followed Hyperlink 56" xfId="10185" hidden="1" xr:uid="{00000000-0005-0000-0000-0000DE720000}"/>
    <cellStyle name="Followed Hyperlink 56" xfId="642" hidden="1" xr:uid="{00000000-0005-0000-0000-0000DB720000}"/>
    <cellStyle name="Followed Hyperlink 56" xfId="6620" hidden="1" xr:uid="{00000000-0005-0000-0000-0000DC720000}"/>
    <cellStyle name="Followed Hyperlink 56" xfId="283" hidden="1" xr:uid="{00000000-0005-0000-0000-0000DA720000}"/>
    <cellStyle name="Followed Hyperlink 56" xfId="10899" xr:uid="{00000000-0005-0000-0000-0000DF720000}"/>
    <cellStyle name="Followed Hyperlink 57" xfId="9949" hidden="1" xr:uid="{00000000-0005-0000-0000-0000E3720000}"/>
    <cellStyle name="Followed Hyperlink 57" xfId="10186" hidden="1" xr:uid="{00000000-0005-0000-0000-0000E4720000}"/>
    <cellStyle name="Followed Hyperlink 57" xfId="643" hidden="1" xr:uid="{00000000-0005-0000-0000-0000E1720000}"/>
    <cellStyle name="Followed Hyperlink 57" xfId="6621" hidden="1" xr:uid="{00000000-0005-0000-0000-0000E2720000}"/>
    <cellStyle name="Followed Hyperlink 57" xfId="284" hidden="1" xr:uid="{00000000-0005-0000-0000-0000E0720000}"/>
    <cellStyle name="Followed Hyperlink 57" xfId="10900" xr:uid="{00000000-0005-0000-0000-0000E5720000}"/>
    <cellStyle name="Followed Hyperlink 58" xfId="9950" hidden="1" xr:uid="{00000000-0005-0000-0000-0000E9720000}"/>
    <cellStyle name="Followed Hyperlink 58" xfId="10187" hidden="1" xr:uid="{00000000-0005-0000-0000-0000EA720000}"/>
    <cellStyle name="Followed Hyperlink 58" xfId="644" hidden="1" xr:uid="{00000000-0005-0000-0000-0000E7720000}"/>
    <cellStyle name="Followed Hyperlink 58" xfId="6622" hidden="1" xr:uid="{00000000-0005-0000-0000-0000E8720000}"/>
    <cellStyle name="Followed Hyperlink 58" xfId="285" hidden="1" xr:uid="{00000000-0005-0000-0000-0000E6720000}"/>
    <cellStyle name="Followed Hyperlink 58" xfId="10901" xr:uid="{00000000-0005-0000-0000-0000EB720000}"/>
    <cellStyle name="Followed Hyperlink 59" xfId="9951" hidden="1" xr:uid="{00000000-0005-0000-0000-0000EF720000}"/>
    <cellStyle name="Followed Hyperlink 59" xfId="10188" hidden="1" xr:uid="{00000000-0005-0000-0000-0000F0720000}"/>
    <cellStyle name="Followed Hyperlink 59" xfId="645" hidden="1" xr:uid="{00000000-0005-0000-0000-0000ED720000}"/>
    <cellStyle name="Followed Hyperlink 59" xfId="6623" hidden="1" xr:uid="{00000000-0005-0000-0000-0000EE720000}"/>
    <cellStyle name="Followed Hyperlink 59" xfId="286" hidden="1" xr:uid="{00000000-0005-0000-0000-0000EC720000}"/>
    <cellStyle name="Followed Hyperlink 59" xfId="10902" xr:uid="{00000000-0005-0000-0000-0000F1720000}"/>
    <cellStyle name="Followed Hyperlink 6" xfId="9898" hidden="1" xr:uid="{00000000-0005-0000-0000-0000F5720000}"/>
    <cellStyle name="Followed Hyperlink 6" xfId="10135" hidden="1" xr:uid="{00000000-0005-0000-0000-0000F6720000}"/>
    <cellStyle name="Followed Hyperlink 6" xfId="592" hidden="1" xr:uid="{00000000-0005-0000-0000-0000F3720000}"/>
    <cellStyle name="Followed Hyperlink 6" xfId="6570" hidden="1" xr:uid="{00000000-0005-0000-0000-0000F4720000}"/>
    <cellStyle name="Followed Hyperlink 6" xfId="233" hidden="1" xr:uid="{00000000-0005-0000-0000-0000F2720000}"/>
    <cellStyle name="Followed Hyperlink 6" xfId="10849" xr:uid="{00000000-0005-0000-0000-0000F7720000}"/>
    <cellStyle name="Followed Hyperlink 60" xfId="9952" hidden="1" xr:uid="{00000000-0005-0000-0000-0000FB720000}"/>
    <cellStyle name="Followed Hyperlink 60" xfId="10189" hidden="1" xr:uid="{00000000-0005-0000-0000-0000FC720000}"/>
    <cellStyle name="Followed Hyperlink 60" xfId="646" hidden="1" xr:uid="{00000000-0005-0000-0000-0000F9720000}"/>
    <cellStyle name="Followed Hyperlink 60" xfId="6624" hidden="1" xr:uid="{00000000-0005-0000-0000-0000FA720000}"/>
    <cellStyle name="Followed Hyperlink 60" xfId="287" hidden="1" xr:uid="{00000000-0005-0000-0000-0000F8720000}"/>
    <cellStyle name="Followed Hyperlink 60" xfId="10903" xr:uid="{00000000-0005-0000-0000-0000FD720000}"/>
    <cellStyle name="Followed Hyperlink 61" xfId="9953" hidden="1" xr:uid="{00000000-0005-0000-0000-000001730000}"/>
    <cellStyle name="Followed Hyperlink 61" xfId="10190" hidden="1" xr:uid="{00000000-0005-0000-0000-000002730000}"/>
    <cellStyle name="Followed Hyperlink 61" xfId="647" hidden="1" xr:uid="{00000000-0005-0000-0000-0000FF720000}"/>
    <cellStyle name="Followed Hyperlink 61" xfId="6625" hidden="1" xr:uid="{00000000-0005-0000-0000-000000730000}"/>
    <cellStyle name="Followed Hyperlink 61" xfId="288" hidden="1" xr:uid="{00000000-0005-0000-0000-0000FE720000}"/>
    <cellStyle name="Followed Hyperlink 61" xfId="10904" xr:uid="{00000000-0005-0000-0000-000003730000}"/>
    <cellStyle name="Followed Hyperlink 62" xfId="9954" hidden="1" xr:uid="{00000000-0005-0000-0000-000007730000}"/>
    <cellStyle name="Followed Hyperlink 62" xfId="10191" hidden="1" xr:uid="{00000000-0005-0000-0000-000008730000}"/>
    <cellStyle name="Followed Hyperlink 62" xfId="648" hidden="1" xr:uid="{00000000-0005-0000-0000-000005730000}"/>
    <cellStyle name="Followed Hyperlink 62" xfId="6626" hidden="1" xr:uid="{00000000-0005-0000-0000-000006730000}"/>
    <cellStyle name="Followed Hyperlink 62" xfId="289" hidden="1" xr:uid="{00000000-0005-0000-0000-000004730000}"/>
    <cellStyle name="Followed Hyperlink 62" xfId="10905" xr:uid="{00000000-0005-0000-0000-000009730000}"/>
    <cellStyle name="Followed Hyperlink 63" xfId="9955" hidden="1" xr:uid="{00000000-0005-0000-0000-00000D730000}"/>
    <cellStyle name="Followed Hyperlink 63" xfId="10192" hidden="1" xr:uid="{00000000-0005-0000-0000-00000E730000}"/>
    <cellStyle name="Followed Hyperlink 63" xfId="649" hidden="1" xr:uid="{00000000-0005-0000-0000-00000B730000}"/>
    <cellStyle name="Followed Hyperlink 63" xfId="6627" hidden="1" xr:uid="{00000000-0005-0000-0000-00000C730000}"/>
    <cellStyle name="Followed Hyperlink 63" xfId="290" hidden="1" xr:uid="{00000000-0005-0000-0000-00000A730000}"/>
    <cellStyle name="Followed Hyperlink 63" xfId="10906" xr:uid="{00000000-0005-0000-0000-00000F730000}"/>
    <cellStyle name="Followed Hyperlink 64" xfId="9956" hidden="1" xr:uid="{00000000-0005-0000-0000-000013730000}"/>
    <cellStyle name="Followed Hyperlink 64" xfId="10193" hidden="1" xr:uid="{00000000-0005-0000-0000-000014730000}"/>
    <cellStyle name="Followed Hyperlink 64" xfId="650" hidden="1" xr:uid="{00000000-0005-0000-0000-000011730000}"/>
    <cellStyle name="Followed Hyperlink 64" xfId="6628" hidden="1" xr:uid="{00000000-0005-0000-0000-000012730000}"/>
    <cellStyle name="Followed Hyperlink 64" xfId="291" hidden="1" xr:uid="{00000000-0005-0000-0000-000010730000}"/>
    <cellStyle name="Followed Hyperlink 64" xfId="10907" xr:uid="{00000000-0005-0000-0000-000015730000}"/>
    <cellStyle name="Followed Hyperlink 65" xfId="9957" hidden="1" xr:uid="{00000000-0005-0000-0000-000019730000}"/>
    <cellStyle name="Followed Hyperlink 65" xfId="10194" hidden="1" xr:uid="{00000000-0005-0000-0000-00001A730000}"/>
    <cellStyle name="Followed Hyperlink 65" xfId="651" hidden="1" xr:uid="{00000000-0005-0000-0000-000017730000}"/>
    <cellStyle name="Followed Hyperlink 65" xfId="6629" hidden="1" xr:uid="{00000000-0005-0000-0000-000018730000}"/>
    <cellStyle name="Followed Hyperlink 65" xfId="292" hidden="1" xr:uid="{00000000-0005-0000-0000-000016730000}"/>
    <cellStyle name="Followed Hyperlink 65" xfId="10908" xr:uid="{00000000-0005-0000-0000-00001B730000}"/>
    <cellStyle name="Followed Hyperlink 66" xfId="9958" hidden="1" xr:uid="{00000000-0005-0000-0000-00001F730000}"/>
    <cellStyle name="Followed Hyperlink 66" xfId="10195" hidden="1" xr:uid="{00000000-0005-0000-0000-000020730000}"/>
    <cellStyle name="Followed Hyperlink 66" xfId="652" hidden="1" xr:uid="{00000000-0005-0000-0000-00001D730000}"/>
    <cellStyle name="Followed Hyperlink 66" xfId="6630" hidden="1" xr:uid="{00000000-0005-0000-0000-00001E730000}"/>
    <cellStyle name="Followed Hyperlink 66" xfId="293" hidden="1" xr:uid="{00000000-0005-0000-0000-00001C730000}"/>
    <cellStyle name="Followed Hyperlink 66" xfId="10909" xr:uid="{00000000-0005-0000-0000-000021730000}"/>
    <cellStyle name="Followed Hyperlink 67" xfId="9959" hidden="1" xr:uid="{00000000-0005-0000-0000-000025730000}"/>
    <cellStyle name="Followed Hyperlink 67" xfId="10196" hidden="1" xr:uid="{00000000-0005-0000-0000-000026730000}"/>
    <cellStyle name="Followed Hyperlink 67" xfId="653" hidden="1" xr:uid="{00000000-0005-0000-0000-000023730000}"/>
    <cellStyle name="Followed Hyperlink 67" xfId="6631" hidden="1" xr:uid="{00000000-0005-0000-0000-000024730000}"/>
    <cellStyle name="Followed Hyperlink 67" xfId="294" hidden="1" xr:uid="{00000000-0005-0000-0000-000022730000}"/>
    <cellStyle name="Followed Hyperlink 67" xfId="10910" xr:uid="{00000000-0005-0000-0000-000027730000}"/>
    <cellStyle name="Followed Hyperlink 68" xfId="9960" hidden="1" xr:uid="{00000000-0005-0000-0000-00002B730000}"/>
    <cellStyle name="Followed Hyperlink 68" xfId="10197" hidden="1" xr:uid="{00000000-0005-0000-0000-00002C730000}"/>
    <cellStyle name="Followed Hyperlink 68" xfId="654" hidden="1" xr:uid="{00000000-0005-0000-0000-000029730000}"/>
    <cellStyle name="Followed Hyperlink 68" xfId="6632" hidden="1" xr:uid="{00000000-0005-0000-0000-00002A730000}"/>
    <cellStyle name="Followed Hyperlink 68" xfId="295" hidden="1" xr:uid="{00000000-0005-0000-0000-000028730000}"/>
    <cellStyle name="Followed Hyperlink 68" xfId="10911" xr:uid="{00000000-0005-0000-0000-00002D730000}"/>
    <cellStyle name="Followed Hyperlink 69" xfId="9961" hidden="1" xr:uid="{00000000-0005-0000-0000-000031730000}"/>
    <cellStyle name="Followed Hyperlink 69" xfId="10198" hidden="1" xr:uid="{00000000-0005-0000-0000-000032730000}"/>
    <cellStyle name="Followed Hyperlink 69" xfId="655" hidden="1" xr:uid="{00000000-0005-0000-0000-00002F730000}"/>
    <cellStyle name="Followed Hyperlink 69" xfId="6633" hidden="1" xr:uid="{00000000-0005-0000-0000-000030730000}"/>
    <cellStyle name="Followed Hyperlink 69" xfId="296" hidden="1" xr:uid="{00000000-0005-0000-0000-00002E730000}"/>
    <cellStyle name="Followed Hyperlink 69" xfId="10912" xr:uid="{00000000-0005-0000-0000-000033730000}"/>
    <cellStyle name="Followed Hyperlink 7" xfId="9899" hidden="1" xr:uid="{00000000-0005-0000-0000-000037730000}"/>
    <cellStyle name="Followed Hyperlink 7" xfId="10136" hidden="1" xr:uid="{00000000-0005-0000-0000-000038730000}"/>
    <cellStyle name="Followed Hyperlink 7" xfId="593" hidden="1" xr:uid="{00000000-0005-0000-0000-000035730000}"/>
    <cellStyle name="Followed Hyperlink 7" xfId="6571" hidden="1" xr:uid="{00000000-0005-0000-0000-000036730000}"/>
    <cellStyle name="Followed Hyperlink 7" xfId="234" hidden="1" xr:uid="{00000000-0005-0000-0000-000034730000}"/>
    <cellStyle name="Followed Hyperlink 7" xfId="10850" xr:uid="{00000000-0005-0000-0000-000039730000}"/>
    <cellStyle name="Followed Hyperlink 70" xfId="9962" hidden="1" xr:uid="{00000000-0005-0000-0000-00003D730000}"/>
    <cellStyle name="Followed Hyperlink 70" xfId="10199" hidden="1" xr:uid="{00000000-0005-0000-0000-00003E730000}"/>
    <cellStyle name="Followed Hyperlink 70" xfId="656" hidden="1" xr:uid="{00000000-0005-0000-0000-00003B730000}"/>
    <cellStyle name="Followed Hyperlink 70" xfId="6634" hidden="1" xr:uid="{00000000-0005-0000-0000-00003C730000}"/>
    <cellStyle name="Followed Hyperlink 70" xfId="297" hidden="1" xr:uid="{00000000-0005-0000-0000-00003A730000}"/>
    <cellStyle name="Followed Hyperlink 70" xfId="10913" xr:uid="{00000000-0005-0000-0000-00003F730000}"/>
    <cellStyle name="Followed Hyperlink 71" xfId="9963" hidden="1" xr:uid="{00000000-0005-0000-0000-000043730000}"/>
    <cellStyle name="Followed Hyperlink 71" xfId="10200" hidden="1" xr:uid="{00000000-0005-0000-0000-000044730000}"/>
    <cellStyle name="Followed Hyperlink 71" xfId="657" hidden="1" xr:uid="{00000000-0005-0000-0000-000041730000}"/>
    <cellStyle name="Followed Hyperlink 71" xfId="6635" hidden="1" xr:uid="{00000000-0005-0000-0000-000042730000}"/>
    <cellStyle name="Followed Hyperlink 71" xfId="298" hidden="1" xr:uid="{00000000-0005-0000-0000-000040730000}"/>
    <cellStyle name="Followed Hyperlink 71" xfId="10914" xr:uid="{00000000-0005-0000-0000-000045730000}"/>
    <cellStyle name="Followed Hyperlink 72" xfId="9964" hidden="1" xr:uid="{00000000-0005-0000-0000-000049730000}"/>
    <cellStyle name="Followed Hyperlink 72" xfId="10201" hidden="1" xr:uid="{00000000-0005-0000-0000-00004A730000}"/>
    <cellStyle name="Followed Hyperlink 72" xfId="658" hidden="1" xr:uid="{00000000-0005-0000-0000-000047730000}"/>
    <cellStyle name="Followed Hyperlink 72" xfId="6636" hidden="1" xr:uid="{00000000-0005-0000-0000-000048730000}"/>
    <cellStyle name="Followed Hyperlink 72" xfId="299" hidden="1" xr:uid="{00000000-0005-0000-0000-000046730000}"/>
    <cellStyle name="Followed Hyperlink 72" xfId="10915" xr:uid="{00000000-0005-0000-0000-00004B730000}"/>
    <cellStyle name="Followed Hyperlink 73" xfId="9965" hidden="1" xr:uid="{00000000-0005-0000-0000-00004F730000}"/>
    <cellStyle name="Followed Hyperlink 73" xfId="10202" hidden="1" xr:uid="{00000000-0005-0000-0000-000050730000}"/>
    <cellStyle name="Followed Hyperlink 73" xfId="659" hidden="1" xr:uid="{00000000-0005-0000-0000-00004D730000}"/>
    <cellStyle name="Followed Hyperlink 73" xfId="6637" hidden="1" xr:uid="{00000000-0005-0000-0000-00004E730000}"/>
    <cellStyle name="Followed Hyperlink 73" xfId="300" hidden="1" xr:uid="{00000000-0005-0000-0000-00004C730000}"/>
    <cellStyle name="Followed Hyperlink 73" xfId="10916" xr:uid="{00000000-0005-0000-0000-000051730000}"/>
    <cellStyle name="Followed Hyperlink 74" xfId="9966" hidden="1" xr:uid="{00000000-0005-0000-0000-000055730000}"/>
    <cellStyle name="Followed Hyperlink 74" xfId="10203" hidden="1" xr:uid="{00000000-0005-0000-0000-000056730000}"/>
    <cellStyle name="Followed Hyperlink 74" xfId="660" hidden="1" xr:uid="{00000000-0005-0000-0000-000053730000}"/>
    <cellStyle name="Followed Hyperlink 74" xfId="6638" hidden="1" xr:uid="{00000000-0005-0000-0000-000054730000}"/>
    <cellStyle name="Followed Hyperlink 74" xfId="301" hidden="1" xr:uid="{00000000-0005-0000-0000-000052730000}"/>
    <cellStyle name="Followed Hyperlink 74" xfId="10917" xr:uid="{00000000-0005-0000-0000-000057730000}"/>
    <cellStyle name="Followed Hyperlink 75" xfId="9967" hidden="1" xr:uid="{00000000-0005-0000-0000-00005B730000}"/>
    <cellStyle name="Followed Hyperlink 75" xfId="10204" hidden="1" xr:uid="{00000000-0005-0000-0000-00005C730000}"/>
    <cellStyle name="Followed Hyperlink 75" xfId="661" hidden="1" xr:uid="{00000000-0005-0000-0000-000059730000}"/>
    <cellStyle name="Followed Hyperlink 75" xfId="6639" hidden="1" xr:uid="{00000000-0005-0000-0000-00005A730000}"/>
    <cellStyle name="Followed Hyperlink 75" xfId="302" hidden="1" xr:uid="{00000000-0005-0000-0000-000058730000}"/>
    <cellStyle name="Followed Hyperlink 75" xfId="10918" xr:uid="{00000000-0005-0000-0000-00005D730000}"/>
    <cellStyle name="Followed Hyperlink 76" xfId="9968" hidden="1" xr:uid="{00000000-0005-0000-0000-000061730000}"/>
    <cellStyle name="Followed Hyperlink 76" xfId="10205" hidden="1" xr:uid="{00000000-0005-0000-0000-000062730000}"/>
    <cellStyle name="Followed Hyperlink 76" xfId="662" hidden="1" xr:uid="{00000000-0005-0000-0000-00005F730000}"/>
    <cellStyle name="Followed Hyperlink 76" xfId="6640" hidden="1" xr:uid="{00000000-0005-0000-0000-000060730000}"/>
    <cellStyle name="Followed Hyperlink 76" xfId="303" hidden="1" xr:uid="{00000000-0005-0000-0000-00005E730000}"/>
    <cellStyle name="Followed Hyperlink 76" xfId="10919" xr:uid="{00000000-0005-0000-0000-000063730000}"/>
    <cellStyle name="Followed Hyperlink 77" xfId="9969" hidden="1" xr:uid="{00000000-0005-0000-0000-000067730000}"/>
    <cellStyle name="Followed Hyperlink 77" xfId="10206" hidden="1" xr:uid="{00000000-0005-0000-0000-000068730000}"/>
    <cellStyle name="Followed Hyperlink 77" xfId="663" hidden="1" xr:uid="{00000000-0005-0000-0000-000065730000}"/>
    <cellStyle name="Followed Hyperlink 77" xfId="6641" hidden="1" xr:uid="{00000000-0005-0000-0000-000066730000}"/>
    <cellStyle name="Followed Hyperlink 77" xfId="304" hidden="1" xr:uid="{00000000-0005-0000-0000-000064730000}"/>
    <cellStyle name="Followed Hyperlink 77" xfId="10920" xr:uid="{00000000-0005-0000-0000-000069730000}"/>
    <cellStyle name="Followed Hyperlink 78" xfId="9970" hidden="1" xr:uid="{00000000-0005-0000-0000-00006D730000}"/>
    <cellStyle name="Followed Hyperlink 78" xfId="10207" hidden="1" xr:uid="{00000000-0005-0000-0000-00006E730000}"/>
    <cellStyle name="Followed Hyperlink 78" xfId="664" hidden="1" xr:uid="{00000000-0005-0000-0000-00006B730000}"/>
    <cellStyle name="Followed Hyperlink 78" xfId="6642" hidden="1" xr:uid="{00000000-0005-0000-0000-00006C730000}"/>
    <cellStyle name="Followed Hyperlink 78" xfId="305" hidden="1" xr:uid="{00000000-0005-0000-0000-00006A730000}"/>
    <cellStyle name="Followed Hyperlink 78" xfId="10921" xr:uid="{00000000-0005-0000-0000-00006F730000}"/>
    <cellStyle name="Followed Hyperlink 79" xfId="9971" hidden="1" xr:uid="{00000000-0005-0000-0000-000073730000}"/>
    <cellStyle name="Followed Hyperlink 79" xfId="10208" hidden="1" xr:uid="{00000000-0005-0000-0000-000074730000}"/>
    <cellStyle name="Followed Hyperlink 79" xfId="665" hidden="1" xr:uid="{00000000-0005-0000-0000-000071730000}"/>
    <cellStyle name="Followed Hyperlink 79" xfId="6643" hidden="1" xr:uid="{00000000-0005-0000-0000-000072730000}"/>
    <cellStyle name="Followed Hyperlink 79" xfId="306" hidden="1" xr:uid="{00000000-0005-0000-0000-000070730000}"/>
    <cellStyle name="Followed Hyperlink 79" xfId="10922" xr:uid="{00000000-0005-0000-0000-000075730000}"/>
    <cellStyle name="Followed Hyperlink 8" xfId="9900" hidden="1" xr:uid="{00000000-0005-0000-0000-000079730000}"/>
    <cellStyle name="Followed Hyperlink 8" xfId="10137" hidden="1" xr:uid="{00000000-0005-0000-0000-00007A730000}"/>
    <cellStyle name="Followed Hyperlink 8" xfId="594" hidden="1" xr:uid="{00000000-0005-0000-0000-000077730000}"/>
    <cellStyle name="Followed Hyperlink 8" xfId="6572" hidden="1" xr:uid="{00000000-0005-0000-0000-000078730000}"/>
    <cellStyle name="Followed Hyperlink 8" xfId="235" hidden="1" xr:uid="{00000000-0005-0000-0000-000076730000}"/>
    <cellStyle name="Followed Hyperlink 8" xfId="10851" xr:uid="{00000000-0005-0000-0000-00007B730000}"/>
    <cellStyle name="Followed Hyperlink 80" xfId="9972" hidden="1" xr:uid="{00000000-0005-0000-0000-00007F730000}"/>
    <cellStyle name="Followed Hyperlink 80" xfId="10209" hidden="1" xr:uid="{00000000-0005-0000-0000-000080730000}"/>
    <cellStyle name="Followed Hyperlink 80" xfId="666" hidden="1" xr:uid="{00000000-0005-0000-0000-00007D730000}"/>
    <cellStyle name="Followed Hyperlink 80" xfId="6644" hidden="1" xr:uid="{00000000-0005-0000-0000-00007E730000}"/>
    <cellStyle name="Followed Hyperlink 80" xfId="307" hidden="1" xr:uid="{00000000-0005-0000-0000-00007C730000}"/>
    <cellStyle name="Followed Hyperlink 80" xfId="10923" xr:uid="{00000000-0005-0000-0000-000081730000}"/>
    <cellStyle name="Followed Hyperlink 81" xfId="9973" hidden="1" xr:uid="{00000000-0005-0000-0000-000085730000}"/>
    <cellStyle name="Followed Hyperlink 81" xfId="10210" hidden="1" xr:uid="{00000000-0005-0000-0000-000086730000}"/>
    <cellStyle name="Followed Hyperlink 81" xfId="667" hidden="1" xr:uid="{00000000-0005-0000-0000-000083730000}"/>
    <cellStyle name="Followed Hyperlink 81" xfId="6645" hidden="1" xr:uid="{00000000-0005-0000-0000-000084730000}"/>
    <cellStyle name="Followed Hyperlink 81" xfId="308" hidden="1" xr:uid="{00000000-0005-0000-0000-000082730000}"/>
    <cellStyle name="Followed Hyperlink 81" xfId="10924" xr:uid="{00000000-0005-0000-0000-000087730000}"/>
    <cellStyle name="Followed Hyperlink 82" xfId="9974" hidden="1" xr:uid="{00000000-0005-0000-0000-00008B730000}"/>
    <cellStyle name="Followed Hyperlink 82" xfId="10211" hidden="1" xr:uid="{00000000-0005-0000-0000-00008C730000}"/>
    <cellStyle name="Followed Hyperlink 82" xfId="668" hidden="1" xr:uid="{00000000-0005-0000-0000-000089730000}"/>
    <cellStyle name="Followed Hyperlink 82" xfId="6646" hidden="1" xr:uid="{00000000-0005-0000-0000-00008A730000}"/>
    <cellStyle name="Followed Hyperlink 82" xfId="309" hidden="1" xr:uid="{00000000-0005-0000-0000-000088730000}"/>
    <cellStyle name="Followed Hyperlink 82" xfId="10925" xr:uid="{00000000-0005-0000-0000-00008D730000}"/>
    <cellStyle name="Followed Hyperlink 83" xfId="9975" hidden="1" xr:uid="{00000000-0005-0000-0000-000091730000}"/>
    <cellStyle name="Followed Hyperlink 83" xfId="10212" hidden="1" xr:uid="{00000000-0005-0000-0000-000092730000}"/>
    <cellStyle name="Followed Hyperlink 83" xfId="669" hidden="1" xr:uid="{00000000-0005-0000-0000-00008F730000}"/>
    <cellStyle name="Followed Hyperlink 83" xfId="6647" hidden="1" xr:uid="{00000000-0005-0000-0000-000090730000}"/>
    <cellStyle name="Followed Hyperlink 83" xfId="310" hidden="1" xr:uid="{00000000-0005-0000-0000-00008E730000}"/>
    <cellStyle name="Followed Hyperlink 83" xfId="10926" xr:uid="{00000000-0005-0000-0000-000093730000}"/>
    <cellStyle name="Followed Hyperlink 84" xfId="9893" hidden="1" xr:uid="{00000000-0005-0000-0000-000095730000}"/>
    <cellStyle name="Followed Hyperlink 84" xfId="587" hidden="1" xr:uid="{00000000-0005-0000-0000-000094730000}"/>
    <cellStyle name="Followed Hyperlink 84" xfId="10844" xr:uid="{00000000-0005-0000-0000-000096730000}"/>
    <cellStyle name="Followed Hyperlink 85" xfId="9976" hidden="1" xr:uid="{00000000-0005-0000-0000-00009A730000}"/>
    <cellStyle name="Followed Hyperlink 85" xfId="10213" hidden="1" xr:uid="{00000000-0005-0000-0000-00009B730000}"/>
    <cellStyle name="Followed Hyperlink 85" xfId="670" hidden="1" xr:uid="{00000000-0005-0000-0000-000098730000}"/>
    <cellStyle name="Followed Hyperlink 85" xfId="6648" hidden="1" xr:uid="{00000000-0005-0000-0000-000099730000}"/>
    <cellStyle name="Followed Hyperlink 85" xfId="311" hidden="1" xr:uid="{00000000-0005-0000-0000-000097730000}"/>
    <cellStyle name="Followed Hyperlink 85" xfId="10927" xr:uid="{00000000-0005-0000-0000-00009C730000}"/>
    <cellStyle name="Followed Hyperlink 86" xfId="9977" hidden="1" xr:uid="{00000000-0005-0000-0000-0000A0730000}"/>
    <cellStyle name="Followed Hyperlink 86" xfId="10214" hidden="1" xr:uid="{00000000-0005-0000-0000-0000A1730000}"/>
    <cellStyle name="Followed Hyperlink 86" xfId="671" hidden="1" xr:uid="{00000000-0005-0000-0000-00009E730000}"/>
    <cellStyle name="Followed Hyperlink 86" xfId="6649" hidden="1" xr:uid="{00000000-0005-0000-0000-00009F730000}"/>
    <cellStyle name="Followed Hyperlink 86" xfId="312" hidden="1" xr:uid="{00000000-0005-0000-0000-00009D730000}"/>
    <cellStyle name="Followed Hyperlink 86" xfId="10928" xr:uid="{00000000-0005-0000-0000-0000A2730000}"/>
    <cellStyle name="Followed Hyperlink 87" xfId="9978" hidden="1" xr:uid="{00000000-0005-0000-0000-0000A6730000}"/>
    <cellStyle name="Followed Hyperlink 87" xfId="10215" hidden="1" xr:uid="{00000000-0005-0000-0000-0000A7730000}"/>
    <cellStyle name="Followed Hyperlink 87" xfId="672" hidden="1" xr:uid="{00000000-0005-0000-0000-0000A4730000}"/>
    <cellStyle name="Followed Hyperlink 87" xfId="6650" hidden="1" xr:uid="{00000000-0005-0000-0000-0000A5730000}"/>
    <cellStyle name="Followed Hyperlink 87" xfId="313" hidden="1" xr:uid="{00000000-0005-0000-0000-0000A3730000}"/>
    <cellStyle name="Followed Hyperlink 87" xfId="10929" xr:uid="{00000000-0005-0000-0000-0000A8730000}"/>
    <cellStyle name="Followed Hyperlink 88" xfId="9979" hidden="1" xr:uid="{00000000-0005-0000-0000-0000AC730000}"/>
    <cellStyle name="Followed Hyperlink 88" xfId="10216" hidden="1" xr:uid="{00000000-0005-0000-0000-0000AD730000}"/>
    <cellStyle name="Followed Hyperlink 88" xfId="673" hidden="1" xr:uid="{00000000-0005-0000-0000-0000AA730000}"/>
    <cellStyle name="Followed Hyperlink 88" xfId="6651" hidden="1" xr:uid="{00000000-0005-0000-0000-0000AB730000}"/>
    <cellStyle name="Followed Hyperlink 88" xfId="314" hidden="1" xr:uid="{00000000-0005-0000-0000-0000A9730000}"/>
    <cellStyle name="Followed Hyperlink 88" xfId="10930" xr:uid="{00000000-0005-0000-0000-0000AE730000}"/>
    <cellStyle name="Followed Hyperlink 89" xfId="9980" hidden="1" xr:uid="{00000000-0005-0000-0000-0000B2730000}"/>
    <cellStyle name="Followed Hyperlink 89" xfId="10217" hidden="1" xr:uid="{00000000-0005-0000-0000-0000B3730000}"/>
    <cellStyle name="Followed Hyperlink 89" xfId="674" hidden="1" xr:uid="{00000000-0005-0000-0000-0000B0730000}"/>
    <cellStyle name="Followed Hyperlink 89" xfId="6652" hidden="1" xr:uid="{00000000-0005-0000-0000-0000B1730000}"/>
    <cellStyle name="Followed Hyperlink 89" xfId="315" hidden="1" xr:uid="{00000000-0005-0000-0000-0000AF730000}"/>
    <cellStyle name="Followed Hyperlink 89" xfId="10931" xr:uid="{00000000-0005-0000-0000-0000B4730000}"/>
    <cellStyle name="Followed Hyperlink 9" xfId="9901" hidden="1" xr:uid="{00000000-0005-0000-0000-0000B8730000}"/>
    <cellStyle name="Followed Hyperlink 9" xfId="10138" hidden="1" xr:uid="{00000000-0005-0000-0000-0000B9730000}"/>
    <cellStyle name="Followed Hyperlink 9" xfId="595" hidden="1" xr:uid="{00000000-0005-0000-0000-0000B6730000}"/>
    <cellStyle name="Followed Hyperlink 9" xfId="6573" hidden="1" xr:uid="{00000000-0005-0000-0000-0000B7730000}"/>
    <cellStyle name="Followed Hyperlink 9" xfId="236" hidden="1" xr:uid="{00000000-0005-0000-0000-0000B5730000}"/>
    <cellStyle name="Followed Hyperlink 9" xfId="10852" xr:uid="{00000000-0005-0000-0000-0000BA730000}"/>
    <cellStyle name="Followed Hyperlink 90" xfId="9981" hidden="1" xr:uid="{00000000-0005-0000-0000-0000BE730000}"/>
    <cellStyle name="Followed Hyperlink 90" xfId="10218" hidden="1" xr:uid="{00000000-0005-0000-0000-0000BF730000}"/>
    <cellStyle name="Followed Hyperlink 90" xfId="675" hidden="1" xr:uid="{00000000-0005-0000-0000-0000BC730000}"/>
    <cellStyle name="Followed Hyperlink 90" xfId="6653" hidden="1" xr:uid="{00000000-0005-0000-0000-0000BD730000}"/>
    <cellStyle name="Followed Hyperlink 90" xfId="316" hidden="1" xr:uid="{00000000-0005-0000-0000-0000BB730000}"/>
    <cellStyle name="Followed Hyperlink 90" xfId="10932" xr:uid="{00000000-0005-0000-0000-0000C0730000}"/>
    <cellStyle name="Followed Hyperlink 91" xfId="9982" hidden="1" xr:uid="{00000000-0005-0000-0000-0000C4730000}"/>
    <cellStyle name="Followed Hyperlink 91" xfId="10219" hidden="1" xr:uid="{00000000-0005-0000-0000-0000C5730000}"/>
    <cellStyle name="Followed Hyperlink 91" xfId="676" hidden="1" xr:uid="{00000000-0005-0000-0000-0000C2730000}"/>
    <cellStyle name="Followed Hyperlink 91" xfId="6654" hidden="1" xr:uid="{00000000-0005-0000-0000-0000C3730000}"/>
    <cellStyle name="Followed Hyperlink 91" xfId="317" hidden="1" xr:uid="{00000000-0005-0000-0000-0000C1730000}"/>
    <cellStyle name="Followed Hyperlink 91" xfId="10933" xr:uid="{00000000-0005-0000-0000-0000C6730000}"/>
    <cellStyle name="Followed Hyperlink 92" xfId="9983" hidden="1" xr:uid="{00000000-0005-0000-0000-0000CA730000}"/>
    <cellStyle name="Followed Hyperlink 92" xfId="10220" hidden="1" xr:uid="{00000000-0005-0000-0000-0000CB730000}"/>
    <cellStyle name="Followed Hyperlink 92" xfId="677" hidden="1" xr:uid="{00000000-0005-0000-0000-0000C8730000}"/>
    <cellStyle name="Followed Hyperlink 92" xfId="6655" hidden="1" xr:uid="{00000000-0005-0000-0000-0000C9730000}"/>
    <cellStyle name="Followed Hyperlink 92" xfId="318" hidden="1" xr:uid="{00000000-0005-0000-0000-0000C7730000}"/>
    <cellStyle name="Followed Hyperlink 92" xfId="10934" xr:uid="{00000000-0005-0000-0000-0000CC730000}"/>
    <cellStyle name="Followed Hyperlink 93" xfId="9984" hidden="1" xr:uid="{00000000-0005-0000-0000-0000D0730000}"/>
    <cellStyle name="Followed Hyperlink 93" xfId="10221" hidden="1" xr:uid="{00000000-0005-0000-0000-0000D1730000}"/>
    <cellStyle name="Followed Hyperlink 93" xfId="678" hidden="1" xr:uid="{00000000-0005-0000-0000-0000CE730000}"/>
    <cellStyle name="Followed Hyperlink 93" xfId="6656" hidden="1" xr:uid="{00000000-0005-0000-0000-0000CF730000}"/>
    <cellStyle name="Followed Hyperlink 93" xfId="319" hidden="1" xr:uid="{00000000-0005-0000-0000-0000CD730000}"/>
    <cellStyle name="Followed Hyperlink 93" xfId="10935" xr:uid="{00000000-0005-0000-0000-0000D2730000}"/>
    <cellStyle name="Followed Hyperlink 94" xfId="9985" hidden="1" xr:uid="{00000000-0005-0000-0000-0000D6730000}"/>
    <cellStyle name="Followed Hyperlink 94" xfId="10222" hidden="1" xr:uid="{00000000-0005-0000-0000-0000D7730000}"/>
    <cellStyle name="Followed Hyperlink 94" xfId="679" hidden="1" xr:uid="{00000000-0005-0000-0000-0000D4730000}"/>
    <cellStyle name="Followed Hyperlink 94" xfId="6657" hidden="1" xr:uid="{00000000-0005-0000-0000-0000D5730000}"/>
    <cellStyle name="Followed Hyperlink 94" xfId="320" hidden="1" xr:uid="{00000000-0005-0000-0000-0000D3730000}"/>
    <cellStyle name="Followed Hyperlink 94" xfId="10936" xr:uid="{00000000-0005-0000-0000-0000D8730000}"/>
    <cellStyle name="Followed Hyperlink 95" xfId="9986" hidden="1" xr:uid="{00000000-0005-0000-0000-0000DC730000}"/>
    <cellStyle name="Followed Hyperlink 95" xfId="10223" hidden="1" xr:uid="{00000000-0005-0000-0000-0000DD730000}"/>
    <cellStyle name="Followed Hyperlink 95" xfId="680" hidden="1" xr:uid="{00000000-0005-0000-0000-0000DA730000}"/>
    <cellStyle name="Followed Hyperlink 95" xfId="6658" hidden="1" xr:uid="{00000000-0005-0000-0000-0000DB730000}"/>
    <cellStyle name="Followed Hyperlink 95" xfId="321" hidden="1" xr:uid="{00000000-0005-0000-0000-0000D9730000}"/>
    <cellStyle name="Followed Hyperlink 95" xfId="10937" xr:uid="{00000000-0005-0000-0000-0000DE730000}"/>
    <cellStyle name="Followed Hyperlink 96" xfId="9987" hidden="1" xr:uid="{00000000-0005-0000-0000-0000E2730000}"/>
    <cellStyle name="Followed Hyperlink 96" xfId="10224" hidden="1" xr:uid="{00000000-0005-0000-0000-0000E3730000}"/>
    <cellStyle name="Followed Hyperlink 96" xfId="681" hidden="1" xr:uid="{00000000-0005-0000-0000-0000E0730000}"/>
    <cellStyle name="Followed Hyperlink 96" xfId="6659" hidden="1" xr:uid="{00000000-0005-0000-0000-0000E1730000}"/>
    <cellStyle name="Followed Hyperlink 96" xfId="322" hidden="1" xr:uid="{00000000-0005-0000-0000-0000DF730000}"/>
    <cellStyle name="Followed Hyperlink 96" xfId="10938" xr:uid="{00000000-0005-0000-0000-0000E4730000}"/>
    <cellStyle name="Followed Hyperlink 97" xfId="9988" hidden="1" xr:uid="{00000000-0005-0000-0000-0000E8730000}"/>
    <cellStyle name="Followed Hyperlink 97" xfId="10225" hidden="1" xr:uid="{00000000-0005-0000-0000-0000E9730000}"/>
    <cellStyle name="Followed Hyperlink 97" xfId="682" hidden="1" xr:uid="{00000000-0005-0000-0000-0000E6730000}"/>
    <cellStyle name="Followed Hyperlink 97" xfId="6660" hidden="1" xr:uid="{00000000-0005-0000-0000-0000E7730000}"/>
    <cellStyle name="Followed Hyperlink 97" xfId="323" hidden="1" xr:uid="{00000000-0005-0000-0000-0000E5730000}"/>
    <cellStyle name="Followed Hyperlink 97" xfId="10939" xr:uid="{00000000-0005-0000-0000-0000EA730000}"/>
    <cellStyle name="Followed Hyperlink 98" xfId="9989" hidden="1" xr:uid="{00000000-0005-0000-0000-0000EE730000}"/>
    <cellStyle name="Followed Hyperlink 98" xfId="10226" hidden="1" xr:uid="{00000000-0005-0000-0000-0000EF730000}"/>
    <cellStyle name="Followed Hyperlink 98" xfId="683" hidden="1" xr:uid="{00000000-0005-0000-0000-0000EC730000}"/>
    <cellStyle name="Followed Hyperlink 98" xfId="6661" hidden="1" xr:uid="{00000000-0005-0000-0000-0000ED730000}"/>
    <cellStyle name="Followed Hyperlink 98" xfId="324" hidden="1" xr:uid="{00000000-0005-0000-0000-0000EB730000}"/>
    <cellStyle name="Followed Hyperlink 98" xfId="10940" xr:uid="{00000000-0005-0000-0000-0000F0730000}"/>
    <cellStyle name="Followed Hyperlink 99" xfId="9990" hidden="1" xr:uid="{00000000-0005-0000-0000-0000F4730000}"/>
    <cellStyle name="Followed Hyperlink 99" xfId="10227" hidden="1" xr:uid="{00000000-0005-0000-0000-0000F5730000}"/>
    <cellStyle name="Followed Hyperlink 99" xfId="684" hidden="1" xr:uid="{00000000-0005-0000-0000-0000F2730000}"/>
    <cellStyle name="Followed Hyperlink 99" xfId="6662" hidden="1" xr:uid="{00000000-0005-0000-0000-0000F3730000}"/>
    <cellStyle name="Followed Hyperlink 99" xfId="325" hidden="1" xr:uid="{00000000-0005-0000-0000-0000F1730000}"/>
    <cellStyle name="Followed Hyperlink 99" xfId="10941" xr:uid="{00000000-0005-0000-0000-0000F6730000}"/>
    <cellStyle name="Good" xfId="54725" builtinId="26" customBuiltin="1"/>
    <cellStyle name="Heading 1" xfId="54721" builtinId="16" customBuiltin="1"/>
    <cellStyle name="Heading 2" xfId="54722" builtinId="17" customBuiltin="1"/>
    <cellStyle name="Heading 3" xfId="54723" builtinId="18" customBuiltin="1"/>
    <cellStyle name="Heading 4" xfId="54724" builtinId="19" customBuiltin="1"/>
    <cellStyle name="Hyperlink" xfId="1" builtinId="8"/>
    <cellStyle name="Hyperlink 10" xfId="27849" hidden="1" xr:uid="{00000000-0005-0000-0000-000071740000}"/>
    <cellStyle name="Hyperlink 10" xfId="28087" hidden="1" xr:uid="{00000000-0005-0000-0000-000072740000}"/>
    <cellStyle name="Hyperlink 10" xfId="28325" hidden="1" xr:uid="{00000000-0005-0000-0000-000073740000}"/>
    <cellStyle name="Hyperlink 10" xfId="28563" hidden="1" xr:uid="{00000000-0005-0000-0000-000074740000}"/>
    <cellStyle name="Hyperlink 10" xfId="28801" hidden="1" xr:uid="{00000000-0005-0000-0000-000075740000}"/>
    <cellStyle name="Hyperlink 10" xfId="29039" hidden="1" xr:uid="{00000000-0005-0000-0000-000076740000}"/>
    <cellStyle name="Hyperlink 10" xfId="29277" hidden="1" xr:uid="{00000000-0005-0000-0000-000077740000}"/>
    <cellStyle name="Hyperlink 10" xfId="29515" hidden="1" xr:uid="{00000000-0005-0000-0000-000078740000}"/>
    <cellStyle name="Hyperlink 10" xfId="29753" hidden="1" xr:uid="{00000000-0005-0000-0000-000079740000}"/>
    <cellStyle name="Hyperlink 10" xfId="29991" hidden="1" xr:uid="{00000000-0005-0000-0000-00007A740000}"/>
    <cellStyle name="Hyperlink 10" xfId="30229" hidden="1" xr:uid="{00000000-0005-0000-0000-00007B740000}"/>
    <cellStyle name="Hyperlink 10" xfId="30467" hidden="1" xr:uid="{00000000-0005-0000-0000-00007C740000}"/>
    <cellStyle name="Hyperlink 10" xfId="30705" hidden="1" xr:uid="{00000000-0005-0000-0000-00007D740000}"/>
    <cellStyle name="Hyperlink 10" xfId="30943" hidden="1" xr:uid="{00000000-0005-0000-0000-00007E740000}"/>
    <cellStyle name="Hyperlink 10" xfId="31181" hidden="1" xr:uid="{00000000-0005-0000-0000-00007F740000}"/>
    <cellStyle name="Hyperlink 10" xfId="31419" hidden="1" xr:uid="{00000000-0005-0000-0000-000080740000}"/>
    <cellStyle name="Hyperlink 10" xfId="31657" hidden="1" xr:uid="{00000000-0005-0000-0000-000081740000}"/>
    <cellStyle name="Hyperlink 10" xfId="31895" hidden="1" xr:uid="{00000000-0005-0000-0000-000082740000}"/>
    <cellStyle name="Hyperlink 10" xfId="32133" hidden="1" xr:uid="{00000000-0005-0000-0000-000083740000}"/>
    <cellStyle name="Hyperlink 10" xfId="32371" hidden="1" xr:uid="{00000000-0005-0000-0000-000084740000}"/>
    <cellStyle name="Hyperlink 10" xfId="32609" hidden="1" xr:uid="{00000000-0005-0000-0000-000085740000}"/>
    <cellStyle name="Hyperlink 10" xfId="32847" hidden="1" xr:uid="{00000000-0005-0000-0000-000086740000}"/>
    <cellStyle name="Hyperlink 10" xfId="33085" hidden="1" xr:uid="{00000000-0005-0000-0000-000087740000}"/>
    <cellStyle name="Hyperlink 10" xfId="33323" hidden="1" xr:uid="{00000000-0005-0000-0000-000088740000}"/>
    <cellStyle name="Hyperlink 10" xfId="33561" hidden="1" xr:uid="{00000000-0005-0000-0000-000089740000}"/>
    <cellStyle name="Hyperlink 10" xfId="33799" hidden="1" xr:uid="{00000000-0005-0000-0000-00008A740000}"/>
    <cellStyle name="Hyperlink 10" xfId="34037" hidden="1" xr:uid="{00000000-0005-0000-0000-00008B740000}"/>
    <cellStyle name="Hyperlink 10" xfId="34275" hidden="1" xr:uid="{00000000-0005-0000-0000-00008C740000}"/>
    <cellStyle name="Hyperlink 10" xfId="34513" hidden="1" xr:uid="{00000000-0005-0000-0000-00008D740000}"/>
    <cellStyle name="Hyperlink 10" xfId="34751" hidden="1" xr:uid="{00000000-0005-0000-0000-00008E740000}"/>
    <cellStyle name="Hyperlink 10" xfId="34989" hidden="1" xr:uid="{00000000-0005-0000-0000-00008F740000}"/>
    <cellStyle name="Hyperlink 10" xfId="35227" hidden="1" xr:uid="{00000000-0005-0000-0000-000090740000}"/>
    <cellStyle name="Hyperlink 10" xfId="35465" hidden="1" xr:uid="{00000000-0005-0000-0000-000091740000}"/>
    <cellStyle name="Hyperlink 10" xfId="35703" hidden="1" xr:uid="{00000000-0005-0000-0000-000092740000}"/>
    <cellStyle name="Hyperlink 10" xfId="35941" hidden="1" xr:uid="{00000000-0005-0000-0000-000093740000}"/>
    <cellStyle name="Hyperlink 10" xfId="36179" hidden="1" xr:uid="{00000000-0005-0000-0000-000094740000}"/>
    <cellStyle name="Hyperlink 10" xfId="36417" hidden="1" xr:uid="{00000000-0005-0000-0000-000095740000}"/>
    <cellStyle name="Hyperlink 10" xfId="36655" hidden="1" xr:uid="{00000000-0005-0000-0000-000096740000}"/>
    <cellStyle name="Hyperlink 10" xfId="36893" hidden="1" xr:uid="{00000000-0005-0000-0000-000097740000}"/>
    <cellStyle name="Hyperlink 10" xfId="37131" hidden="1" xr:uid="{00000000-0005-0000-0000-000098740000}"/>
    <cellStyle name="Hyperlink 10" xfId="37369" hidden="1" xr:uid="{00000000-0005-0000-0000-000099740000}"/>
    <cellStyle name="Hyperlink 10" xfId="37607" hidden="1" xr:uid="{00000000-0005-0000-0000-00009A740000}"/>
    <cellStyle name="Hyperlink 10" xfId="37845" hidden="1" xr:uid="{00000000-0005-0000-0000-00009B740000}"/>
    <cellStyle name="Hyperlink 10" xfId="38083" hidden="1" xr:uid="{00000000-0005-0000-0000-00009C740000}"/>
    <cellStyle name="Hyperlink 10" xfId="38321" hidden="1" xr:uid="{00000000-0005-0000-0000-00009D740000}"/>
    <cellStyle name="Hyperlink 10" xfId="38559" hidden="1" xr:uid="{00000000-0005-0000-0000-00009E740000}"/>
    <cellStyle name="Hyperlink 10" xfId="38797" hidden="1" xr:uid="{00000000-0005-0000-0000-00009F740000}"/>
    <cellStyle name="Hyperlink 10" xfId="39035" hidden="1" xr:uid="{00000000-0005-0000-0000-0000A0740000}"/>
    <cellStyle name="Hyperlink 10" xfId="39273" hidden="1" xr:uid="{00000000-0005-0000-0000-0000A1740000}"/>
    <cellStyle name="Hyperlink 10" xfId="39511" hidden="1" xr:uid="{00000000-0005-0000-0000-0000A2740000}"/>
    <cellStyle name="Hyperlink 10" xfId="39749" hidden="1" xr:uid="{00000000-0005-0000-0000-0000A3740000}"/>
    <cellStyle name="Hyperlink 10" xfId="39987" hidden="1" xr:uid="{00000000-0005-0000-0000-0000A4740000}"/>
    <cellStyle name="Hyperlink 10" xfId="40225" hidden="1" xr:uid="{00000000-0005-0000-0000-0000A5740000}"/>
    <cellStyle name="Hyperlink 10" xfId="40463" hidden="1" xr:uid="{00000000-0005-0000-0000-0000A6740000}"/>
    <cellStyle name="Hyperlink 10" xfId="40701" hidden="1" xr:uid="{00000000-0005-0000-0000-0000A7740000}"/>
    <cellStyle name="Hyperlink 10" xfId="40939" hidden="1" xr:uid="{00000000-0005-0000-0000-0000A8740000}"/>
    <cellStyle name="Hyperlink 10" xfId="41177" hidden="1" xr:uid="{00000000-0005-0000-0000-0000A9740000}"/>
    <cellStyle name="Hyperlink 10" xfId="41415" hidden="1" xr:uid="{00000000-0005-0000-0000-0000AA740000}"/>
    <cellStyle name="Hyperlink 10" xfId="41653" hidden="1" xr:uid="{00000000-0005-0000-0000-0000AB740000}"/>
    <cellStyle name="Hyperlink 10" xfId="41891" hidden="1" xr:uid="{00000000-0005-0000-0000-0000AC740000}"/>
    <cellStyle name="Hyperlink 10" xfId="42129" hidden="1" xr:uid="{00000000-0005-0000-0000-0000AD740000}"/>
    <cellStyle name="Hyperlink 10" xfId="42367" hidden="1" xr:uid="{00000000-0005-0000-0000-0000AE740000}"/>
    <cellStyle name="Hyperlink 10" xfId="42605" hidden="1" xr:uid="{00000000-0005-0000-0000-0000AF740000}"/>
    <cellStyle name="Hyperlink 10" xfId="42843" hidden="1" xr:uid="{00000000-0005-0000-0000-0000B0740000}"/>
    <cellStyle name="Hyperlink 10" xfId="43081" hidden="1" xr:uid="{00000000-0005-0000-0000-0000B1740000}"/>
    <cellStyle name="Hyperlink 10" xfId="43319" hidden="1" xr:uid="{00000000-0005-0000-0000-0000B2740000}"/>
    <cellStyle name="Hyperlink 10" xfId="43557" hidden="1" xr:uid="{00000000-0005-0000-0000-0000B3740000}"/>
    <cellStyle name="Hyperlink 10" xfId="43795" hidden="1" xr:uid="{00000000-0005-0000-0000-0000B4740000}"/>
    <cellStyle name="Hyperlink 10" xfId="44033" hidden="1" xr:uid="{00000000-0005-0000-0000-0000B5740000}"/>
    <cellStyle name="Hyperlink 10" xfId="44271" hidden="1" xr:uid="{00000000-0005-0000-0000-0000B6740000}"/>
    <cellStyle name="Hyperlink 10" xfId="44509" hidden="1" xr:uid="{00000000-0005-0000-0000-0000B7740000}"/>
    <cellStyle name="Hyperlink 10" xfId="44747" hidden="1" xr:uid="{00000000-0005-0000-0000-0000B8740000}"/>
    <cellStyle name="Hyperlink 10" xfId="44985" hidden="1" xr:uid="{00000000-0005-0000-0000-0000B9740000}"/>
    <cellStyle name="Hyperlink 10" xfId="45223" hidden="1" xr:uid="{00000000-0005-0000-0000-0000BA740000}"/>
    <cellStyle name="Hyperlink 10" xfId="45461" hidden="1" xr:uid="{00000000-0005-0000-0000-0000BB740000}"/>
    <cellStyle name="Hyperlink 10" xfId="45699" hidden="1" xr:uid="{00000000-0005-0000-0000-0000BC740000}"/>
    <cellStyle name="Hyperlink 10" xfId="45937" hidden="1" xr:uid="{00000000-0005-0000-0000-0000BD740000}"/>
    <cellStyle name="Hyperlink 10" xfId="46175" hidden="1" xr:uid="{00000000-0005-0000-0000-0000BE740000}"/>
    <cellStyle name="Hyperlink 10" xfId="46413" hidden="1" xr:uid="{00000000-0005-0000-0000-0000BF740000}"/>
    <cellStyle name="Hyperlink 10" xfId="46651" hidden="1" xr:uid="{00000000-0005-0000-0000-0000C0740000}"/>
    <cellStyle name="Hyperlink 10" xfId="46889" hidden="1" xr:uid="{00000000-0005-0000-0000-0000C1740000}"/>
    <cellStyle name="Hyperlink 10" xfId="47127" hidden="1" xr:uid="{00000000-0005-0000-0000-0000C2740000}"/>
    <cellStyle name="Hyperlink 10" xfId="47365" hidden="1" xr:uid="{00000000-0005-0000-0000-0000C3740000}"/>
    <cellStyle name="Hyperlink 10" xfId="47603" hidden="1" xr:uid="{00000000-0005-0000-0000-0000C4740000}"/>
    <cellStyle name="Hyperlink 10" xfId="47841" hidden="1" xr:uid="{00000000-0005-0000-0000-0000C5740000}"/>
    <cellStyle name="Hyperlink 10" xfId="48079" hidden="1" xr:uid="{00000000-0005-0000-0000-0000C6740000}"/>
    <cellStyle name="Hyperlink 10" xfId="48317" hidden="1" xr:uid="{00000000-0005-0000-0000-0000C7740000}"/>
    <cellStyle name="Hyperlink 10" xfId="48555" hidden="1" xr:uid="{00000000-0005-0000-0000-0000C8740000}"/>
    <cellStyle name="Hyperlink 10" xfId="48793" hidden="1" xr:uid="{00000000-0005-0000-0000-0000C9740000}"/>
    <cellStyle name="Hyperlink 10" xfId="49031" hidden="1" xr:uid="{00000000-0005-0000-0000-0000CA740000}"/>
    <cellStyle name="Hyperlink 10" xfId="49269" hidden="1" xr:uid="{00000000-0005-0000-0000-0000CB740000}"/>
    <cellStyle name="Hyperlink 10" xfId="49507" hidden="1" xr:uid="{00000000-0005-0000-0000-0000CC740000}"/>
    <cellStyle name="Hyperlink 10" xfId="49745" hidden="1" xr:uid="{00000000-0005-0000-0000-0000CD740000}"/>
    <cellStyle name="Hyperlink 10" xfId="49983" hidden="1" xr:uid="{00000000-0005-0000-0000-0000CE740000}"/>
    <cellStyle name="Hyperlink 10" xfId="50221" hidden="1" xr:uid="{00000000-0005-0000-0000-0000CF740000}"/>
    <cellStyle name="Hyperlink 10" xfId="50459" hidden="1" xr:uid="{00000000-0005-0000-0000-0000D0740000}"/>
    <cellStyle name="Hyperlink 10" xfId="50697" hidden="1" xr:uid="{00000000-0005-0000-0000-0000D1740000}"/>
    <cellStyle name="Hyperlink 10" xfId="50935" hidden="1" xr:uid="{00000000-0005-0000-0000-0000D2740000}"/>
    <cellStyle name="Hyperlink 10" xfId="51173" hidden="1" xr:uid="{00000000-0005-0000-0000-0000D3740000}"/>
    <cellStyle name="Hyperlink 10" xfId="51411" hidden="1" xr:uid="{00000000-0005-0000-0000-0000D4740000}"/>
    <cellStyle name="Hyperlink 10" xfId="51649" hidden="1" xr:uid="{00000000-0005-0000-0000-0000D5740000}"/>
    <cellStyle name="Hyperlink 10" xfId="51887" hidden="1" xr:uid="{00000000-0005-0000-0000-0000D6740000}"/>
    <cellStyle name="Hyperlink 10" xfId="52125" hidden="1" xr:uid="{00000000-0005-0000-0000-0000D7740000}"/>
    <cellStyle name="Hyperlink 10" xfId="52363" hidden="1" xr:uid="{00000000-0005-0000-0000-0000D8740000}"/>
    <cellStyle name="Hyperlink 10" xfId="52601" hidden="1" xr:uid="{00000000-0005-0000-0000-0000D9740000}"/>
    <cellStyle name="Hyperlink 10" xfId="52839" hidden="1" xr:uid="{00000000-0005-0000-0000-0000DA740000}"/>
    <cellStyle name="Hyperlink 10" xfId="53077" hidden="1" xr:uid="{00000000-0005-0000-0000-0000DB740000}"/>
    <cellStyle name="Hyperlink 10" xfId="53315" hidden="1" xr:uid="{00000000-0005-0000-0000-0000DC740000}"/>
    <cellStyle name="Hyperlink 10" xfId="53552" hidden="1" xr:uid="{00000000-0005-0000-0000-0000DD740000}"/>
    <cellStyle name="Hyperlink 10" xfId="53788" hidden="1" xr:uid="{00000000-0005-0000-0000-0000DE740000}"/>
    <cellStyle name="Hyperlink 10" xfId="54015" hidden="1" xr:uid="{00000000-0005-0000-0000-0000DF740000}"/>
    <cellStyle name="Hyperlink 10" xfId="54300" hidden="1" xr:uid="{00000000-0005-0000-0000-0000E0740000}"/>
    <cellStyle name="Hyperlink 10" xfId="54551" hidden="1" xr:uid="{00000000-0005-0000-0000-0000E1740000}"/>
    <cellStyle name="Hyperlink 10" xfId="14045" hidden="1" xr:uid="{00000000-0005-0000-0000-000037740000}"/>
    <cellStyle name="Hyperlink 10" xfId="14283" hidden="1" xr:uid="{00000000-0005-0000-0000-000038740000}"/>
    <cellStyle name="Hyperlink 10" xfId="14521" hidden="1" xr:uid="{00000000-0005-0000-0000-000039740000}"/>
    <cellStyle name="Hyperlink 10" xfId="14759" hidden="1" xr:uid="{00000000-0005-0000-0000-00003A740000}"/>
    <cellStyle name="Hyperlink 10" xfId="14997" hidden="1" xr:uid="{00000000-0005-0000-0000-00003B740000}"/>
    <cellStyle name="Hyperlink 10" xfId="15235" hidden="1" xr:uid="{00000000-0005-0000-0000-00003C740000}"/>
    <cellStyle name="Hyperlink 10" xfId="15473" hidden="1" xr:uid="{00000000-0005-0000-0000-00003D740000}"/>
    <cellStyle name="Hyperlink 10" xfId="15711" hidden="1" xr:uid="{00000000-0005-0000-0000-00003E740000}"/>
    <cellStyle name="Hyperlink 10" xfId="15949" hidden="1" xr:uid="{00000000-0005-0000-0000-00003F740000}"/>
    <cellStyle name="Hyperlink 10" xfId="16187" hidden="1" xr:uid="{00000000-0005-0000-0000-000040740000}"/>
    <cellStyle name="Hyperlink 10" xfId="16425" hidden="1" xr:uid="{00000000-0005-0000-0000-000041740000}"/>
    <cellStyle name="Hyperlink 10" xfId="16663" hidden="1" xr:uid="{00000000-0005-0000-0000-000042740000}"/>
    <cellStyle name="Hyperlink 10" xfId="16901" hidden="1" xr:uid="{00000000-0005-0000-0000-000043740000}"/>
    <cellStyle name="Hyperlink 10" xfId="17139" hidden="1" xr:uid="{00000000-0005-0000-0000-000044740000}"/>
    <cellStyle name="Hyperlink 10" xfId="17377" hidden="1" xr:uid="{00000000-0005-0000-0000-000045740000}"/>
    <cellStyle name="Hyperlink 10" xfId="17615" hidden="1" xr:uid="{00000000-0005-0000-0000-000046740000}"/>
    <cellStyle name="Hyperlink 10" xfId="17853" hidden="1" xr:uid="{00000000-0005-0000-0000-000047740000}"/>
    <cellStyle name="Hyperlink 10" xfId="18091" hidden="1" xr:uid="{00000000-0005-0000-0000-000048740000}"/>
    <cellStyle name="Hyperlink 10" xfId="18329" hidden="1" xr:uid="{00000000-0005-0000-0000-000049740000}"/>
    <cellStyle name="Hyperlink 10" xfId="18567" hidden="1" xr:uid="{00000000-0005-0000-0000-00004A740000}"/>
    <cellStyle name="Hyperlink 10" xfId="18805" hidden="1" xr:uid="{00000000-0005-0000-0000-00004B740000}"/>
    <cellStyle name="Hyperlink 10" xfId="19043" hidden="1" xr:uid="{00000000-0005-0000-0000-00004C740000}"/>
    <cellStyle name="Hyperlink 10" xfId="19281" hidden="1" xr:uid="{00000000-0005-0000-0000-00004D740000}"/>
    <cellStyle name="Hyperlink 10" xfId="19519" hidden="1" xr:uid="{00000000-0005-0000-0000-00004E740000}"/>
    <cellStyle name="Hyperlink 10" xfId="19757" hidden="1" xr:uid="{00000000-0005-0000-0000-00004F740000}"/>
    <cellStyle name="Hyperlink 10" xfId="19995" hidden="1" xr:uid="{00000000-0005-0000-0000-000050740000}"/>
    <cellStyle name="Hyperlink 10" xfId="20233" hidden="1" xr:uid="{00000000-0005-0000-0000-000051740000}"/>
    <cellStyle name="Hyperlink 10" xfId="20471" hidden="1" xr:uid="{00000000-0005-0000-0000-000052740000}"/>
    <cellStyle name="Hyperlink 10" xfId="20709" hidden="1" xr:uid="{00000000-0005-0000-0000-000053740000}"/>
    <cellStyle name="Hyperlink 10" xfId="20947" hidden="1" xr:uid="{00000000-0005-0000-0000-000054740000}"/>
    <cellStyle name="Hyperlink 10" xfId="21185" hidden="1" xr:uid="{00000000-0005-0000-0000-000055740000}"/>
    <cellStyle name="Hyperlink 10" xfId="21423" hidden="1" xr:uid="{00000000-0005-0000-0000-000056740000}"/>
    <cellStyle name="Hyperlink 10" xfId="21661" hidden="1" xr:uid="{00000000-0005-0000-0000-000057740000}"/>
    <cellStyle name="Hyperlink 10" xfId="21899" hidden="1" xr:uid="{00000000-0005-0000-0000-000058740000}"/>
    <cellStyle name="Hyperlink 10" xfId="22137" hidden="1" xr:uid="{00000000-0005-0000-0000-000059740000}"/>
    <cellStyle name="Hyperlink 10" xfId="22375" hidden="1" xr:uid="{00000000-0005-0000-0000-00005A740000}"/>
    <cellStyle name="Hyperlink 10" xfId="22613" hidden="1" xr:uid="{00000000-0005-0000-0000-00005B740000}"/>
    <cellStyle name="Hyperlink 10" xfId="22850" hidden="1" xr:uid="{00000000-0005-0000-0000-00005C740000}"/>
    <cellStyle name="Hyperlink 10" xfId="23086" hidden="1" xr:uid="{00000000-0005-0000-0000-00005D740000}"/>
    <cellStyle name="Hyperlink 10" xfId="23313" hidden="1" xr:uid="{00000000-0005-0000-0000-00005E740000}"/>
    <cellStyle name="Hyperlink 10" xfId="23565" hidden="1" xr:uid="{00000000-0005-0000-0000-00005F740000}"/>
    <cellStyle name="Hyperlink 10" xfId="23803" hidden="1" xr:uid="{00000000-0005-0000-0000-000060740000}"/>
    <cellStyle name="Hyperlink 10" xfId="24041" hidden="1" xr:uid="{00000000-0005-0000-0000-000061740000}"/>
    <cellStyle name="Hyperlink 10" xfId="24279" hidden="1" xr:uid="{00000000-0005-0000-0000-000062740000}"/>
    <cellStyle name="Hyperlink 10" xfId="24517" hidden="1" xr:uid="{00000000-0005-0000-0000-000063740000}"/>
    <cellStyle name="Hyperlink 10" xfId="24755" hidden="1" xr:uid="{00000000-0005-0000-0000-000064740000}"/>
    <cellStyle name="Hyperlink 10" xfId="24993" hidden="1" xr:uid="{00000000-0005-0000-0000-000065740000}"/>
    <cellStyle name="Hyperlink 10" xfId="25231" hidden="1" xr:uid="{00000000-0005-0000-0000-000066740000}"/>
    <cellStyle name="Hyperlink 10" xfId="25469" hidden="1" xr:uid="{00000000-0005-0000-0000-000067740000}"/>
    <cellStyle name="Hyperlink 10" xfId="25707" hidden="1" xr:uid="{00000000-0005-0000-0000-000068740000}"/>
    <cellStyle name="Hyperlink 10" xfId="25945" hidden="1" xr:uid="{00000000-0005-0000-0000-000069740000}"/>
    <cellStyle name="Hyperlink 10" xfId="26183" hidden="1" xr:uid="{00000000-0005-0000-0000-00006A740000}"/>
    <cellStyle name="Hyperlink 10" xfId="26421" hidden="1" xr:uid="{00000000-0005-0000-0000-00006B740000}"/>
    <cellStyle name="Hyperlink 10" xfId="26659" hidden="1" xr:uid="{00000000-0005-0000-0000-00006C740000}"/>
    <cellStyle name="Hyperlink 10" xfId="26897" hidden="1" xr:uid="{00000000-0005-0000-0000-00006D740000}"/>
    <cellStyle name="Hyperlink 10" xfId="27135" hidden="1" xr:uid="{00000000-0005-0000-0000-00006E740000}"/>
    <cellStyle name="Hyperlink 10" xfId="27373" hidden="1" xr:uid="{00000000-0005-0000-0000-00006F740000}"/>
    <cellStyle name="Hyperlink 10" xfId="27611" hidden="1" xr:uid="{00000000-0005-0000-0000-000070740000}"/>
    <cellStyle name="Hyperlink 10" xfId="7129" hidden="1" xr:uid="{00000000-0005-0000-0000-00001A740000}"/>
    <cellStyle name="Hyperlink 10" xfId="7365" hidden="1" xr:uid="{00000000-0005-0000-0000-00001B740000}"/>
    <cellStyle name="Hyperlink 10" xfId="7604" hidden="1" xr:uid="{00000000-0005-0000-0000-00001C740000}"/>
    <cellStyle name="Hyperlink 10" xfId="7842" hidden="1" xr:uid="{00000000-0005-0000-0000-00001D740000}"/>
    <cellStyle name="Hyperlink 10" xfId="8080" hidden="1" xr:uid="{00000000-0005-0000-0000-00001E740000}"/>
    <cellStyle name="Hyperlink 10" xfId="8318" hidden="1" xr:uid="{00000000-0005-0000-0000-00001F740000}"/>
    <cellStyle name="Hyperlink 10" xfId="8556" hidden="1" xr:uid="{00000000-0005-0000-0000-000020740000}"/>
    <cellStyle name="Hyperlink 10" xfId="8794" hidden="1" xr:uid="{00000000-0005-0000-0000-000021740000}"/>
    <cellStyle name="Hyperlink 10" xfId="9032" hidden="1" xr:uid="{00000000-0005-0000-0000-000022740000}"/>
    <cellStyle name="Hyperlink 10" xfId="9270" hidden="1" xr:uid="{00000000-0005-0000-0000-000023740000}"/>
    <cellStyle name="Hyperlink 10" xfId="9506" hidden="1" xr:uid="{00000000-0005-0000-0000-000024740000}"/>
    <cellStyle name="Hyperlink 10" xfId="9738" hidden="1" xr:uid="{00000000-0005-0000-0000-000025740000}"/>
    <cellStyle name="Hyperlink 10" xfId="9875" hidden="1" xr:uid="{00000000-0005-0000-0000-000026740000}"/>
    <cellStyle name="Hyperlink 10" xfId="10118" hidden="1" xr:uid="{00000000-0005-0000-0000-000027740000}"/>
    <cellStyle name="Hyperlink 10" xfId="10454" hidden="1" xr:uid="{00000000-0005-0000-0000-000028740000}"/>
    <cellStyle name="Hyperlink 10" xfId="10642" hidden="1" xr:uid="{00000000-0005-0000-0000-000029740000}"/>
    <cellStyle name="Hyperlink 10" xfId="10813" hidden="1" xr:uid="{00000000-0005-0000-0000-00002A740000}"/>
    <cellStyle name="Hyperlink 10" xfId="11177" hidden="1" xr:uid="{00000000-0005-0000-0000-00002B740000}"/>
    <cellStyle name="Hyperlink 10" xfId="11403" hidden="1" xr:uid="{00000000-0005-0000-0000-00002C740000}"/>
    <cellStyle name="Hyperlink 10" xfId="11656" hidden="1" xr:uid="{00000000-0005-0000-0000-00002D740000}"/>
    <cellStyle name="Hyperlink 10" xfId="11894" hidden="1" xr:uid="{00000000-0005-0000-0000-00002E740000}"/>
    <cellStyle name="Hyperlink 10" xfId="12132" hidden="1" xr:uid="{00000000-0005-0000-0000-00002F740000}"/>
    <cellStyle name="Hyperlink 10" xfId="12369" hidden="1" xr:uid="{00000000-0005-0000-0000-000030740000}"/>
    <cellStyle name="Hyperlink 10" xfId="12605" hidden="1" xr:uid="{00000000-0005-0000-0000-000031740000}"/>
    <cellStyle name="Hyperlink 10" xfId="12793" hidden="1" xr:uid="{00000000-0005-0000-0000-000032740000}"/>
    <cellStyle name="Hyperlink 10" xfId="13078" hidden="1" xr:uid="{00000000-0005-0000-0000-000033740000}"/>
    <cellStyle name="Hyperlink 10" xfId="13331" hidden="1" xr:uid="{00000000-0005-0000-0000-000034740000}"/>
    <cellStyle name="Hyperlink 10" xfId="13569" hidden="1" xr:uid="{00000000-0005-0000-0000-000035740000}"/>
    <cellStyle name="Hyperlink 10" xfId="13807" hidden="1" xr:uid="{00000000-0005-0000-0000-000036740000}"/>
    <cellStyle name="Hyperlink 10" xfId="3557" hidden="1" xr:uid="{00000000-0005-0000-0000-00000B740000}"/>
    <cellStyle name="Hyperlink 10" xfId="3795" hidden="1" xr:uid="{00000000-0005-0000-0000-00000C740000}"/>
    <cellStyle name="Hyperlink 10" xfId="4033" hidden="1" xr:uid="{00000000-0005-0000-0000-00000D740000}"/>
    <cellStyle name="Hyperlink 10" xfId="4271" hidden="1" xr:uid="{00000000-0005-0000-0000-00000E740000}"/>
    <cellStyle name="Hyperlink 10" xfId="4508" hidden="1" xr:uid="{00000000-0005-0000-0000-00000F740000}"/>
    <cellStyle name="Hyperlink 10" xfId="4744" hidden="1" xr:uid="{00000000-0005-0000-0000-000010740000}"/>
    <cellStyle name="Hyperlink 10" xfId="4970" hidden="1" xr:uid="{00000000-0005-0000-0000-000011740000}"/>
    <cellStyle name="Hyperlink 10" xfId="5221" hidden="1" xr:uid="{00000000-0005-0000-0000-000012740000}"/>
    <cellStyle name="Hyperlink 10" xfId="5449" hidden="1" xr:uid="{00000000-0005-0000-0000-000013740000}"/>
    <cellStyle name="Hyperlink 10" xfId="5702" hidden="1" xr:uid="{00000000-0005-0000-0000-000014740000}"/>
    <cellStyle name="Hyperlink 10" xfId="5940" hidden="1" xr:uid="{00000000-0005-0000-0000-000015740000}"/>
    <cellStyle name="Hyperlink 10" xfId="6178" hidden="1" xr:uid="{00000000-0005-0000-0000-000016740000}"/>
    <cellStyle name="Hyperlink 10" xfId="6414" hidden="1" xr:uid="{00000000-0005-0000-0000-000017740000}"/>
    <cellStyle name="Hyperlink 10" xfId="6553" hidden="1" xr:uid="{00000000-0005-0000-0000-000018740000}"/>
    <cellStyle name="Hyperlink 10" xfId="6891" hidden="1" xr:uid="{00000000-0005-0000-0000-000019740000}"/>
    <cellStyle name="Hyperlink 10" xfId="1866" hidden="1" xr:uid="{00000000-0005-0000-0000-000004740000}"/>
    <cellStyle name="Hyperlink 10" xfId="2067" hidden="1" xr:uid="{00000000-0005-0000-0000-000005740000}"/>
    <cellStyle name="Hyperlink 10" xfId="2352" hidden="1" xr:uid="{00000000-0005-0000-0000-000006740000}"/>
    <cellStyle name="Hyperlink 10" xfId="2605" hidden="1" xr:uid="{00000000-0005-0000-0000-000007740000}"/>
    <cellStyle name="Hyperlink 10" xfId="2843" hidden="1" xr:uid="{00000000-0005-0000-0000-000008740000}"/>
    <cellStyle name="Hyperlink 10" xfId="3081" hidden="1" xr:uid="{00000000-0005-0000-0000-000009740000}"/>
    <cellStyle name="Hyperlink 10" xfId="3319" hidden="1" xr:uid="{00000000-0005-0000-0000-00000A740000}"/>
    <cellStyle name="Hyperlink 10" xfId="920" hidden="1" xr:uid="{00000000-0005-0000-0000-000000740000}"/>
    <cellStyle name="Hyperlink 10" xfId="1156" hidden="1" xr:uid="{00000000-0005-0000-0000-000001740000}"/>
    <cellStyle name="Hyperlink 10" xfId="1342" hidden="1" xr:uid="{00000000-0005-0000-0000-000002740000}"/>
    <cellStyle name="Hyperlink 10" xfId="1626" hidden="1" xr:uid="{00000000-0005-0000-0000-000003740000}"/>
    <cellStyle name="Hyperlink 10" xfId="384" hidden="1" xr:uid="{00000000-0005-0000-0000-0000FE730000}"/>
    <cellStyle name="Hyperlink 10" xfId="555" hidden="1" xr:uid="{00000000-0005-0000-0000-0000FF730000}"/>
    <cellStyle name="Hyperlink 10" xfId="24" hidden="1" xr:uid="{00000000-0005-0000-0000-0000FD730000}"/>
    <cellStyle name="Hyperlink 100" xfId="28212" hidden="1" xr:uid="{00000000-0005-0000-0000-000057750000}"/>
    <cellStyle name="Hyperlink 100" xfId="28450" hidden="1" xr:uid="{00000000-0005-0000-0000-000058750000}"/>
    <cellStyle name="Hyperlink 100" xfId="28688" hidden="1" xr:uid="{00000000-0005-0000-0000-000059750000}"/>
    <cellStyle name="Hyperlink 100" xfId="28926" hidden="1" xr:uid="{00000000-0005-0000-0000-00005A750000}"/>
    <cellStyle name="Hyperlink 100" xfId="29164" hidden="1" xr:uid="{00000000-0005-0000-0000-00005B750000}"/>
    <cellStyle name="Hyperlink 100" xfId="29402" hidden="1" xr:uid="{00000000-0005-0000-0000-00005C750000}"/>
    <cellStyle name="Hyperlink 100" xfId="29640" hidden="1" xr:uid="{00000000-0005-0000-0000-00005D750000}"/>
    <cellStyle name="Hyperlink 100" xfId="29878" hidden="1" xr:uid="{00000000-0005-0000-0000-00005E750000}"/>
    <cellStyle name="Hyperlink 100" xfId="30116" hidden="1" xr:uid="{00000000-0005-0000-0000-00005F750000}"/>
    <cellStyle name="Hyperlink 100" xfId="30354" hidden="1" xr:uid="{00000000-0005-0000-0000-000060750000}"/>
    <cellStyle name="Hyperlink 100" xfId="30592" hidden="1" xr:uid="{00000000-0005-0000-0000-000061750000}"/>
    <cellStyle name="Hyperlink 100" xfId="30830" hidden="1" xr:uid="{00000000-0005-0000-0000-000062750000}"/>
    <cellStyle name="Hyperlink 100" xfId="31068" hidden="1" xr:uid="{00000000-0005-0000-0000-000063750000}"/>
    <cellStyle name="Hyperlink 100" xfId="31306" hidden="1" xr:uid="{00000000-0005-0000-0000-000064750000}"/>
    <cellStyle name="Hyperlink 100" xfId="31544" hidden="1" xr:uid="{00000000-0005-0000-0000-000065750000}"/>
    <cellStyle name="Hyperlink 100" xfId="31782" hidden="1" xr:uid="{00000000-0005-0000-0000-000066750000}"/>
    <cellStyle name="Hyperlink 100" xfId="32020" hidden="1" xr:uid="{00000000-0005-0000-0000-000067750000}"/>
    <cellStyle name="Hyperlink 100" xfId="32258" hidden="1" xr:uid="{00000000-0005-0000-0000-000068750000}"/>
    <cellStyle name="Hyperlink 100" xfId="32496" hidden="1" xr:uid="{00000000-0005-0000-0000-000069750000}"/>
    <cellStyle name="Hyperlink 100" xfId="32734" hidden="1" xr:uid="{00000000-0005-0000-0000-00006A750000}"/>
    <cellStyle name="Hyperlink 100" xfId="32972" hidden="1" xr:uid="{00000000-0005-0000-0000-00006B750000}"/>
    <cellStyle name="Hyperlink 100" xfId="33210" hidden="1" xr:uid="{00000000-0005-0000-0000-00006C750000}"/>
    <cellStyle name="Hyperlink 100" xfId="33448" hidden="1" xr:uid="{00000000-0005-0000-0000-00006D750000}"/>
    <cellStyle name="Hyperlink 100" xfId="33686" hidden="1" xr:uid="{00000000-0005-0000-0000-00006E750000}"/>
    <cellStyle name="Hyperlink 100" xfId="33924" hidden="1" xr:uid="{00000000-0005-0000-0000-00006F750000}"/>
    <cellStyle name="Hyperlink 100" xfId="34162" hidden="1" xr:uid="{00000000-0005-0000-0000-000070750000}"/>
    <cellStyle name="Hyperlink 100" xfId="34400" hidden="1" xr:uid="{00000000-0005-0000-0000-000071750000}"/>
    <cellStyle name="Hyperlink 100" xfId="34638" hidden="1" xr:uid="{00000000-0005-0000-0000-000072750000}"/>
    <cellStyle name="Hyperlink 100" xfId="34876" hidden="1" xr:uid="{00000000-0005-0000-0000-000073750000}"/>
    <cellStyle name="Hyperlink 100" xfId="35114" hidden="1" xr:uid="{00000000-0005-0000-0000-000074750000}"/>
    <cellStyle name="Hyperlink 100" xfId="35352" hidden="1" xr:uid="{00000000-0005-0000-0000-000075750000}"/>
    <cellStyle name="Hyperlink 100" xfId="35590" hidden="1" xr:uid="{00000000-0005-0000-0000-000076750000}"/>
    <cellStyle name="Hyperlink 100" xfId="35828" hidden="1" xr:uid="{00000000-0005-0000-0000-000077750000}"/>
    <cellStyle name="Hyperlink 100" xfId="36066" hidden="1" xr:uid="{00000000-0005-0000-0000-000078750000}"/>
    <cellStyle name="Hyperlink 100" xfId="36304" hidden="1" xr:uid="{00000000-0005-0000-0000-000079750000}"/>
    <cellStyle name="Hyperlink 100" xfId="36542" hidden="1" xr:uid="{00000000-0005-0000-0000-00007A750000}"/>
    <cellStyle name="Hyperlink 100" xfId="36780" hidden="1" xr:uid="{00000000-0005-0000-0000-00007B750000}"/>
    <cellStyle name="Hyperlink 100" xfId="37018" hidden="1" xr:uid="{00000000-0005-0000-0000-00007C750000}"/>
    <cellStyle name="Hyperlink 100" xfId="37256" hidden="1" xr:uid="{00000000-0005-0000-0000-00007D750000}"/>
    <cellStyle name="Hyperlink 100" xfId="37494" hidden="1" xr:uid="{00000000-0005-0000-0000-00007E750000}"/>
    <cellStyle name="Hyperlink 100" xfId="37732" hidden="1" xr:uid="{00000000-0005-0000-0000-00007F750000}"/>
    <cellStyle name="Hyperlink 100" xfId="37970" hidden="1" xr:uid="{00000000-0005-0000-0000-000080750000}"/>
    <cellStyle name="Hyperlink 100" xfId="38208" hidden="1" xr:uid="{00000000-0005-0000-0000-000081750000}"/>
    <cellStyle name="Hyperlink 100" xfId="38446" hidden="1" xr:uid="{00000000-0005-0000-0000-000082750000}"/>
    <cellStyle name="Hyperlink 100" xfId="38684" hidden="1" xr:uid="{00000000-0005-0000-0000-000083750000}"/>
    <cellStyle name="Hyperlink 100" xfId="38922" hidden="1" xr:uid="{00000000-0005-0000-0000-000084750000}"/>
    <cellStyle name="Hyperlink 100" xfId="39160" hidden="1" xr:uid="{00000000-0005-0000-0000-000085750000}"/>
    <cellStyle name="Hyperlink 100" xfId="39398" hidden="1" xr:uid="{00000000-0005-0000-0000-000086750000}"/>
    <cellStyle name="Hyperlink 100" xfId="39636" hidden="1" xr:uid="{00000000-0005-0000-0000-000087750000}"/>
    <cellStyle name="Hyperlink 100" xfId="39874" hidden="1" xr:uid="{00000000-0005-0000-0000-000088750000}"/>
    <cellStyle name="Hyperlink 100" xfId="40112" hidden="1" xr:uid="{00000000-0005-0000-0000-000089750000}"/>
    <cellStyle name="Hyperlink 100" xfId="40350" hidden="1" xr:uid="{00000000-0005-0000-0000-00008A750000}"/>
    <cellStyle name="Hyperlink 100" xfId="40588" hidden="1" xr:uid="{00000000-0005-0000-0000-00008B750000}"/>
    <cellStyle name="Hyperlink 100" xfId="40826" hidden="1" xr:uid="{00000000-0005-0000-0000-00008C750000}"/>
    <cellStyle name="Hyperlink 100" xfId="41064" hidden="1" xr:uid="{00000000-0005-0000-0000-00008D750000}"/>
    <cellStyle name="Hyperlink 100" xfId="41302" hidden="1" xr:uid="{00000000-0005-0000-0000-00008E750000}"/>
    <cellStyle name="Hyperlink 100" xfId="41540" hidden="1" xr:uid="{00000000-0005-0000-0000-00008F750000}"/>
    <cellStyle name="Hyperlink 100" xfId="41778" hidden="1" xr:uid="{00000000-0005-0000-0000-000090750000}"/>
    <cellStyle name="Hyperlink 100" xfId="42016" hidden="1" xr:uid="{00000000-0005-0000-0000-000091750000}"/>
    <cellStyle name="Hyperlink 100" xfId="42254" hidden="1" xr:uid="{00000000-0005-0000-0000-000092750000}"/>
    <cellStyle name="Hyperlink 100" xfId="42492" hidden="1" xr:uid="{00000000-0005-0000-0000-000093750000}"/>
    <cellStyle name="Hyperlink 100" xfId="42730" hidden="1" xr:uid="{00000000-0005-0000-0000-000094750000}"/>
    <cellStyle name="Hyperlink 100" xfId="42968" hidden="1" xr:uid="{00000000-0005-0000-0000-000095750000}"/>
    <cellStyle name="Hyperlink 100" xfId="43206" hidden="1" xr:uid="{00000000-0005-0000-0000-000096750000}"/>
    <cellStyle name="Hyperlink 100" xfId="43444" hidden="1" xr:uid="{00000000-0005-0000-0000-000097750000}"/>
    <cellStyle name="Hyperlink 100" xfId="43682" hidden="1" xr:uid="{00000000-0005-0000-0000-000098750000}"/>
    <cellStyle name="Hyperlink 100" xfId="43920" hidden="1" xr:uid="{00000000-0005-0000-0000-000099750000}"/>
    <cellStyle name="Hyperlink 100" xfId="44158" hidden="1" xr:uid="{00000000-0005-0000-0000-00009A750000}"/>
    <cellStyle name="Hyperlink 100" xfId="44396" hidden="1" xr:uid="{00000000-0005-0000-0000-00009B750000}"/>
    <cellStyle name="Hyperlink 100" xfId="44634" hidden="1" xr:uid="{00000000-0005-0000-0000-00009C750000}"/>
    <cellStyle name="Hyperlink 100" xfId="44872" hidden="1" xr:uid="{00000000-0005-0000-0000-00009D750000}"/>
    <cellStyle name="Hyperlink 100" xfId="45110" hidden="1" xr:uid="{00000000-0005-0000-0000-00009E750000}"/>
    <cellStyle name="Hyperlink 100" xfId="45348" hidden="1" xr:uid="{00000000-0005-0000-0000-00009F750000}"/>
    <cellStyle name="Hyperlink 100" xfId="45586" hidden="1" xr:uid="{00000000-0005-0000-0000-0000A0750000}"/>
    <cellStyle name="Hyperlink 100" xfId="45824" hidden="1" xr:uid="{00000000-0005-0000-0000-0000A1750000}"/>
    <cellStyle name="Hyperlink 100" xfId="46062" hidden="1" xr:uid="{00000000-0005-0000-0000-0000A2750000}"/>
    <cellStyle name="Hyperlink 100" xfId="46300" hidden="1" xr:uid="{00000000-0005-0000-0000-0000A3750000}"/>
    <cellStyle name="Hyperlink 100" xfId="46538" hidden="1" xr:uid="{00000000-0005-0000-0000-0000A4750000}"/>
    <cellStyle name="Hyperlink 100" xfId="46776" hidden="1" xr:uid="{00000000-0005-0000-0000-0000A5750000}"/>
    <cellStyle name="Hyperlink 100" xfId="47014" hidden="1" xr:uid="{00000000-0005-0000-0000-0000A6750000}"/>
    <cellStyle name="Hyperlink 100" xfId="47252" hidden="1" xr:uid="{00000000-0005-0000-0000-0000A7750000}"/>
    <cellStyle name="Hyperlink 100" xfId="47490" hidden="1" xr:uid="{00000000-0005-0000-0000-0000A8750000}"/>
    <cellStyle name="Hyperlink 100" xfId="47728" hidden="1" xr:uid="{00000000-0005-0000-0000-0000A9750000}"/>
    <cellStyle name="Hyperlink 100" xfId="47966" hidden="1" xr:uid="{00000000-0005-0000-0000-0000AA750000}"/>
    <cellStyle name="Hyperlink 100" xfId="48204" hidden="1" xr:uid="{00000000-0005-0000-0000-0000AB750000}"/>
    <cellStyle name="Hyperlink 100" xfId="48442" hidden="1" xr:uid="{00000000-0005-0000-0000-0000AC750000}"/>
    <cellStyle name="Hyperlink 100" xfId="48680" hidden="1" xr:uid="{00000000-0005-0000-0000-0000AD750000}"/>
    <cellStyle name="Hyperlink 100" xfId="48918" hidden="1" xr:uid="{00000000-0005-0000-0000-0000AE750000}"/>
    <cellStyle name="Hyperlink 100" xfId="49156" hidden="1" xr:uid="{00000000-0005-0000-0000-0000AF750000}"/>
    <cellStyle name="Hyperlink 100" xfId="49394" hidden="1" xr:uid="{00000000-0005-0000-0000-0000B0750000}"/>
    <cellStyle name="Hyperlink 100" xfId="49632" hidden="1" xr:uid="{00000000-0005-0000-0000-0000B1750000}"/>
    <cellStyle name="Hyperlink 100" xfId="49870" hidden="1" xr:uid="{00000000-0005-0000-0000-0000B2750000}"/>
    <cellStyle name="Hyperlink 100" xfId="50108" hidden="1" xr:uid="{00000000-0005-0000-0000-0000B3750000}"/>
    <cellStyle name="Hyperlink 100" xfId="50346" hidden="1" xr:uid="{00000000-0005-0000-0000-0000B4750000}"/>
    <cellStyle name="Hyperlink 100" xfId="50584" hidden="1" xr:uid="{00000000-0005-0000-0000-0000B5750000}"/>
    <cellStyle name="Hyperlink 100" xfId="50822" hidden="1" xr:uid="{00000000-0005-0000-0000-0000B6750000}"/>
    <cellStyle name="Hyperlink 100" xfId="51060" hidden="1" xr:uid="{00000000-0005-0000-0000-0000B7750000}"/>
    <cellStyle name="Hyperlink 100" xfId="51298" hidden="1" xr:uid="{00000000-0005-0000-0000-0000B8750000}"/>
    <cellStyle name="Hyperlink 100" xfId="51536" hidden="1" xr:uid="{00000000-0005-0000-0000-0000B9750000}"/>
    <cellStyle name="Hyperlink 100" xfId="51774" hidden="1" xr:uid="{00000000-0005-0000-0000-0000BA750000}"/>
    <cellStyle name="Hyperlink 100" xfId="52012" hidden="1" xr:uid="{00000000-0005-0000-0000-0000BB750000}"/>
    <cellStyle name="Hyperlink 100" xfId="52250" hidden="1" xr:uid="{00000000-0005-0000-0000-0000BC750000}"/>
    <cellStyle name="Hyperlink 100" xfId="52488" hidden="1" xr:uid="{00000000-0005-0000-0000-0000BD750000}"/>
    <cellStyle name="Hyperlink 100" xfId="52726" hidden="1" xr:uid="{00000000-0005-0000-0000-0000BE750000}"/>
    <cellStyle name="Hyperlink 100" xfId="52964" hidden="1" xr:uid="{00000000-0005-0000-0000-0000BF750000}"/>
    <cellStyle name="Hyperlink 100" xfId="53202" hidden="1" xr:uid="{00000000-0005-0000-0000-0000C0750000}"/>
    <cellStyle name="Hyperlink 100" xfId="53439" hidden="1" xr:uid="{00000000-0005-0000-0000-0000C1750000}"/>
    <cellStyle name="Hyperlink 100" xfId="53676" hidden="1" xr:uid="{00000000-0005-0000-0000-0000C2750000}"/>
    <cellStyle name="Hyperlink 100" xfId="53911" hidden="1" xr:uid="{00000000-0005-0000-0000-0000C3750000}"/>
    <cellStyle name="Hyperlink 100" xfId="54195" hidden="1" xr:uid="{00000000-0005-0000-0000-0000C4750000}"/>
    <cellStyle name="Hyperlink 100" xfId="54439" hidden="1" xr:uid="{00000000-0005-0000-0000-0000C5750000}"/>
    <cellStyle name="Hyperlink 100" xfId="54674" hidden="1" xr:uid="{00000000-0005-0000-0000-0000C6750000}"/>
    <cellStyle name="Hyperlink 100" xfId="14170" hidden="1" xr:uid="{00000000-0005-0000-0000-00001C750000}"/>
    <cellStyle name="Hyperlink 100" xfId="14408" hidden="1" xr:uid="{00000000-0005-0000-0000-00001D750000}"/>
    <cellStyle name="Hyperlink 100" xfId="14646" hidden="1" xr:uid="{00000000-0005-0000-0000-00001E750000}"/>
    <cellStyle name="Hyperlink 100" xfId="14884" hidden="1" xr:uid="{00000000-0005-0000-0000-00001F750000}"/>
    <cellStyle name="Hyperlink 100" xfId="15122" hidden="1" xr:uid="{00000000-0005-0000-0000-000020750000}"/>
    <cellStyle name="Hyperlink 100" xfId="15360" hidden="1" xr:uid="{00000000-0005-0000-0000-000021750000}"/>
    <cellStyle name="Hyperlink 100" xfId="15598" hidden="1" xr:uid="{00000000-0005-0000-0000-000022750000}"/>
    <cellStyle name="Hyperlink 100" xfId="15836" hidden="1" xr:uid="{00000000-0005-0000-0000-000023750000}"/>
    <cellStyle name="Hyperlink 100" xfId="16074" hidden="1" xr:uid="{00000000-0005-0000-0000-000024750000}"/>
    <cellStyle name="Hyperlink 100" xfId="16312" hidden="1" xr:uid="{00000000-0005-0000-0000-000025750000}"/>
    <cellStyle name="Hyperlink 100" xfId="16550" hidden="1" xr:uid="{00000000-0005-0000-0000-000026750000}"/>
    <cellStyle name="Hyperlink 100" xfId="16788" hidden="1" xr:uid="{00000000-0005-0000-0000-000027750000}"/>
    <cellStyle name="Hyperlink 100" xfId="17026" hidden="1" xr:uid="{00000000-0005-0000-0000-000028750000}"/>
    <cellStyle name="Hyperlink 100" xfId="17264" hidden="1" xr:uid="{00000000-0005-0000-0000-000029750000}"/>
    <cellStyle name="Hyperlink 100" xfId="17502" hidden="1" xr:uid="{00000000-0005-0000-0000-00002A750000}"/>
    <cellStyle name="Hyperlink 100" xfId="17740" hidden="1" xr:uid="{00000000-0005-0000-0000-00002B750000}"/>
    <cellStyle name="Hyperlink 100" xfId="17978" hidden="1" xr:uid="{00000000-0005-0000-0000-00002C750000}"/>
    <cellStyle name="Hyperlink 100" xfId="18216" hidden="1" xr:uid="{00000000-0005-0000-0000-00002D750000}"/>
    <cellStyle name="Hyperlink 100" xfId="18454" hidden="1" xr:uid="{00000000-0005-0000-0000-00002E750000}"/>
    <cellStyle name="Hyperlink 100" xfId="18692" hidden="1" xr:uid="{00000000-0005-0000-0000-00002F750000}"/>
    <cellStyle name="Hyperlink 100" xfId="18930" hidden="1" xr:uid="{00000000-0005-0000-0000-000030750000}"/>
    <cellStyle name="Hyperlink 100" xfId="19168" hidden="1" xr:uid="{00000000-0005-0000-0000-000031750000}"/>
    <cellStyle name="Hyperlink 100" xfId="19406" hidden="1" xr:uid="{00000000-0005-0000-0000-000032750000}"/>
    <cellStyle name="Hyperlink 100" xfId="19644" hidden="1" xr:uid="{00000000-0005-0000-0000-000033750000}"/>
    <cellStyle name="Hyperlink 100" xfId="19882" hidden="1" xr:uid="{00000000-0005-0000-0000-000034750000}"/>
    <cellStyle name="Hyperlink 100" xfId="20120" hidden="1" xr:uid="{00000000-0005-0000-0000-000035750000}"/>
    <cellStyle name="Hyperlink 100" xfId="20358" hidden="1" xr:uid="{00000000-0005-0000-0000-000036750000}"/>
    <cellStyle name="Hyperlink 100" xfId="20596" hidden="1" xr:uid="{00000000-0005-0000-0000-000037750000}"/>
    <cellStyle name="Hyperlink 100" xfId="20834" hidden="1" xr:uid="{00000000-0005-0000-0000-000038750000}"/>
    <cellStyle name="Hyperlink 100" xfId="21072" hidden="1" xr:uid="{00000000-0005-0000-0000-000039750000}"/>
    <cellStyle name="Hyperlink 100" xfId="21310" hidden="1" xr:uid="{00000000-0005-0000-0000-00003A750000}"/>
    <cellStyle name="Hyperlink 100" xfId="21548" hidden="1" xr:uid="{00000000-0005-0000-0000-00003B750000}"/>
    <cellStyle name="Hyperlink 100" xfId="21786" hidden="1" xr:uid="{00000000-0005-0000-0000-00003C750000}"/>
    <cellStyle name="Hyperlink 100" xfId="22024" hidden="1" xr:uid="{00000000-0005-0000-0000-00003D750000}"/>
    <cellStyle name="Hyperlink 100" xfId="22262" hidden="1" xr:uid="{00000000-0005-0000-0000-00003E750000}"/>
    <cellStyle name="Hyperlink 100" xfId="22500" hidden="1" xr:uid="{00000000-0005-0000-0000-00003F750000}"/>
    <cellStyle name="Hyperlink 100" xfId="22737" hidden="1" xr:uid="{00000000-0005-0000-0000-000040750000}"/>
    <cellStyle name="Hyperlink 100" xfId="22974" hidden="1" xr:uid="{00000000-0005-0000-0000-000041750000}"/>
    <cellStyle name="Hyperlink 100" xfId="23209" hidden="1" xr:uid="{00000000-0005-0000-0000-000042750000}"/>
    <cellStyle name="Hyperlink 100" xfId="23452" hidden="1" xr:uid="{00000000-0005-0000-0000-000043750000}"/>
    <cellStyle name="Hyperlink 100" xfId="23690" hidden="1" xr:uid="{00000000-0005-0000-0000-000044750000}"/>
    <cellStyle name="Hyperlink 100" xfId="23928" hidden="1" xr:uid="{00000000-0005-0000-0000-000045750000}"/>
    <cellStyle name="Hyperlink 100" xfId="24166" hidden="1" xr:uid="{00000000-0005-0000-0000-000046750000}"/>
    <cellStyle name="Hyperlink 100" xfId="24404" hidden="1" xr:uid="{00000000-0005-0000-0000-000047750000}"/>
    <cellStyle name="Hyperlink 100" xfId="24642" hidden="1" xr:uid="{00000000-0005-0000-0000-000048750000}"/>
    <cellStyle name="Hyperlink 100" xfId="24880" hidden="1" xr:uid="{00000000-0005-0000-0000-000049750000}"/>
    <cellStyle name="Hyperlink 100" xfId="25118" hidden="1" xr:uid="{00000000-0005-0000-0000-00004A750000}"/>
    <cellStyle name="Hyperlink 100" xfId="25356" hidden="1" xr:uid="{00000000-0005-0000-0000-00004B750000}"/>
    <cellStyle name="Hyperlink 100" xfId="25594" hidden="1" xr:uid="{00000000-0005-0000-0000-00004C750000}"/>
    <cellStyle name="Hyperlink 100" xfId="25832" hidden="1" xr:uid="{00000000-0005-0000-0000-00004D750000}"/>
    <cellStyle name="Hyperlink 100" xfId="26070" hidden="1" xr:uid="{00000000-0005-0000-0000-00004E750000}"/>
    <cellStyle name="Hyperlink 100" xfId="26308" hidden="1" xr:uid="{00000000-0005-0000-0000-00004F750000}"/>
    <cellStyle name="Hyperlink 100" xfId="26546" hidden="1" xr:uid="{00000000-0005-0000-0000-000050750000}"/>
    <cellStyle name="Hyperlink 100" xfId="26784" hidden="1" xr:uid="{00000000-0005-0000-0000-000051750000}"/>
    <cellStyle name="Hyperlink 100" xfId="27022" hidden="1" xr:uid="{00000000-0005-0000-0000-000052750000}"/>
    <cellStyle name="Hyperlink 100" xfId="27260" hidden="1" xr:uid="{00000000-0005-0000-0000-000053750000}"/>
    <cellStyle name="Hyperlink 100" xfId="27498" hidden="1" xr:uid="{00000000-0005-0000-0000-000054750000}"/>
    <cellStyle name="Hyperlink 100" xfId="27736" hidden="1" xr:uid="{00000000-0005-0000-0000-000055750000}"/>
    <cellStyle name="Hyperlink 100" xfId="27974" hidden="1" xr:uid="{00000000-0005-0000-0000-000056750000}"/>
    <cellStyle name="Hyperlink 100" xfId="7253" hidden="1" xr:uid="{00000000-0005-0000-0000-0000FF740000}"/>
    <cellStyle name="Hyperlink 100" xfId="7491" hidden="1" xr:uid="{00000000-0005-0000-0000-000000750000}"/>
    <cellStyle name="Hyperlink 100" xfId="7729" hidden="1" xr:uid="{00000000-0005-0000-0000-000001750000}"/>
    <cellStyle name="Hyperlink 100" xfId="7967" hidden="1" xr:uid="{00000000-0005-0000-0000-000002750000}"/>
    <cellStyle name="Hyperlink 100" xfId="8205" hidden="1" xr:uid="{00000000-0005-0000-0000-000003750000}"/>
    <cellStyle name="Hyperlink 100" xfId="8443" hidden="1" xr:uid="{00000000-0005-0000-0000-000004750000}"/>
    <cellStyle name="Hyperlink 100" xfId="8681" hidden="1" xr:uid="{00000000-0005-0000-0000-000005750000}"/>
    <cellStyle name="Hyperlink 100" xfId="8919" hidden="1" xr:uid="{00000000-0005-0000-0000-000006750000}"/>
    <cellStyle name="Hyperlink 100" xfId="9157" hidden="1" xr:uid="{00000000-0005-0000-0000-000007750000}"/>
    <cellStyle name="Hyperlink 100" xfId="9394" hidden="1" xr:uid="{00000000-0005-0000-0000-000008750000}"/>
    <cellStyle name="Hyperlink 100" xfId="9631" hidden="1" xr:uid="{00000000-0005-0000-0000-000009750000}"/>
    <cellStyle name="Hyperlink 100" xfId="9870" hidden="1" xr:uid="{00000000-0005-0000-0000-00000A750000}"/>
    <cellStyle name="Hyperlink 100" xfId="10107" hidden="1" xr:uid="{00000000-0005-0000-0000-00000B750000}"/>
    <cellStyle name="Hyperlink 100" xfId="10342" hidden="1" xr:uid="{00000000-0005-0000-0000-00000C750000}"/>
    <cellStyle name="Hyperlink 100" xfId="10577" hidden="1" xr:uid="{00000000-0005-0000-0000-00000D750000}"/>
    <cellStyle name="Hyperlink 100" xfId="10822" hidden="1" xr:uid="{00000000-0005-0000-0000-00000E750000}"/>
    <cellStyle name="Hyperlink 100" xfId="11065" hidden="1" xr:uid="{00000000-0005-0000-0000-00000F750000}"/>
    <cellStyle name="Hyperlink 100" xfId="11301" hidden="1" xr:uid="{00000000-0005-0000-0000-000010750000}"/>
    <cellStyle name="Hyperlink 100" xfId="11543" hidden="1" xr:uid="{00000000-0005-0000-0000-000011750000}"/>
    <cellStyle name="Hyperlink 100" xfId="11781" hidden="1" xr:uid="{00000000-0005-0000-0000-000012750000}"/>
    <cellStyle name="Hyperlink 100" xfId="12019" hidden="1" xr:uid="{00000000-0005-0000-0000-000013750000}"/>
    <cellStyle name="Hyperlink 100" xfId="12256" hidden="1" xr:uid="{00000000-0005-0000-0000-000014750000}"/>
    <cellStyle name="Hyperlink 100" xfId="12493" hidden="1" xr:uid="{00000000-0005-0000-0000-000015750000}"/>
    <cellStyle name="Hyperlink 100" xfId="12728" hidden="1" xr:uid="{00000000-0005-0000-0000-000016750000}"/>
    <cellStyle name="Hyperlink 100" xfId="12973" hidden="1" xr:uid="{00000000-0005-0000-0000-000017750000}"/>
    <cellStyle name="Hyperlink 100" xfId="13218" hidden="1" xr:uid="{00000000-0005-0000-0000-000018750000}"/>
    <cellStyle name="Hyperlink 100" xfId="13456" hidden="1" xr:uid="{00000000-0005-0000-0000-000019750000}"/>
    <cellStyle name="Hyperlink 100" xfId="13694" hidden="1" xr:uid="{00000000-0005-0000-0000-00001A750000}"/>
    <cellStyle name="Hyperlink 100" xfId="13932" hidden="1" xr:uid="{00000000-0005-0000-0000-00001B750000}"/>
    <cellStyle name="Hyperlink 100" xfId="3682" hidden="1" xr:uid="{00000000-0005-0000-0000-0000F0740000}"/>
    <cellStyle name="Hyperlink 100" xfId="3920" hidden="1" xr:uid="{00000000-0005-0000-0000-0000F1740000}"/>
    <cellStyle name="Hyperlink 100" xfId="4158" hidden="1" xr:uid="{00000000-0005-0000-0000-0000F2740000}"/>
    <cellStyle name="Hyperlink 100" xfId="4395" hidden="1" xr:uid="{00000000-0005-0000-0000-0000F3740000}"/>
    <cellStyle name="Hyperlink 100" xfId="4632" hidden="1" xr:uid="{00000000-0005-0000-0000-0000F4740000}"/>
    <cellStyle name="Hyperlink 100" xfId="4868" hidden="1" xr:uid="{00000000-0005-0000-0000-0000F5740000}"/>
    <cellStyle name="Hyperlink 100" xfId="5108" hidden="1" xr:uid="{00000000-0005-0000-0000-0000F6740000}"/>
    <cellStyle name="Hyperlink 100" xfId="5345" hidden="1" xr:uid="{00000000-0005-0000-0000-0000F7740000}"/>
    <cellStyle name="Hyperlink 100" xfId="5589" hidden="1" xr:uid="{00000000-0005-0000-0000-0000F8740000}"/>
    <cellStyle name="Hyperlink 100" xfId="5827" hidden="1" xr:uid="{00000000-0005-0000-0000-0000F9740000}"/>
    <cellStyle name="Hyperlink 100" xfId="6065" hidden="1" xr:uid="{00000000-0005-0000-0000-0000FA740000}"/>
    <cellStyle name="Hyperlink 100" xfId="6303" hidden="1" xr:uid="{00000000-0005-0000-0000-0000FB740000}"/>
    <cellStyle name="Hyperlink 100" xfId="6542" hidden="1" xr:uid="{00000000-0005-0000-0000-0000FC740000}"/>
    <cellStyle name="Hyperlink 100" xfId="6778" hidden="1" xr:uid="{00000000-0005-0000-0000-0000FD740000}"/>
    <cellStyle name="Hyperlink 100" xfId="7016" hidden="1" xr:uid="{00000000-0005-0000-0000-0000FE740000}"/>
    <cellStyle name="Hyperlink 100" xfId="2002" hidden="1" xr:uid="{00000000-0005-0000-0000-0000E9740000}"/>
    <cellStyle name="Hyperlink 100" xfId="2247" hidden="1" xr:uid="{00000000-0005-0000-0000-0000EA740000}"/>
    <cellStyle name="Hyperlink 100" xfId="2492" hidden="1" xr:uid="{00000000-0005-0000-0000-0000EB740000}"/>
    <cellStyle name="Hyperlink 100" xfId="2730" hidden="1" xr:uid="{00000000-0005-0000-0000-0000EC740000}"/>
    <cellStyle name="Hyperlink 100" xfId="2968" hidden="1" xr:uid="{00000000-0005-0000-0000-0000ED740000}"/>
    <cellStyle name="Hyperlink 100" xfId="3206" hidden="1" xr:uid="{00000000-0005-0000-0000-0000EE740000}"/>
    <cellStyle name="Hyperlink 100" xfId="3444" hidden="1" xr:uid="{00000000-0005-0000-0000-0000EF740000}"/>
    <cellStyle name="Hyperlink 100" xfId="1044" hidden="1" xr:uid="{00000000-0005-0000-0000-0000E5740000}"/>
    <cellStyle name="Hyperlink 100" xfId="1279" hidden="1" xr:uid="{00000000-0005-0000-0000-0000E6740000}"/>
    <cellStyle name="Hyperlink 100" xfId="1522" hidden="1" xr:uid="{00000000-0005-0000-0000-0000E7740000}"/>
    <cellStyle name="Hyperlink 100" xfId="1764" hidden="1" xr:uid="{00000000-0005-0000-0000-0000E8740000}"/>
    <cellStyle name="Hyperlink 100" xfId="564" hidden="1" xr:uid="{00000000-0005-0000-0000-0000E3740000}"/>
    <cellStyle name="Hyperlink 100" xfId="807" hidden="1" xr:uid="{00000000-0005-0000-0000-0000E4740000}"/>
    <cellStyle name="Hyperlink 100" xfId="205" hidden="1" xr:uid="{00000000-0005-0000-0000-0000E2740000}"/>
    <cellStyle name="Hyperlink 101" xfId="28452" hidden="1" xr:uid="{00000000-0005-0000-0000-00003D760000}"/>
    <cellStyle name="Hyperlink 101" xfId="28690" hidden="1" xr:uid="{00000000-0005-0000-0000-00003E760000}"/>
    <cellStyle name="Hyperlink 101" xfId="28928" hidden="1" xr:uid="{00000000-0005-0000-0000-00003F760000}"/>
    <cellStyle name="Hyperlink 101" xfId="29166" hidden="1" xr:uid="{00000000-0005-0000-0000-000040760000}"/>
    <cellStyle name="Hyperlink 101" xfId="29404" hidden="1" xr:uid="{00000000-0005-0000-0000-000041760000}"/>
    <cellStyle name="Hyperlink 101" xfId="29642" hidden="1" xr:uid="{00000000-0005-0000-0000-000042760000}"/>
    <cellStyle name="Hyperlink 101" xfId="29880" hidden="1" xr:uid="{00000000-0005-0000-0000-000043760000}"/>
    <cellStyle name="Hyperlink 101" xfId="30118" hidden="1" xr:uid="{00000000-0005-0000-0000-000044760000}"/>
    <cellStyle name="Hyperlink 101" xfId="30356" hidden="1" xr:uid="{00000000-0005-0000-0000-000045760000}"/>
    <cellStyle name="Hyperlink 101" xfId="30594" hidden="1" xr:uid="{00000000-0005-0000-0000-000046760000}"/>
    <cellStyle name="Hyperlink 101" xfId="30832" hidden="1" xr:uid="{00000000-0005-0000-0000-000047760000}"/>
    <cellStyle name="Hyperlink 101" xfId="31070" hidden="1" xr:uid="{00000000-0005-0000-0000-000048760000}"/>
    <cellStyle name="Hyperlink 101" xfId="31308" hidden="1" xr:uid="{00000000-0005-0000-0000-000049760000}"/>
    <cellStyle name="Hyperlink 101" xfId="31546" hidden="1" xr:uid="{00000000-0005-0000-0000-00004A760000}"/>
    <cellStyle name="Hyperlink 101" xfId="31784" hidden="1" xr:uid="{00000000-0005-0000-0000-00004B760000}"/>
    <cellStyle name="Hyperlink 101" xfId="32022" hidden="1" xr:uid="{00000000-0005-0000-0000-00004C760000}"/>
    <cellStyle name="Hyperlink 101" xfId="32260" hidden="1" xr:uid="{00000000-0005-0000-0000-00004D760000}"/>
    <cellStyle name="Hyperlink 101" xfId="32498" hidden="1" xr:uid="{00000000-0005-0000-0000-00004E760000}"/>
    <cellStyle name="Hyperlink 101" xfId="32736" hidden="1" xr:uid="{00000000-0005-0000-0000-00004F760000}"/>
    <cellStyle name="Hyperlink 101" xfId="32974" hidden="1" xr:uid="{00000000-0005-0000-0000-000050760000}"/>
    <cellStyle name="Hyperlink 101" xfId="33212" hidden="1" xr:uid="{00000000-0005-0000-0000-000051760000}"/>
    <cellStyle name="Hyperlink 101" xfId="33450" hidden="1" xr:uid="{00000000-0005-0000-0000-000052760000}"/>
    <cellStyle name="Hyperlink 101" xfId="33688" hidden="1" xr:uid="{00000000-0005-0000-0000-000053760000}"/>
    <cellStyle name="Hyperlink 101" xfId="33926" hidden="1" xr:uid="{00000000-0005-0000-0000-000054760000}"/>
    <cellStyle name="Hyperlink 101" xfId="34164" hidden="1" xr:uid="{00000000-0005-0000-0000-000055760000}"/>
    <cellStyle name="Hyperlink 101" xfId="34402" hidden="1" xr:uid="{00000000-0005-0000-0000-000056760000}"/>
    <cellStyle name="Hyperlink 101" xfId="34640" hidden="1" xr:uid="{00000000-0005-0000-0000-000057760000}"/>
    <cellStyle name="Hyperlink 101" xfId="34878" hidden="1" xr:uid="{00000000-0005-0000-0000-000058760000}"/>
    <cellStyle name="Hyperlink 101" xfId="35116" hidden="1" xr:uid="{00000000-0005-0000-0000-000059760000}"/>
    <cellStyle name="Hyperlink 101" xfId="35354" hidden="1" xr:uid="{00000000-0005-0000-0000-00005A760000}"/>
    <cellStyle name="Hyperlink 101" xfId="35592" hidden="1" xr:uid="{00000000-0005-0000-0000-00005B760000}"/>
    <cellStyle name="Hyperlink 101" xfId="35830" hidden="1" xr:uid="{00000000-0005-0000-0000-00005C760000}"/>
    <cellStyle name="Hyperlink 101" xfId="36068" hidden="1" xr:uid="{00000000-0005-0000-0000-00005D760000}"/>
    <cellStyle name="Hyperlink 101" xfId="36306" hidden="1" xr:uid="{00000000-0005-0000-0000-00005E760000}"/>
    <cellStyle name="Hyperlink 101" xfId="36544" hidden="1" xr:uid="{00000000-0005-0000-0000-00005F760000}"/>
    <cellStyle name="Hyperlink 101" xfId="36782" hidden="1" xr:uid="{00000000-0005-0000-0000-000060760000}"/>
    <cellStyle name="Hyperlink 101" xfId="37020" hidden="1" xr:uid="{00000000-0005-0000-0000-000061760000}"/>
    <cellStyle name="Hyperlink 101" xfId="37258" hidden="1" xr:uid="{00000000-0005-0000-0000-000062760000}"/>
    <cellStyle name="Hyperlink 101" xfId="37496" hidden="1" xr:uid="{00000000-0005-0000-0000-000063760000}"/>
    <cellStyle name="Hyperlink 101" xfId="37734" hidden="1" xr:uid="{00000000-0005-0000-0000-000064760000}"/>
    <cellStyle name="Hyperlink 101" xfId="37972" hidden="1" xr:uid="{00000000-0005-0000-0000-000065760000}"/>
    <cellStyle name="Hyperlink 101" xfId="38210" hidden="1" xr:uid="{00000000-0005-0000-0000-000066760000}"/>
    <cellStyle name="Hyperlink 101" xfId="38448" hidden="1" xr:uid="{00000000-0005-0000-0000-000067760000}"/>
    <cellStyle name="Hyperlink 101" xfId="38686" hidden="1" xr:uid="{00000000-0005-0000-0000-000068760000}"/>
    <cellStyle name="Hyperlink 101" xfId="38924" hidden="1" xr:uid="{00000000-0005-0000-0000-000069760000}"/>
    <cellStyle name="Hyperlink 101" xfId="39162" hidden="1" xr:uid="{00000000-0005-0000-0000-00006A760000}"/>
    <cellStyle name="Hyperlink 101" xfId="39400" hidden="1" xr:uid="{00000000-0005-0000-0000-00006B760000}"/>
    <cellStyle name="Hyperlink 101" xfId="39638" hidden="1" xr:uid="{00000000-0005-0000-0000-00006C760000}"/>
    <cellStyle name="Hyperlink 101" xfId="39876" hidden="1" xr:uid="{00000000-0005-0000-0000-00006D760000}"/>
    <cellStyle name="Hyperlink 101" xfId="40114" hidden="1" xr:uid="{00000000-0005-0000-0000-00006E760000}"/>
    <cellStyle name="Hyperlink 101" xfId="40352" hidden="1" xr:uid="{00000000-0005-0000-0000-00006F760000}"/>
    <cellStyle name="Hyperlink 101" xfId="40590" hidden="1" xr:uid="{00000000-0005-0000-0000-000070760000}"/>
    <cellStyle name="Hyperlink 101" xfId="40828" hidden="1" xr:uid="{00000000-0005-0000-0000-000071760000}"/>
    <cellStyle name="Hyperlink 101" xfId="41066" hidden="1" xr:uid="{00000000-0005-0000-0000-000072760000}"/>
    <cellStyle name="Hyperlink 101" xfId="41304" hidden="1" xr:uid="{00000000-0005-0000-0000-000073760000}"/>
    <cellStyle name="Hyperlink 101" xfId="41542" hidden="1" xr:uid="{00000000-0005-0000-0000-000074760000}"/>
    <cellStyle name="Hyperlink 101" xfId="41780" hidden="1" xr:uid="{00000000-0005-0000-0000-000075760000}"/>
    <cellStyle name="Hyperlink 101" xfId="42018" hidden="1" xr:uid="{00000000-0005-0000-0000-000076760000}"/>
    <cellStyle name="Hyperlink 101" xfId="42256" hidden="1" xr:uid="{00000000-0005-0000-0000-000077760000}"/>
    <cellStyle name="Hyperlink 101" xfId="42494" hidden="1" xr:uid="{00000000-0005-0000-0000-000078760000}"/>
    <cellStyle name="Hyperlink 101" xfId="42732" hidden="1" xr:uid="{00000000-0005-0000-0000-000079760000}"/>
    <cellStyle name="Hyperlink 101" xfId="42970" hidden="1" xr:uid="{00000000-0005-0000-0000-00007A760000}"/>
    <cellStyle name="Hyperlink 101" xfId="43208" hidden="1" xr:uid="{00000000-0005-0000-0000-00007B760000}"/>
    <cellStyle name="Hyperlink 101" xfId="43446" hidden="1" xr:uid="{00000000-0005-0000-0000-00007C760000}"/>
    <cellStyle name="Hyperlink 101" xfId="43684" hidden="1" xr:uid="{00000000-0005-0000-0000-00007D760000}"/>
    <cellStyle name="Hyperlink 101" xfId="43922" hidden="1" xr:uid="{00000000-0005-0000-0000-00007E760000}"/>
    <cellStyle name="Hyperlink 101" xfId="44160" hidden="1" xr:uid="{00000000-0005-0000-0000-00007F760000}"/>
    <cellStyle name="Hyperlink 101" xfId="44398" hidden="1" xr:uid="{00000000-0005-0000-0000-000080760000}"/>
    <cellStyle name="Hyperlink 101" xfId="44636" hidden="1" xr:uid="{00000000-0005-0000-0000-000081760000}"/>
    <cellStyle name="Hyperlink 101" xfId="44874" hidden="1" xr:uid="{00000000-0005-0000-0000-000082760000}"/>
    <cellStyle name="Hyperlink 101" xfId="45112" hidden="1" xr:uid="{00000000-0005-0000-0000-000083760000}"/>
    <cellStyle name="Hyperlink 101" xfId="45350" hidden="1" xr:uid="{00000000-0005-0000-0000-000084760000}"/>
    <cellStyle name="Hyperlink 101" xfId="45588" hidden="1" xr:uid="{00000000-0005-0000-0000-000085760000}"/>
    <cellStyle name="Hyperlink 101" xfId="45826" hidden="1" xr:uid="{00000000-0005-0000-0000-000086760000}"/>
    <cellStyle name="Hyperlink 101" xfId="46064" hidden="1" xr:uid="{00000000-0005-0000-0000-000087760000}"/>
    <cellStyle name="Hyperlink 101" xfId="46302" hidden="1" xr:uid="{00000000-0005-0000-0000-000088760000}"/>
    <cellStyle name="Hyperlink 101" xfId="46540" hidden="1" xr:uid="{00000000-0005-0000-0000-000089760000}"/>
    <cellStyle name="Hyperlink 101" xfId="46778" hidden="1" xr:uid="{00000000-0005-0000-0000-00008A760000}"/>
    <cellStyle name="Hyperlink 101" xfId="47016" hidden="1" xr:uid="{00000000-0005-0000-0000-00008B760000}"/>
    <cellStyle name="Hyperlink 101" xfId="47254" hidden="1" xr:uid="{00000000-0005-0000-0000-00008C760000}"/>
    <cellStyle name="Hyperlink 101" xfId="47492" hidden="1" xr:uid="{00000000-0005-0000-0000-00008D760000}"/>
    <cellStyle name="Hyperlink 101" xfId="47730" hidden="1" xr:uid="{00000000-0005-0000-0000-00008E760000}"/>
    <cellStyle name="Hyperlink 101" xfId="47968" hidden="1" xr:uid="{00000000-0005-0000-0000-00008F760000}"/>
    <cellStyle name="Hyperlink 101" xfId="48206" hidden="1" xr:uid="{00000000-0005-0000-0000-000090760000}"/>
    <cellStyle name="Hyperlink 101" xfId="48444" hidden="1" xr:uid="{00000000-0005-0000-0000-000091760000}"/>
    <cellStyle name="Hyperlink 101" xfId="48682" hidden="1" xr:uid="{00000000-0005-0000-0000-000092760000}"/>
    <cellStyle name="Hyperlink 101" xfId="48920" hidden="1" xr:uid="{00000000-0005-0000-0000-000093760000}"/>
    <cellStyle name="Hyperlink 101" xfId="49158" hidden="1" xr:uid="{00000000-0005-0000-0000-000094760000}"/>
    <cellStyle name="Hyperlink 101" xfId="49396" hidden="1" xr:uid="{00000000-0005-0000-0000-000095760000}"/>
    <cellStyle name="Hyperlink 101" xfId="49634" hidden="1" xr:uid="{00000000-0005-0000-0000-000096760000}"/>
    <cellStyle name="Hyperlink 101" xfId="49872" hidden="1" xr:uid="{00000000-0005-0000-0000-000097760000}"/>
    <cellStyle name="Hyperlink 101" xfId="50110" hidden="1" xr:uid="{00000000-0005-0000-0000-000098760000}"/>
    <cellStyle name="Hyperlink 101" xfId="50348" hidden="1" xr:uid="{00000000-0005-0000-0000-000099760000}"/>
    <cellStyle name="Hyperlink 101" xfId="50586" hidden="1" xr:uid="{00000000-0005-0000-0000-00009A760000}"/>
    <cellStyle name="Hyperlink 101" xfId="50824" hidden="1" xr:uid="{00000000-0005-0000-0000-00009B760000}"/>
    <cellStyle name="Hyperlink 101" xfId="51062" hidden="1" xr:uid="{00000000-0005-0000-0000-00009C760000}"/>
    <cellStyle name="Hyperlink 101" xfId="51300" hidden="1" xr:uid="{00000000-0005-0000-0000-00009D760000}"/>
    <cellStyle name="Hyperlink 101" xfId="51538" hidden="1" xr:uid="{00000000-0005-0000-0000-00009E760000}"/>
    <cellStyle name="Hyperlink 101" xfId="51776" hidden="1" xr:uid="{00000000-0005-0000-0000-00009F760000}"/>
    <cellStyle name="Hyperlink 101" xfId="52014" hidden="1" xr:uid="{00000000-0005-0000-0000-0000A0760000}"/>
    <cellStyle name="Hyperlink 101" xfId="52252" hidden="1" xr:uid="{00000000-0005-0000-0000-0000A1760000}"/>
    <cellStyle name="Hyperlink 101" xfId="52490" hidden="1" xr:uid="{00000000-0005-0000-0000-0000A2760000}"/>
    <cellStyle name="Hyperlink 101" xfId="52728" hidden="1" xr:uid="{00000000-0005-0000-0000-0000A3760000}"/>
    <cellStyle name="Hyperlink 101" xfId="52966" hidden="1" xr:uid="{00000000-0005-0000-0000-0000A4760000}"/>
    <cellStyle name="Hyperlink 101" xfId="53204" hidden="1" xr:uid="{00000000-0005-0000-0000-0000A5760000}"/>
    <cellStyle name="Hyperlink 101" xfId="53441" hidden="1" xr:uid="{00000000-0005-0000-0000-0000A6760000}"/>
    <cellStyle name="Hyperlink 101" xfId="53678" hidden="1" xr:uid="{00000000-0005-0000-0000-0000A7760000}"/>
    <cellStyle name="Hyperlink 101" xfId="53913" hidden="1" xr:uid="{00000000-0005-0000-0000-0000A8760000}"/>
    <cellStyle name="Hyperlink 101" xfId="54197" hidden="1" xr:uid="{00000000-0005-0000-0000-0000A9760000}"/>
    <cellStyle name="Hyperlink 101" xfId="54441" hidden="1" xr:uid="{00000000-0005-0000-0000-0000AA760000}"/>
    <cellStyle name="Hyperlink 101" xfId="54676" hidden="1" xr:uid="{00000000-0005-0000-0000-0000AB760000}"/>
    <cellStyle name="Hyperlink 101" xfId="14410" hidden="1" xr:uid="{00000000-0005-0000-0000-000002760000}"/>
    <cellStyle name="Hyperlink 101" xfId="14648" hidden="1" xr:uid="{00000000-0005-0000-0000-000003760000}"/>
    <cellStyle name="Hyperlink 101" xfId="14886" hidden="1" xr:uid="{00000000-0005-0000-0000-000004760000}"/>
    <cellStyle name="Hyperlink 101" xfId="15124" hidden="1" xr:uid="{00000000-0005-0000-0000-000005760000}"/>
    <cellStyle name="Hyperlink 101" xfId="15362" hidden="1" xr:uid="{00000000-0005-0000-0000-000006760000}"/>
    <cellStyle name="Hyperlink 101" xfId="15600" hidden="1" xr:uid="{00000000-0005-0000-0000-000007760000}"/>
    <cellStyle name="Hyperlink 101" xfId="15838" hidden="1" xr:uid="{00000000-0005-0000-0000-000008760000}"/>
    <cellStyle name="Hyperlink 101" xfId="16076" hidden="1" xr:uid="{00000000-0005-0000-0000-000009760000}"/>
    <cellStyle name="Hyperlink 101" xfId="16314" hidden="1" xr:uid="{00000000-0005-0000-0000-00000A760000}"/>
    <cellStyle name="Hyperlink 101" xfId="16552" hidden="1" xr:uid="{00000000-0005-0000-0000-00000B760000}"/>
    <cellStyle name="Hyperlink 101" xfId="16790" hidden="1" xr:uid="{00000000-0005-0000-0000-00000C760000}"/>
    <cellStyle name="Hyperlink 101" xfId="17028" hidden="1" xr:uid="{00000000-0005-0000-0000-00000D760000}"/>
    <cellStyle name="Hyperlink 101" xfId="17266" hidden="1" xr:uid="{00000000-0005-0000-0000-00000E760000}"/>
    <cellStyle name="Hyperlink 101" xfId="17504" hidden="1" xr:uid="{00000000-0005-0000-0000-00000F760000}"/>
    <cellStyle name="Hyperlink 101" xfId="17742" hidden="1" xr:uid="{00000000-0005-0000-0000-000010760000}"/>
    <cellStyle name="Hyperlink 101" xfId="17980" hidden="1" xr:uid="{00000000-0005-0000-0000-000011760000}"/>
    <cellStyle name="Hyperlink 101" xfId="18218" hidden="1" xr:uid="{00000000-0005-0000-0000-000012760000}"/>
    <cellStyle name="Hyperlink 101" xfId="18456" hidden="1" xr:uid="{00000000-0005-0000-0000-000013760000}"/>
    <cellStyle name="Hyperlink 101" xfId="18694" hidden="1" xr:uid="{00000000-0005-0000-0000-000014760000}"/>
    <cellStyle name="Hyperlink 101" xfId="18932" hidden="1" xr:uid="{00000000-0005-0000-0000-000015760000}"/>
    <cellStyle name="Hyperlink 101" xfId="19170" hidden="1" xr:uid="{00000000-0005-0000-0000-000016760000}"/>
    <cellStyle name="Hyperlink 101" xfId="19408" hidden="1" xr:uid="{00000000-0005-0000-0000-000017760000}"/>
    <cellStyle name="Hyperlink 101" xfId="19646" hidden="1" xr:uid="{00000000-0005-0000-0000-000018760000}"/>
    <cellStyle name="Hyperlink 101" xfId="19884" hidden="1" xr:uid="{00000000-0005-0000-0000-000019760000}"/>
    <cellStyle name="Hyperlink 101" xfId="20122" hidden="1" xr:uid="{00000000-0005-0000-0000-00001A760000}"/>
    <cellStyle name="Hyperlink 101" xfId="20360" hidden="1" xr:uid="{00000000-0005-0000-0000-00001B760000}"/>
    <cellStyle name="Hyperlink 101" xfId="20598" hidden="1" xr:uid="{00000000-0005-0000-0000-00001C760000}"/>
    <cellStyle name="Hyperlink 101" xfId="20836" hidden="1" xr:uid="{00000000-0005-0000-0000-00001D760000}"/>
    <cellStyle name="Hyperlink 101" xfId="21074" hidden="1" xr:uid="{00000000-0005-0000-0000-00001E760000}"/>
    <cellStyle name="Hyperlink 101" xfId="21312" hidden="1" xr:uid="{00000000-0005-0000-0000-00001F760000}"/>
    <cellStyle name="Hyperlink 101" xfId="21550" hidden="1" xr:uid="{00000000-0005-0000-0000-000020760000}"/>
    <cellStyle name="Hyperlink 101" xfId="21788" hidden="1" xr:uid="{00000000-0005-0000-0000-000021760000}"/>
    <cellStyle name="Hyperlink 101" xfId="22026" hidden="1" xr:uid="{00000000-0005-0000-0000-000022760000}"/>
    <cellStyle name="Hyperlink 101" xfId="22264" hidden="1" xr:uid="{00000000-0005-0000-0000-000023760000}"/>
    <cellStyle name="Hyperlink 101" xfId="22502" hidden="1" xr:uid="{00000000-0005-0000-0000-000024760000}"/>
    <cellStyle name="Hyperlink 101" xfId="22739" hidden="1" xr:uid="{00000000-0005-0000-0000-000025760000}"/>
    <cellStyle name="Hyperlink 101" xfId="22976" hidden="1" xr:uid="{00000000-0005-0000-0000-000026760000}"/>
    <cellStyle name="Hyperlink 101" xfId="23211" hidden="1" xr:uid="{00000000-0005-0000-0000-000027760000}"/>
    <cellStyle name="Hyperlink 101" xfId="23454" hidden="1" xr:uid="{00000000-0005-0000-0000-000028760000}"/>
    <cellStyle name="Hyperlink 101" xfId="23692" hidden="1" xr:uid="{00000000-0005-0000-0000-000029760000}"/>
    <cellStyle name="Hyperlink 101" xfId="23930" hidden="1" xr:uid="{00000000-0005-0000-0000-00002A760000}"/>
    <cellStyle name="Hyperlink 101" xfId="24168" hidden="1" xr:uid="{00000000-0005-0000-0000-00002B760000}"/>
    <cellStyle name="Hyperlink 101" xfId="24406" hidden="1" xr:uid="{00000000-0005-0000-0000-00002C760000}"/>
    <cellStyle name="Hyperlink 101" xfId="24644" hidden="1" xr:uid="{00000000-0005-0000-0000-00002D760000}"/>
    <cellStyle name="Hyperlink 101" xfId="24882" hidden="1" xr:uid="{00000000-0005-0000-0000-00002E760000}"/>
    <cellStyle name="Hyperlink 101" xfId="25120" hidden="1" xr:uid="{00000000-0005-0000-0000-00002F760000}"/>
    <cellStyle name="Hyperlink 101" xfId="25358" hidden="1" xr:uid="{00000000-0005-0000-0000-000030760000}"/>
    <cellStyle name="Hyperlink 101" xfId="25596" hidden="1" xr:uid="{00000000-0005-0000-0000-000031760000}"/>
    <cellStyle name="Hyperlink 101" xfId="25834" hidden="1" xr:uid="{00000000-0005-0000-0000-000032760000}"/>
    <cellStyle name="Hyperlink 101" xfId="26072" hidden="1" xr:uid="{00000000-0005-0000-0000-000033760000}"/>
    <cellStyle name="Hyperlink 101" xfId="26310" hidden="1" xr:uid="{00000000-0005-0000-0000-000034760000}"/>
    <cellStyle name="Hyperlink 101" xfId="26548" hidden="1" xr:uid="{00000000-0005-0000-0000-000035760000}"/>
    <cellStyle name="Hyperlink 101" xfId="26786" hidden="1" xr:uid="{00000000-0005-0000-0000-000036760000}"/>
    <cellStyle name="Hyperlink 101" xfId="27024" hidden="1" xr:uid="{00000000-0005-0000-0000-000037760000}"/>
    <cellStyle name="Hyperlink 101" xfId="27262" hidden="1" xr:uid="{00000000-0005-0000-0000-000038760000}"/>
    <cellStyle name="Hyperlink 101" xfId="27500" hidden="1" xr:uid="{00000000-0005-0000-0000-000039760000}"/>
    <cellStyle name="Hyperlink 101" xfId="27738" hidden="1" xr:uid="{00000000-0005-0000-0000-00003A760000}"/>
    <cellStyle name="Hyperlink 101" xfId="27976" hidden="1" xr:uid="{00000000-0005-0000-0000-00003B760000}"/>
    <cellStyle name="Hyperlink 101" xfId="28214" hidden="1" xr:uid="{00000000-0005-0000-0000-00003C760000}"/>
    <cellStyle name="Hyperlink 101" xfId="7255" hidden="1" xr:uid="{00000000-0005-0000-0000-0000E4750000}"/>
    <cellStyle name="Hyperlink 101" xfId="7493" hidden="1" xr:uid="{00000000-0005-0000-0000-0000E5750000}"/>
    <cellStyle name="Hyperlink 101" xfId="7731" hidden="1" xr:uid="{00000000-0005-0000-0000-0000E6750000}"/>
    <cellStyle name="Hyperlink 101" xfId="7969" hidden="1" xr:uid="{00000000-0005-0000-0000-0000E7750000}"/>
    <cellStyle name="Hyperlink 101" xfId="8207" hidden="1" xr:uid="{00000000-0005-0000-0000-0000E8750000}"/>
    <cellStyle name="Hyperlink 101" xfId="8445" hidden="1" xr:uid="{00000000-0005-0000-0000-0000E9750000}"/>
    <cellStyle name="Hyperlink 101" xfId="8683" hidden="1" xr:uid="{00000000-0005-0000-0000-0000EA750000}"/>
    <cellStyle name="Hyperlink 101" xfId="8921" hidden="1" xr:uid="{00000000-0005-0000-0000-0000EB750000}"/>
    <cellStyle name="Hyperlink 101" xfId="9159" hidden="1" xr:uid="{00000000-0005-0000-0000-0000EC750000}"/>
    <cellStyle name="Hyperlink 101" xfId="9396" hidden="1" xr:uid="{00000000-0005-0000-0000-0000ED750000}"/>
    <cellStyle name="Hyperlink 101" xfId="9633" hidden="1" xr:uid="{00000000-0005-0000-0000-0000EE750000}"/>
    <cellStyle name="Hyperlink 101" xfId="9872" hidden="1" xr:uid="{00000000-0005-0000-0000-0000EF750000}"/>
    <cellStyle name="Hyperlink 101" xfId="10109" hidden="1" xr:uid="{00000000-0005-0000-0000-0000F0750000}"/>
    <cellStyle name="Hyperlink 101" xfId="10344" hidden="1" xr:uid="{00000000-0005-0000-0000-0000F1750000}"/>
    <cellStyle name="Hyperlink 101" xfId="10579" hidden="1" xr:uid="{00000000-0005-0000-0000-0000F2750000}"/>
    <cellStyle name="Hyperlink 101" xfId="10824" hidden="1" xr:uid="{00000000-0005-0000-0000-0000F3750000}"/>
    <cellStyle name="Hyperlink 101" xfId="11067" hidden="1" xr:uid="{00000000-0005-0000-0000-0000F4750000}"/>
    <cellStyle name="Hyperlink 101" xfId="11303" hidden="1" xr:uid="{00000000-0005-0000-0000-0000F5750000}"/>
    <cellStyle name="Hyperlink 101" xfId="11545" hidden="1" xr:uid="{00000000-0005-0000-0000-0000F6750000}"/>
    <cellStyle name="Hyperlink 101" xfId="11783" hidden="1" xr:uid="{00000000-0005-0000-0000-0000F7750000}"/>
    <cellStyle name="Hyperlink 101" xfId="12021" hidden="1" xr:uid="{00000000-0005-0000-0000-0000F8750000}"/>
    <cellStyle name="Hyperlink 101" xfId="12258" hidden="1" xr:uid="{00000000-0005-0000-0000-0000F9750000}"/>
    <cellStyle name="Hyperlink 101" xfId="12495" hidden="1" xr:uid="{00000000-0005-0000-0000-0000FA750000}"/>
    <cellStyle name="Hyperlink 101" xfId="12730" hidden="1" xr:uid="{00000000-0005-0000-0000-0000FB750000}"/>
    <cellStyle name="Hyperlink 101" xfId="12975" hidden="1" xr:uid="{00000000-0005-0000-0000-0000FC750000}"/>
    <cellStyle name="Hyperlink 101" xfId="13220" hidden="1" xr:uid="{00000000-0005-0000-0000-0000FD750000}"/>
    <cellStyle name="Hyperlink 101" xfId="13458" hidden="1" xr:uid="{00000000-0005-0000-0000-0000FE750000}"/>
    <cellStyle name="Hyperlink 101" xfId="13696" hidden="1" xr:uid="{00000000-0005-0000-0000-0000FF750000}"/>
    <cellStyle name="Hyperlink 101" xfId="13934" hidden="1" xr:uid="{00000000-0005-0000-0000-000000760000}"/>
    <cellStyle name="Hyperlink 101" xfId="14172" hidden="1" xr:uid="{00000000-0005-0000-0000-000001760000}"/>
    <cellStyle name="Hyperlink 101" xfId="3684" hidden="1" xr:uid="{00000000-0005-0000-0000-0000D5750000}"/>
    <cellStyle name="Hyperlink 101" xfId="3922" hidden="1" xr:uid="{00000000-0005-0000-0000-0000D6750000}"/>
    <cellStyle name="Hyperlink 101" xfId="4160" hidden="1" xr:uid="{00000000-0005-0000-0000-0000D7750000}"/>
    <cellStyle name="Hyperlink 101" xfId="4397" hidden="1" xr:uid="{00000000-0005-0000-0000-0000D8750000}"/>
    <cellStyle name="Hyperlink 101" xfId="4634" hidden="1" xr:uid="{00000000-0005-0000-0000-0000D9750000}"/>
    <cellStyle name="Hyperlink 101" xfId="4870" hidden="1" xr:uid="{00000000-0005-0000-0000-0000DA750000}"/>
    <cellStyle name="Hyperlink 101" xfId="5110" hidden="1" xr:uid="{00000000-0005-0000-0000-0000DB750000}"/>
    <cellStyle name="Hyperlink 101" xfId="5347" hidden="1" xr:uid="{00000000-0005-0000-0000-0000DC750000}"/>
    <cellStyle name="Hyperlink 101" xfId="5591" hidden="1" xr:uid="{00000000-0005-0000-0000-0000DD750000}"/>
    <cellStyle name="Hyperlink 101" xfId="5829" hidden="1" xr:uid="{00000000-0005-0000-0000-0000DE750000}"/>
    <cellStyle name="Hyperlink 101" xfId="6067" hidden="1" xr:uid="{00000000-0005-0000-0000-0000DF750000}"/>
    <cellStyle name="Hyperlink 101" xfId="6305" hidden="1" xr:uid="{00000000-0005-0000-0000-0000E0750000}"/>
    <cellStyle name="Hyperlink 101" xfId="6544" hidden="1" xr:uid="{00000000-0005-0000-0000-0000E1750000}"/>
    <cellStyle name="Hyperlink 101" xfId="6780" hidden="1" xr:uid="{00000000-0005-0000-0000-0000E2750000}"/>
    <cellStyle name="Hyperlink 101" xfId="7018" hidden="1" xr:uid="{00000000-0005-0000-0000-0000E3750000}"/>
    <cellStyle name="Hyperlink 101" xfId="2004" hidden="1" xr:uid="{00000000-0005-0000-0000-0000CE750000}"/>
    <cellStyle name="Hyperlink 101" xfId="2249" hidden="1" xr:uid="{00000000-0005-0000-0000-0000CF750000}"/>
    <cellStyle name="Hyperlink 101" xfId="2494" hidden="1" xr:uid="{00000000-0005-0000-0000-0000D0750000}"/>
    <cellStyle name="Hyperlink 101" xfId="2732" hidden="1" xr:uid="{00000000-0005-0000-0000-0000D1750000}"/>
    <cellStyle name="Hyperlink 101" xfId="2970" hidden="1" xr:uid="{00000000-0005-0000-0000-0000D2750000}"/>
    <cellStyle name="Hyperlink 101" xfId="3208" hidden="1" xr:uid="{00000000-0005-0000-0000-0000D3750000}"/>
    <cellStyle name="Hyperlink 101" xfId="3446" hidden="1" xr:uid="{00000000-0005-0000-0000-0000D4750000}"/>
    <cellStyle name="Hyperlink 101" xfId="1046" hidden="1" xr:uid="{00000000-0005-0000-0000-0000CA750000}"/>
    <cellStyle name="Hyperlink 101" xfId="1281" hidden="1" xr:uid="{00000000-0005-0000-0000-0000CB750000}"/>
    <cellStyle name="Hyperlink 101" xfId="1524" hidden="1" xr:uid="{00000000-0005-0000-0000-0000CC750000}"/>
    <cellStyle name="Hyperlink 101" xfId="1766" hidden="1" xr:uid="{00000000-0005-0000-0000-0000CD750000}"/>
    <cellStyle name="Hyperlink 101" xfId="566" hidden="1" xr:uid="{00000000-0005-0000-0000-0000C8750000}"/>
    <cellStyle name="Hyperlink 101" xfId="809" hidden="1" xr:uid="{00000000-0005-0000-0000-0000C9750000}"/>
    <cellStyle name="Hyperlink 101" xfId="207" hidden="1" xr:uid="{00000000-0005-0000-0000-0000C7750000}"/>
    <cellStyle name="Hyperlink 102" xfId="28692" hidden="1" xr:uid="{00000000-0005-0000-0000-000023770000}"/>
    <cellStyle name="Hyperlink 102" xfId="28930" hidden="1" xr:uid="{00000000-0005-0000-0000-000024770000}"/>
    <cellStyle name="Hyperlink 102" xfId="29168" hidden="1" xr:uid="{00000000-0005-0000-0000-000025770000}"/>
    <cellStyle name="Hyperlink 102" xfId="29406" hidden="1" xr:uid="{00000000-0005-0000-0000-000026770000}"/>
    <cellStyle name="Hyperlink 102" xfId="29644" hidden="1" xr:uid="{00000000-0005-0000-0000-000027770000}"/>
    <cellStyle name="Hyperlink 102" xfId="29882" hidden="1" xr:uid="{00000000-0005-0000-0000-000028770000}"/>
    <cellStyle name="Hyperlink 102" xfId="30120" hidden="1" xr:uid="{00000000-0005-0000-0000-000029770000}"/>
    <cellStyle name="Hyperlink 102" xfId="30358" hidden="1" xr:uid="{00000000-0005-0000-0000-00002A770000}"/>
    <cellStyle name="Hyperlink 102" xfId="30596" hidden="1" xr:uid="{00000000-0005-0000-0000-00002B770000}"/>
    <cellStyle name="Hyperlink 102" xfId="30834" hidden="1" xr:uid="{00000000-0005-0000-0000-00002C770000}"/>
    <cellStyle name="Hyperlink 102" xfId="31072" hidden="1" xr:uid="{00000000-0005-0000-0000-00002D770000}"/>
    <cellStyle name="Hyperlink 102" xfId="31310" hidden="1" xr:uid="{00000000-0005-0000-0000-00002E770000}"/>
    <cellStyle name="Hyperlink 102" xfId="31548" hidden="1" xr:uid="{00000000-0005-0000-0000-00002F770000}"/>
    <cellStyle name="Hyperlink 102" xfId="31786" hidden="1" xr:uid="{00000000-0005-0000-0000-000030770000}"/>
    <cellStyle name="Hyperlink 102" xfId="32024" hidden="1" xr:uid="{00000000-0005-0000-0000-000031770000}"/>
    <cellStyle name="Hyperlink 102" xfId="32262" hidden="1" xr:uid="{00000000-0005-0000-0000-000032770000}"/>
    <cellStyle name="Hyperlink 102" xfId="32500" hidden="1" xr:uid="{00000000-0005-0000-0000-000033770000}"/>
    <cellStyle name="Hyperlink 102" xfId="32738" hidden="1" xr:uid="{00000000-0005-0000-0000-000034770000}"/>
    <cellStyle name="Hyperlink 102" xfId="32976" hidden="1" xr:uid="{00000000-0005-0000-0000-000035770000}"/>
    <cellStyle name="Hyperlink 102" xfId="33214" hidden="1" xr:uid="{00000000-0005-0000-0000-000036770000}"/>
    <cellStyle name="Hyperlink 102" xfId="33452" hidden="1" xr:uid="{00000000-0005-0000-0000-000037770000}"/>
    <cellStyle name="Hyperlink 102" xfId="33690" hidden="1" xr:uid="{00000000-0005-0000-0000-000038770000}"/>
    <cellStyle name="Hyperlink 102" xfId="33928" hidden="1" xr:uid="{00000000-0005-0000-0000-000039770000}"/>
    <cellStyle name="Hyperlink 102" xfId="34166" hidden="1" xr:uid="{00000000-0005-0000-0000-00003A770000}"/>
    <cellStyle name="Hyperlink 102" xfId="34404" hidden="1" xr:uid="{00000000-0005-0000-0000-00003B770000}"/>
    <cellStyle name="Hyperlink 102" xfId="34642" hidden="1" xr:uid="{00000000-0005-0000-0000-00003C770000}"/>
    <cellStyle name="Hyperlink 102" xfId="34880" hidden="1" xr:uid="{00000000-0005-0000-0000-00003D770000}"/>
    <cellStyle name="Hyperlink 102" xfId="35118" hidden="1" xr:uid="{00000000-0005-0000-0000-00003E770000}"/>
    <cellStyle name="Hyperlink 102" xfId="35356" hidden="1" xr:uid="{00000000-0005-0000-0000-00003F770000}"/>
    <cellStyle name="Hyperlink 102" xfId="35594" hidden="1" xr:uid="{00000000-0005-0000-0000-000040770000}"/>
    <cellStyle name="Hyperlink 102" xfId="35832" hidden="1" xr:uid="{00000000-0005-0000-0000-000041770000}"/>
    <cellStyle name="Hyperlink 102" xfId="36070" hidden="1" xr:uid="{00000000-0005-0000-0000-000042770000}"/>
    <cellStyle name="Hyperlink 102" xfId="36308" hidden="1" xr:uid="{00000000-0005-0000-0000-000043770000}"/>
    <cellStyle name="Hyperlink 102" xfId="36546" hidden="1" xr:uid="{00000000-0005-0000-0000-000044770000}"/>
    <cellStyle name="Hyperlink 102" xfId="36784" hidden="1" xr:uid="{00000000-0005-0000-0000-000045770000}"/>
    <cellStyle name="Hyperlink 102" xfId="37022" hidden="1" xr:uid="{00000000-0005-0000-0000-000046770000}"/>
    <cellStyle name="Hyperlink 102" xfId="37260" hidden="1" xr:uid="{00000000-0005-0000-0000-000047770000}"/>
    <cellStyle name="Hyperlink 102" xfId="37498" hidden="1" xr:uid="{00000000-0005-0000-0000-000048770000}"/>
    <cellStyle name="Hyperlink 102" xfId="37736" hidden="1" xr:uid="{00000000-0005-0000-0000-000049770000}"/>
    <cellStyle name="Hyperlink 102" xfId="37974" hidden="1" xr:uid="{00000000-0005-0000-0000-00004A770000}"/>
    <cellStyle name="Hyperlink 102" xfId="38212" hidden="1" xr:uid="{00000000-0005-0000-0000-00004B770000}"/>
    <cellStyle name="Hyperlink 102" xfId="38450" hidden="1" xr:uid="{00000000-0005-0000-0000-00004C770000}"/>
    <cellStyle name="Hyperlink 102" xfId="38688" hidden="1" xr:uid="{00000000-0005-0000-0000-00004D770000}"/>
    <cellStyle name="Hyperlink 102" xfId="38926" hidden="1" xr:uid="{00000000-0005-0000-0000-00004E770000}"/>
    <cellStyle name="Hyperlink 102" xfId="39164" hidden="1" xr:uid="{00000000-0005-0000-0000-00004F770000}"/>
    <cellStyle name="Hyperlink 102" xfId="39402" hidden="1" xr:uid="{00000000-0005-0000-0000-000050770000}"/>
    <cellStyle name="Hyperlink 102" xfId="39640" hidden="1" xr:uid="{00000000-0005-0000-0000-000051770000}"/>
    <cellStyle name="Hyperlink 102" xfId="39878" hidden="1" xr:uid="{00000000-0005-0000-0000-000052770000}"/>
    <cellStyle name="Hyperlink 102" xfId="40116" hidden="1" xr:uid="{00000000-0005-0000-0000-000053770000}"/>
    <cellStyle name="Hyperlink 102" xfId="40354" hidden="1" xr:uid="{00000000-0005-0000-0000-000054770000}"/>
    <cellStyle name="Hyperlink 102" xfId="40592" hidden="1" xr:uid="{00000000-0005-0000-0000-000055770000}"/>
    <cellStyle name="Hyperlink 102" xfId="40830" hidden="1" xr:uid="{00000000-0005-0000-0000-000056770000}"/>
    <cellStyle name="Hyperlink 102" xfId="41068" hidden="1" xr:uid="{00000000-0005-0000-0000-000057770000}"/>
    <cellStyle name="Hyperlink 102" xfId="41306" hidden="1" xr:uid="{00000000-0005-0000-0000-000058770000}"/>
    <cellStyle name="Hyperlink 102" xfId="41544" hidden="1" xr:uid="{00000000-0005-0000-0000-000059770000}"/>
    <cellStyle name="Hyperlink 102" xfId="41782" hidden="1" xr:uid="{00000000-0005-0000-0000-00005A770000}"/>
    <cellStyle name="Hyperlink 102" xfId="42020" hidden="1" xr:uid="{00000000-0005-0000-0000-00005B770000}"/>
    <cellStyle name="Hyperlink 102" xfId="42258" hidden="1" xr:uid="{00000000-0005-0000-0000-00005C770000}"/>
    <cellStyle name="Hyperlink 102" xfId="42496" hidden="1" xr:uid="{00000000-0005-0000-0000-00005D770000}"/>
    <cellStyle name="Hyperlink 102" xfId="42734" hidden="1" xr:uid="{00000000-0005-0000-0000-00005E770000}"/>
    <cellStyle name="Hyperlink 102" xfId="42972" hidden="1" xr:uid="{00000000-0005-0000-0000-00005F770000}"/>
    <cellStyle name="Hyperlink 102" xfId="43210" hidden="1" xr:uid="{00000000-0005-0000-0000-000060770000}"/>
    <cellStyle name="Hyperlink 102" xfId="43448" hidden="1" xr:uid="{00000000-0005-0000-0000-000061770000}"/>
    <cellStyle name="Hyperlink 102" xfId="43686" hidden="1" xr:uid="{00000000-0005-0000-0000-000062770000}"/>
    <cellStyle name="Hyperlink 102" xfId="43924" hidden="1" xr:uid="{00000000-0005-0000-0000-000063770000}"/>
    <cellStyle name="Hyperlink 102" xfId="44162" hidden="1" xr:uid="{00000000-0005-0000-0000-000064770000}"/>
    <cellStyle name="Hyperlink 102" xfId="44400" hidden="1" xr:uid="{00000000-0005-0000-0000-000065770000}"/>
    <cellStyle name="Hyperlink 102" xfId="44638" hidden="1" xr:uid="{00000000-0005-0000-0000-000066770000}"/>
    <cellStyle name="Hyperlink 102" xfId="44876" hidden="1" xr:uid="{00000000-0005-0000-0000-000067770000}"/>
    <cellStyle name="Hyperlink 102" xfId="45114" hidden="1" xr:uid="{00000000-0005-0000-0000-000068770000}"/>
    <cellStyle name="Hyperlink 102" xfId="45352" hidden="1" xr:uid="{00000000-0005-0000-0000-000069770000}"/>
    <cellStyle name="Hyperlink 102" xfId="45590" hidden="1" xr:uid="{00000000-0005-0000-0000-00006A770000}"/>
    <cellStyle name="Hyperlink 102" xfId="45828" hidden="1" xr:uid="{00000000-0005-0000-0000-00006B770000}"/>
    <cellStyle name="Hyperlink 102" xfId="46066" hidden="1" xr:uid="{00000000-0005-0000-0000-00006C770000}"/>
    <cellStyle name="Hyperlink 102" xfId="46304" hidden="1" xr:uid="{00000000-0005-0000-0000-00006D770000}"/>
    <cellStyle name="Hyperlink 102" xfId="46542" hidden="1" xr:uid="{00000000-0005-0000-0000-00006E770000}"/>
    <cellStyle name="Hyperlink 102" xfId="46780" hidden="1" xr:uid="{00000000-0005-0000-0000-00006F770000}"/>
    <cellStyle name="Hyperlink 102" xfId="47018" hidden="1" xr:uid="{00000000-0005-0000-0000-000070770000}"/>
    <cellStyle name="Hyperlink 102" xfId="47256" hidden="1" xr:uid="{00000000-0005-0000-0000-000071770000}"/>
    <cellStyle name="Hyperlink 102" xfId="47494" hidden="1" xr:uid="{00000000-0005-0000-0000-000072770000}"/>
    <cellStyle name="Hyperlink 102" xfId="47732" hidden="1" xr:uid="{00000000-0005-0000-0000-000073770000}"/>
    <cellStyle name="Hyperlink 102" xfId="47970" hidden="1" xr:uid="{00000000-0005-0000-0000-000074770000}"/>
    <cellStyle name="Hyperlink 102" xfId="48208" hidden="1" xr:uid="{00000000-0005-0000-0000-000075770000}"/>
    <cellStyle name="Hyperlink 102" xfId="48446" hidden="1" xr:uid="{00000000-0005-0000-0000-000076770000}"/>
    <cellStyle name="Hyperlink 102" xfId="48684" hidden="1" xr:uid="{00000000-0005-0000-0000-000077770000}"/>
    <cellStyle name="Hyperlink 102" xfId="48922" hidden="1" xr:uid="{00000000-0005-0000-0000-000078770000}"/>
    <cellStyle name="Hyperlink 102" xfId="49160" hidden="1" xr:uid="{00000000-0005-0000-0000-000079770000}"/>
    <cellStyle name="Hyperlink 102" xfId="49398" hidden="1" xr:uid="{00000000-0005-0000-0000-00007A770000}"/>
    <cellStyle name="Hyperlink 102" xfId="49636" hidden="1" xr:uid="{00000000-0005-0000-0000-00007B770000}"/>
    <cellStyle name="Hyperlink 102" xfId="49874" hidden="1" xr:uid="{00000000-0005-0000-0000-00007C770000}"/>
    <cellStyle name="Hyperlink 102" xfId="50112" hidden="1" xr:uid="{00000000-0005-0000-0000-00007D770000}"/>
    <cellStyle name="Hyperlink 102" xfId="50350" hidden="1" xr:uid="{00000000-0005-0000-0000-00007E770000}"/>
    <cellStyle name="Hyperlink 102" xfId="50588" hidden="1" xr:uid="{00000000-0005-0000-0000-00007F770000}"/>
    <cellStyle name="Hyperlink 102" xfId="50826" hidden="1" xr:uid="{00000000-0005-0000-0000-000080770000}"/>
    <cellStyle name="Hyperlink 102" xfId="51064" hidden="1" xr:uid="{00000000-0005-0000-0000-000081770000}"/>
    <cellStyle name="Hyperlink 102" xfId="51302" hidden="1" xr:uid="{00000000-0005-0000-0000-000082770000}"/>
    <cellStyle name="Hyperlink 102" xfId="51540" hidden="1" xr:uid="{00000000-0005-0000-0000-000083770000}"/>
    <cellStyle name="Hyperlink 102" xfId="51778" hidden="1" xr:uid="{00000000-0005-0000-0000-000084770000}"/>
    <cellStyle name="Hyperlink 102" xfId="52016" hidden="1" xr:uid="{00000000-0005-0000-0000-000085770000}"/>
    <cellStyle name="Hyperlink 102" xfId="52254" hidden="1" xr:uid="{00000000-0005-0000-0000-000086770000}"/>
    <cellStyle name="Hyperlink 102" xfId="52492" hidden="1" xr:uid="{00000000-0005-0000-0000-000087770000}"/>
    <cellStyle name="Hyperlink 102" xfId="52730" hidden="1" xr:uid="{00000000-0005-0000-0000-000088770000}"/>
    <cellStyle name="Hyperlink 102" xfId="52968" hidden="1" xr:uid="{00000000-0005-0000-0000-000089770000}"/>
    <cellStyle name="Hyperlink 102" xfId="53206" hidden="1" xr:uid="{00000000-0005-0000-0000-00008A770000}"/>
    <cellStyle name="Hyperlink 102" xfId="53443" hidden="1" xr:uid="{00000000-0005-0000-0000-00008B770000}"/>
    <cellStyle name="Hyperlink 102" xfId="53680" hidden="1" xr:uid="{00000000-0005-0000-0000-00008C770000}"/>
    <cellStyle name="Hyperlink 102" xfId="53915" hidden="1" xr:uid="{00000000-0005-0000-0000-00008D770000}"/>
    <cellStyle name="Hyperlink 102" xfId="54199" hidden="1" xr:uid="{00000000-0005-0000-0000-00008E770000}"/>
    <cellStyle name="Hyperlink 102" xfId="54443" hidden="1" xr:uid="{00000000-0005-0000-0000-00008F770000}"/>
    <cellStyle name="Hyperlink 102" xfId="54678" hidden="1" xr:uid="{00000000-0005-0000-0000-000090770000}"/>
    <cellStyle name="Hyperlink 102" xfId="14412" hidden="1" xr:uid="{00000000-0005-0000-0000-0000E7760000}"/>
    <cellStyle name="Hyperlink 102" xfId="14650" hidden="1" xr:uid="{00000000-0005-0000-0000-0000E8760000}"/>
    <cellStyle name="Hyperlink 102" xfId="14888" hidden="1" xr:uid="{00000000-0005-0000-0000-0000E9760000}"/>
    <cellStyle name="Hyperlink 102" xfId="15126" hidden="1" xr:uid="{00000000-0005-0000-0000-0000EA760000}"/>
    <cellStyle name="Hyperlink 102" xfId="15364" hidden="1" xr:uid="{00000000-0005-0000-0000-0000EB760000}"/>
    <cellStyle name="Hyperlink 102" xfId="15602" hidden="1" xr:uid="{00000000-0005-0000-0000-0000EC760000}"/>
    <cellStyle name="Hyperlink 102" xfId="15840" hidden="1" xr:uid="{00000000-0005-0000-0000-0000ED760000}"/>
    <cellStyle name="Hyperlink 102" xfId="16078" hidden="1" xr:uid="{00000000-0005-0000-0000-0000EE760000}"/>
    <cellStyle name="Hyperlink 102" xfId="16316" hidden="1" xr:uid="{00000000-0005-0000-0000-0000EF760000}"/>
    <cellStyle name="Hyperlink 102" xfId="16554" hidden="1" xr:uid="{00000000-0005-0000-0000-0000F0760000}"/>
    <cellStyle name="Hyperlink 102" xfId="16792" hidden="1" xr:uid="{00000000-0005-0000-0000-0000F1760000}"/>
    <cellStyle name="Hyperlink 102" xfId="17030" hidden="1" xr:uid="{00000000-0005-0000-0000-0000F2760000}"/>
    <cellStyle name="Hyperlink 102" xfId="17268" hidden="1" xr:uid="{00000000-0005-0000-0000-0000F3760000}"/>
    <cellStyle name="Hyperlink 102" xfId="17506" hidden="1" xr:uid="{00000000-0005-0000-0000-0000F4760000}"/>
    <cellStyle name="Hyperlink 102" xfId="17744" hidden="1" xr:uid="{00000000-0005-0000-0000-0000F5760000}"/>
    <cellStyle name="Hyperlink 102" xfId="17982" hidden="1" xr:uid="{00000000-0005-0000-0000-0000F6760000}"/>
    <cellStyle name="Hyperlink 102" xfId="18220" hidden="1" xr:uid="{00000000-0005-0000-0000-0000F7760000}"/>
    <cellStyle name="Hyperlink 102" xfId="18458" hidden="1" xr:uid="{00000000-0005-0000-0000-0000F8760000}"/>
    <cellStyle name="Hyperlink 102" xfId="18696" hidden="1" xr:uid="{00000000-0005-0000-0000-0000F9760000}"/>
    <cellStyle name="Hyperlink 102" xfId="18934" hidden="1" xr:uid="{00000000-0005-0000-0000-0000FA760000}"/>
    <cellStyle name="Hyperlink 102" xfId="19172" hidden="1" xr:uid="{00000000-0005-0000-0000-0000FB760000}"/>
    <cellStyle name="Hyperlink 102" xfId="19410" hidden="1" xr:uid="{00000000-0005-0000-0000-0000FC760000}"/>
    <cellStyle name="Hyperlink 102" xfId="19648" hidden="1" xr:uid="{00000000-0005-0000-0000-0000FD760000}"/>
    <cellStyle name="Hyperlink 102" xfId="19886" hidden="1" xr:uid="{00000000-0005-0000-0000-0000FE760000}"/>
    <cellStyle name="Hyperlink 102" xfId="20124" hidden="1" xr:uid="{00000000-0005-0000-0000-0000FF760000}"/>
    <cellStyle name="Hyperlink 102" xfId="20362" hidden="1" xr:uid="{00000000-0005-0000-0000-000000770000}"/>
    <cellStyle name="Hyperlink 102" xfId="20600" hidden="1" xr:uid="{00000000-0005-0000-0000-000001770000}"/>
    <cellStyle name="Hyperlink 102" xfId="20838" hidden="1" xr:uid="{00000000-0005-0000-0000-000002770000}"/>
    <cellStyle name="Hyperlink 102" xfId="21076" hidden="1" xr:uid="{00000000-0005-0000-0000-000003770000}"/>
    <cellStyle name="Hyperlink 102" xfId="21314" hidden="1" xr:uid="{00000000-0005-0000-0000-000004770000}"/>
    <cellStyle name="Hyperlink 102" xfId="21552" hidden="1" xr:uid="{00000000-0005-0000-0000-000005770000}"/>
    <cellStyle name="Hyperlink 102" xfId="21790" hidden="1" xr:uid="{00000000-0005-0000-0000-000006770000}"/>
    <cellStyle name="Hyperlink 102" xfId="22028" hidden="1" xr:uid="{00000000-0005-0000-0000-000007770000}"/>
    <cellStyle name="Hyperlink 102" xfId="22266" hidden="1" xr:uid="{00000000-0005-0000-0000-000008770000}"/>
    <cellStyle name="Hyperlink 102" xfId="22504" hidden="1" xr:uid="{00000000-0005-0000-0000-000009770000}"/>
    <cellStyle name="Hyperlink 102" xfId="22741" hidden="1" xr:uid="{00000000-0005-0000-0000-00000A770000}"/>
    <cellStyle name="Hyperlink 102" xfId="22978" hidden="1" xr:uid="{00000000-0005-0000-0000-00000B770000}"/>
    <cellStyle name="Hyperlink 102" xfId="23213" hidden="1" xr:uid="{00000000-0005-0000-0000-00000C770000}"/>
    <cellStyle name="Hyperlink 102" xfId="23456" hidden="1" xr:uid="{00000000-0005-0000-0000-00000D770000}"/>
    <cellStyle name="Hyperlink 102" xfId="23694" hidden="1" xr:uid="{00000000-0005-0000-0000-00000E770000}"/>
    <cellStyle name="Hyperlink 102" xfId="23932" hidden="1" xr:uid="{00000000-0005-0000-0000-00000F770000}"/>
    <cellStyle name="Hyperlink 102" xfId="24170" hidden="1" xr:uid="{00000000-0005-0000-0000-000010770000}"/>
    <cellStyle name="Hyperlink 102" xfId="24408" hidden="1" xr:uid="{00000000-0005-0000-0000-000011770000}"/>
    <cellStyle name="Hyperlink 102" xfId="24646" hidden="1" xr:uid="{00000000-0005-0000-0000-000012770000}"/>
    <cellStyle name="Hyperlink 102" xfId="24884" hidden="1" xr:uid="{00000000-0005-0000-0000-000013770000}"/>
    <cellStyle name="Hyperlink 102" xfId="25122" hidden="1" xr:uid="{00000000-0005-0000-0000-000014770000}"/>
    <cellStyle name="Hyperlink 102" xfId="25360" hidden="1" xr:uid="{00000000-0005-0000-0000-000015770000}"/>
    <cellStyle name="Hyperlink 102" xfId="25598" hidden="1" xr:uid="{00000000-0005-0000-0000-000016770000}"/>
    <cellStyle name="Hyperlink 102" xfId="25836" hidden="1" xr:uid="{00000000-0005-0000-0000-000017770000}"/>
    <cellStyle name="Hyperlink 102" xfId="26074" hidden="1" xr:uid="{00000000-0005-0000-0000-000018770000}"/>
    <cellStyle name="Hyperlink 102" xfId="26312" hidden="1" xr:uid="{00000000-0005-0000-0000-000019770000}"/>
    <cellStyle name="Hyperlink 102" xfId="26550" hidden="1" xr:uid="{00000000-0005-0000-0000-00001A770000}"/>
    <cellStyle name="Hyperlink 102" xfId="26788" hidden="1" xr:uid="{00000000-0005-0000-0000-00001B770000}"/>
    <cellStyle name="Hyperlink 102" xfId="27026" hidden="1" xr:uid="{00000000-0005-0000-0000-00001C770000}"/>
    <cellStyle name="Hyperlink 102" xfId="27264" hidden="1" xr:uid="{00000000-0005-0000-0000-00001D770000}"/>
    <cellStyle name="Hyperlink 102" xfId="27502" hidden="1" xr:uid="{00000000-0005-0000-0000-00001E770000}"/>
    <cellStyle name="Hyperlink 102" xfId="27740" hidden="1" xr:uid="{00000000-0005-0000-0000-00001F770000}"/>
    <cellStyle name="Hyperlink 102" xfId="27978" hidden="1" xr:uid="{00000000-0005-0000-0000-000020770000}"/>
    <cellStyle name="Hyperlink 102" xfId="28216" hidden="1" xr:uid="{00000000-0005-0000-0000-000021770000}"/>
    <cellStyle name="Hyperlink 102" xfId="28454" hidden="1" xr:uid="{00000000-0005-0000-0000-000022770000}"/>
    <cellStyle name="Hyperlink 102" xfId="7257" hidden="1" xr:uid="{00000000-0005-0000-0000-0000C9760000}"/>
    <cellStyle name="Hyperlink 102" xfId="7495" hidden="1" xr:uid="{00000000-0005-0000-0000-0000CA760000}"/>
    <cellStyle name="Hyperlink 102" xfId="7733" hidden="1" xr:uid="{00000000-0005-0000-0000-0000CB760000}"/>
    <cellStyle name="Hyperlink 102" xfId="7971" hidden="1" xr:uid="{00000000-0005-0000-0000-0000CC760000}"/>
    <cellStyle name="Hyperlink 102" xfId="8209" hidden="1" xr:uid="{00000000-0005-0000-0000-0000CD760000}"/>
    <cellStyle name="Hyperlink 102" xfId="8447" hidden="1" xr:uid="{00000000-0005-0000-0000-0000CE760000}"/>
    <cellStyle name="Hyperlink 102" xfId="8685" hidden="1" xr:uid="{00000000-0005-0000-0000-0000CF760000}"/>
    <cellStyle name="Hyperlink 102" xfId="8923" hidden="1" xr:uid="{00000000-0005-0000-0000-0000D0760000}"/>
    <cellStyle name="Hyperlink 102" xfId="9161" hidden="1" xr:uid="{00000000-0005-0000-0000-0000D1760000}"/>
    <cellStyle name="Hyperlink 102" xfId="9398" hidden="1" xr:uid="{00000000-0005-0000-0000-0000D2760000}"/>
    <cellStyle name="Hyperlink 102" xfId="9635" hidden="1" xr:uid="{00000000-0005-0000-0000-0000D3760000}"/>
    <cellStyle name="Hyperlink 102" xfId="9874" hidden="1" xr:uid="{00000000-0005-0000-0000-0000D4760000}"/>
    <cellStyle name="Hyperlink 102" xfId="10111" hidden="1" xr:uid="{00000000-0005-0000-0000-0000D5760000}"/>
    <cellStyle name="Hyperlink 102" xfId="10346" hidden="1" xr:uid="{00000000-0005-0000-0000-0000D6760000}"/>
    <cellStyle name="Hyperlink 102" xfId="10581" hidden="1" xr:uid="{00000000-0005-0000-0000-0000D7760000}"/>
    <cellStyle name="Hyperlink 102" xfId="10826" hidden="1" xr:uid="{00000000-0005-0000-0000-0000D8760000}"/>
    <cellStyle name="Hyperlink 102" xfId="11069" hidden="1" xr:uid="{00000000-0005-0000-0000-0000D9760000}"/>
    <cellStyle name="Hyperlink 102" xfId="11305" hidden="1" xr:uid="{00000000-0005-0000-0000-0000DA760000}"/>
    <cellStyle name="Hyperlink 102" xfId="11547" hidden="1" xr:uid="{00000000-0005-0000-0000-0000DB760000}"/>
    <cellStyle name="Hyperlink 102" xfId="11785" hidden="1" xr:uid="{00000000-0005-0000-0000-0000DC760000}"/>
    <cellStyle name="Hyperlink 102" xfId="12023" hidden="1" xr:uid="{00000000-0005-0000-0000-0000DD760000}"/>
    <cellStyle name="Hyperlink 102" xfId="12260" hidden="1" xr:uid="{00000000-0005-0000-0000-0000DE760000}"/>
    <cellStyle name="Hyperlink 102" xfId="12497" hidden="1" xr:uid="{00000000-0005-0000-0000-0000DF760000}"/>
    <cellStyle name="Hyperlink 102" xfId="12732" hidden="1" xr:uid="{00000000-0005-0000-0000-0000E0760000}"/>
    <cellStyle name="Hyperlink 102" xfId="12977" hidden="1" xr:uid="{00000000-0005-0000-0000-0000E1760000}"/>
    <cellStyle name="Hyperlink 102" xfId="13222" hidden="1" xr:uid="{00000000-0005-0000-0000-0000E2760000}"/>
    <cellStyle name="Hyperlink 102" xfId="13460" hidden="1" xr:uid="{00000000-0005-0000-0000-0000E3760000}"/>
    <cellStyle name="Hyperlink 102" xfId="13698" hidden="1" xr:uid="{00000000-0005-0000-0000-0000E4760000}"/>
    <cellStyle name="Hyperlink 102" xfId="13936" hidden="1" xr:uid="{00000000-0005-0000-0000-0000E5760000}"/>
    <cellStyle name="Hyperlink 102" xfId="14174" hidden="1" xr:uid="{00000000-0005-0000-0000-0000E6760000}"/>
    <cellStyle name="Hyperlink 102" xfId="3686" hidden="1" xr:uid="{00000000-0005-0000-0000-0000BA760000}"/>
    <cellStyle name="Hyperlink 102" xfId="3924" hidden="1" xr:uid="{00000000-0005-0000-0000-0000BB760000}"/>
    <cellStyle name="Hyperlink 102" xfId="4162" hidden="1" xr:uid="{00000000-0005-0000-0000-0000BC760000}"/>
    <cellStyle name="Hyperlink 102" xfId="4399" hidden="1" xr:uid="{00000000-0005-0000-0000-0000BD760000}"/>
    <cellStyle name="Hyperlink 102" xfId="4636" hidden="1" xr:uid="{00000000-0005-0000-0000-0000BE760000}"/>
    <cellStyle name="Hyperlink 102" xfId="4872" hidden="1" xr:uid="{00000000-0005-0000-0000-0000BF760000}"/>
    <cellStyle name="Hyperlink 102" xfId="5112" hidden="1" xr:uid="{00000000-0005-0000-0000-0000C0760000}"/>
    <cellStyle name="Hyperlink 102" xfId="5349" hidden="1" xr:uid="{00000000-0005-0000-0000-0000C1760000}"/>
    <cellStyle name="Hyperlink 102" xfId="5593" hidden="1" xr:uid="{00000000-0005-0000-0000-0000C2760000}"/>
    <cellStyle name="Hyperlink 102" xfId="5831" hidden="1" xr:uid="{00000000-0005-0000-0000-0000C3760000}"/>
    <cellStyle name="Hyperlink 102" xfId="6069" hidden="1" xr:uid="{00000000-0005-0000-0000-0000C4760000}"/>
    <cellStyle name="Hyperlink 102" xfId="6307" hidden="1" xr:uid="{00000000-0005-0000-0000-0000C5760000}"/>
    <cellStyle name="Hyperlink 102" xfId="6546" hidden="1" xr:uid="{00000000-0005-0000-0000-0000C6760000}"/>
    <cellStyle name="Hyperlink 102" xfId="6782" hidden="1" xr:uid="{00000000-0005-0000-0000-0000C7760000}"/>
    <cellStyle name="Hyperlink 102" xfId="7020" hidden="1" xr:uid="{00000000-0005-0000-0000-0000C8760000}"/>
    <cellStyle name="Hyperlink 102" xfId="2006" hidden="1" xr:uid="{00000000-0005-0000-0000-0000B3760000}"/>
    <cellStyle name="Hyperlink 102" xfId="2251" hidden="1" xr:uid="{00000000-0005-0000-0000-0000B4760000}"/>
    <cellStyle name="Hyperlink 102" xfId="2496" hidden="1" xr:uid="{00000000-0005-0000-0000-0000B5760000}"/>
    <cellStyle name="Hyperlink 102" xfId="2734" hidden="1" xr:uid="{00000000-0005-0000-0000-0000B6760000}"/>
    <cellStyle name="Hyperlink 102" xfId="2972" hidden="1" xr:uid="{00000000-0005-0000-0000-0000B7760000}"/>
    <cellStyle name="Hyperlink 102" xfId="3210" hidden="1" xr:uid="{00000000-0005-0000-0000-0000B8760000}"/>
    <cellStyle name="Hyperlink 102" xfId="3448" hidden="1" xr:uid="{00000000-0005-0000-0000-0000B9760000}"/>
    <cellStyle name="Hyperlink 102" xfId="1048" hidden="1" xr:uid="{00000000-0005-0000-0000-0000AF760000}"/>
    <cellStyle name="Hyperlink 102" xfId="1283" hidden="1" xr:uid="{00000000-0005-0000-0000-0000B0760000}"/>
    <cellStyle name="Hyperlink 102" xfId="1526" hidden="1" xr:uid="{00000000-0005-0000-0000-0000B1760000}"/>
    <cellStyle name="Hyperlink 102" xfId="1768" hidden="1" xr:uid="{00000000-0005-0000-0000-0000B2760000}"/>
    <cellStyle name="Hyperlink 102" xfId="568" hidden="1" xr:uid="{00000000-0005-0000-0000-0000AD760000}"/>
    <cellStyle name="Hyperlink 102" xfId="811" hidden="1" xr:uid="{00000000-0005-0000-0000-0000AE760000}"/>
    <cellStyle name="Hyperlink 102" xfId="209" hidden="1" xr:uid="{00000000-0005-0000-0000-0000AC760000}"/>
    <cellStyle name="Hyperlink 103" xfId="28932" hidden="1" xr:uid="{00000000-0005-0000-0000-000009780000}"/>
    <cellStyle name="Hyperlink 103" xfId="29170" hidden="1" xr:uid="{00000000-0005-0000-0000-00000A780000}"/>
    <cellStyle name="Hyperlink 103" xfId="29408" hidden="1" xr:uid="{00000000-0005-0000-0000-00000B780000}"/>
    <cellStyle name="Hyperlink 103" xfId="29646" hidden="1" xr:uid="{00000000-0005-0000-0000-00000C780000}"/>
    <cellStyle name="Hyperlink 103" xfId="29884" hidden="1" xr:uid="{00000000-0005-0000-0000-00000D780000}"/>
    <cellStyle name="Hyperlink 103" xfId="30122" hidden="1" xr:uid="{00000000-0005-0000-0000-00000E780000}"/>
    <cellStyle name="Hyperlink 103" xfId="30360" hidden="1" xr:uid="{00000000-0005-0000-0000-00000F780000}"/>
    <cellStyle name="Hyperlink 103" xfId="30598" hidden="1" xr:uid="{00000000-0005-0000-0000-000010780000}"/>
    <cellStyle name="Hyperlink 103" xfId="30836" hidden="1" xr:uid="{00000000-0005-0000-0000-000011780000}"/>
    <cellStyle name="Hyperlink 103" xfId="31074" hidden="1" xr:uid="{00000000-0005-0000-0000-000012780000}"/>
    <cellStyle name="Hyperlink 103" xfId="31312" hidden="1" xr:uid="{00000000-0005-0000-0000-000013780000}"/>
    <cellStyle name="Hyperlink 103" xfId="31550" hidden="1" xr:uid="{00000000-0005-0000-0000-000014780000}"/>
    <cellStyle name="Hyperlink 103" xfId="31788" hidden="1" xr:uid="{00000000-0005-0000-0000-000015780000}"/>
    <cellStyle name="Hyperlink 103" xfId="32026" hidden="1" xr:uid="{00000000-0005-0000-0000-000016780000}"/>
    <cellStyle name="Hyperlink 103" xfId="32264" hidden="1" xr:uid="{00000000-0005-0000-0000-000017780000}"/>
    <cellStyle name="Hyperlink 103" xfId="32502" hidden="1" xr:uid="{00000000-0005-0000-0000-000018780000}"/>
    <cellStyle name="Hyperlink 103" xfId="32740" hidden="1" xr:uid="{00000000-0005-0000-0000-000019780000}"/>
    <cellStyle name="Hyperlink 103" xfId="32978" hidden="1" xr:uid="{00000000-0005-0000-0000-00001A780000}"/>
    <cellStyle name="Hyperlink 103" xfId="33216" hidden="1" xr:uid="{00000000-0005-0000-0000-00001B780000}"/>
    <cellStyle name="Hyperlink 103" xfId="33454" hidden="1" xr:uid="{00000000-0005-0000-0000-00001C780000}"/>
    <cellStyle name="Hyperlink 103" xfId="33692" hidden="1" xr:uid="{00000000-0005-0000-0000-00001D780000}"/>
    <cellStyle name="Hyperlink 103" xfId="33930" hidden="1" xr:uid="{00000000-0005-0000-0000-00001E780000}"/>
    <cellStyle name="Hyperlink 103" xfId="34168" hidden="1" xr:uid="{00000000-0005-0000-0000-00001F780000}"/>
    <cellStyle name="Hyperlink 103" xfId="34406" hidden="1" xr:uid="{00000000-0005-0000-0000-000020780000}"/>
    <cellStyle name="Hyperlink 103" xfId="34644" hidden="1" xr:uid="{00000000-0005-0000-0000-000021780000}"/>
    <cellStyle name="Hyperlink 103" xfId="34882" hidden="1" xr:uid="{00000000-0005-0000-0000-000022780000}"/>
    <cellStyle name="Hyperlink 103" xfId="35120" hidden="1" xr:uid="{00000000-0005-0000-0000-000023780000}"/>
    <cellStyle name="Hyperlink 103" xfId="35358" hidden="1" xr:uid="{00000000-0005-0000-0000-000024780000}"/>
    <cellStyle name="Hyperlink 103" xfId="35596" hidden="1" xr:uid="{00000000-0005-0000-0000-000025780000}"/>
    <cellStyle name="Hyperlink 103" xfId="35834" hidden="1" xr:uid="{00000000-0005-0000-0000-000026780000}"/>
    <cellStyle name="Hyperlink 103" xfId="36072" hidden="1" xr:uid="{00000000-0005-0000-0000-000027780000}"/>
    <cellStyle name="Hyperlink 103" xfId="36310" hidden="1" xr:uid="{00000000-0005-0000-0000-000028780000}"/>
    <cellStyle name="Hyperlink 103" xfId="36548" hidden="1" xr:uid="{00000000-0005-0000-0000-000029780000}"/>
    <cellStyle name="Hyperlink 103" xfId="36786" hidden="1" xr:uid="{00000000-0005-0000-0000-00002A780000}"/>
    <cellStyle name="Hyperlink 103" xfId="37024" hidden="1" xr:uid="{00000000-0005-0000-0000-00002B780000}"/>
    <cellStyle name="Hyperlink 103" xfId="37262" hidden="1" xr:uid="{00000000-0005-0000-0000-00002C780000}"/>
    <cellStyle name="Hyperlink 103" xfId="37500" hidden="1" xr:uid="{00000000-0005-0000-0000-00002D780000}"/>
    <cellStyle name="Hyperlink 103" xfId="37738" hidden="1" xr:uid="{00000000-0005-0000-0000-00002E780000}"/>
    <cellStyle name="Hyperlink 103" xfId="37976" hidden="1" xr:uid="{00000000-0005-0000-0000-00002F780000}"/>
    <cellStyle name="Hyperlink 103" xfId="38214" hidden="1" xr:uid="{00000000-0005-0000-0000-000030780000}"/>
    <cellStyle name="Hyperlink 103" xfId="38452" hidden="1" xr:uid="{00000000-0005-0000-0000-000031780000}"/>
    <cellStyle name="Hyperlink 103" xfId="38690" hidden="1" xr:uid="{00000000-0005-0000-0000-000032780000}"/>
    <cellStyle name="Hyperlink 103" xfId="38928" hidden="1" xr:uid="{00000000-0005-0000-0000-000033780000}"/>
    <cellStyle name="Hyperlink 103" xfId="39166" hidden="1" xr:uid="{00000000-0005-0000-0000-000034780000}"/>
    <cellStyle name="Hyperlink 103" xfId="39404" hidden="1" xr:uid="{00000000-0005-0000-0000-000035780000}"/>
    <cellStyle name="Hyperlink 103" xfId="39642" hidden="1" xr:uid="{00000000-0005-0000-0000-000036780000}"/>
    <cellStyle name="Hyperlink 103" xfId="39880" hidden="1" xr:uid="{00000000-0005-0000-0000-000037780000}"/>
    <cellStyle name="Hyperlink 103" xfId="40118" hidden="1" xr:uid="{00000000-0005-0000-0000-000038780000}"/>
    <cellStyle name="Hyperlink 103" xfId="40356" hidden="1" xr:uid="{00000000-0005-0000-0000-000039780000}"/>
    <cellStyle name="Hyperlink 103" xfId="40594" hidden="1" xr:uid="{00000000-0005-0000-0000-00003A780000}"/>
    <cellStyle name="Hyperlink 103" xfId="40832" hidden="1" xr:uid="{00000000-0005-0000-0000-00003B780000}"/>
    <cellStyle name="Hyperlink 103" xfId="41070" hidden="1" xr:uid="{00000000-0005-0000-0000-00003C780000}"/>
    <cellStyle name="Hyperlink 103" xfId="41308" hidden="1" xr:uid="{00000000-0005-0000-0000-00003D780000}"/>
    <cellStyle name="Hyperlink 103" xfId="41546" hidden="1" xr:uid="{00000000-0005-0000-0000-00003E780000}"/>
    <cellStyle name="Hyperlink 103" xfId="41784" hidden="1" xr:uid="{00000000-0005-0000-0000-00003F780000}"/>
    <cellStyle name="Hyperlink 103" xfId="42022" hidden="1" xr:uid="{00000000-0005-0000-0000-000040780000}"/>
    <cellStyle name="Hyperlink 103" xfId="42260" hidden="1" xr:uid="{00000000-0005-0000-0000-000041780000}"/>
    <cellStyle name="Hyperlink 103" xfId="42498" hidden="1" xr:uid="{00000000-0005-0000-0000-000042780000}"/>
    <cellStyle name="Hyperlink 103" xfId="42736" hidden="1" xr:uid="{00000000-0005-0000-0000-000043780000}"/>
    <cellStyle name="Hyperlink 103" xfId="42974" hidden="1" xr:uid="{00000000-0005-0000-0000-000044780000}"/>
    <cellStyle name="Hyperlink 103" xfId="43212" hidden="1" xr:uid="{00000000-0005-0000-0000-000045780000}"/>
    <cellStyle name="Hyperlink 103" xfId="43450" hidden="1" xr:uid="{00000000-0005-0000-0000-000046780000}"/>
    <cellStyle name="Hyperlink 103" xfId="43688" hidden="1" xr:uid="{00000000-0005-0000-0000-000047780000}"/>
    <cellStyle name="Hyperlink 103" xfId="43926" hidden="1" xr:uid="{00000000-0005-0000-0000-000048780000}"/>
    <cellStyle name="Hyperlink 103" xfId="44164" hidden="1" xr:uid="{00000000-0005-0000-0000-000049780000}"/>
    <cellStyle name="Hyperlink 103" xfId="44402" hidden="1" xr:uid="{00000000-0005-0000-0000-00004A780000}"/>
    <cellStyle name="Hyperlink 103" xfId="44640" hidden="1" xr:uid="{00000000-0005-0000-0000-00004B780000}"/>
    <cellStyle name="Hyperlink 103" xfId="44878" hidden="1" xr:uid="{00000000-0005-0000-0000-00004C780000}"/>
    <cellStyle name="Hyperlink 103" xfId="45116" hidden="1" xr:uid="{00000000-0005-0000-0000-00004D780000}"/>
    <cellStyle name="Hyperlink 103" xfId="45354" hidden="1" xr:uid="{00000000-0005-0000-0000-00004E780000}"/>
    <cellStyle name="Hyperlink 103" xfId="45592" hidden="1" xr:uid="{00000000-0005-0000-0000-00004F780000}"/>
    <cellStyle name="Hyperlink 103" xfId="45830" hidden="1" xr:uid="{00000000-0005-0000-0000-000050780000}"/>
    <cellStyle name="Hyperlink 103" xfId="46068" hidden="1" xr:uid="{00000000-0005-0000-0000-000051780000}"/>
    <cellStyle name="Hyperlink 103" xfId="46306" hidden="1" xr:uid="{00000000-0005-0000-0000-000052780000}"/>
    <cellStyle name="Hyperlink 103" xfId="46544" hidden="1" xr:uid="{00000000-0005-0000-0000-000053780000}"/>
    <cellStyle name="Hyperlink 103" xfId="46782" hidden="1" xr:uid="{00000000-0005-0000-0000-000054780000}"/>
    <cellStyle name="Hyperlink 103" xfId="47020" hidden="1" xr:uid="{00000000-0005-0000-0000-000055780000}"/>
    <cellStyle name="Hyperlink 103" xfId="47258" hidden="1" xr:uid="{00000000-0005-0000-0000-000056780000}"/>
    <cellStyle name="Hyperlink 103" xfId="47496" hidden="1" xr:uid="{00000000-0005-0000-0000-000057780000}"/>
    <cellStyle name="Hyperlink 103" xfId="47734" hidden="1" xr:uid="{00000000-0005-0000-0000-000058780000}"/>
    <cellStyle name="Hyperlink 103" xfId="47972" hidden="1" xr:uid="{00000000-0005-0000-0000-000059780000}"/>
    <cellStyle name="Hyperlink 103" xfId="48210" hidden="1" xr:uid="{00000000-0005-0000-0000-00005A780000}"/>
    <cellStyle name="Hyperlink 103" xfId="48448" hidden="1" xr:uid="{00000000-0005-0000-0000-00005B780000}"/>
    <cellStyle name="Hyperlink 103" xfId="48686" hidden="1" xr:uid="{00000000-0005-0000-0000-00005C780000}"/>
    <cellStyle name="Hyperlink 103" xfId="48924" hidden="1" xr:uid="{00000000-0005-0000-0000-00005D780000}"/>
    <cellStyle name="Hyperlink 103" xfId="49162" hidden="1" xr:uid="{00000000-0005-0000-0000-00005E780000}"/>
    <cellStyle name="Hyperlink 103" xfId="49400" hidden="1" xr:uid="{00000000-0005-0000-0000-00005F780000}"/>
    <cellStyle name="Hyperlink 103" xfId="49638" hidden="1" xr:uid="{00000000-0005-0000-0000-000060780000}"/>
    <cellStyle name="Hyperlink 103" xfId="49876" hidden="1" xr:uid="{00000000-0005-0000-0000-000061780000}"/>
    <cellStyle name="Hyperlink 103" xfId="50114" hidden="1" xr:uid="{00000000-0005-0000-0000-000062780000}"/>
    <cellStyle name="Hyperlink 103" xfId="50352" hidden="1" xr:uid="{00000000-0005-0000-0000-000063780000}"/>
    <cellStyle name="Hyperlink 103" xfId="50590" hidden="1" xr:uid="{00000000-0005-0000-0000-000064780000}"/>
    <cellStyle name="Hyperlink 103" xfId="50828" hidden="1" xr:uid="{00000000-0005-0000-0000-000065780000}"/>
    <cellStyle name="Hyperlink 103" xfId="51066" hidden="1" xr:uid="{00000000-0005-0000-0000-000066780000}"/>
    <cellStyle name="Hyperlink 103" xfId="51304" hidden="1" xr:uid="{00000000-0005-0000-0000-000067780000}"/>
    <cellStyle name="Hyperlink 103" xfId="51542" hidden="1" xr:uid="{00000000-0005-0000-0000-000068780000}"/>
    <cellStyle name="Hyperlink 103" xfId="51780" hidden="1" xr:uid="{00000000-0005-0000-0000-000069780000}"/>
    <cellStyle name="Hyperlink 103" xfId="52018" hidden="1" xr:uid="{00000000-0005-0000-0000-00006A780000}"/>
    <cellStyle name="Hyperlink 103" xfId="52256" hidden="1" xr:uid="{00000000-0005-0000-0000-00006B780000}"/>
    <cellStyle name="Hyperlink 103" xfId="52494" hidden="1" xr:uid="{00000000-0005-0000-0000-00006C780000}"/>
    <cellStyle name="Hyperlink 103" xfId="52732" hidden="1" xr:uid="{00000000-0005-0000-0000-00006D780000}"/>
    <cellStyle name="Hyperlink 103" xfId="52970" hidden="1" xr:uid="{00000000-0005-0000-0000-00006E780000}"/>
    <cellStyle name="Hyperlink 103" xfId="53208" hidden="1" xr:uid="{00000000-0005-0000-0000-00006F780000}"/>
    <cellStyle name="Hyperlink 103" xfId="53445" hidden="1" xr:uid="{00000000-0005-0000-0000-000070780000}"/>
    <cellStyle name="Hyperlink 103" xfId="53682" hidden="1" xr:uid="{00000000-0005-0000-0000-000071780000}"/>
    <cellStyle name="Hyperlink 103" xfId="53917" hidden="1" xr:uid="{00000000-0005-0000-0000-000072780000}"/>
    <cellStyle name="Hyperlink 103" xfId="54201" hidden="1" xr:uid="{00000000-0005-0000-0000-000073780000}"/>
    <cellStyle name="Hyperlink 103" xfId="54445" hidden="1" xr:uid="{00000000-0005-0000-0000-000074780000}"/>
    <cellStyle name="Hyperlink 103" xfId="54680" hidden="1" xr:uid="{00000000-0005-0000-0000-000075780000}"/>
    <cellStyle name="Hyperlink 103" xfId="14414" hidden="1" xr:uid="{00000000-0005-0000-0000-0000CC770000}"/>
    <cellStyle name="Hyperlink 103" xfId="14652" hidden="1" xr:uid="{00000000-0005-0000-0000-0000CD770000}"/>
    <cellStyle name="Hyperlink 103" xfId="14890" hidden="1" xr:uid="{00000000-0005-0000-0000-0000CE770000}"/>
    <cellStyle name="Hyperlink 103" xfId="15128" hidden="1" xr:uid="{00000000-0005-0000-0000-0000CF770000}"/>
    <cellStyle name="Hyperlink 103" xfId="15366" hidden="1" xr:uid="{00000000-0005-0000-0000-0000D0770000}"/>
    <cellStyle name="Hyperlink 103" xfId="15604" hidden="1" xr:uid="{00000000-0005-0000-0000-0000D1770000}"/>
    <cellStyle name="Hyperlink 103" xfId="15842" hidden="1" xr:uid="{00000000-0005-0000-0000-0000D2770000}"/>
    <cellStyle name="Hyperlink 103" xfId="16080" hidden="1" xr:uid="{00000000-0005-0000-0000-0000D3770000}"/>
    <cellStyle name="Hyperlink 103" xfId="16318" hidden="1" xr:uid="{00000000-0005-0000-0000-0000D4770000}"/>
    <cellStyle name="Hyperlink 103" xfId="16556" hidden="1" xr:uid="{00000000-0005-0000-0000-0000D5770000}"/>
    <cellStyle name="Hyperlink 103" xfId="16794" hidden="1" xr:uid="{00000000-0005-0000-0000-0000D6770000}"/>
    <cellStyle name="Hyperlink 103" xfId="17032" hidden="1" xr:uid="{00000000-0005-0000-0000-0000D7770000}"/>
    <cellStyle name="Hyperlink 103" xfId="17270" hidden="1" xr:uid="{00000000-0005-0000-0000-0000D8770000}"/>
    <cellStyle name="Hyperlink 103" xfId="17508" hidden="1" xr:uid="{00000000-0005-0000-0000-0000D9770000}"/>
    <cellStyle name="Hyperlink 103" xfId="17746" hidden="1" xr:uid="{00000000-0005-0000-0000-0000DA770000}"/>
    <cellStyle name="Hyperlink 103" xfId="17984" hidden="1" xr:uid="{00000000-0005-0000-0000-0000DB770000}"/>
    <cellStyle name="Hyperlink 103" xfId="18222" hidden="1" xr:uid="{00000000-0005-0000-0000-0000DC770000}"/>
    <cellStyle name="Hyperlink 103" xfId="18460" hidden="1" xr:uid="{00000000-0005-0000-0000-0000DD770000}"/>
    <cellStyle name="Hyperlink 103" xfId="18698" hidden="1" xr:uid="{00000000-0005-0000-0000-0000DE770000}"/>
    <cellStyle name="Hyperlink 103" xfId="18936" hidden="1" xr:uid="{00000000-0005-0000-0000-0000DF770000}"/>
    <cellStyle name="Hyperlink 103" xfId="19174" hidden="1" xr:uid="{00000000-0005-0000-0000-0000E0770000}"/>
    <cellStyle name="Hyperlink 103" xfId="19412" hidden="1" xr:uid="{00000000-0005-0000-0000-0000E1770000}"/>
    <cellStyle name="Hyperlink 103" xfId="19650" hidden="1" xr:uid="{00000000-0005-0000-0000-0000E2770000}"/>
    <cellStyle name="Hyperlink 103" xfId="19888" hidden="1" xr:uid="{00000000-0005-0000-0000-0000E3770000}"/>
    <cellStyle name="Hyperlink 103" xfId="20126" hidden="1" xr:uid="{00000000-0005-0000-0000-0000E4770000}"/>
    <cellStyle name="Hyperlink 103" xfId="20364" hidden="1" xr:uid="{00000000-0005-0000-0000-0000E5770000}"/>
    <cellStyle name="Hyperlink 103" xfId="20602" hidden="1" xr:uid="{00000000-0005-0000-0000-0000E6770000}"/>
    <cellStyle name="Hyperlink 103" xfId="20840" hidden="1" xr:uid="{00000000-0005-0000-0000-0000E7770000}"/>
    <cellStyle name="Hyperlink 103" xfId="21078" hidden="1" xr:uid="{00000000-0005-0000-0000-0000E8770000}"/>
    <cellStyle name="Hyperlink 103" xfId="21316" hidden="1" xr:uid="{00000000-0005-0000-0000-0000E9770000}"/>
    <cellStyle name="Hyperlink 103" xfId="21554" hidden="1" xr:uid="{00000000-0005-0000-0000-0000EA770000}"/>
    <cellStyle name="Hyperlink 103" xfId="21792" hidden="1" xr:uid="{00000000-0005-0000-0000-0000EB770000}"/>
    <cellStyle name="Hyperlink 103" xfId="22030" hidden="1" xr:uid="{00000000-0005-0000-0000-0000EC770000}"/>
    <cellStyle name="Hyperlink 103" xfId="22268" hidden="1" xr:uid="{00000000-0005-0000-0000-0000ED770000}"/>
    <cellStyle name="Hyperlink 103" xfId="22506" hidden="1" xr:uid="{00000000-0005-0000-0000-0000EE770000}"/>
    <cellStyle name="Hyperlink 103" xfId="22743" hidden="1" xr:uid="{00000000-0005-0000-0000-0000EF770000}"/>
    <cellStyle name="Hyperlink 103" xfId="22980" hidden="1" xr:uid="{00000000-0005-0000-0000-0000F0770000}"/>
    <cellStyle name="Hyperlink 103" xfId="23215" hidden="1" xr:uid="{00000000-0005-0000-0000-0000F1770000}"/>
    <cellStyle name="Hyperlink 103" xfId="23458" hidden="1" xr:uid="{00000000-0005-0000-0000-0000F2770000}"/>
    <cellStyle name="Hyperlink 103" xfId="23696" hidden="1" xr:uid="{00000000-0005-0000-0000-0000F3770000}"/>
    <cellStyle name="Hyperlink 103" xfId="23934" hidden="1" xr:uid="{00000000-0005-0000-0000-0000F4770000}"/>
    <cellStyle name="Hyperlink 103" xfId="24172" hidden="1" xr:uid="{00000000-0005-0000-0000-0000F5770000}"/>
    <cellStyle name="Hyperlink 103" xfId="24410" hidden="1" xr:uid="{00000000-0005-0000-0000-0000F6770000}"/>
    <cellStyle name="Hyperlink 103" xfId="24648" hidden="1" xr:uid="{00000000-0005-0000-0000-0000F7770000}"/>
    <cellStyle name="Hyperlink 103" xfId="24886" hidden="1" xr:uid="{00000000-0005-0000-0000-0000F8770000}"/>
    <cellStyle name="Hyperlink 103" xfId="25362" hidden="1" xr:uid="{00000000-0005-0000-0000-0000FA770000}"/>
    <cellStyle name="Hyperlink 103" xfId="25600" hidden="1" xr:uid="{00000000-0005-0000-0000-0000FB770000}"/>
    <cellStyle name="Hyperlink 103" xfId="25838" hidden="1" xr:uid="{00000000-0005-0000-0000-0000FC770000}"/>
    <cellStyle name="Hyperlink 103" xfId="26076" hidden="1" xr:uid="{00000000-0005-0000-0000-0000FD770000}"/>
    <cellStyle name="Hyperlink 103" xfId="26314" hidden="1" xr:uid="{00000000-0005-0000-0000-0000FE770000}"/>
    <cellStyle name="Hyperlink 103" xfId="26552" hidden="1" xr:uid="{00000000-0005-0000-0000-0000FF770000}"/>
    <cellStyle name="Hyperlink 103" xfId="26790" hidden="1" xr:uid="{00000000-0005-0000-0000-000000780000}"/>
    <cellStyle name="Hyperlink 103" xfId="27028" hidden="1" xr:uid="{00000000-0005-0000-0000-000001780000}"/>
    <cellStyle name="Hyperlink 103" xfId="27266" hidden="1" xr:uid="{00000000-0005-0000-0000-000002780000}"/>
    <cellStyle name="Hyperlink 103" xfId="27504" hidden="1" xr:uid="{00000000-0005-0000-0000-000003780000}"/>
    <cellStyle name="Hyperlink 103" xfId="27742" hidden="1" xr:uid="{00000000-0005-0000-0000-000004780000}"/>
    <cellStyle name="Hyperlink 103" xfId="27980" hidden="1" xr:uid="{00000000-0005-0000-0000-000005780000}"/>
    <cellStyle name="Hyperlink 103" xfId="28218" hidden="1" xr:uid="{00000000-0005-0000-0000-000006780000}"/>
    <cellStyle name="Hyperlink 103" xfId="28456" hidden="1" xr:uid="{00000000-0005-0000-0000-000007780000}"/>
    <cellStyle name="Hyperlink 103" xfId="28694" hidden="1" xr:uid="{00000000-0005-0000-0000-000008780000}"/>
    <cellStyle name="Hyperlink 103" xfId="25124" hidden="1" xr:uid="{00000000-0005-0000-0000-0000F9770000}"/>
    <cellStyle name="Hyperlink 103" xfId="7259" hidden="1" xr:uid="{00000000-0005-0000-0000-0000AE770000}"/>
    <cellStyle name="Hyperlink 103" xfId="7497" hidden="1" xr:uid="{00000000-0005-0000-0000-0000AF770000}"/>
    <cellStyle name="Hyperlink 103" xfId="7735" hidden="1" xr:uid="{00000000-0005-0000-0000-0000B0770000}"/>
    <cellStyle name="Hyperlink 103" xfId="7973" hidden="1" xr:uid="{00000000-0005-0000-0000-0000B1770000}"/>
    <cellStyle name="Hyperlink 103" xfId="8211" hidden="1" xr:uid="{00000000-0005-0000-0000-0000B2770000}"/>
    <cellStyle name="Hyperlink 103" xfId="8449" hidden="1" xr:uid="{00000000-0005-0000-0000-0000B3770000}"/>
    <cellStyle name="Hyperlink 103" xfId="8687" hidden="1" xr:uid="{00000000-0005-0000-0000-0000B4770000}"/>
    <cellStyle name="Hyperlink 103" xfId="8925" hidden="1" xr:uid="{00000000-0005-0000-0000-0000B5770000}"/>
    <cellStyle name="Hyperlink 103" xfId="9163" hidden="1" xr:uid="{00000000-0005-0000-0000-0000B6770000}"/>
    <cellStyle name="Hyperlink 103" xfId="9400" hidden="1" xr:uid="{00000000-0005-0000-0000-0000B7770000}"/>
    <cellStyle name="Hyperlink 103" xfId="9637" hidden="1" xr:uid="{00000000-0005-0000-0000-0000B8770000}"/>
    <cellStyle name="Hyperlink 103" xfId="9876" hidden="1" xr:uid="{00000000-0005-0000-0000-0000B9770000}"/>
    <cellStyle name="Hyperlink 103" xfId="10113" hidden="1" xr:uid="{00000000-0005-0000-0000-0000BA770000}"/>
    <cellStyle name="Hyperlink 103" xfId="10348" hidden="1" xr:uid="{00000000-0005-0000-0000-0000BB770000}"/>
    <cellStyle name="Hyperlink 103" xfId="10583" hidden="1" xr:uid="{00000000-0005-0000-0000-0000BC770000}"/>
    <cellStyle name="Hyperlink 103" xfId="10828" hidden="1" xr:uid="{00000000-0005-0000-0000-0000BD770000}"/>
    <cellStyle name="Hyperlink 103" xfId="11071" hidden="1" xr:uid="{00000000-0005-0000-0000-0000BE770000}"/>
    <cellStyle name="Hyperlink 103" xfId="11307" hidden="1" xr:uid="{00000000-0005-0000-0000-0000BF770000}"/>
    <cellStyle name="Hyperlink 103" xfId="11549" hidden="1" xr:uid="{00000000-0005-0000-0000-0000C0770000}"/>
    <cellStyle name="Hyperlink 103" xfId="11787" hidden="1" xr:uid="{00000000-0005-0000-0000-0000C1770000}"/>
    <cellStyle name="Hyperlink 103" xfId="12025" hidden="1" xr:uid="{00000000-0005-0000-0000-0000C2770000}"/>
    <cellStyle name="Hyperlink 103" xfId="12262" hidden="1" xr:uid="{00000000-0005-0000-0000-0000C3770000}"/>
    <cellStyle name="Hyperlink 103" xfId="12499" hidden="1" xr:uid="{00000000-0005-0000-0000-0000C4770000}"/>
    <cellStyle name="Hyperlink 103" xfId="12734" hidden="1" xr:uid="{00000000-0005-0000-0000-0000C5770000}"/>
    <cellStyle name="Hyperlink 103" xfId="12979" hidden="1" xr:uid="{00000000-0005-0000-0000-0000C6770000}"/>
    <cellStyle name="Hyperlink 103" xfId="13224" hidden="1" xr:uid="{00000000-0005-0000-0000-0000C7770000}"/>
    <cellStyle name="Hyperlink 103" xfId="13462" hidden="1" xr:uid="{00000000-0005-0000-0000-0000C8770000}"/>
    <cellStyle name="Hyperlink 103" xfId="13700" hidden="1" xr:uid="{00000000-0005-0000-0000-0000C9770000}"/>
    <cellStyle name="Hyperlink 103" xfId="13938" hidden="1" xr:uid="{00000000-0005-0000-0000-0000CA770000}"/>
    <cellStyle name="Hyperlink 103" xfId="14176" hidden="1" xr:uid="{00000000-0005-0000-0000-0000CB770000}"/>
    <cellStyle name="Hyperlink 103" xfId="3688" hidden="1" xr:uid="{00000000-0005-0000-0000-00009F770000}"/>
    <cellStyle name="Hyperlink 103" xfId="3926" hidden="1" xr:uid="{00000000-0005-0000-0000-0000A0770000}"/>
    <cellStyle name="Hyperlink 103" xfId="4164" hidden="1" xr:uid="{00000000-0005-0000-0000-0000A1770000}"/>
    <cellStyle name="Hyperlink 103" xfId="4401" hidden="1" xr:uid="{00000000-0005-0000-0000-0000A2770000}"/>
    <cellStyle name="Hyperlink 103" xfId="4638" hidden="1" xr:uid="{00000000-0005-0000-0000-0000A3770000}"/>
    <cellStyle name="Hyperlink 103" xfId="4874" hidden="1" xr:uid="{00000000-0005-0000-0000-0000A4770000}"/>
    <cellStyle name="Hyperlink 103" xfId="5114" hidden="1" xr:uid="{00000000-0005-0000-0000-0000A5770000}"/>
    <cellStyle name="Hyperlink 103" xfId="5351" hidden="1" xr:uid="{00000000-0005-0000-0000-0000A6770000}"/>
    <cellStyle name="Hyperlink 103" xfId="5595" hidden="1" xr:uid="{00000000-0005-0000-0000-0000A7770000}"/>
    <cellStyle name="Hyperlink 103" xfId="5833" hidden="1" xr:uid="{00000000-0005-0000-0000-0000A8770000}"/>
    <cellStyle name="Hyperlink 103" xfId="6071" hidden="1" xr:uid="{00000000-0005-0000-0000-0000A9770000}"/>
    <cellStyle name="Hyperlink 103" xfId="6309" hidden="1" xr:uid="{00000000-0005-0000-0000-0000AA770000}"/>
    <cellStyle name="Hyperlink 103" xfId="6548" hidden="1" xr:uid="{00000000-0005-0000-0000-0000AB770000}"/>
    <cellStyle name="Hyperlink 103" xfId="6784" hidden="1" xr:uid="{00000000-0005-0000-0000-0000AC770000}"/>
    <cellStyle name="Hyperlink 103" xfId="7022" hidden="1" xr:uid="{00000000-0005-0000-0000-0000AD770000}"/>
    <cellStyle name="Hyperlink 103" xfId="2008" hidden="1" xr:uid="{00000000-0005-0000-0000-000098770000}"/>
    <cellStyle name="Hyperlink 103" xfId="2253" hidden="1" xr:uid="{00000000-0005-0000-0000-000099770000}"/>
    <cellStyle name="Hyperlink 103" xfId="2498" hidden="1" xr:uid="{00000000-0005-0000-0000-00009A770000}"/>
    <cellStyle name="Hyperlink 103" xfId="2736" hidden="1" xr:uid="{00000000-0005-0000-0000-00009B770000}"/>
    <cellStyle name="Hyperlink 103" xfId="2974" hidden="1" xr:uid="{00000000-0005-0000-0000-00009C770000}"/>
    <cellStyle name="Hyperlink 103" xfId="3212" hidden="1" xr:uid="{00000000-0005-0000-0000-00009D770000}"/>
    <cellStyle name="Hyperlink 103" xfId="3450" hidden="1" xr:uid="{00000000-0005-0000-0000-00009E770000}"/>
    <cellStyle name="Hyperlink 103" xfId="1050" hidden="1" xr:uid="{00000000-0005-0000-0000-000094770000}"/>
    <cellStyle name="Hyperlink 103" xfId="1285" hidden="1" xr:uid="{00000000-0005-0000-0000-000095770000}"/>
    <cellStyle name="Hyperlink 103" xfId="1528" hidden="1" xr:uid="{00000000-0005-0000-0000-000096770000}"/>
    <cellStyle name="Hyperlink 103" xfId="1770" hidden="1" xr:uid="{00000000-0005-0000-0000-000097770000}"/>
    <cellStyle name="Hyperlink 103" xfId="570" hidden="1" xr:uid="{00000000-0005-0000-0000-000092770000}"/>
    <cellStyle name="Hyperlink 103" xfId="813" hidden="1" xr:uid="{00000000-0005-0000-0000-000093770000}"/>
    <cellStyle name="Hyperlink 103" xfId="211" hidden="1" xr:uid="{00000000-0005-0000-0000-000091770000}"/>
    <cellStyle name="Hyperlink 104" xfId="28934" hidden="1" xr:uid="{00000000-0005-0000-0000-0000EE780000}"/>
    <cellStyle name="Hyperlink 104" xfId="29172" hidden="1" xr:uid="{00000000-0005-0000-0000-0000EF780000}"/>
    <cellStyle name="Hyperlink 104" xfId="29410" hidden="1" xr:uid="{00000000-0005-0000-0000-0000F0780000}"/>
    <cellStyle name="Hyperlink 104" xfId="29648" hidden="1" xr:uid="{00000000-0005-0000-0000-0000F1780000}"/>
    <cellStyle name="Hyperlink 104" xfId="29886" hidden="1" xr:uid="{00000000-0005-0000-0000-0000F2780000}"/>
    <cellStyle name="Hyperlink 104" xfId="30124" hidden="1" xr:uid="{00000000-0005-0000-0000-0000F3780000}"/>
    <cellStyle name="Hyperlink 104" xfId="30362" hidden="1" xr:uid="{00000000-0005-0000-0000-0000F4780000}"/>
    <cellStyle name="Hyperlink 104" xfId="30600" hidden="1" xr:uid="{00000000-0005-0000-0000-0000F5780000}"/>
    <cellStyle name="Hyperlink 104" xfId="30838" hidden="1" xr:uid="{00000000-0005-0000-0000-0000F6780000}"/>
    <cellStyle name="Hyperlink 104" xfId="31076" hidden="1" xr:uid="{00000000-0005-0000-0000-0000F7780000}"/>
    <cellStyle name="Hyperlink 104" xfId="31314" hidden="1" xr:uid="{00000000-0005-0000-0000-0000F8780000}"/>
    <cellStyle name="Hyperlink 104" xfId="31790" hidden="1" xr:uid="{00000000-0005-0000-0000-0000FA780000}"/>
    <cellStyle name="Hyperlink 104" xfId="32028" hidden="1" xr:uid="{00000000-0005-0000-0000-0000FB780000}"/>
    <cellStyle name="Hyperlink 104" xfId="32266" hidden="1" xr:uid="{00000000-0005-0000-0000-0000FC780000}"/>
    <cellStyle name="Hyperlink 104" xfId="32504" hidden="1" xr:uid="{00000000-0005-0000-0000-0000FD780000}"/>
    <cellStyle name="Hyperlink 104" xfId="32742" hidden="1" xr:uid="{00000000-0005-0000-0000-0000FE780000}"/>
    <cellStyle name="Hyperlink 104" xfId="32980" hidden="1" xr:uid="{00000000-0005-0000-0000-0000FF780000}"/>
    <cellStyle name="Hyperlink 104" xfId="33218" hidden="1" xr:uid="{00000000-0005-0000-0000-000000790000}"/>
    <cellStyle name="Hyperlink 104" xfId="33456" hidden="1" xr:uid="{00000000-0005-0000-0000-000001790000}"/>
    <cellStyle name="Hyperlink 104" xfId="33694" hidden="1" xr:uid="{00000000-0005-0000-0000-000002790000}"/>
    <cellStyle name="Hyperlink 104" xfId="33932" hidden="1" xr:uid="{00000000-0005-0000-0000-000003790000}"/>
    <cellStyle name="Hyperlink 104" xfId="34170" hidden="1" xr:uid="{00000000-0005-0000-0000-000004790000}"/>
    <cellStyle name="Hyperlink 104" xfId="34408" hidden="1" xr:uid="{00000000-0005-0000-0000-000005790000}"/>
    <cellStyle name="Hyperlink 104" xfId="34646" hidden="1" xr:uid="{00000000-0005-0000-0000-000006790000}"/>
    <cellStyle name="Hyperlink 104" xfId="34884" hidden="1" xr:uid="{00000000-0005-0000-0000-000007790000}"/>
    <cellStyle name="Hyperlink 104" xfId="35122" hidden="1" xr:uid="{00000000-0005-0000-0000-000008790000}"/>
    <cellStyle name="Hyperlink 104" xfId="35360" hidden="1" xr:uid="{00000000-0005-0000-0000-000009790000}"/>
    <cellStyle name="Hyperlink 104" xfId="35598" hidden="1" xr:uid="{00000000-0005-0000-0000-00000A790000}"/>
    <cellStyle name="Hyperlink 104" xfId="35836" hidden="1" xr:uid="{00000000-0005-0000-0000-00000B790000}"/>
    <cellStyle name="Hyperlink 104" xfId="36074" hidden="1" xr:uid="{00000000-0005-0000-0000-00000C790000}"/>
    <cellStyle name="Hyperlink 104" xfId="36312" hidden="1" xr:uid="{00000000-0005-0000-0000-00000D790000}"/>
    <cellStyle name="Hyperlink 104" xfId="36550" hidden="1" xr:uid="{00000000-0005-0000-0000-00000E790000}"/>
    <cellStyle name="Hyperlink 104" xfId="36788" hidden="1" xr:uid="{00000000-0005-0000-0000-00000F790000}"/>
    <cellStyle name="Hyperlink 104" xfId="37026" hidden="1" xr:uid="{00000000-0005-0000-0000-000010790000}"/>
    <cellStyle name="Hyperlink 104" xfId="37264" hidden="1" xr:uid="{00000000-0005-0000-0000-000011790000}"/>
    <cellStyle name="Hyperlink 104" xfId="37502" hidden="1" xr:uid="{00000000-0005-0000-0000-000012790000}"/>
    <cellStyle name="Hyperlink 104" xfId="37740" hidden="1" xr:uid="{00000000-0005-0000-0000-000013790000}"/>
    <cellStyle name="Hyperlink 104" xfId="37978" hidden="1" xr:uid="{00000000-0005-0000-0000-000014790000}"/>
    <cellStyle name="Hyperlink 104" xfId="38216" hidden="1" xr:uid="{00000000-0005-0000-0000-000015790000}"/>
    <cellStyle name="Hyperlink 104" xfId="38454" hidden="1" xr:uid="{00000000-0005-0000-0000-000016790000}"/>
    <cellStyle name="Hyperlink 104" xfId="38692" hidden="1" xr:uid="{00000000-0005-0000-0000-000017790000}"/>
    <cellStyle name="Hyperlink 104" xfId="38930" hidden="1" xr:uid="{00000000-0005-0000-0000-000018790000}"/>
    <cellStyle name="Hyperlink 104" xfId="39168" hidden="1" xr:uid="{00000000-0005-0000-0000-000019790000}"/>
    <cellStyle name="Hyperlink 104" xfId="39406" hidden="1" xr:uid="{00000000-0005-0000-0000-00001A790000}"/>
    <cellStyle name="Hyperlink 104" xfId="39644" hidden="1" xr:uid="{00000000-0005-0000-0000-00001B790000}"/>
    <cellStyle name="Hyperlink 104" xfId="39882" hidden="1" xr:uid="{00000000-0005-0000-0000-00001C790000}"/>
    <cellStyle name="Hyperlink 104" xfId="40120" hidden="1" xr:uid="{00000000-0005-0000-0000-00001D790000}"/>
    <cellStyle name="Hyperlink 104" xfId="40358" hidden="1" xr:uid="{00000000-0005-0000-0000-00001E790000}"/>
    <cellStyle name="Hyperlink 104" xfId="40596" hidden="1" xr:uid="{00000000-0005-0000-0000-00001F790000}"/>
    <cellStyle name="Hyperlink 104" xfId="40834" hidden="1" xr:uid="{00000000-0005-0000-0000-000020790000}"/>
    <cellStyle name="Hyperlink 104" xfId="41072" hidden="1" xr:uid="{00000000-0005-0000-0000-000021790000}"/>
    <cellStyle name="Hyperlink 104" xfId="41310" hidden="1" xr:uid="{00000000-0005-0000-0000-000022790000}"/>
    <cellStyle name="Hyperlink 104" xfId="41548" hidden="1" xr:uid="{00000000-0005-0000-0000-000023790000}"/>
    <cellStyle name="Hyperlink 104" xfId="41786" hidden="1" xr:uid="{00000000-0005-0000-0000-000024790000}"/>
    <cellStyle name="Hyperlink 104" xfId="42024" hidden="1" xr:uid="{00000000-0005-0000-0000-000025790000}"/>
    <cellStyle name="Hyperlink 104" xfId="42262" hidden="1" xr:uid="{00000000-0005-0000-0000-000026790000}"/>
    <cellStyle name="Hyperlink 104" xfId="42500" hidden="1" xr:uid="{00000000-0005-0000-0000-000027790000}"/>
    <cellStyle name="Hyperlink 104" xfId="42738" hidden="1" xr:uid="{00000000-0005-0000-0000-000028790000}"/>
    <cellStyle name="Hyperlink 104" xfId="42976" hidden="1" xr:uid="{00000000-0005-0000-0000-000029790000}"/>
    <cellStyle name="Hyperlink 104" xfId="43214" hidden="1" xr:uid="{00000000-0005-0000-0000-00002A790000}"/>
    <cellStyle name="Hyperlink 104" xfId="43452" hidden="1" xr:uid="{00000000-0005-0000-0000-00002B790000}"/>
    <cellStyle name="Hyperlink 104" xfId="43690" hidden="1" xr:uid="{00000000-0005-0000-0000-00002C790000}"/>
    <cellStyle name="Hyperlink 104" xfId="43928" hidden="1" xr:uid="{00000000-0005-0000-0000-00002D790000}"/>
    <cellStyle name="Hyperlink 104" xfId="44166" hidden="1" xr:uid="{00000000-0005-0000-0000-00002E790000}"/>
    <cellStyle name="Hyperlink 104" xfId="44404" hidden="1" xr:uid="{00000000-0005-0000-0000-00002F790000}"/>
    <cellStyle name="Hyperlink 104" xfId="44642" hidden="1" xr:uid="{00000000-0005-0000-0000-000030790000}"/>
    <cellStyle name="Hyperlink 104" xfId="44880" hidden="1" xr:uid="{00000000-0005-0000-0000-000031790000}"/>
    <cellStyle name="Hyperlink 104" xfId="45118" hidden="1" xr:uid="{00000000-0005-0000-0000-000032790000}"/>
    <cellStyle name="Hyperlink 104" xfId="45356" hidden="1" xr:uid="{00000000-0005-0000-0000-000033790000}"/>
    <cellStyle name="Hyperlink 104" xfId="45594" hidden="1" xr:uid="{00000000-0005-0000-0000-000034790000}"/>
    <cellStyle name="Hyperlink 104" xfId="45832" hidden="1" xr:uid="{00000000-0005-0000-0000-000035790000}"/>
    <cellStyle name="Hyperlink 104" xfId="46070" hidden="1" xr:uid="{00000000-0005-0000-0000-000036790000}"/>
    <cellStyle name="Hyperlink 104" xfId="46308" hidden="1" xr:uid="{00000000-0005-0000-0000-000037790000}"/>
    <cellStyle name="Hyperlink 104" xfId="46546" hidden="1" xr:uid="{00000000-0005-0000-0000-000038790000}"/>
    <cellStyle name="Hyperlink 104" xfId="46784" hidden="1" xr:uid="{00000000-0005-0000-0000-000039790000}"/>
    <cellStyle name="Hyperlink 104" xfId="47022" hidden="1" xr:uid="{00000000-0005-0000-0000-00003A790000}"/>
    <cellStyle name="Hyperlink 104" xfId="47260" hidden="1" xr:uid="{00000000-0005-0000-0000-00003B790000}"/>
    <cellStyle name="Hyperlink 104" xfId="47498" hidden="1" xr:uid="{00000000-0005-0000-0000-00003C790000}"/>
    <cellStyle name="Hyperlink 104" xfId="47736" hidden="1" xr:uid="{00000000-0005-0000-0000-00003D790000}"/>
    <cellStyle name="Hyperlink 104" xfId="47974" hidden="1" xr:uid="{00000000-0005-0000-0000-00003E790000}"/>
    <cellStyle name="Hyperlink 104" xfId="48212" hidden="1" xr:uid="{00000000-0005-0000-0000-00003F790000}"/>
    <cellStyle name="Hyperlink 104" xfId="48450" hidden="1" xr:uid="{00000000-0005-0000-0000-000040790000}"/>
    <cellStyle name="Hyperlink 104" xfId="48688" hidden="1" xr:uid="{00000000-0005-0000-0000-000041790000}"/>
    <cellStyle name="Hyperlink 104" xfId="48926" hidden="1" xr:uid="{00000000-0005-0000-0000-000042790000}"/>
    <cellStyle name="Hyperlink 104" xfId="49164" hidden="1" xr:uid="{00000000-0005-0000-0000-000043790000}"/>
    <cellStyle name="Hyperlink 104" xfId="49402" hidden="1" xr:uid="{00000000-0005-0000-0000-000044790000}"/>
    <cellStyle name="Hyperlink 104" xfId="49640" hidden="1" xr:uid="{00000000-0005-0000-0000-000045790000}"/>
    <cellStyle name="Hyperlink 104" xfId="49878" hidden="1" xr:uid="{00000000-0005-0000-0000-000046790000}"/>
    <cellStyle name="Hyperlink 104" xfId="50116" hidden="1" xr:uid="{00000000-0005-0000-0000-000047790000}"/>
    <cellStyle name="Hyperlink 104" xfId="50354" hidden="1" xr:uid="{00000000-0005-0000-0000-000048790000}"/>
    <cellStyle name="Hyperlink 104" xfId="50592" hidden="1" xr:uid="{00000000-0005-0000-0000-000049790000}"/>
    <cellStyle name="Hyperlink 104" xfId="50830" hidden="1" xr:uid="{00000000-0005-0000-0000-00004A790000}"/>
    <cellStyle name="Hyperlink 104" xfId="51068" hidden="1" xr:uid="{00000000-0005-0000-0000-00004B790000}"/>
    <cellStyle name="Hyperlink 104" xfId="51306" hidden="1" xr:uid="{00000000-0005-0000-0000-00004C790000}"/>
    <cellStyle name="Hyperlink 104" xfId="51544" hidden="1" xr:uid="{00000000-0005-0000-0000-00004D790000}"/>
    <cellStyle name="Hyperlink 104" xfId="51782" hidden="1" xr:uid="{00000000-0005-0000-0000-00004E790000}"/>
    <cellStyle name="Hyperlink 104" xfId="52020" hidden="1" xr:uid="{00000000-0005-0000-0000-00004F790000}"/>
    <cellStyle name="Hyperlink 104" xfId="52258" hidden="1" xr:uid="{00000000-0005-0000-0000-000050790000}"/>
    <cellStyle name="Hyperlink 104" xfId="52496" hidden="1" xr:uid="{00000000-0005-0000-0000-000051790000}"/>
    <cellStyle name="Hyperlink 104" xfId="52734" hidden="1" xr:uid="{00000000-0005-0000-0000-000052790000}"/>
    <cellStyle name="Hyperlink 104" xfId="52972" hidden="1" xr:uid="{00000000-0005-0000-0000-000053790000}"/>
    <cellStyle name="Hyperlink 104" xfId="53210" hidden="1" xr:uid="{00000000-0005-0000-0000-000054790000}"/>
    <cellStyle name="Hyperlink 104" xfId="53447" hidden="1" xr:uid="{00000000-0005-0000-0000-000055790000}"/>
    <cellStyle name="Hyperlink 104" xfId="53684" hidden="1" xr:uid="{00000000-0005-0000-0000-000056790000}"/>
    <cellStyle name="Hyperlink 104" xfId="53919" hidden="1" xr:uid="{00000000-0005-0000-0000-000057790000}"/>
    <cellStyle name="Hyperlink 104" xfId="54203" hidden="1" xr:uid="{00000000-0005-0000-0000-000058790000}"/>
    <cellStyle name="Hyperlink 104" xfId="54447" hidden="1" xr:uid="{00000000-0005-0000-0000-000059790000}"/>
    <cellStyle name="Hyperlink 104" xfId="54682" hidden="1" xr:uid="{00000000-0005-0000-0000-00005A790000}"/>
    <cellStyle name="Hyperlink 104" xfId="31552" hidden="1" xr:uid="{00000000-0005-0000-0000-0000F9780000}"/>
    <cellStyle name="Hyperlink 104" xfId="14654" hidden="1" xr:uid="{00000000-0005-0000-0000-0000B2780000}"/>
    <cellStyle name="Hyperlink 104" xfId="14892" hidden="1" xr:uid="{00000000-0005-0000-0000-0000B3780000}"/>
    <cellStyle name="Hyperlink 104" xfId="15130" hidden="1" xr:uid="{00000000-0005-0000-0000-0000B4780000}"/>
    <cellStyle name="Hyperlink 104" xfId="15368" hidden="1" xr:uid="{00000000-0005-0000-0000-0000B5780000}"/>
    <cellStyle name="Hyperlink 104" xfId="15606" hidden="1" xr:uid="{00000000-0005-0000-0000-0000B6780000}"/>
    <cellStyle name="Hyperlink 104" xfId="15844" hidden="1" xr:uid="{00000000-0005-0000-0000-0000B7780000}"/>
    <cellStyle name="Hyperlink 104" xfId="16082" hidden="1" xr:uid="{00000000-0005-0000-0000-0000B8780000}"/>
    <cellStyle name="Hyperlink 104" xfId="16320" hidden="1" xr:uid="{00000000-0005-0000-0000-0000B9780000}"/>
    <cellStyle name="Hyperlink 104" xfId="16558" hidden="1" xr:uid="{00000000-0005-0000-0000-0000BA780000}"/>
    <cellStyle name="Hyperlink 104" xfId="16796" hidden="1" xr:uid="{00000000-0005-0000-0000-0000BB780000}"/>
    <cellStyle name="Hyperlink 104" xfId="17034" hidden="1" xr:uid="{00000000-0005-0000-0000-0000BC780000}"/>
    <cellStyle name="Hyperlink 104" xfId="17272" hidden="1" xr:uid="{00000000-0005-0000-0000-0000BD780000}"/>
    <cellStyle name="Hyperlink 104" xfId="17510" hidden="1" xr:uid="{00000000-0005-0000-0000-0000BE780000}"/>
    <cellStyle name="Hyperlink 104" xfId="17748" hidden="1" xr:uid="{00000000-0005-0000-0000-0000BF780000}"/>
    <cellStyle name="Hyperlink 104" xfId="17986" hidden="1" xr:uid="{00000000-0005-0000-0000-0000C0780000}"/>
    <cellStyle name="Hyperlink 104" xfId="18224" hidden="1" xr:uid="{00000000-0005-0000-0000-0000C1780000}"/>
    <cellStyle name="Hyperlink 104" xfId="18462" hidden="1" xr:uid="{00000000-0005-0000-0000-0000C2780000}"/>
    <cellStyle name="Hyperlink 104" xfId="18700" hidden="1" xr:uid="{00000000-0005-0000-0000-0000C3780000}"/>
    <cellStyle name="Hyperlink 104" xfId="18938" hidden="1" xr:uid="{00000000-0005-0000-0000-0000C4780000}"/>
    <cellStyle name="Hyperlink 104" xfId="19176" hidden="1" xr:uid="{00000000-0005-0000-0000-0000C5780000}"/>
    <cellStyle name="Hyperlink 104" xfId="19414" hidden="1" xr:uid="{00000000-0005-0000-0000-0000C6780000}"/>
    <cellStyle name="Hyperlink 104" xfId="19652" hidden="1" xr:uid="{00000000-0005-0000-0000-0000C7780000}"/>
    <cellStyle name="Hyperlink 104" xfId="19890" hidden="1" xr:uid="{00000000-0005-0000-0000-0000C8780000}"/>
    <cellStyle name="Hyperlink 104" xfId="20128" hidden="1" xr:uid="{00000000-0005-0000-0000-0000C9780000}"/>
    <cellStyle name="Hyperlink 104" xfId="20366" hidden="1" xr:uid="{00000000-0005-0000-0000-0000CA780000}"/>
    <cellStyle name="Hyperlink 104" xfId="20604" hidden="1" xr:uid="{00000000-0005-0000-0000-0000CB780000}"/>
    <cellStyle name="Hyperlink 104" xfId="20842" hidden="1" xr:uid="{00000000-0005-0000-0000-0000CC780000}"/>
    <cellStyle name="Hyperlink 104" xfId="21080" hidden="1" xr:uid="{00000000-0005-0000-0000-0000CD780000}"/>
    <cellStyle name="Hyperlink 104" xfId="21318" hidden="1" xr:uid="{00000000-0005-0000-0000-0000CE780000}"/>
    <cellStyle name="Hyperlink 104" xfId="21556" hidden="1" xr:uid="{00000000-0005-0000-0000-0000CF780000}"/>
    <cellStyle name="Hyperlink 104" xfId="21794" hidden="1" xr:uid="{00000000-0005-0000-0000-0000D0780000}"/>
    <cellStyle name="Hyperlink 104" xfId="22032" hidden="1" xr:uid="{00000000-0005-0000-0000-0000D1780000}"/>
    <cellStyle name="Hyperlink 104" xfId="22270" hidden="1" xr:uid="{00000000-0005-0000-0000-0000D2780000}"/>
    <cellStyle name="Hyperlink 104" xfId="22508" hidden="1" xr:uid="{00000000-0005-0000-0000-0000D3780000}"/>
    <cellStyle name="Hyperlink 104" xfId="22745" hidden="1" xr:uid="{00000000-0005-0000-0000-0000D4780000}"/>
    <cellStyle name="Hyperlink 104" xfId="22982" hidden="1" xr:uid="{00000000-0005-0000-0000-0000D5780000}"/>
    <cellStyle name="Hyperlink 104" xfId="23217" hidden="1" xr:uid="{00000000-0005-0000-0000-0000D6780000}"/>
    <cellStyle name="Hyperlink 104" xfId="23460" hidden="1" xr:uid="{00000000-0005-0000-0000-0000D7780000}"/>
    <cellStyle name="Hyperlink 104" xfId="23698" hidden="1" xr:uid="{00000000-0005-0000-0000-0000D8780000}"/>
    <cellStyle name="Hyperlink 104" xfId="23936" hidden="1" xr:uid="{00000000-0005-0000-0000-0000D9780000}"/>
    <cellStyle name="Hyperlink 104" xfId="24174" hidden="1" xr:uid="{00000000-0005-0000-0000-0000DA780000}"/>
    <cellStyle name="Hyperlink 104" xfId="24412" hidden="1" xr:uid="{00000000-0005-0000-0000-0000DB780000}"/>
    <cellStyle name="Hyperlink 104" xfId="24650" hidden="1" xr:uid="{00000000-0005-0000-0000-0000DC780000}"/>
    <cellStyle name="Hyperlink 104" xfId="24888" hidden="1" xr:uid="{00000000-0005-0000-0000-0000DD780000}"/>
    <cellStyle name="Hyperlink 104" xfId="25126" hidden="1" xr:uid="{00000000-0005-0000-0000-0000DE780000}"/>
    <cellStyle name="Hyperlink 104" xfId="25364" hidden="1" xr:uid="{00000000-0005-0000-0000-0000DF780000}"/>
    <cellStyle name="Hyperlink 104" xfId="25602" hidden="1" xr:uid="{00000000-0005-0000-0000-0000E0780000}"/>
    <cellStyle name="Hyperlink 104" xfId="25840" hidden="1" xr:uid="{00000000-0005-0000-0000-0000E1780000}"/>
    <cellStyle name="Hyperlink 104" xfId="26078" hidden="1" xr:uid="{00000000-0005-0000-0000-0000E2780000}"/>
    <cellStyle name="Hyperlink 104" xfId="26316" hidden="1" xr:uid="{00000000-0005-0000-0000-0000E3780000}"/>
    <cellStyle name="Hyperlink 104" xfId="26554" hidden="1" xr:uid="{00000000-0005-0000-0000-0000E4780000}"/>
    <cellStyle name="Hyperlink 104" xfId="26792" hidden="1" xr:uid="{00000000-0005-0000-0000-0000E5780000}"/>
    <cellStyle name="Hyperlink 104" xfId="27030" hidden="1" xr:uid="{00000000-0005-0000-0000-0000E6780000}"/>
    <cellStyle name="Hyperlink 104" xfId="27268" hidden="1" xr:uid="{00000000-0005-0000-0000-0000E7780000}"/>
    <cellStyle name="Hyperlink 104" xfId="27506" hidden="1" xr:uid="{00000000-0005-0000-0000-0000E8780000}"/>
    <cellStyle name="Hyperlink 104" xfId="27744" hidden="1" xr:uid="{00000000-0005-0000-0000-0000E9780000}"/>
    <cellStyle name="Hyperlink 104" xfId="27982" hidden="1" xr:uid="{00000000-0005-0000-0000-0000EA780000}"/>
    <cellStyle name="Hyperlink 104" xfId="28220" hidden="1" xr:uid="{00000000-0005-0000-0000-0000EB780000}"/>
    <cellStyle name="Hyperlink 104" xfId="28458" hidden="1" xr:uid="{00000000-0005-0000-0000-0000EC780000}"/>
    <cellStyle name="Hyperlink 104" xfId="28696" hidden="1" xr:uid="{00000000-0005-0000-0000-0000ED780000}"/>
    <cellStyle name="Hyperlink 104" xfId="7499" hidden="1" xr:uid="{00000000-0005-0000-0000-000094780000}"/>
    <cellStyle name="Hyperlink 104" xfId="7737" hidden="1" xr:uid="{00000000-0005-0000-0000-000095780000}"/>
    <cellStyle name="Hyperlink 104" xfId="7975" hidden="1" xr:uid="{00000000-0005-0000-0000-000096780000}"/>
    <cellStyle name="Hyperlink 104" xfId="8213" hidden="1" xr:uid="{00000000-0005-0000-0000-000097780000}"/>
    <cellStyle name="Hyperlink 104" xfId="8451" hidden="1" xr:uid="{00000000-0005-0000-0000-000098780000}"/>
    <cellStyle name="Hyperlink 104" xfId="8689" hidden="1" xr:uid="{00000000-0005-0000-0000-000099780000}"/>
    <cellStyle name="Hyperlink 104" xfId="8927" hidden="1" xr:uid="{00000000-0005-0000-0000-00009A780000}"/>
    <cellStyle name="Hyperlink 104" xfId="9165" hidden="1" xr:uid="{00000000-0005-0000-0000-00009B780000}"/>
    <cellStyle name="Hyperlink 104" xfId="9402" hidden="1" xr:uid="{00000000-0005-0000-0000-00009C780000}"/>
    <cellStyle name="Hyperlink 104" xfId="9639" hidden="1" xr:uid="{00000000-0005-0000-0000-00009D780000}"/>
    <cellStyle name="Hyperlink 104" xfId="9878" hidden="1" xr:uid="{00000000-0005-0000-0000-00009E780000}"/>
    <cellStyle name="Hyperlink 104" xfId="10115" hidden="1" xr:uid="{00000000-0005-0000-0000-00009F780000}"/>
    <cellStyle name="Hyperlink 104" xfId="10350" hidden="1" xr:uid="{00000000-0005-0000-0000-0000A0780000}"/>
    <cellStyle name="Hyperlink 104" xfId="10585" hidden="1" xr:uid="{00000000-0005-0000-0000-0000A1780000}"/>
    <cellStyle name="Hyperlink 104" xfId="10830" hidden="1" xr:uid="{00000000-0005-0000-0000-0000A2780000}"/>
    <cellStyle name="Hyperlink 104" xfId="11073" hidden="1" xr:uid="{00000000-0005-0000-0000-0000A3780000}"/>
    <cellStyle name="Hyperlink 104" xfId="11309" hidden="1" xr:uid="{00000000-0005-0000-0000-0000A4780000}"/>
    <cellStyle name="Hyperlink 104" xfId="11551" hidden="1" xr:uid="{00000000-0005-0000-0000-0000A5780000}"/>
    <cellStyle name="Hyperlink 104" xfId="11789" hidden="1" xr:uid="{00000000-0005-0000-0000-0000A6780000}"/>
    <cellStyle name="Hyperlink 104" xfId="12027" hidden="1" xr:uid="{00000000-0005-0000-0000-0000A7780000}"/>
    <cellStyle name="Hyperlink 104" xfId="12264" hidden="1" xr:uid="{00000000-0005-0000-0000-0000A8780000}"/>
    <cellStyle name="Hyperlink 104" xfId="12501" hidden="1" xr:uid="{00000000-0005-0000-0000-0000A9780000}"/>
    <cellStyle name="Hyperlink 104" xfId="12736" hidden="1" xr:uid="{00000000-0005-0000-0000-0000AA780000}"/>
    <cellStyle name="Hyperlink 104" xfId="12981" hidden="1" xr:uid="{00000000-0005-0000-0000-0000AB780000}"/>
    <cellStyle name="Hyperlink 104" xfId="13226" hidden="1" xr:uid="{00000000-0005-0000-0000-0000AC780000}"/>
    <cellStyle name="Hyperlink 104" xfId="13464" hidden="1" xr:uid="{00000000-0005-0000-0000-0000AD780000}"/>
    <cellStyle name="Hyperlink 104" xfId="13702" hidden="1" xr:uid="{00000000-0005-0000-0000-0000AE780000}"/>
    <cellStyle name="Hyperlink 104" xfId="13940" hidden="1" xr:uid="{00000000-0005-0000-0000-0000AF780000}"/>
    <cellStyle name="Hyperlink 104" xfId="14178" hidden="1" xr:uid="{00000000-0005-0000-0000-0000B0780000}"/>
    <cellStyle name="Hyperlink 104" xfId="14416" hidden="1" xr:uid="{00000000-0005-0000-0000-0000B1780000}"/>
    <cellStyle name="Hyperlink 104" xfId="3928" hidden="1" xr:uid="{00000000-0005-0000-0000-000085780000}"/>
    <cellStyle name="Hyperlink 104" xfId="4166" hidden="1" xr:uid="{00000000-0005-0000-0000-000086780000}"/>
    <cellStyle name="Hyperlink 104" xfId="4403" hidden="1" xr:uid="{00000000-0005-0000-0000-000087780000}"/>
    <cellStyle name="Hyperlink 104" xfId="4640" hidden="1" xr:uid="{00000000-0005-0000-0000-000088780000}"/>
    <cellStyle name="Hyperlink 104" xfId="4876" hidden="1" xr:uid="{00000000-0005-0000-0000-000089780000}"/>
    <cellStyle name="Hyperlink 104" xfId="5116" hidden="1" xr:uid="{00000000-0005-0000-0000-00008A780000}"/>
    <cellStyle name="Hyperlink 104" xfId="5353" hidden="1" xr:uid="{00000000-0005-0000-0000-00008B780000}"/>
    <cellStyle name="Hyperlink 104" xfId="5597" hidden="1" xr:uid="{00000000-0005-0000-0000-00008C780000}"/>
    <cellStyle name="Hyperlink 104" xfId="5835" hidden="1" xr:uid="{00000000-0005-0000-0000-00008D780000}"/>
    <cellStyle name="Hyperlink 104" xfId="6073" hidden="1" xr:uid="{00000000-0005-0000-0000-00008E780000}"/>
    <cellStyle name="Hyperlink 104" xfId="6311" hidden="1" xr:uid="{00000000-0005-0000-0000-00008F780000}"/>
    <cellStyle name="Hyperlink 104" xfId="6550" hidden="1" xr:uid="{00000000-0005-0000-0000-000090780000}"/>
    <cellStyle name="Hyperlink 104" xfId="6786" hidden="1" xr:uid="{00000000-0005-0000-0000-000091780000}"/>
    <cellStyle name="Hyperlink 104" xfId="7024" hidden="1" xr:uid="{00000000-0005-0000-0000-000092780000}"/>
    <cellStyle name="Hyperlink 104" xfId="7261" hidden="1" xr:uid="{00000000-0005-0000-0000-000093780000}"/>
    <cellStyle name="Hyperlink 104" xfId="2010" hidden="1" xr:uid="{00000000-0005-0000-0000-00007D780000}"/>
    <cellStyle name="Hyperlink 104" xfId="2255" hidden="1" xr:uid="{00000000-0005-0000-0000-00007E780000}"/>
    <cellStyle name="Hyperlink 104" xfId="2500" hidden="1" xr:uid="{00000000-0005-0000-0000-00007F780000}"/>
    <cellStyle name="Hyperlink 104" xfId="2738" hidden="1" xr:uid="{00000000-0005-0000-0000-000080780000}"/>
    <cellStyle name="Hyperlink 104" xfId="2976" hidden="1" xr:uid="{00000000-0005-0000-0000-000081780000}"/>
    <cellStyle name="Hyperlink 104" xfId="3214" hidden="1" xr:uid="{00000000-0005-0000-0000-000082780000}"/>
    <cellStyle name="Hyperlink 104" xfId="3452" hidden="1" xr:uid="{00000000-0005-0000-0000-000083780000}"/>
    <cellStyle name="Hyperlink 104" xfId="3690" hidden="1" xr:uid="{00000000-0005-0000-0000-000084780000}"/>
    <cellStyle name="Hyperlink 104" xfId="1052" hidden="1" xr:uid="{00000000-0005-0000-0000-000079780000}"/>
    <cellStyle name="Hyperlink 104" xfId="1287" hidden="1" xr:uid="{00000000-0005-0000-0000-00007A780000}"/>
    <cellStyle name="Hyperlink 104" xfId="1530" hidden="1" xr:uid="{00000000-0005-0000-0000-00007B780000}"/>
    <cellStyle name="Hyperlink 104" xfId="1772" hidden="1" xr:uid="{00000000-0005-0000-0000-00007C780000}"/>
    <cellStyle name="Hyperlink 104" xfId="572" hidden="1" xr:uid="{00000000-0005-0000-0000-000077780000}"/>
    <cellStyle name="Hyperlink 104" xfId="815" hidden="1" xr:uid="{00000000-0005-0000-0000-000078780000}"/>
    <cellStyle name="Hyperlink 104" xfId="213" hidden="1" xr:uid="{00000000-0005-0000-0000-000076780000}"/>
    <cellStyle name="Hyperlink 105" xfId="29174" hidden="1" xr:uid="{00000000-0005-0000-0000-0000D4790000}"/>
    <cellStyle name="Hyperlink 105" xfId="29412" hidden="1" xr:uid="{00000000-0005-0000-0000-0000D5790000}"/>
    <cellStyle name="Hyperlink 105" xfId="29650" hidden="1" xr:uid="{00000000-0005-0000-0000-0000D6790000}"/>
    <cellStyle name="Hyperlink 105" xfId="29888" hidden="1" xr:uid="{00000000-0005-0000-0000-0000D7790000}"/>
    <cellStyle name="Hyperlink 105" xfId="30126" hidden="1" xr:uid="{00000000-0005-0000-0000-0000D8790000}"/>
    <cellStyle name="Hyperlink 105" xfId="30364" hidden="1" xr:uid="{00000000-0005-0000-0000-0000D9790000}"/>
    <cellStyle name="Hyperlink 105" xfId="30602" hidden="1" xr:uid="{00000000-0005-0000-0000-0000DA790000}"/>
    <cellStyle name="Hyperlink 105" xfId="30840" hidden="1" xr:uid="{00000000-0005-0000-0000-0000DB790000}"/>
    <cellStyle name="Hyperlink 105" xfId="31078" hidden="1" xr:uid="{00000000-0005-0000-0000-0000DC790000}"/>
    <cellStyle name="Hyperlink 105" xfId="31316" hidden="1" xr:uid="{00000000-0005-0000-0000-0000DD790000}"/>
    <cellStyle name="Hyperlink 105" xfId="31554" hidden="1" xr:uid="{00000000-0005-0000-0000-0000DE790000}"/>
    <cellStyle name="Hyperlink 105" xfId="31792" hidden="1" xr:uid="{00000000-0005-0000-0000-0000DF790000}"/>
    <cellStyle name="Hyperlink 105" xfId="32030" hidden="1" xr:uid="{00000000-0005-0000-0000-0000E0790000}"/>
    <cellStyle name="Hyperlink 105" xfId="32268" hidden="1" xr:uid="{00000000-0005-0000-0000-0000E1790000}"/>
    <cellStyle name="Hyperlink 105" xfId="32506" hidden="1" xr:uid="{00000000-0005-0000-0000-0000E2790000}"/>
    <cellStyle name="Hyperlink 105" xfId="32744" hidden="1" xr:uid="{00000000-0005-0000-0000-0000E3790000}"/>
    <cellStyle name="Hyperlink 105" xfId="32982" hidden="1" xr:uid="{00000000-0005-0000-0000-0000E4790000}"/>
    <cellStyle name="Hyperlink 105" xfId="33220" hidden="1" xr:uid="{00000000-0005-0000-0000-0000E5790000}"/>
    <cellStyle name="Hyperlink 105" xfId="33458" hidden="1" xr:uid="{00000000-0005-0000-0000-0000E6790000}"/>
    <cellStyle name="Hyperlink 105" xfId="33696" hidden="1" xr:uid="{00000000-0005-0000-0000-0000E7790000}"/>
    <cellStyle name="Hyperlink 105" xfId="33934" hidden="1" xr:uid="{00000000-0005-0000-0000-0000E8790000}"/>
    <cellStyle name="Hyperlink 105" xfId="34172" hidden="1" xr:uid="{00000000-0005-0000-0000-0000E9790000}"/>
    <cellStyle name="Hyperlink 105" xfId="34410" hidden="1" xr:uid="{00000000-0005-0000-0000-0000EA790000}"/>
    <cellStyle name="Hyperlink 105" xfId="34648" hidden="1" xr:uid="{00000000-0005-0000-0000-0000EB790000}"/>
    <cellStyle name="Hyperlink 105" xfId="34886" hidden="1" xr:uid="{00000000-0005-0000-0000-0000EC790000}"/>
    <cellStyle name="Hyperlink 105" xfId="35124" hidden="1" xr:uid="{00000000-0005-0000-0000-0000ED790000}"/>
    <cellStyle name="Hyperlink 105" xfId="35362" hidden="1" xr:uid="{00000000-0005-0000-0000-0000EE790000}"/>
    <cellStyle name="Hyperlink 105" xfId="35600" hidden="1" xr:uid="{00000000-0005-0000-0000-0000EF790000}"/>
    <cellStyle name="Hyperlink 105" xfId="35838" hidden="1" xr:uid="{00000000-0005-0000-0000-0000F0790000}"/>
    <cellStyle name="Hyperlink 105" xfId="36076" hidden="1" xr:uid="{00000000-0005-0000-0000-0000F1790000}"/>
    <cellStyle name="Hyperlink 105" xfId="36314" hidden="1" xr:uid="{00000000-0005-0000-0000-0000F2790000}"/>
    <cellStyle name="Hyperlink 105" xfId="36552" hidden="1" xr:uid="{00000000-0005-0000-0000-0000F3790000}"/>
    <cellStyle name="Hyperlink 105" xfId="36790" hidden="1" xr:uid="{00000000-0005-0000-0000-0000F4790000}"/>
    <cellStyle name="Hyperlink 105" xfId="37028" hidden="1" xr:uid="{00000000-0005-0000-0000-0000F5790000}"/>
    <cellStyle name="Hyperlink 105" xfId="37266" hidden="1" xr:uid="{00000000-0005-0000-0000-0000F6790000}"/>
    <cellStyle name="Hyperlink 105" xfId="37504" hidden="1" xr:uid="{00000000-0005-0000-0000-0000F7790000}"/>
    <cellStyle name="Hyperlink 105" xfId="37742" hidden="1" xr:uid="{00000000-0005-0000-0000-0000F8790000}"/>
    <cellStyle name="Hyperlink 105" xfId="38218" hidden="1" xr:uid="{00000000-0005-0000-0000-0000FA790000}"/>
    <cellStyle name="Hyperlink 105" xfId="38456" hidden="1" xr:uid="{00000000-0005-0000-0000-0000FB790000}"/>
    <cellStyle name="Hyperlink 105" xfId="38694" hidden="1" xr:uid="{00000000-0005-0000-0000-0000FC790000}"/>
    <cellStyle name="Hyperlink 105" xfId="38932" hidden="1" xr:uid="{00000000-0005-0000-0000-0000FD790000}"/>
    <cellStyle name="Hyperlink 105" xfId="39170" hidden="1" xr:uid="{00000000-0005-0000-0000-0000FE790000}"/>
    <cellStyle name="Hyperlink 105" xfId="39408" hidden="1" xr:uid="{00000000-0005-0000-0000-0000FF790000}"/>
    <cellStyle name="Hyperlink 105" xfId="39646" hidden="1" xr:uid="{00000000-0005-0000-0000-0000007A0000}"/>
    <cellStyle name="Hyperlink 105" xfId="39884" hidden="1" xr:uid="{00000000-0005-0000-0000-0000017A0000}"/>
    <cellStyle name="Hyperlink 105" xfId="40122" hidden="1" xr:uid="{00000000-0005-0000-0000-0000027A0000}"/>
    <cellStyle name="Hyperlink 105" xfId="40360" hidden="1" xr:uid="{00000000-0005-0000-0000-0000037A0000}"/>
    <cellStyle name="Hyperlink 105" xfId="40598" hidden="1" xr:uid="{00000000-0005-0000-0000-0000047A0000}"/>
    <cellStyle name="Hyperlink 105" xfId="40836" hidden="1" xr:uid="{00000000-0005-0000-0000-0000057A0000}"/>
    <cellStyle name="Hyperlink 105" xfId="41074" hidden="1" xr:uid="{00000000-0005-0000-0000-0000067A0000}"/>
    <cellStyle name="Hyperlink 105" xfId="41312" hidden="1" xr:uid="{00000000-0005-0000-0000-0000077A0000}"/>
    <cellStyle name="Hyperlink 105" xfId="41550" hidden="1" xr:uid="{00000000-0005-0000-0000-0000087A0000}"/>
    <cellStyle name="Hyperlink 105" xfId="41788" hidden="1" xr:uid="{00000000-0005-0000-0000-0000097A0000}"/>
    <cellStyle name="Hyperlink 105" xfId="42026" hidden="1" xr:uid="{00000000-0005-0000-0000-00000A7A0000}"/>
    <cellStyle name="Hyperlink 105" xfId="42264" hidden="1" xr:uid="{00000000-0005-0000-0000-00000B7A0000}"/>
    <cellStyle name="Hyperlink 105" xfId="42502" hidden="1" xr:uid="{00000000-0005-0000-0000-00000C7A0000}"/>
    <cellStyle name="Hyperlink 105" xfId="42740" hidden="1" xr:uid="{00000000-0005-0000-0000-00000D7A0000}"/>
    <cellStyle name="Hyperlink 105" xfId="42978" hidden="1" xr:uid="{00000000-0005-0000-0000-00000E7A0000}"/>
    <cellStyle name="Hyperlink 105" xfId="43216" hidden="1" xr:uid="{00000000-0005-0000-0000-00000F7A0000}"/>
    <cellStyle name="Hyperlink 105" xfId="43454" hidden="1" xr:uid="{00000000-0005-0000-0000-0000107A0000}"/>
    <cellStyle name="Hyperlink 105" xfId="43692" hidden="1" xr:uid="{00000000-0005-0000-0000-0000117A0000}"/>
    <cellStyle name="Hyperlink 105" xfId="43930" hidden="1" xr:uid="{00000000-0005-0000-0000-0000127A0000}"/>
    <cellStyle name="Hyperlink 105" xfId="44168" hidden="1" xr:uid="{00000000-0005-0000-0000-0000137A0000}"/>
    <cellStyle name="Hyperlink 105" xfId="44406" hidden="1" xr:uid="{00000000-0005-0000-0000-0000147A0000}"/>
    <cellStyle name="Hyperlink 105" xfId="44644" hidden="1" xr:uid="{00000000-0005-0000-0000-0000157A0000}"/>
    <cellStyle name="Hyperlink 105" xfId="44882" hidden="1" xr:uid="{00000000-0005-0000-0000-0000167A0000}"/>
    <cellStyle name="Hyperlink 105" xfId="45120" hidden="1" xr:uid="{00000000-0005-0000-0000-0000177A0000}"/>
    <cellStyle name="Hyperlink 105" xfId="45358" hidden="1" xr:uid="{00000000-0005-0000-0000-0000187A0000}"/>
    <cellStyle name="Hyperlink 105" xfId="45596" hidden="1" xr:uid="{00000000-0005-0000-0000-0000197A0000}"/>
    <cellStyle name="Hyperlink 105" xfId="45834" hidden="1" xr:uid="{00000000-0005-0000-0000-00001A7A0000}"/>
    <cellStyle name="Hyperlink 105" xfId="46072" hidden="1" xr:uid="{00000000-0005-0000-0000-00001B7A0000}"/>
    <cellStyle name="Hyperlink 105" xfId="46310" hidden="1" xr:uid="{00000000-0005-0000-0000-00001C7A0000}"/>
    <cellStyle name="Hyperlink 105" xfId="46548" hidden="1" xr:uid="{00000000-0005-0000-0000-00001D7A0000}"/>
    <cellStyle name="Hyperlink 105" xfId="46786" hidden="1" xr:uid="{00000000-0005-0000-0000-00001E7A0000}"/>
    <cellStyle name="Hyperlink 105" xfId="47024" hidden="1" xr:uid="{00000000-0005-0000-0000-00001F7A0000}"/>
    <cellStyle name="Hyperlink 105" xfId="47262" hidden="1" xr:uid="{00000000-0005-0000-0000-0000207A0000}"/>
    <cellStyle name="Hyperlink 105" xfId="47500" hidden="1" xr:uid="{00000000-0005-0000-0000-0000217A0000}"/>
    <cellStyle name="Hyperlink 105" xfId="47738" hidden="1" xr:uid="{00000000-0005-0000-0000-0000227A0000}"/>
    <cellStyle name="Hyperlink 105" xfId="47976" hidden="1" xr:uid="{00000000-0005-0000-0000-0000237A0000}"/>
    <cellStyle name="Hyperlink 105" xfId="48214" hidden="1" xr:uid="{00000000-0005-0000-0000-0000247A0000}"/>
    <cellStyle name="Hyperlink 105" xfId="48452" hidden="1" xr:uid="{00000000-0005-0000-0000-0000257A0000}"/>
    <cellStyle name="Hyperlink 105" xfId="48690" hidden="1" xr:uid="{00000000-0005-0000-0000-0000267A0000}"/>
    <cellStyle name="Hyperlink 105" xfId="48928" hidden="1" xr:uid="{00000000-0005-0000-0000-0000277A0000}"/>
    <cellStyle name="Hyperlink 105" xfId="49166" hidden="1" xr:uid="{00000000-0005-0000-0000-0000287A0000}"/>
    <cellStyle name="Hyperlink 105" xfId="49404" hidden="1" xr:uid="{00000000-0005-0000-0000-0000297A0000}"/>
    <cellStyle name="Hyperlink 105" xfId="49642" hidden="1" xr:uid="{00000000-0005-0000-0000-00002A7A0000}"/>
    <cellStyle name="Hyperlink 105" xfId="49880" hidden="1" xr:uid="{00000000-0005-0000-0000-00002B7A0000}"/>
    <cellStyle name="Hyperlink 105" xfId="50118" hidden="1" xr:uid="{00000000-0005-0000-0000-00002C7A0000}"/>
    <cellStyle name="Hyperlink 105" xfId="50356" hidden="1" xr:uid="{00000000-0005-0000-0000-00002D7A0000}"/>
    <cellStyle name="Hyperlink 105" xfId="50594" hidden="1" xr:uid="{00000000-0005-0000-0000-00002E7A0000}"/>
    <cellStyle name="Hyperlink 105" xfId="50832" hidden="1" xr:uid="{00000000-0005-0000-0000-00002F7A0000}"/>
    <cellStyle name="Hyperlink 105" xfId="51070" hidden="1" xr:uid="{00000000-0005-0000-0000-0000307A0000}"/>
    <cellStyle name="Hyperlink 105" xfId="51308" hidden="1" xr:uid="{00000000-0005-0000-0000-0000317A0000}"/>
    <cellStyle name="Hyperlink 105" xfId="51546" hidden="1" xr:uid="{00000000-0005-0000-0000-0000327A0000}"/>
    <cellStyle name="Hyperlink 105" xfId="51784" hidden="1" xr:uid="{00000000-0005-0000-0000-0000337A0000}"/>
    <cellStyle name="Hyperlink 105" xfId="52022" hidden="1" xr:uid="{00000000-0005-0000-0000-0000347A0000}"/>
    <cellStyle name="Hyperlink 105" xfId="52260" hidden="1" xr:uid="{00000000-0005-0000-0000-0000357A0000}"/>
    <cellStyle name="Hyperlink 105" xfId="52498" hidden="1" xr:uid="{00000000-0005-0000-0000-0000367A0000}"/>
    <cellStyle name="Hyperlink 105" xfId="52736" hidden="1" xr:uid="{00000000-0005-0000-0000-0000377A0000}"/>
    <cellStyle name="Hyperlink 105" xfId="52974" hidden="1" xr:uid="{00000000-0005-0000-0000-0000387A0000}"/>
    <cellStyle name="Hyperlink 105" xfId="53212" hidden="1" xr:uid="{00000000-0005-0000-0000-0000397A0000}"/>
    <cellStyle name="Hyperlink 105" xfId="53449" hidden="1" xr:uid="{00000000-0005-0000-0000-00003A7A0000}"/>
    <cellStyle name="Hyperlink 105" xfId="53686" hidden="1" xr:uid="{00000000-0005-0000-0000-00003B7A0000}"/>
    <cellStyle name="Hyperlink 105" xfId="53921" hidden="1" xr:uid="{00000000-0005-0000-0000-00003C7A0000}"/>
    <cellStyle name="Hyperlink 105" xfId="54205" hidden="1" xr:uid="{00000000-0005-0000-0000-00003D7A0000}"/>
    <cellStyle name="Hyperlink 105" xfId="54449" hidden="1" xr:uid="{00000000-0005-0000-0000-00003E7A0000}"/>
    <cellStyle name="Hyperlink 105" xfId="54684" hidden="1" xr:uid="{00000000-0005-0000-0000-00003F7A0000}"/>
    <cellStyle name="Hyperlink 105" xfId="37980" hidden="1" xr:uid="{00000000-0005-0000-0000-0000F9790000}"/>
    <cellStyle name="Hyperlink 105" xfId="14656" hidden="1" xr:uid="{00000000-0005-0000-0000-000097790000}"/>
    <cellStyle name="Hyperlink 105" xfId="14894" hidden="1" xr:uid="{00000000-0005-0000-0000-000098790000}"/>
    <cellStyle name="Hyperlink 105" xfId="15132" hidden="1" xr:uid="{00000000-0005-0000-0000-000099790000}"/>
    <cellStyle name="Hyperlink 105" xfId="15370" hidden="1" xr:uid="{00000000-0005-0000-0000-00009A790000}"/>
    <cellStyle name="Hyperlink 105" xfId="15608" hidden="1" xr:uid="{00000000-0005-0000-0000-00009B790000}"/>
    <cellStyle name="Hyperlink 105" xfId="15846" hidden="1" xr:uid="{00000000-0005-0000-0000-00009C790000}"/>
    <cellStyle name="Hyperlink 105" xfId="16084" hidden="1" xr:uid="{00000000-0005-0000-0000-00009D790000}"/>
    <cellStyle name="Hyperlink 105" xfId="16322" hidden="1" xr:uid="{00000000-0005-0000-0000-00009E790000}"/>
    <cellStyle name="Hyperlink 105" xfId="16560" hidden="1" xr:uid="{00000000-0005-0000-0000-00009F790000}"/>
    <cellStyle name="Hyperlink 105" xfId="16798" hidden="1" xr:uid="{00000000-0005-0000-0000-0000A0790000}"/>
    <cellStyle name="Hyperlink 105" xfId="17036" hidden="1" xr:uid="{00000000-0005-0000-0000-0000A1790000}"/>
    <cellStyle name="Hyperlink 105" xfId="17274" hidden="1" xr:uid="{00000000-0005-0000-0000-0000A2790000}"/>
    <cellStyle name="Hyperlink 105" xfId="17512" hidden="1" xr:uid="{00000000-0005-0000-0000-0000A3790000}"/>
    <cellStyle name="Hyperlink 105" xfId="17750" hidden="1" xr:uid="{00000000-0005-0000-0000-0000A4790000}"/>
    <cellStyle name="Hyperlink 105" xfId="17988" hidden="1" xr:uid="{00000000-0005-0000-0000-0000A5790000}"/>
    <cellStyle name="Hyperlink 105" xfId="18226" hidden="1" xr:uid="{00000000-0005-0000-0000-0000A6790000}"/>
    <cellStyle name="Hyperlink 105" xfId="18464" hidden="1" xr:uid="{00000000-0005-0000-0000-0000A7790000}"/>
    <cellStyle name="Hyperlink 105" xfId="18702" hidden="1" xr:uid="{00000000-0005-0000-0000-0000A8790000}"/>
    <cellStyle name="Hyperlink 105" xfId="18940" hidden="1" xr:uid="{00000000-0005-0000-0000-0000A9790000}"/>
    <cellStyle name="Hyperlink 105" xfId="19178" hidden="1" xr:uid="{00000000-0005-0000-0000-0000AA790000}"/>
    <cellStyle name="Hyperlink 105" xfId="19416" hidden="1" xr:uid="{00000000-0005-0000-0000-0000AB790000}"/>
    <cellStyle name="Hyperlink 105" xfId="19654" hidden="1" xr:uid="{00000000-0005-0000-0000-0000AC790000}"/>
    <cellStyle name="Hyperlink 105" xfId="19892" hidden="1" xr:uid="{00000000-0005-0000-0000-0000AD790000}"/>
    <cellStyle name="Hyperlink 105" xfId="20130" hidden="1" xr:uid="{00000000-0005-0000-0000-0000AE790000}"/>
    <cellStyle name="Hyperlink 105" xfId="20368" hidden="1" xr:uid="{00000000-0005-0000-0000-0000AF790000}"/>
    <cellStyle name="Hyperlink 105" xfId="20606" hidden="1" xr:uid="{00000000-0005-0000-0000-0000B0790000}"/>
    <cellStyle name="Hyperlink 105" xfId="20844" hidden="1" xr:uid="{00000000-0005-0000-0000-0000B1790000}"/>
    <cellStyle name="Hyperlink 105" xfId="21082" hidden="1" xr:uid="{00000000-0005-0000-0000-0000B2790000}"/>
    <cellStyle name="Hyperlink 105" xfId="21320" hidden="1" xr:uid="{00000000-0005-0000-0000-0000B3790000}"/>
    <cellStyle name="Hyperlink 105" xfId="21558" hidden="1" xr:uid="{00000000-0005-0000-0000-0000B4790000}"/>
    <cellStyle name="Hyperlink 105" xfId="21796" hidden="1" xr:uid="{00000000-0005-0000-0000-0000B5790000}"/>
    <cellStyle name="Hyperlink 105" xfId="22034" hidden="1" xr:uid="{00000000-0005-0000-0000-0000B6790000}"/>
    <cellStyle name="Hyperlink 105" xfId="22272" hidden="1" xr:uid="{00000000-0005-0000-0000-0000B7790000}"/>
    <cellStyle name="Hyperlink 105" xfId="22510" hidden="1" xr:uid="{00000000-0005-0000-0000-0000B8790000}"/>
    <cellStyle name="Hyperlink 105" xfId="22747" hidden="1" xr:uid="{00000000-0005-0000-0000-0000B9790000}"/>
    <cellStyle name="Hyperlink 105" xfId="22984" hidden="1" xr:uid="{00000000-0005-0000-0000-0000BA790000}"/>
    <cellStyle name="Hyperlink 105" xfId="23219" hidden="1" xr:uid="{00000000-0005-0000-0000-0000BB790000}"/>
    <cellStyle name="Hyperlink 105" xfId="23462" hidden="1" xr:uid="{00000000-0005-0000-0000-0000BC790000}"/>
    <cellStyle name="Hyperlink 105" xfId="23700" hidden="1" xr:uid="{00000000-0005-0000-0000-0000BD790000}"/>
    <cellStyle name="Hyperlink 105" xfId="23938" hidden="1" xr:uid="{00000000-0005-0000-0000-0000BE790000}"/>
    <cellStyle name="Hyperlink 105" xfId="24176" hidden="1" xr:uid="{00000000-0005-0000-0000-0000BF790000}"/>
    <cellStyle name="Hyperlink 105" xfId="24414" hidden="1" xr:uid="{00000000-0005-0000-0000-0000C0790000}"/>
    <cellStyle name="Hyperlink 105" xfId="24652" hidden="1" xr:uid="{00000000-0005-0000-0000-0000C1790000}"/>
    <cellStyle name="Hyperlink 105" xfId="24890" hidden="1" xr:uid="{00000000-0005-0000-0000-0000C2790000}"/>
    <cellStyle name="Hyperlink 105" xfId="25128" hidden="1" xr:uid="{00000000-0005-0000-0000-0000C3790000}"/>
    <cellStyle name="Hyperlink 105" xfId="25366" hidden="1" xr:uid="{00000000-0005-0000-0000-0000C4790000}"/>
    <cellStyle name="Hyperlink 105" xfId="25604" hidden="1" xr:uid="{00000000-0005-0000-0000-0000C5790000}"/>
    <cellStyle name="Hyperlink 105" xfId="25842" hidden="1" xr:uid="{00000000-0005-0000-0000-0000C6790000}"/>
    <cellStyle name="Hyperlink 105" xfId="26080" hidden="1" xr:uid="{00000000-0005-0000-0000-0000C7790000}"/>
    <cellStyle name="Hyperlink 105" xfId="26318" hidden="1" xr:uid="{00000000-0005-0000-0000-0000C8790000}"/>
    <cellStyle name="Hyperlink 105" xfId="26556" hidden="1" xr:uid="{00000000-0005-0000-0000-0000C9790000}"/>
    <cellStyle name="Hyperlink 105" xfId="26794" hidden="1" xr:uid="{00000000-0005-0000-0000-0000CA790000}"/>
    <cellStyle name="Hyperlink 105" xfId="27032" hidden="1" xr:uid="{00000000-0005-0000-0000-0000CB790000}"/>
    <cellStyle name="Hyperlink 105" xfId="27270" hidden="1" xr:uid="{00000000-0005-0000-0000-0000CC790000}"/>
    <cellStyle name="Hyperlink 105" xfId="27508" hidden="1" xr:uid="{00000000-0005-0000-0000-0000CD790000}"/>
    <cellStyle name="Hyperlink 105" xfId="27746" hidden="1" xr:uid="{00000000-0005-0000-0000-0000CE790000}"/>
    <cellStyle name="Hyperlink 105" xfId="27984" hidden="1" xr:uid="{00000000-0005-0000-0000-0000CF790000}"/>
    <cellStyle name="Hyperlink 105" xfId="28222" hidden="1" xr:uid="{00000000-0005-0000-0000-0000D0790000}"/>
    <cellStyle name="Hyperlink 105" xfId="28460" hidden="1" xr:uid="{00000000-0005-0000-0000-0000D1790000}"/>
    <cellStyle name="Hyperlink 105" xfId="28698" hidden="1" xr:uid="{00000000-0005-0000-0000-0000D2790000}"/>
    <cellStyle name="Hyperlink 105" xfId="28936" hidden="1" xr:uid="{00000000-0005-0000-0000-0000D3790000}"/>
    <cellStyle name="Hyperlink 105" xfId="7501" hidden="1" xr:uid="{00000000-0005-0000-0000-000079790000}"/>
    <cellStyle name="Hyperlink 105" xfId="7739" hidden="1" xr:uid="{00000000-0005-0000-0000-00007A790000}"/>
    <cellStyle name="Hyperlink 105" xfId="7977" hidden="1" xr:uid="{00000000-0005-0000-0000-00007B790000}"/>
    <cellStyle name="Hyperlink 105" xfId="8215" hidden="1" xr:uid="{00000000-0005-0000-0000-00007C790000}"/>
    <cellStyle name="Hyperlink 105" xfId="8453" hidden="1" xr:uid="{00000000-0005-0000-0000-00007D790000}"/>
    <cellStyle name="Hyperlink 105" xfId="8691" hidden="1" xr:uid="{00000000-0005-0000-0000-00007E790000}"/>
    <cellStyle name="Hyperlink 105" xfId="8929" hidden="1" xr:uid="{00000000-0005-0000-0000-00007F790000}"/>
    <cellStyle name="Hyperlink 105" xfId="9167" hidden="1" xr:uid="{00000000-0005-0000-0000-000080790000}"/>
    <cellStyle name="Hyperlink 105" xfId="9404" hidden="1" xr:uid="{00000000-0005-0000-0000-000081790000}"/>
    <cellStyle name="Hyperlink 105" xfId="9641" hidden="1" xr:uid="{00000000-0005-0000-0000-000082790000}"/>
    <cellStyle name="Hyperlink 105" xfId="9880" hidden="1" xr:uid="{00000000-0005-0000-0000-000083790000}"/>
    <cellStyle name="Hyperlink 105" xfId="10117" hidden="1" xr:uid="{00000000-0005-0000-0000-000084790000}"/>
    <cellStyle name="Hyperlink 105" xfId="10352" hidden="1" xr:uid="{00000000-0005-0000-0000-000085790000}"/>
    <cellStyle name="Hyperlink 105" xfId="10587" hidden="1" xr:uid="{00000000-0005-0000-0000-000086790000}"/>
    <cellStyle name="Hyperlink 105" xfId="10832" hidden="1" xr:uid="{00000000-0005-0000-0000-000087790000}"/>
    <cellStyle name="Hyperlink 105" xfId="11075" hidden="1" xr:uid="{00000000-0005-0000-0000-000088790000}"/>
    <cellStyle name="Hyperlink 105" xfId="11311" hidden="1" xr:uid="{00000000-0005-0000-0000-000089790000}"/>
    <cellStyle name="Hyperlink 105" xfId="11553" hidden="1" xr:uid="{00000000-0005-0000-0000-00008A790000}"/>
    <cellStyle name="Hyperlink 105" xfId="11791" hidden="1" xr:uid="{00000000-0005-0000-0000-00008B790000}"/>
    <cellStyle name="Hyperlink 105" xfId="12029" hidden="1" xr:uid="{00000000-0005-0000-0000-00008C790000}"/>
    <cellStyle name="Hyperlink 105" xfId="12266" hidden="1" xr:uid="{00000000-0005-0000-0000-00008D790000}"/>
    <cellStyle name="Hyperlink 105" xfId="12503" hidden="1" xr:uid="{00000000-0005-0000-0000-00008E790000}"/>
    <cellStyle name="Hyperlink 105" xfId="12738" hidden="1" xr:uid="{00000000-0005-0000-0000-00008F790000}"/>
    <cellStyle name="Hyperlink 105" xfId="12983" hidden="1" xr:uid="{00000000-0005-0000-0000-000090790000}"/>
    <cellStyle name="Hyperlink 105" xfId="13228" hidden="1" xr:uid="{00000000-0005-0000-0000-000091790000}"/>
    <cellStyle name="Hyperlink 105" xfId="13466" hidden="1" xr:uid="{00000000-0005-0000-0000-000092790000}"/>
    <cellStyle name="Hyperlink 105" xfId="13704" hidden="1" xr:uid="{00000000-0005-0000-0000-000093790000}"/>
    <cellStyle name="Hyperlink 105" xfId="13942" hidden="1" xr:uid="{00000000-0005-0000-0000-000094790000}"/>
    <cellStyle name="Hyperlink 105" xfId="14180" hidden="1" xr:uid="{00000000-0005-0000-0000-000095790000}"/>
    <cellStyle name="Hyperlink 105" xfId="14418" hidden="1" xr:uid="{00000000-0005-0000-0000-000096790000}"/>
    <cellStyle name="Hyperlink 105" xfId="3930" hidden="1" xr:uid="{00000000-0005-0000-0000-00006A790000}"/>
    <cellStyle name="Hyperlink 105" xfId="4168" hidden="1" xr:uid="{00000000-0005-0000-0000-00006B790000}"/>
    <cellStyle name="Hyperlink 105" xfId="4405" hidden="1" xr:uid="{00000000-0005-0000-0000-00006C790000}"/>
    <cellStyle name="Hyperlink 105" xfId="4642" hidden="1" xr:uid="{00000000-0005-0000-0000-00006D790000}"/>
    <cellStyle name="Hyperlink 105" xfId="4878" hidden="1" xr:uid="{00000000-0005-0000-0000-00006E790000}"/>
    <cellStyle name="Hyperlink 105" xfId="5118" hidden="1" xr:uid="{00000000-0005-0000-0000-00006F790000}"/>
    <cellStyle name="Hyperlink 105" xfId="5355" hidden="1" xr:uid="{00000000-0005-0000-0000-000070790000}"/>
    <cellStyle name="Hyperlink 105" xfId="5599" hidden="1" xr:uid="{00000000-0005-0000-0000-000071790000}"/>
    <cellStyle name="Hyperlink 105" xfId="5837" hidden="1" xr:uid="{00000000-0005-0000-0000-000072790000}"/>
    <cellStyle name="Hyperlink 105" xfId="6075" hidden="1" xr:uid="{00000000-0005-0000-0000-000073790000}"/>
    <cellStyle name="Hyperlink 105" xfId="6313" hidden="1" xr:uid="{00000000-0005-0000-0000-000074790000}"/>
    <cellStyle name="Hyperlink 105" xfId="6552" hidden="1" xr:uid="{00000000-0005-0000-0000-000075790000}"/>
    <cellStyle name="Hyperlink 105" xfId="6788" hidden="1" xr:uid="{00000000-0005-0000-0000-000076790000}"/>
    <cellStyle name="Hyperlink 105" xfId="7026" hidden="1" xr:uid="{00000000-0005-0000-0000-000077790000}"/>
    <cellStyle name="Hyperlink 105" xfId="7263" hidden="1" xr:uid="{00000000-0005-0000-0000-000078790000}"/>
    <cellStyle name="Hyperlink 105" xfId="2012" hidden="1" xr:uid="{00000000-0005-0000-0000-000062790000}"/>
    <cellStyle name="Hyperlink 105" xfId="2257" hidden="1" xr:uid="{00000000-0005-0000-0000-000063790000}"/>
    <cellStyle name="Hyperlink 105" xfId="2502" hidden="1" xr:uid="{00000000-0005-0000-0000-000064790000}"/>
    <cellStyle name="Hyperlink 105" xfId="2740" hidden="1" xr:uid="{00000000-0005-0000-0000-000065790000}"/>
    <cellStyle name="Hyperlink 105" xfId="2978" hidden="1" xr:uid="{00000000-0005-0000-0000-000066790000}"/>
    <cellStyle name="Hyperlink 105" xfId="3216" hidden="1" xr:uid="{00000000-0005-0000-0000-000067790000}"/>
    <cellStyle name="Hyperlink 105" xfId="3454" hidden="1" xr:uid="{00000000-0005-0000-0000-000068790000}"/>
    <cellStyle name="Hyperlink 105" xfId="3692" hidden="1" xr:uid="{00000000-0005-0000-0000-000069790000}"/>
    <cellStyle name="Hyperlink 105" xfId="1054" hidden="1" xr:uid="{00000000-0005-0000-0000-00005E790000}"/>
    <cellStyle name="Hyperlink 105" xfId="1289" hidden="1" xr:uid="{00000000-0005-0000-0000-00005F790000}"/>
    <cellStyle name="Hyperlink 105" xfId="1532" hidden="1" xr:uid="{00000000-0005-0000-0000-000060790000}"/>
    <cellStyle name="Hyperlink 105" xfId="1774" hidden="1" xr:uid="{00000000-0005-0000-0000-000061790000}"/>
    <cellStyle name="Hyperlink 105" xfId="574" hidden="1" xr:uid="{00000000-0005-0000-0000-00005C790000}"/>
    <cellStyle name="Hyperlink 105" xfId="817" hidden="1" xr:uid="{00000000-0005-0000-0000-00005D790000}"/>
    <cellStyle name="Hyperlink 105" xfId="215" hidden="1" xr:uid="{00000000-0005-0000-0000-00005B790000}"/>
    <cellStyle name="Hyperlink 106" xfId="29414" hidden="1" xr:uid="{00000000-0005-0000-0000-0000BA7A0000}"/>
    <cellStyle name="Hyperlink 106" xfId="29652" hidden="1" xr:uid="{00000000-0005-0000-0000-0000BB7A0000}"/>
    <cellStyle name="Hyperlink 106" xfId="29890" hidden="1" xr:uid="{00000000-0005-0000-0000-0000BC7A0000}"/>
    <cellStyle name="Hyperlink 106" xfId="30128" hidden="1" xr:uid="{00000000-0005-0000-0000-0000BD7A0000}"/>
    <cellStyle name="Hyperlink 106" xfId="30366" hidden="1" xr:uid="{00000000-0005-0000-0000-0000BE7A0000}"/>
    <cellStyle name="Hyperlink 106" xfId="30604" hidden="1" xr:uid="{00000000-0005-0000-0000-0000BF7A0000}"/>
    <cellStyle name="Hyperlink 106" xfId="30842" hidden="1" xr:uid="{00000000-0005-0000-0000-0000C07A0000}"/>
    <cellStyle name="Hyperlink 106" xfId="31080" hidden="1" xr:uid="{00000000-0005-0000-0000-0000C17A0000}"/>
    <cellStyle name="Hyperlink 106" xfId="31318" hidden="1" xr:uid="{00000000-0005-0000-0000-0000C27A0000}"/>
    <cellStyle name="Hyperlink 106" xfId="31556" hidden="1" xr:uid="{00000000-0005-0000-0000-0000C37A0000}"/>
    <cellStyle name="Hyperlink 106" xfId="31794" hidden="1" xr:uid="{00000000-0005-0000-0000-0000C47A0000}"/>
    <cellStyle name="Hyperlink 106" xfId="32032" hidden="1" xr:uid="{00000000-0005-0000-0000-0000C57A0000}"/>
    <cellStyle name="Hyperlink 106" xfId="32270" hidden="1" xr:uid="{00000000-0005-0000-0000-0000C67A0000}"/>
    <cellStyle name="Hyperlink 106" xfId="32508" hidden="1" xr:uid="{00000000-0005-0000-0000-0000C77A0000}"/>
    <cellStyle name="Hyperlink 106" xfId="32746" hidden="1" xr:uid="{00000000-0005-0000-0000-0000C87A0000}"/>
    <cellStyle name="Hyperlink 106" xfId="32984" hidden="1" xr:uid="{00000000-0005-0000-0000-0000C97A0000}"/>
    <cellStyle name="Hyperlink 106" xfId="33222" hidden="1" xr:uid="{00000000-0005-0000-0000-0000CA7A0000}"/>
    <cellStyle name="Hyperlink 106" xfId="33460" hidden="1" xr:uid="{00000000-0005-0000-0000-0000CB7A0000}"/>
    <cellStyle name="Hyperlink 106" xfId="33698" hidden="1" xr:uid="{00000000-0005-0000-0000-0000CC7A0000}"/>
    <cellStyle name="Hyperlink 106" xfId="33936" hidden="1" xr:uid="{00000000-0005-0000-0000-0000CD7A0000}"/>
    <cellStyle name="Hyperlink 106" xfId="34174" hidden="1" xr:uid="{00000000-0005-0000-0000-0000CE7A0000}"/>
    <cellStyle name="Hyperlink 106" xfId="34412" hidden="1" xr:uid="{00000000-0005-0000-0000-0000CF7A0000}"/>
    <cellStyle name="Hyperlink 106" xfId="34650" hidden="1" xr:uid="{00000000-0005-0000-0000-0000D07A0000}"/>
    <cellStyle name="Hyperlink 106" xfId="34888" hidden="1" xr:uid="{00000000-0005-0000-0000-0000D17A0000}"/>
    <cellStyle name="Hyperlink 106" xfId="35126" hidden="1" xr:uid="{00000000-0005-0000-0000-0000D27A0000}"/>
    <cellStyle name="Hyperlink 106" xfId="35364" hidden="1" xr:uid="{00000000-0005-0000-0000-0000D37A0000}"/>
    <cellStyle name="Hyperlink 106" xfId="35602" hidden="1" xr:uid="{00000000-0005-0000-0000-0000D47A0000}"/>
    <cellStyle name="Hyperlink 106" xfId="35840" hidden="1" xr:uid="{00000000-0005-0000-0000-0000D57A0000}"/>
    <cellStyle name="Hyperlink 106" xfId="36078" hidden="1" xr:uid="{00000000-0005-0000-0000-0000D67A0000}"/>
    <cellStyle name="Hyperlink 106" xfId="36316" hidden="1" xr:uid="{00000000-0005-0000-0000-0000D77A0000}"/>
    <cellStyle name="Hyperlink 106" xfId="36554" hidden="1" xr:uid="{00000000-0005-0000-0000-0000D87A0000}"/>
    <cellStyle name="Hyperlink 106" xfId="36792" hidden="1" xr:uid="{00000000-0005-0000-0000-0000D97A0000}"/>
    <cellStyle name="Hyperlink 106" xfId="37030" hidden="1" xr:uid="{00000000-0005-0000-0000-0000DA7A0000}"/>
    <cellStyle name="Hyperlink 106" xfId="37268" hidden="1" xr:uid="{00000000-0005-0000-0000-0000DB7A0000}"/>
    <cellStyle name="Hyperlink 106" xfId="37506" hidden="1" xr:uid="{00000000-0005-0000-0000-0000DC7A0000}"/>
    <cellStyle name="Hyperlink 106" xfId="37744" hidden="1" xr:uid="{00000000-0005-0000-0000-0000DD7A0000}"/>
    <cellStyle name="Hyperlink 106" xfId="37982" hidden="1" xr:uid="{00000000-0005-0000-0000-0000DE7A0000}"/>
    <cellStyle name="Hyperlink 106" xfId="38220" hidden="1" xr:uid="{00000000-0005-0000-0000-0000DF7A0000}"/>
    <cellStyle name="Hyperlink 106" xfId="38458" hidden="1" xr:uid="{00000000-0005-0000-0000-0000E07A0000}"/>
    <cellStyle name="Hyperlink 106" xfId="38696" hidden="1" xr:uid="{00000000-0005-0000-0000-0000E17A0000}"/>
    <cellStyle name="Hyperlink 106" xfId="38934" hidden="1" xr:uid="{00000000-0005-0000-0000-0000E27A0000}"/>
    <cellStyle name="Hyperlink 106" xfId="39172" hidden="1" xr:uid="{00000000-0005-0000-0000-0000E37A0000}"/>
    <cellStyle name="Hyperlink 106" xfId="39410" hidden="1" xr:uid="{00000000-0005-0000-0000-0000E47A0000}"/>
    <cellStyle name="Hyperlink 106" xfId="39648" hidden="1" xr:uid="{00000000-0005-0000-0000-0000E57A0000}"/>
    <cellStyle name="Hyperlink 106" xfId="39886" hidden="1" xr:uid="{00000000-0005-0000-0000-0000E67A0000}"/>
    <cellStyle name="Hyperlink 106" xfId="40124" hidden="1" xr:uid="{00000000-0005-0000-0000-0000E77A0000}"/>
    <cellStyle name="Hyperlink 106" xfId="40362" hidden="1" xr:uid="{00000000-0005-0000-0000-0000E87A0000}"/>
    <cellStyle name="Hyperlink 106" xfId="40600" hidden="1" xr:uid="{00000000-0005-0000-0000-0000E97A0000}"/>
    <cellStyle name="Hyperlink 106" xfId="40838" hidden="1" xr:uid="{00000000-0005-0000-0000-0000EA7A0000}"/>
    <cellStyle name="Hyperlink 106" xfId="41076" hidden="1" xr:uid="{00000000-0005-0000-0000-0000EB7A0000}"/>
    <cellStyle name="Hyperlink 106" xfId="41314" hidden="1" xr:uid="{00000000-0005-0000-0000-0000EC7A0000}"/>
    <cellStyle name="Hyperlink 106" xfId="41552" hidden="1" xr:uid="{00000000-0005-0000-0000-0000ED7A0000}"/>
    <cellStyle name="Hyperlink 106" xfId="41790" hidden="1" xr:uid="{00000000-0005-0000-0000-0000EE7A0000}"/>
    <cellStyle name="Hyperlink 106" xfId="42028" hidden="1" xr:uid="{00000000-0005-0000-0000-0000EF7A0000}"/>
    <cellStyle name="Hyperlink 106" xfId="42266" hidden="1" xr:uid="{00000000-0005-0000-0000-0000F07A0000}"/>
    <cellStyle name="Hyperlink 106" xfId="42504" hidden="1" xr:uid="{00000000-0005-0000-0000-0000F17A0000}"/>
    <cellStyle name="Hyperlink 106" xfId="42742" hidden="1" xr:uid="{00000000-0005-0000-0000-0000F27A0000}"/>
    <cellStyle name="Hyperlink 106" xfId="42980" hidden="1" xr:uid="{00000000-0005-0000-0000-0000F37A0000}"/>
    <cellStyle name="Hyperlink 106" xfId="43218" hidden="1" xr:uid="{00000000-0005-0000-0000-0000F47A0000}"/>
    <cellStyle name="Hyperlink 106" xfId="43456" hidden="1" xr:uid="{00000000-0005-0000-0000-0000F57A0000}"/>
    <cellStyle name="Hyperlink 106" xfId="43694" hidden="1" xr:uid="{00000000-0005-0000-0000-0000F67A0000}"/>
    <cellStyle name="Hyperlink 106" xfId="43932" hidden="1" xr:uid="{00000000-0005-0000-0000-0000F77A0000}"/>
    <cellStyle name="Hyperlink 106" xfId="44170" hidden="1" xr:uid="{00000000-0005-0000-0000-0000F87A0000}"/>
    <cellStyle name="Hyperlink 106" xfId="44646" hidden="1" xr:uid="{00000000-0005-0000-0000-0000FA7A0000}"/>
    <cellStyle name="Hyperlink 106" xfId="44884" hidden="1" xr:uid="{00000000-0005-0000-0000-0000FB7A0000}"/>
    <cellStyle name="Hyperlink 106" xfId="45122" hidden="1" xr:uid="{00000000-0005-0000-0000-0000FC7A0000}"/>
    <cellStyle name="Hyperlink 106" xfId="45360" hidden="1" xr:uid="{00000000-0005-0000-0000-0000FD7A0000}"/>
    <cellStyle name="Hyperlink 106" xfId="45598" hidden="1" xr:uid="{00000000-0005-0000-0000-0000FE7A0000}"/>
    <cellStyle name="Hyperlink 106" xfId="45836" hidden="1" xr:uid="{00000000-0005-0000-0000-0000FF7A0000}"/>
    <cellStyle name="Hyperlink 106" xfId="46074" hidden="1" xr:uid="{00000000-0005-0000-0000-0000007B0000}"/>
    <cellStyle name="Hyperlink 106" xfId="46312" hidden="1" xr:uid="{00000000-0005-0000-0000-0000017B0000}"/>
    <cellStyle name="Hyperlink 106" xfId="46550" hidden="1" xr:uid="{00000000-0005-0000-0000-0000027B0000}"/>
    <cellStyle name="Hyperlink 106" xfId="46788" hidden="1" xr:uid="{00000000-0005-0000-0000-0000037B0000}"/>
    <cellStyle name="Hyperlink 106" xfId="47026" hidden="1" xr:uid="{00000000-0005-0000-0000-0000047B0000}"/>
    <cellStyle name="Hyperlink 106" xfId="47264" hidden="1" xr:uid="{00000000-0005-0000-0000-0000057B0000}"/>
    <cellStyle name="Hyperlink 106" xfId="47502" hidden="1" xr:uid="{00000000-0005-0000-0000-0000067B0000}"/>
    <cellStyle name="Hyperlink 106" xfId="47740" hidden="1" xr:uid="{00000000-0005-0000-0000-0000077B0000}"/>
    <cellStyle name="Hyperlink 106" xfId="47978" hidden="1" xr:uid="{00000000-0005-0000-0000-0000087B0000}"/>
    <cellStyle name="Hyperlink 106" xfId="48216" hidden="1" xr:uid="{00000000-0005-0000-0000-0000097B0000}"/>
    <cellStyle name="Hyperlink 106" xfId="48454" hidden="1" xr:uid="{00000000-0005-0000-0000-00000A7B0000}"/>
    <cellStyle name="Hyperlink 106" xfId="48692" hidden="1" xr:uid="{00000000-0005-0000-0000-00000B7B0000}"/>
    <cellStyle name="Hyperlink 106" xfId="48930" hidden="1" xr:uid="{00000000-0005-0000-0000-00000C7B0000}"/>
    <cellStyle name="Hyperlink 106" xfId="49168" hidden="1" xr:uid="{00000000-0005-0000-0000-00000D7B0000}"/>
    <cellStyle name="Hyperlink 106" xfId="49406" hidden="1" xr:uid="{00000000-0005-0000-0000-00000E7B0000}"/>
    <cellStyle name="Hyperlink 106" xfId="49644" hidden="1" xr:uid="{00000000-0005-0000-0000-00000F7B0000}"/>
    <cellStyle name="Hyperlink 106" xfId="49882" hidden="1" xr:uid="{00000000-0005-0000-0000-0000107B0000}"/>
    <cellStyle name="Hyperlink 106" xfId="50120" hidden="1" xr:uid="{00000000-0005-0000-0000-0000117B0000}"/>
    <cellStyle name="Hyperlink 106" xfId="50358" hidden="1" xr:uid="{00000000-0005-0000-0000-0000127B0000}"/>
    <cellStyle name="Hyperlink 106" xfId="50596" hidden="1" xr:uid="{00000000-0005-0000-0000-0000137B0000}"/>
    <cellStyle name="Hyperlink 106" xfId="50834" hidden="1" xr:uid="{00000000-0005-0000-0000-0000147B0000}"/>
    <cellStyle name="Hyperlink 106" xfId="51072" hidden="1" xr:uid="{00000000-0005-0000-0000-0000157B0000}"/>
    <cellStyle name="Hyperlink 106" xfId="51310" hidden="1" xr:uid="{00000000-0005-0000-0000-0000167B0000}"/>
    <cellStyle name="Hyperlink 106" xfId="51548" hidden="1" xr:uid="{00000000-0005-0000-0000-0000177B0000}"/>
    <cellStyle name="Hyperlink 106" xfId="51786" hidden="1" xr:uid="{00000000-0005-0000-0000-0000187B0000}"/>
    <cellStyle name="Hyperlink 106" xfId="52024" hidden="1" xr:uid="{00000000-0005-0000-0000-0000197B0000}"/>
    <cellStyle name="Hyperlink 106" xfId="52262" hidden="1" xr:uid="{00000000-0005-0000-0000-00001A7B0000}"/>
    <cellStyle name="Hyperlink 106" xfId="52500" hidden="1" xr:uid="{00000000-0005-0000-0000-00001B7B0000}"/>
    <cellStyle name="Hyperlink 106" xfId="52738" hidden="1" xr:uid="{00000000-0005-0000-0000-00001C7B0000}"/>
    <cellStyle name="Hyperlink 106" xfId="52976" hidden="1" xr:uid="{00000000-0005-0000-0000-00001D7B0000}"/>
    <cellStyle name="Hyperlink 106" xfId="53214" hidden="1" xr:uid="{00000000-0005-0000-0000-00001E7B0000}"/>
    <cellStyle name="Hyperlink 106" xfId="53451" hidden="1" xr:uid="{00000000-0005-0000-0000-00001F7B0000}"/>
    <cellStyle name="Hyperlink 106" xfId="53688" hidden="1" xr:uid="{00000000-0005-0000-0000-0000207B0000}"/>
    <cellStyle name="Hyperlink 106" xfId="53923" hidden="1" xr:uid="{00000000-0005-0000-0000-0000217B0000}"/>
    <cellStyle name="Hyperlink 106" xfId="54207" hidden="1" xr:uid="{00000000-0005-0000-0000-0000227B0000}"/>
    <cellStyle name="Hyperlink 106" xfId="54451" hidden="1" xr:uid="{00000000-0005-0000-0000-0000237B0000}"/>
    <cellStyle name="Hyperlink 106" xfId="54686" hidden="1" xr:uid="{00000000-0005-0000-0000-0000247B0000}"/>
    <cellStyle name="Hyperlink 106" xfId="44408" hidden="1" xr:uid="{00000000-0005-0000-0000-0000F97A0000}"/>
    <cellStyle name="Hyperlink 106" xfId="14896" hidden="1" xr:uid="{00000000-0005-0000-0000-00007D7A0000}"/>
    <cellStyle name="Hyperlink 106" xfId="15134" hidden="1" xr:uid="{00000000-0005-0000-0000-00007E7A0000}"/>
    <cellStyle name="Hyperlink 106" xfId="15372" hidden="1" xr:uid="{00000000-0005-0000-0000-00007F7A0000}"/>
    <cellStyle name="Hyperlink 106" xfId="15610" hidden="1" xr:uid="{00000000-0005-0000-0000-0000807A0000}"/>
    <cellStyle name="Hyperlink 106" xfId="15848" hidden="1" xr:uid="{00000000-0005-0000-0000-0000817A0000}"/>
    <cellStyle name="Hyperlink 106" xfId="16086" hidden="1" xr:uid="{00000000-0005-0000-0000-0000827A0000}"/>
    <cellStyle name="Hyperlink 106" xfId="16324" hidden="1" xr:uid="{00000000-0005-0000-0000-0000837A0000}"/>
    <cellStyle name="Hyperlink 106" xfId="16562" hidden="1" xr:uid="{00000000-0005-0000-0000-0000847A0000}"/>
    <cellStyle name="Hyperlink 106" xfId="16800" hidden="1" xr:uid="{00000000-0005-0000-0000-0000857A0000}"/>
    <cellStyle name="Hyperlink 106" xfId="17038" hidden="1" xr:uid="{00000000-0005-0000-0000-0000867A0000}"/>
    <cellStyle name="Hyperlink 106" xfId="17276" hidden="1" xr:uid="{00000000-0005-0000-0000-0000877A0000}"/>
    <cellStyle name="Hyperlink 106" xfId="17514" hidden="1" xr:uid="{00000000-0005-0000-0000-0000887A0000}"/>
    <cellStyle name="Hyperlink 106" xfId="17752" hidden="1" xr:uid="{00000000-0005-0000-0000-0000897A0000}"/>
    <cellStyle name="Hyperlink 106" xfId="17990" hidden="1" xr:uid="{00000000-0005-0000-0000-00008A7A0000}"/>
    <cellStyle name="Hyperlink 106" xfId="18228" hidden="1" xr:uid="{00000000-0005-0000-0000-00008B7A0000}"/>
    <cellStyle name="Hyperlink 106" xfId="18466" hidden="1" xr:uid="{00000000-0005-0000-0000-00008C7A0000}"/>
    <cellStyle name="Hyperlink 106" xfId="18704" hidden="1" xr:uid="{00000000-0005-0000-0000-00008D7A0000}"/>
    <cellStyle name="Hyperlink 106" xfId="18942" hidden="1" xr:uid="{00000000-0005-0000-0000-00008E7A0000}"/>
    <cellStyle name="Hyperlink 106" xfId="19180" hidden="1" xr:uid="{00000000-0005-0000-0000-00008F7A0000}"/>
    <cellStyle name="Hyperlink 106" xfId="19418" hidden="1" xr:uid="{00000000-0005-0000-0000-0000907A0000}"/>
    <cellStyle name="Hyperlink 106" xfId="19656" hidden="1" xr:uid="{00000000-0005-0000-0000-0000917A0000}"/>
    <cellStyle name="Hyperlink 106" xfId="19894" hidden="1" xr:uid="{00000000-0005-0000-0000-0000927A0000}"/>
    <cellStyle name="Hyperlink 106" xfId="20132" hidden="1" xr:uid="{00000000-0005-0000-0000-0000937A0000}"/>
    <cellStyle name="Hyperlink 106" xfId="20370" hidden="1" xr:uid="{00000000-0005-0000-0000-0000947A0000}"/>
    <cellStyle name="Hyperlink 106" xfId="20608" hidden="1" xr:uid="{00000000-0005-0000-0000-0000957A0000}"/>
    <cellStyle name="Hyperlink 106" xfId="20846" hidden="1" xr:uid="{00000000-0005-0000-0000-0000967A0000}"/>
    <cellStyle name="Hyperlink 106" xfId="21084" hidden="1" xr:uid="{00000000-0005-0000-0000-0000977A0000}"/>
    <cellStyle name="Hyperlink 106" xfId="21322" hidden="1" xr:uid="{00000000-0005-0000-0000-0000987A0000}"/>
    <cellStyle name="Hyperlink 106" xfId="21560" hidden="1" xr:uid="{00000000-0005-0000-0000-0000997A0000}"/>
    <cellStyle name="Hyperlink 106" xfId="21798" hidden="1" xr:uid="{00000000-0005-0000-0000-00009A7A0000}"/>
    <cellStyle name="Hyperlink 106" xfId="22036" hidden="1" xr:uid="{00000000-0005-0000-0000-00009B7A0000}"/>
    <cellStyle name="Hyperlink 106" xfId="22274" hidden="1" xr:uid="{00000000-0005-0000-0000-00009C7A0000}"/>
    <cellStyle name="Hyperlink 106" xfId="22512" hidden="1" xr:uid="{00000000-0005-0000-0000-00009D7A0000}"/>
    <cellStyle name="Hyperlink 106" xfId="22749" hidden="1" xr:uid="{00000000-0005-0000-0000-00009E7A0000}"/>
    <cellStyle name="Hyperlink 106" xfId="22986" hidden="1" xr:uid="{00000000-0005-0000-0000-00009F7A0000}"/>
    <cellStyle name="Hyperlink 106" xfId="23221" hidden="1" xr:uid="{00000000-0005-0000-0000-0000A07A0000}"/>
    <cellStyle name="Hyperlink 106" xfId="23464" hidden="1" xr:uid="{00000000-0005-0000-0000-0000A17A0000}"/>
    <cellStyle name="Hyperlink 106" xfId="23702" hidden="1" xr:uid="{00000000-0005-0000-0000-0000A27A0000}"/>
    <cellStyle name="Hyperlink 106" xfId="23940" hidden="1" xr:uid="{00000000-0005-0000-0000-0000A37A0000}"/>
    <cellStyle name="Hyperlink 106" xfId="24178" hidden="1" xr:uid="{00000000-0005-0000-0000-0000A47A0000}"/>
    <cellStyle name="Hyperlink 106" xfId="24416" hidden="1" xr:uid="{00000000-0005-0000-0000-0000A57A0000}"/>
    <cellStyle name="Hyperlink 106" xfId="24654" hidden="1" xr:uid="{00000000-0005-0000-0000-0000A67A0000}"/>
    <cellStyle name="Hyperlink 106" xfId="24892" hidden="1" xr:uid="{00000000-0005-0000-0000-0000A77A0000}"/>
    <cellStyle name="Hyperlink 106" xfId="25130" hidden="1" xr:uid="{00000000-0005-0000-0000-0000A87A0000}"/>
    <cellStyle name="Hyperlink 106" xfId="25368" hidden="1" xr:uid="{00000000-0005-0000-0000-0000A97A0000}"/>
    <cellStyle name="Hyperlink 106" xfId="25606" hidden="1" xr:uid="{00000000-0005-0000-0000-0000AA7A0000}"/>
    <cellStyle name="Hyperlink 106" xfId="25844" hidden="1" xr:uid="{00000000-0005-0000-0000-0000AB7A0000}"/>
    <cellStyle name="Hyperlink 106" xfId="26082" hidden="1" xr:uid="{00000000-0005-0000-0000-0000AC7A0000}"/>
    <cellStyle name="Hyperlink 106" xfId="26320" hidden="1" xr:uid="{00000000-0005-0000-0000-0000AD7A0000}"/>
    <cellStyle name="Hyperlink 106" xfId="26558" hidden="1" xr:uid="{00000000-0005-0000-0000-0000AE7A0000}"/>
    <cellStyle name="Hyperlink 106" xfId="26796" hidden="1" xr:uid="{00000000-0005-0000-0000-0000AF7A0000}"/>
    <cellStyle name="Hyperlink 106" xfId="27034" hidden="1" xr:uid="{00000000-0005-0000-0000-0000B07A0000}"/>
    <cellStyle name="Hyperlink 106" xfId="27272" hidden="1" xr:uid="{00000000-0005-0000-0000-0000B17A0000}"/>
    <cellStyle name="Hyperlink 106" xfId="27510" hidden="1" xr:uid="{00000000-0005-0000-0000-0000B27A0000}"/>
    <cellStyle name="Hyperlink 106" xfId="27748" hidden="1" xr:uid="{00000000-0005-0000-0000-0000B37A0000}"/>
    <cellStyle name="Hyperlink 106" xfId="27986" hidden="1" xr:uid="{00000000-0005-0000-0000-0000B47A0000}"/>
    <cellStyle name="Hyperlink 106" xfId="28224" hidden="1" xr:uid="{00000000-0005-0000-0000-0000B57A0000}"/>
    <cellStyle name="Hyperlink 106" xfId="28462" hidden="1" xr:uid="{00000000-0005-0000-0000-0000B67A0000}"/>
    <cellStyle name="Hyperlink 106" xfId="28700" hidden="1" xr:uid="{00000000-0005-0000-0000-0000B77A0000}"/>
    <cellStyle name="Hyperlink 106" xfId="28938" hidden="1" xr:uid="{00000000-0005-0000-0000-0000B87A0000}"/>
    <cellStyle name="Hyperlink 106" xfId="29176" hidden="1" xr:uid="{00000000-0005-0000-0000-0000B97A0000}"/>
    <cellStyle name="Hyperlink 106" xfId="7503" hidden="1" xr:uid="{00000000-0005-0000-0000-00005E7A0000}"/>
    <cellStyle name="Hyperlink 106" xfId="7741" hidden="1" xr:uid="{00000000-0005-0000-0000-00005F7A0000}"/>
    <cellStyle name="Hyperlink 106" xfId="7979" hidden="1" xr:uid="{00000000-0005-0000-0000-0000607A0000}"/>
    <cellStyle name="Hyperlink 106" xfId="8217" hidden="1" xr:uid="{00000000-0005-0000-0000-0000617A0000}"/>
    <cellStyle name="Hyperlink 106" xfId="8455" hidden="1" xr:uid="{00000000-0005-0000-0000-0000627A0000}"/>
    <cellStyle name="Hyperlink 106" xfId="8693" hidden="1" xr:uid="{00000000-0005-0000-0000-0000637A0000}"/>
    <cellStyle name="Hyperlink 106" xfId="8931" hidden="1" xr:uid="{00000000-0005-0000-0000-0000647A0000}"/>
    <cellStyle name="Hyperlink 106" xfId="9169" hidden="1" xr:uid="{00000000-0005-0000-0000-0000657A0000}"/>
    <cellStyle name="Hyperlink 106" xfId="9406" hidden="1" xr:uid="{00000000-0005-0000-0000-0000667A0000}"/>
    <cellStyle name="Hyperlink 106" xfId="9643" hidden="1" xr:uid="{00000000-0005-0000-0000-0000677A0000}"/>
    <cellStyle name="Hyperlink 106" xfId="9882" hidden="1" xr:uid="{00000000-0005-0000-0000-0000687A0000}"/>
    <cellStyle name="Hyperlink 106" xfId="10119" hidden="1" xr:uid="{00000000-0005-0000-0000-0000697A0000}"/>
    <cellStyle name="Hyperlink 106" xfId="10354" hidden="1" xr:uid="{00000000-0005-0000-0000-00006A7A0000}"/>
    <cellStyle name="Hyperlink 106" xfId="10589" hidden="1" xr:uid="{00000000-0005-0000-0000-00006B7A0000}"/>
    <cellStyle name="Hyperlink 106" xfId="10834" hidden="1" xr:uid="{00000000-0005-0000-0000-00006C7A0000}"/>
    <cellStyle name="Hyperlink 106" xfId="11077" hidden="1" xr:uid="{00000000-0005-0000-0000-00006D7A0000}"/>
    <cellStyle name="Hyperlink 106" xfId="11313" hidden="1" xr:uid="{00000000-0005-0000-0000-00006E7A0000}"/>
    <cellStyle name="Hyperlink 106" xfId="11555" hidden="1" xr:uid="{00000000-0005-0000-0000-00006F7A0000}"/>
    <cellStyle name="Hyperlink 106" xfId="11793" hidden="1" xr:uid="{00000000-0005-0000-0000-0000707A0000}"/>
    <cellStyle name="Hyperlink 106" xfId="12031" hidden="1" xr:uid="{00000000-0005-0000-0000-0000717A0000}"/>
    <cellStyle name="Hyperlink 106" xfId="12268" hidden="1" xr:uid="{00000000-0005-0000-0000-0000727A0000}"/>
    <cellStyle name="Hyperlink 106" xfId="12505" hidden="1" xr:uid="{00000000-0005-0000-0000-0000737A0000}"/>
    <cellStyle name="Hyperlink 106" xfId="12740" hidden="1" xr:uid="{00000000-0005-0000-0000-0000747A0000}"/>
    <cellStyle name="Hyperlink 106" xfId="12985" hidden="1" xr:uid="{00000000-0005-0000-0000-0000757A0000}"/>
    <cellStyle name="Hyperlink 106" xfId="13230" hidden="1" xr:uid="{00000000-0005-0000-0000-0000767A0000}"/>
    <cellStyle name="Hyperlink 106" xfId="13468" hidden="1" xr:uid="{00000000-0005-0000-0000-0000777A0000}"/>
    <cellStyle name="Hyperlink 106" xfId="13706" hidden="1" xr:uid="{00000000-0005-0000-0000-0000787A0000}"/>
    <cellStyle name="Hyperlink 106" xfId="13944" hidden="1" xr:uid="{00000000-0005-0000-0000-0000797A0000}"/>
    <cellStyle name="Hyperlink 106" xfId="14182" hidden="1" xr:uid="{00000000-0005-0000-0000-00007A7A0000}"/>
    <cellStyle name="Hyperlink 106" xfId="14420" hidden="1" xr:uid="{00000000-0005-0000-0000-00007B7A0000}"/>
    <cellStyle name="Hyperlink 106" xfId="14658" hidden="1" xr:uid="{00000000-0005-0000-0000-00007C7A0000}"/>
    <cellStyle name="Hyperlink 106" xfId="3932" hidden="1" xr:uid="{00000000-0005-0000-0000-00004F7A0000}"/>
    <cellStyle name="Hyperlink 106" xfId="4170" hidden="1" xr:uid="{00000000-0005-0000-0000-0000507A0000}"/>
    <cellStyle name="Hyperlink 106" xfId="4407" hidden="1" xr:uid="{00000000-0005-0000-0000-0000517A0000}"/>
    <cellStyle name="Hyperlink 106" xfId="4644" hidden="1" xr:uid="{00000000-0005-0000-0000-0000527A0000}"/>
    <cellStyle name="Hyperlink 106" xfId="4880" hidden="1" xr:uid="{00000000-0005-0000-0000-0000537A0000}"/>
    <cellStyle name="Hyperlink 106" xfId="5120" hidden="1" xr:uid="{00000000-0005-0000-0000-0000547A0000}"/>
    <cellStyle name="Hyperlink 106" xfId="5357" hidden="1" xr:uid="{00000000-0005-0000-0000-0000557A0000}"/>
    <cellStyle name="Hyperlink 106" xfId="5601" hidden="1" xr:uid="{00000000-0005-0000-0000-0000567A0000}"/>
    <cellStyle name="Hyperlink 106" xfId="5839" hidden="1" xr:uid="{00000000-0005-0000-0000-0000577A0000}"/>
    <cellStyle name="Hyperlink 106" xfId="6077" hidden="1" xr:uid="{00000000-0005-0000-0000-0000587A0000}"/>
    <cellStyle name="Hyperlink 106" xfId="6315" hidden="1" xr:uid="{00000000-0005-0000-0000-0000597A0000}"/>
    <cellStyle name="Hyperlink 106" xfId="6554" hidden="1" xr:uid="{00000000-0005-0000-0000-00005A7A0000}"/>
    <cellStyle name="Hyperlink 106" xfId="6790" hidden="1" xr:uid="{00000000-0005-0000-0000-00005B7A0000}"/>
    <cellStyle name="Hyperlink 106" xfId="7028" hidden="1" xr:uid="{00000000-0005-0000-0000-00005C7A0000}"/>
    <cellStyle name="Hyperlink 106" xfId="7265" hidden="1" xr:uid="{00000000-0005-0000-0000-00005D7A0000}"/>
    <cellStyle name="Hyperlink 106" xfId="2014" hidden="1" xr:uid="{00000000-0005-0000-0000-0000477A0000}"/>
    <cellStyle name="Hyperlink 106" xfId="2259" hidden="1" xr:uid="{00000000-0005-0000-0000-0000487A0000}"/>
    <cellStyle name="Hyperlink 106" xfId="2504" hidden="1" xr:uid="{00000000-0005-0000-0000-0000497A0000}"/>
    <cellStyle name="Hyperlink 106" xfId="2742" hidden="1" xr:uid="{00000000-0005-0000-0000-00004A7A0000}"/>
    <cellStyle name="Hyperlink 106" xfId="2980" hidden="1" xr:uid="{00000000-0005-0000-0000-00004B7A0000}"/>
    <cellStyle name="Hyperlink 106" xfId="3218" hidden="1" xr:uid="{00000000-0005-0000-0000-00004C7A0000}"/>
    <cellStyle name="Hyperlink 106" xfId="3456" hidden="1" xr:uid="{00000000-0005-0000-0000-00004D7A0000}"/>
    <cellStyle name="Hyperlink 106" xfId="3694" hidden="1" xr:uid="{00000000-0005-0000-0000-00004E7A0000}"/>
    <cellStyle name="Hyperlink 106" xfId="1056" hidden="1" xr:uid="{00000000-0005-0000-0000-0000437A0000}"/>
    <cellStyle name="Hyperlink 106" xfId="1291" hidden="1" xr:uid="{00000000-0005-0000-0000-0000447A0000}"/>
    <cellStyle name="Hyperlink 106" xfId="1534" hidden="1" xr:uid="{00000000-0005-0000-0000-0000457A0000}"/>
    <cellStyle name="Hyperlink 106" xfId="1776" hidden="1" xr:uid="{00000000-0005-0000-0000-0000467A0000}"/>
    <cellStyle name="Hyperlink 106" xfId="576" hidden="1" xr:uid="{00000000-0005-0000-0000-0000417A0000}"/>
    <cellStyle name="Hyperlink 106" xfId="819" hidden="1" xr:uid="{00000000-0005-0000-0000-0000427A0000}"/>
    <cellStyle name="Hyperlink 106" xfId="217" hidden="1" xr:uid="{00000000-0005-0000-0000-0000407A0000}"/>
    <cellStyle name="Hyperlink 107" xfId="29654" hidden="1" xr:uid="{00000000-0005-0000-0000-0000A07B0000}"/>
    <cellStyle name="Hyperlink 107" xfId="29892" hidden="1" xr:uid="{00000000-0005-0000-0000-0000A17B0000}"/>
    <cellStyle name="Hyperlink 107" xfId="30130" hidden="1" xr:uid="{00000000-0005-0000-0000-0000A27B0000}"/>
    <cellStyle name="Hyperlink 107" xfId="30368" hidden="1" xr:uid="{00000000-0005-0000-0000-0000A37B0000}"/>
    <cellStyle name="Hyperlink 107" xfId="30606" hidden="1" xr:uid="{00000000-0005-0000-0000-0000A47B0000}"/>
    <cellStyle name="Hyperlink 107" xfId="30844" hidden="1" xr:uid="{00000000-0005-0000-0000-0000A57B0000}"/>
    <cellStyle name="Hyperlink 107" xfId="31082" hidden="1" xr:uid="{00000000-0005-0000-0000-0000A67B0000}"/>
    <cellStyle name="Hyperlink 107" xfId="31320" hidden="1" xr:uid="{00000000-0005-0000-0000-0000A77B0000}"/>
    <cellStyle name="Hyperlink 107" xfId="31558" hidden="1" xr:uid="{00000000-0005-0000-0000-0000A87B0000}"/>
    <cellStyle name="Hyperlink 107" xfId="31796" hidden="1" xr:uid="{00000000-0005-0000-0000-0000A97B0000}"/>
    <cellStyle name="Hyperlink 107" xfId="32034" hidden="1" xr:uid="{00000000-0005-0000-0000-0000AA7B0000}"/>
    <cellStyle name="Hyperlink 107" xfId="32272" hidden="1" xr:uid="{00000000-0005-0000-0000-0000AB7B0000}"/>
    <cellStyle name="Hyperlink 107" xfId="32510" hidden="1" xr:uid="{00000000-0005-0000-0000-0000AC7B0000}"/>
    <cellStyle name="Hyperlink 107" xfId="32748" hidden="1" xr:uid="{00000000-0005-0000-0000-0000AD7B0000}"/>
    <cellStyle name="Hyperlink 107" xfId="32986" hidden="1" xr:uid="{00000000-0005-0000-0000-0000AE7B0000}"/>
    <cellStyle name="Hyperlink 107" xfId="33224" hidden="1" xr:uid="{00000000-0005-0000-0000-0000AF7B0000}"/>
    <cellStyle name="Hyperlink 107" xfId="33462" hidden="1" xr:uid="{00000000-0005-0000-0000-0000B07B0000}"/>
    <cellStyle name="Hyperlink 107" xfId="33700" hidden="1" xr:uid="{00000000-0005-0000-0000-0000B17B0000}"/>
    <cellStyle name="Hyperlink 107" xfId="33938" hidden="1" xr:uid="{00000000-0005-0000-0000-0000B27B0000}"/>
    <cellStyle name="Hyperlink 107" xfId="34176" hidden="1" xr:uid="{00000000-0005-0000-0000-0000B37B0000}"/>
    <cellStyle name="Hyperlink 107" xfId="34414" hidden="1" xr:uid="{00000000-0005-0000-0000-0000B47B0000}"/>
    <cellStyle name="Hyperlink 107" xfId="34652" hidden="1" xr:uid="{00000000-0005-0000-0000-0000B57B0000}"/>
    <cellStyle name="Hyperlink 107" xfId="34890" hidden="1" xr:uid="{00000000-0005-0000-0000-0000B67B0000}"/>
    <cellStyle name="Hyperlink 107" xfId="35128" hidden="1" xr:uid="{00000000-0005-0000-0000-0000B77B0000}"/>
    <cellStyle name="Hyperlink 107" xfId="35366" hidden="1" xr:uid="{00000000-0005-0000-0000-0000B87B0000}"/>
    <cellStyle name="Hyperlink 107" xfId="35604" hidden="1" xr:uid="{00000000-0005-0000-0000-0000B97B0000}"/>
    <cellStyle name="Hyperlink 107" xfId="35842" hidden="1" xr:uid="{00000000-0005-0000-0000-0000BA7B0000}"/>
    <cellStyle name="Hyperlink 107" xfId="36080" hidden="1" xr:uid="{00000000-0005-0000-0000-0000BB7B0000}"/>
    <cellStyle name="Hyperlink 107" xfId="36318" hidden="1" xr:uid="{00000000-0005-0000-0000-0000BC7B0000}"/>
    <cellStyle name="Hyperlink 107" xfId="36556" hidden="1" xr:uid="{00000000-0005-0000-0000-0000BD7B0000}"/>
    <cellStyle name="Hyperlink 107" xfId="36794" hidden="1" xr:uid="{00000000-0005-0000-0000-0000BE7B0000}"/>
    <cellStyle name="Hyperlink 107" xfId="37032" hidden="1" xr:uid="{00000000-0005-0000-0000-0000BF7B0000}"/>
    <cellStyle name="Hyperlink 107" xfId="37270" hidden="1" xr:uid="{00000000-0005-0000-0000-0000C07B0000}"/>
    <cellStyle name="Hyperlink 107" xfId="37508" hidden="1" xr:uid="{00000000-0005-0000-0000-0000C17B0000}"/>
    <cellStyle name="Hyperlink 107" xfId="37746" hidden="1" xr:uid="{00000000-0005-0000-0000-0000C27B0000}"/>
    <cellStyle name="Hyperlink 107" xfId="37984" hidden="1" xr:uid="{00000000-0005-0000-0000-0000C37B0000}"/>
    <cellStyle name="Hyperlink 107" xfId="38222" hidden="1" xr:uid="{00000000-0005-0000-0000-0000C47B0000}"/>
    <cellStyle name="Hyperlink 107" xfId="38460" hidden="1" xr:uid="{00000000-0005-0000-0000-0000C57B0000}"/>
    <cellStyle name="Hyperlink 107" xfId="38698" hidden="1" xr:uid="{00000000-0005-0000-0000-0000C67B0000}"/>
    <cellStyle name="Hyperlink 107" xfId="38936" hidden="1" xr:uid="{00000000-0005-0000-0000-0000C77B0000}"/>
    <cellStyle name="Hyperlink 107" xfId="39174" hidden="1" xr:uid="{00000000-0005-0000-0000-0000C87B0000}"/>
    <cellStyle name="Hyperlink 107" xfId="39412" hidden="1" xr:uid="{00000000-0005-0000-0000-0000C97B0000}"/>
    <cellStyle name="Hyperlink 107" xfId="39650" hidden="1" xr:uid="{00000000-0005-0000-0000-0000CA7B0000}"/>
    <cellStyle name="Hyperlink 107" xfId="39888" hidden="1" xr:uid="{00000000-0005-0000-0000-0000CB7B0000}"/>
    <cellStyle name="Hyperlink 107" xfId="40126" hidden="1" xr:uid="{00000000-0005-0000-0000-0000CC7B0000}"/>
    <cellStyle name="Hyperlink 107" xfId="40364" hidden="1" xr:uid="{00000000-0005-0000-0000-0000CD7B0000}"/>
    <cellStyle name="Hyperlink 107" xfId="40602" hidden="1" xr:uid="{00000000-0005-0000-0000-0000CE7B0000}"/>
    <cellStyle name="Hyperlink 107" xfId="40840" hidden="1" xr:uid="{00000000-0005-0000-0000-0000CF7B0000}"/>
    <cellStyle name="Hyperlink 107" xfId="41078" hidden="1" xr:uid="{00000000-0005-0000-0000-0000D07B0000}"/>
    <cellStyle name="Hyperlink 107" xfId="41316" hidden="1" xr:uid="{00000000-0005-0000-0000-0000D17B0000}"/>
    <cellStyle name="Hyperlink 107" xfId="41554" hidden="1" xr:uid="{00000000-0005-0000-0000-0000D27B0000}"/>
    <cellStyle name="Hyperlink 107" xfId="41792" hidden="1" xr:uid="{00000000-0005-0000-0000-0000D37B0000}"/>
    <cellStyle name="Hyperlink 107" xfId="42030" hidden="1" xr:uid="{00000000-0005-0000-0000-0000D47B0000}"/>
    <cellStyle name="Hyperlink 107" xfId="42268" hidden="1" xr:uid="{00000000-0005-0000-0000-0000D57B0000}"/>
    <cellStyle name="Hyperlink 107" xfId="42506" hidden="1" xr:uid="{00000000-0005-0000-0000-0000D67B0000}"/>
    <cellStyle name="Hyperlink 107" xfId="42744" hidden="1" xr:uid="{00000000-0005-0000-0000-0000D77B0000}"/>
    <cellStyle name="Hyperlink 107" xfId="42982" hidden="1" xr:uid="{00000000-0005-0000-0000-0000D87B0000}"/>
    <cellStyle name="Hyperlink 107" xfId="43220" hidden="1" xr:uid="{00000000-0005-0000-0000-0000D97B0000}"/>
    <cellStyle name="Hyperlink 107" xfId="43458" hidden="1" xr:uid="{00000000-0005-0000-0000-0000DA7B0000}"/>
    <cellStyle name="Hyperlink 107" xfId="43696" hidden="1" xr:uid="{00000000-0005-0000-0000-0000DB7B0000}"/>
    <cellStyle name="Hyperlink 107" xfId="43934" hidden="1" xr:uid="{00000000-0005-0000-0000-0000DC7B0000}"/>
    <cellStyle name="Hyperlink 107" xfId="44172" hidden="1" xr:uid="{00000000-0005-0000-0000-0000DD7B0000}"/>
    <cellStyle name="Hyperlink 107" xfId="44410" hidden="1" xr:uid="{00000000-0005-0000-0000-0000DE7B0000}"/>
    <cellStyle name="Hyperlink 107" xfId="44648" hidden="1" xr:uid="{00000000-0005-0000-0000-0000DF7B0000}"/>
    <cellStyle name="Hyperlink 107" xfId="44886" hidden="1" xr:uid="{00000000-0005-0000-0000-0000E07B0000}"/>
    <cellStyle name="Hyperlink 107" xfId="45124" hidden="1" xr:uid="{00000000-0005-0000-0000-0000E17B0000}"/>
    <cellStyle name="Hyperlink 107" xfId="45362" hidden="1" xr:uid="{00000000-0005-0000-0000-0000E27B0000}"/>
    <cellStyle name="Hyperlink 107" xfId="45600" hidden="1" xr:uid="{00000000-0005-0000-0000-0000E37B0000}"/>
    <cellStyle name="Hyperlink 107" xfId="45838" hidden="1" xr:uid="{00000000-0005-0000-0000-0000E47B0000}"/>
    <cellStyle name="Hyperlink 107" xfId="46076" hidden="1" xr:uid="{00000000-0005-0000-0000-0000E57B0000}"/>
    <cellStyle name="Hyperlink 107" xfId="46314" hidden="1" xr:uid="{00000000-0005-0000-0000-0000E67B0000}"/>
    <cellStyle name="Hyperlink 107" xfId="46552" hidden="1" xr:uid="{00000000-0005-0000-0000-0000E77B0000}"/>
    <cellStyle name="Hyperlink 107" xfId="46790" hidden="1" xr:uid="{00000000-0005-0000-0000-0000E87B0000}"/>
    <cellStyle name="Hyperlink 107" xfId="47028" hidden="1" xr:uid="{00000000-0005-0000-0000-0000E97B0000}"/>
    <cellStyle name="Hyperlink 107" xfId="47266" hidden="1" xr:uid="{00000000-0005-0000-0000-0000EA7B0000}"/>
    <cellStyle name="Hyperlink 107" xfId="47504" hidden="1" xr:uid="{00000000-0005-0000-0000-0000EB7B0000}"/>
    <cellStyle name="Hyperlink 107" xfId="47742" hidden="1" xr:uid="{00000000-0005-0000-0000-0000EC7B0000}"/>
    <cellStyle name="Hyperlink 107" xfId="47980" hidden="1" xr:uid="{00000000-0005-0000-0000-0000ED7B0000}"/>
    <cellStyle name="Hyperlink 107" xfId="48218" hidden="1" xr:uid="{00000000-0005-0000-0000-0000EE7B0000}"/>
    <cellStyle name="Hyperlink 107" xfId="48456" hidden="1" xr:uid="{00000000-0005-0000-0000-0000EF7B0000}"/>
    <cellStyle name="Hyperlink 107" xfId="48694" hidden="1" xr:uid="{00000000-0005-0000-0000-0000F07B0000}"/>
    <cellStyle name="Hyperlink 107" xfId="48932" hidden="1" xr:uid="{00000000-0005-0000-0000-0000F17B0000}"/>
    <cellStyle name="Hyperlink 107" xfId="49170" hidden="1" xr:uid="{00000000-0005-0000-0000-0000F27B0000}"/>
    <cellStyle name="Hyperlink 107" xfId="49408" hidden="1" xr:uid="{00000000-0005-0000-0000-0000F37B0000}"/>
    <cellStyle name="Hyperlink 107" xfId="49646" hidden="1" xr:uid="{00000000-0005-0000-0000-0000F47B0000}"/>
    <cellStyle name="Hyperlink 107" xfId="49884" hidden="1" xr:uid="{00000000-0005-0000-0000-0000F57B0000}"/>
    <cellStyle name="Hyperlink 107" xfId="50122" hidden="1" xr:uid="{00000000-0005-0000-0000-0000F67B0000}"/>
    <cellStyle name="Hyperlink 107" xfId="50360" hidden="1" xr:uid="{00000000-0005-0000-0000-0000F77B0000}"/>
    <cellStyle name="Hyperlink 107" xfId="50598" hidden="1" xr:uid="{00000000-0005-0000-0000-0000F87B0000}"/>
    <cellStyle name="Hyperlink 107" xfId="51074" hidden="1" xr:uid="{00000000-0005-0000-0000-0000FA7B0000}"/>
    <cellStyle name="Hyperlink 107" xfId="51312" hidden="1" xr:uid="{00000000-0005-0000-0000-0000FB7B0000}"/>
    <cellStyle name="Hyperlink 107" xfId="51550" hidden="1" xr:uid="{00000000-0005-0000-0000-0000FC7B0000}"/>
    <cellStyle name="Hyperlink 107" xfId="51788" hidden="1" xr:uid="{00000000-0005-0000-0000-0000FD7B0000}"/>
    <cellStyle name="Hyperlink 107" xfId="52026" hidden="1" xr:uid="{00000000-0005-0000-0000-0000FE7B0000}"/>
    <cellStyle name="Hyperlink 107" xfId="52264" hidden="1" xr:uid="{00000000-0005-0000-0000-0000FF7B0000}"/>
    <cellStyle name="Hyperlink 107" xfId="52502" hidden="1" xr:uid="{00000000-0005-0000-0000-0000007C0000}"/>
    <cellStyle name="Hyperlink 107" xfId="52740" hidden="1" xr:uid="{00000000-0005-0000-0000-0000017C0000}"/>
    <cellStyle name="Hyperlink 107" xfId="52978" hidden="1" xr:uid="{00000000-0005-0000-0000-0000027C0000}"/>
    <cellStyle name="Hyperlink 107" xfId="53216" hidden="1" xr:uid="{00000000-0005-0000-0000-0000037C0000}"/>
    <cellStyle name="Hyperlink 107" xfId="53453" hidden="1" xr:uid="{00000000-0005-0000-0000-0000047C0000}"/>
    <cellStyle name="Hyperlink 107" xfId="53690" hidden="1" xr:uid="{00000000-0005-0000-0000-0000057C0000}"/>
    <cellStyle name="Hyperlink 107" xfId="53925" hidden="1" xr:uid="{00000000-0005-0000-0000-0000067C0000}"/>
    <cellStyle name="Hyperlink 107" xfId="54209" hidden="1" xr:uid="{00000000-0005-0000-0000-0000077C0000}"/>
    <cellStyle name="Hyperlink 107" xfId="54453" hidden="1" xr:uid="{00000000-0005-0000-0000-0000087C0000}"/>
    <cellStyle name="Hyperlink 107" xfId="54688" hidden="1" xr:uid="{00000000-0005-0000-0000-0000097C0000}"/>
    <cellStyle name="Hyperlink 107" xfId="50836" hidden="1" xr:uid="{00000000-0005-0000-0000-0000F97B0000}"/>
    <cellStyle name="Hyperlink 107" xfId="14898" hidden="1" xr:uid="{00000000-0005-0000-0000-0000627B0000}"/>
    <cellStyle name="Hyperlink 107" xfId="15136" hidden="1" xr:uid="{00000000-0005-0000-0000-0000637B0000}"/>
    <cellStyle name="Hyperlink 107" xfId="15374" hidden="1" xr:uid="{00000000-0005-0000-0000-0000647B0000}"/>
    <cellStyle name="Hyperlink 107" xfId="15612" hidden="1" xr:uid="{00000000-0005-0000-0000-0000657B0000}"/>
    <cellStyle name="Hyperlink 107" xfId="15850" hidden="1" xr:uid="{00000000-0005-0000-0000-0000667B0000}"/>
    <cellStyle name="Hyperlink 107" xfId="16088" hidden="1" xr:uid="{00000000-0005-0000-0000-0000677B0000}"/>
    <cellStyle name="Hyperlink 107" xfId="16326" hidden="1" xr:uid="{00000000-0005-0000-0000-0000687B0000}"/>
    <cellStyle name="Hyperlink 107" xfId="16564" hidden="1" xr:uid="{00000000-0005-0000-0000-0000697B0000}"/>
    <cellStyle name="Hyperlink 107" xfId="16802" hidden="1" xr:uid="{00000000-0005-0000-0000-00006A7B0000}"/>
    <cellStyle name="Hyperlink 107" xfId="17040" hidden="1" xr:uid="{00000000-0005-0000-0000-00006B7B0000}"/>
    <cellStyle name="Hyperlink 107" xfId="17278" hidden="1" xr:uid="{00000000-0005-0000-0000-00006C7B0000}"/>
    <cellStyle name="Hyperlink 107" xfId="17516" hidden="1" xr:uid="{00000000-0005-0000-0000-00006D7B0000}"/>
    <cellStyle name="Hyperlink 107" xfId="17754" hidden="1" xr:uid="{00000000-0005-0000-0000-00006E7B0000}"/>
    <cellStyle name="Hyperlink 107" xfId="17992" hidden="1" xr:uid="{00000000-0005-0000-0000-00006F7B0000}"/>
    <cellStyle name="Hyperlink 107" xfId="18230" hidden="1" xr:uid="{00000000-0005-0000-0000-0000707B0000}"/>
    <cellStyle name="Hyperlink 107" xfId="18468" hidden="1" xr:uid="{00000000-0005-0000-0000-0000717B0000}"/>
    <cellStyle name="Hyperlink 107" xfId="18706" hidden="1" xr:uid="{00000000-0005-0000-0000-0000727B0000}"/>
    <cellStyle name="Hyperlink 107" xfId="18944" hidden="1" xr:uid="{00000000-0005-0000-0000-0000737B0000}"/>
    <cellStyle name="Hyperlink 107" xfId="19182" hidden="1" xr:uid="{00000000-0005-0000-0000-0000747B0000}"/>
    <cellStyle name="Hyperlink 107" xfId="19420" hidden="1" xr:uid="{00000000-0005-0000-0000-0000757B0000}"/>
    <cellStyle name="Hyperlink 107" xfId="19658" hidden="1" xr:uid="{00000000-0005-0000-0000-0000767B0000}"/>
    <cellStyle name="Hyperlink 107" xfId="19896" hidden="1" xr:uid="{00000000-0005-0000-0000-0000777B0000}"/>
    <cellStyle name="Hyperlink 107" xfId="20134" hidden="1" xr:uid="{00000000-0005-0000-0000-0000787B0000}"/>
    <cellStyle name="Hyperlink 107" xfId="20372" hidden="1" xr:uid="{00000000-0005-0000-0000-0000797B0000}"/>
    <cellStyle name="Hyperlink 107" xfId="20610" hidden="1" xr:uid="{00000000-0005-0000-0000-00007A7B0000}"/>
    <cellStyle name="Hyperlink 107" xfId="20848" hidden="1" xr:uid="{00000000-0005-0000-0000-00007B7B0000}"/>
    <cellStyle name="Hyperlink 107" xfId="21086" hidden="1" xr:uid="{00000000-0005-0000-0000-00007C7B0000}"/>
    <cellStyle name="Hyperlink 107" xfId="21324" hidden="1" xr:uid="{00000000-0005-0000-0000-00007D7B0000}"/>
    <cellStyle name="Hyperlink 107" xfId="21562" hidden="1" xr:uid="{00000000-0005-0000-0000-00007E7B0000}"/>
    <cellStyle name="Hyperlink 107" xfId="21800" hidden="1" xr:uid="{00000000-0005-0000-0000-00007F7B0000}"/>
    <cellStyle name="Hyperlink 107" xfId="22038" hidden="1" xr:uid="{00000000-0005-0000-0000-0000807B0000}"/>
    <cellStyle name="Hyperlink 107" xfId="22276" hidden="1" xr:uid="{00000000-0005-0000-0000-0000817B0000}"/>
    <cellStyle name="Hyperlink 107" xfId="22514" hidden="1" xr:uid="{00000000-0005-0000-0000-0000827B0000}"/>
    <cellStyle name="Hyperlink 107" xfId="22751" hidden="1" xr:uid="{00000000-0005-0000-0000-0000837B0000}"/>
    <cellStyle name="Hyperlink 107" xfId="22988" hidden="1" xr:uid="{00000000-0005-0000-0000-0000847B0000}"/>
    <cellStyle name="Hyperlink 107" xfId="23223" hidden="1" xr:uid="{00000000-0005-0000-0000-0000857B0000}"/>
    <cellStyle name="Hyperlink 107" xfId="23466" hidden="1" xr:uid="{00000000-0005-0000-0000-0000867B0000}"/>
    <cellStyle name="Hyperlink 107" xfId="23704" hidden="1" xr:uid="{00000000-0005-0000-0000-0000877B0000}"/>
    <cellStyle name="Hyperlink 107" xfId="23942" hidden="1" xr:uid="{00000000-0005-0000-0000-0000887B0000}"/>
    <cellStyle name="Hyperlink 107" xfId="24180" hidden="1" xr:uid="{00000000-0005-0000-0000-0000897B0000}"/>
    <cellStyle name="Hyperlink 107" xfId="24418" hidden="1" xr:uid="{00000000-0005-0000-0000-00008A7B0000}"/>
    <cellStyle name="Hyperlink 107" xfId="24656" hidden="1" xr:uid="{00000000-0005-0000-0000-00008B7B0000}"/>
    <cellStyle name="Hyperlink 107" xfId="24894" hidden="1" xr:uid="{00000000-0005-0000-0000-00008C7B0000}"/>
    <cellStyle name="Hyperlink 107" xfId="25132" hidden="1" xr:uid="{00000000-0005-0000-0000-00008D7B0000}"/>
    <cellStyle name="Hyperlink 107" xfId="25370" hidden="1" xr:uid="{00000000-0005-0000-0000-00008E7B0000}"/>
    <cellStyle name="Hyperlink 107" xfId="25608" hidden="1" xr:uid="{00000000-0005-0000-0000-00008F7B0000}"/>
    <cellStyle name="Hyperlink 107" xfId="25846" hidden="1" xr:uid="{00000000-0005-0000-0000-0000907B0000}"/>
    <cellStyle name="Hyperlink 107" xfId="26084" hidden="1" xr:uid="{00000000-0005-0000-0000-0000917B0000}"/>
    <cellStyle name="Hyperlink 107" xfId="26322" hidden="1" xr:uid="{00000000-0005-0000-0000-0000927B0000}"/>
    <cellStyle name="Hyperlink 107" xfId="26560" hidden="1" xr:uid="{00000000-0005-0000-0000-0000937B0000}"/>
    <cellStyle name="Hyperlink 107" xfId="26798" hidden="1" xr:uid="{00000000-0005-0000-0000-0000947B0000}"/>
    <cellStyle name="Hyperlink 107" xfId="27036" hidden="1" xr:uid="{00000000-0005-0000-0000-0000957B0000}"/>
    <cellStyle name="Hyperlink 107" xfId="27274" hidden="1" xr:uid="{00000000-0005-0000-0000-0000967B0000}"/>
    <cellStyle name="Hyperlink 107" xfId="27512" hidden="1" xr:uid="{00000000-0005-0000-0000-0000977B0000}"/>
    <cellStyle name="Hyperlink 107" xfId="27750" hidden="1" xr:uid="{00000000-0005-0000-0000-0000987B0000}"/>
    <cellStyle name="Hyperlink 107" xfId="27988" hidden="1" xr:uid="{00000000-0005-0000-0000-0000997B0000}"/>
    <cellStyle name="Hyperlink 107" xfId="28226" hidden="1" xr:uid="{00000000-0005-0000-0000-00009A7B0000}"/>
    <cellStyle name="Hyperlink 107" xfId="28464" hidden="1" xr:uid="{00000000-0005-0000-0000-00009B7B0000}"/>
    <cellStyle name="Hyperlink 107" xfId="28702" hidden="1" xr:uid="{00000000-0005-0000-0000-00009C7B0000}"/>
    <cellStyle name="Hyperlink 107" xfId="28940" hidden="1" xr:uid="{00000000-0005-0000-0000-00009D7B0000}"/>
    <cellStyle name="Hyperlink 107" xfId="29178" hidden="1" xr:uid="{00000000-0005-0000-0000-00009E7B0000}"/>
    <cellStyle name="Hyperlink 107" xfId="29416" hidden="1" xr:uid="{00000000-0005-0000-0000-00009F7B0000}"/>
    <cellStyle name="Hyperlink 107" xfId="7505" hidden="1" xr:uid="{00000000-0005-0000-0000-0000437B0000}"/>
    <cellStyle name="Hyperlink 107" xfId="7743" hidden="1" xr:uid="{00000000-0005-0000-0000-0000447B0000}"/>
    <cellStyle name="Hyperlink 107" xfId="7981" hidden="1" xr:uid="{00000000-0005-0000-0000-0000457B0000}"/>
    <cellStyle name="Hyperlink 107" xfId="8219" hidden="1" xr:uid="{00000000-0005-0000-0000-0000467B0000}"/>
    <cellStyle name="Hyperlink 107" xfId="8457" hidden="1" xr:uid="{00000000-0005-0000-0000-0000477B0000}"/>
    <cellStyle name="Hyperlink 107" xfId="8695" hidden="1" xr:uid="{00000000-0005-0000-0000-0000487B0000}"/>
    <cellStyle name="Hyperlink 107" xfId="8933" hidden="1" xr:uid="{00000000-0005-0000-0000-0000497B0000}"/>
    <cellStyle name="Hyperlink 107" xfId="9171" hidden="1" xr:uid="{00000000-0005-0000-0000-00004A7B0000}"/>
    <cellStyle name="Hyperlink 107" xfId="9408" hidden="1" xr:uid="{00000000-0005-0000-0000-00004B7B0000}"/>
    <cellStyle name="Hyperlink 107" xfId="9645" hidden="1" xr:uid="{00000000-0005-0000-0000-00004C7B0000}"/>
    <cellStyle name="Hyperlink 107" xfId="9884" hidden="1" xr:uid="{00000000-0005-0000-0000-00004D7B0000}"/>
    <cellStyle name="Hyperlink 107" xfId="10121" hidden="1" xr:uid="{00000000-0005-0000-0000-00004E7B0000}"/>
    <cellStyle name="Hyperlink 107" xfId="10356" hidden="1" xr:uid="{00000000-0005-0000-0000-00004F7B0000}"/>
    <cellStyle name="Hyperlink 107" xfId="10591" hidden="1" xr:uid="{00000000-0005-0000-0000-0000507B0000}"/>
    <cellStyle name="Hyperlink 107" xfId="10836" hidden="1" xr:uid="{00000000-0005-0000-0000-0000517B0000}"/>
    <cellStyle name="Hyperlink 107" xfId="11079" hidden="1" xr:uid="{00000000-0005-0000-0000-0000527B0000}"/>
    <cellStyle name="Hyperlink 107" xfId="11315" hidden="1" xr:uid="{00000000-0005-0000-0000-0000537B0000}"/>
    <cellStyle name="Hyperlink 107" xfId="11557" hidden="1" xr:uid="{00000000-0005-0000-0000-0000547B0000}"/>
    <cellStyle name="Hyperlink 107" xfId="11795" hidden="1" xr:uid="{00000000-0005-0000-0000-0000557B0000}"/>
    <cellStyle name="Hyperlink 107" xfId="12033" hidden="1" xr:uid="{00000000-0005-0000-0000-0000567B0000}"/>
    <cellStyle name="Hyperlink 107" xfId="12270" hidden="1" xr:uid="{00000000-0005-0000-0000-0000577B0000}"/>
    <cellStyle name="Hyperlink 107" xfId="12507" hidden="1" xr:uid="{00000000-0005-0000-0000-0000587B0000}"/>
    <cellStyle name="Hyperlink 107" xfId="12742" hidden="1" xr:uid="{00000000-0005-0000-0000-0000597B0000}"/>
    <cellStyle name="Hyperlink 107" xfId="12987" hidden="1" xr:uid="{00000000-0005-0000-0000-00005A7B0000}"/>
    <cellStyle name="Hyperlink 107" xfId="13232" hidden="1" xr:uid="{00000000-0005-0000-0000-00005B7B0000}"/>
    <cellStyle name="Hyperlink 107" xfId="13470" hidden="1" xr:uid="{00000000-0005-0000-0000-00005C7B0000}"/>
    <cellStyle name="Hyperlink 107" xfId="13708" hidden="1" xr:uid="{00000000-0005-0000-0000-00005D7B0000}"/>
    <cellStyle name="Hyperlink 107" xfId="13946" hidden="1" xr:uid="{00000000-0005-0000-0000-00005E7B0000}"/>
    <cellStyle name="Hyperlink 107" xfId="14184" hidden="1" xr:uid="{00000000-0005-0000-0000-00005F7B0000}"/>
    <cellStyle name="Hyperlink 107" xfId="14422" hidden="1" xr:uid="{00000000-0005-0000-0000-0000607B0000}"/>
    <cellStyle name="Hyperlink 107" xfId="14660" hidden="1" xr:uid="{00000000-0005-0000-0000-0000617B0000}"/>
    <cellStyle name="Hyperlink 107" xfId="3934" hidden="1" xr:uid="{00000000-0005-0000-0000-0000347B0000}"/>
    <cellStyle name="Hyperlink 107" xfId="4172" hidden="1" xr:uid="{00000000-0005-0000-0000-0000357B0000}"/>
    <cellStyle name="Hyperlink 107" xfId="4409" hidden="1" xr:uid="{00000000-0005-0000-0000-0000367B0000}"/>
    <cellStyle name="Hyperlink 107" xfId="4646" hidden="1" xr:uid="{00000000-0005-0000-0000-0000377B0000}"/>
    <cellStyle name="Hyperlink 107" xfId="4882" hidden="1" xr:uid="{00000000-0005-0000-0000-0000387B0000}"/>
    <cellStyle name="Hyperlink 107" xfId="5122" hidden="1" xr:uid="{00000000-0005-0000-0000-0000397B0000}"/>
    <cellStyle name="Hyperlink 107" xfId="5359" hidden="1" xr:uid="{00000000-0005-0000-0000-00003A7B0000}"/>
    <cellStyle name="Hyperlink 107" xfId="5603" hidden="1" xr:uid="{00000000-0005-0000-0000-00003B7B0000}"/>
    <cellStyle name="Hyperlink 107" xfId="5841" hidden="1" xr:uid="{00000000-0005-0000-0000-00003C7B0000}"/>
    <cellStyle name="Hyperlink 107" xfId="6079" hidden="1" xr:uid="{00000000-0005-0000-0000-00003D7B0000}"/>
    <cellStyle name="Hyperlink 107" xfId="6317" hidden="1" xr:uid="{00000000-0005-0000-0000-00003E7B0000}"/>
    <cellStyle name="Hyperlink 107" xfId="6556" hidden="1" xr:uid="{00000000-0005-0000-0000-00003F7B0000}"/>
    <cellStyle name="Hyperlink 107" xfId="6792" hidden="1" xr:uid="{00000000-0005-0000-0000-0000407B0000}"/>
    <cellStyle name="Hyperlink 107" xfId="7030" hidden="1" xr:uid="{00000000-0005-0000-0000-0000417B0000}"/>
    <cellStyle name="Hyperlink 107" xfId="7267" hidden="1" xr:uid="{00000000-0005-0000-0000-0000427B0000}"/>
    <cellStyle name="Hyperlink 107" xfId="2016" hidden="1" xr:uid="{00000000-0005-0000-0000-00002C7B0000}"/>
    <cellStyle name="Hyperlink 107" xfId="2261" hidden="1" xr:uid="{00000000-0005-0000-0000-00002D7B0000}"/>
    <cellStyle name="Hyperlink 107" xfId="2506" hidden="1" xr:uid="{00000000-0005-0000-0000-00002E7B0000}"/>
    <cellStyle name="Hyperlink 107" xfId="2744" hidden="1" xr:uid="{00000000-0005-0000-0000-00002F7B0000}"/>
    <cellStyle name="Hyperlink 107" xfId="2982" hidden="1" xr:uid="{00000000-0005-0000-0000-0000307B0000}"/>
    <cellStyle name="Hyperlink 107" xfId="3220" hidden="1" xr:uid="{00000000-0005-0000-0000-0000317B0000}"/>
    <cellStyle name="Hyperlink 107" xfId="3458" hidden="1" xr:uid="{00000000-0005-0000-0000-0000327B0000}"/>
    <cellStyle name="Hyperlink 107" xfId="3696" hidden="1" xr:uid="{00000000-0005-0000-0000-0000337B0000}"/>
    <cellStyle name="Hyperlink 107" xfId="1058" hidden="1" xr:uid="{00000000-0005-0000-0000-0000287B0000}"/>
    <cellStyle name="Hyperlink 107" xfId="1293" hidden="1" xr:uid="{00000000-0005-0000-0000-0000297B0000}"/>
    <cellStyle name="Hyperlink 107" xfId="1536" hidden="1" xr:uid="{00000000-0005-0000-0000-00002A7B0000}"/>
    <cellStyle name="Hyperlink 107" xfId="1778" hidden="1" xr:uid="{00000000-0005-0000-0000-00002B7B0000}"/>
    <cellStyle name="Hyperlink 107" xfId="578" hidden="1" xr:uid="{00000000-0005-0000-0000-0000267B0000}"/>
    <cellStyle name="Hyperlink 107" xfId="821" hidden="1" xr:uid="{00000000-0005-0000-0000-0000277B0000}"/>
    <cellStyle name="Hyperlink 107" xfId="219" hidden="1" xr:uid="{00000000-0005-0000-0000-0000257B0000}"/>
    <cellStyle name="Hyperlink 108" xfId="29894" hidden="1" xr:uid="{00000000-0005-0000-0000-0000867C0000}"/>
    <cellStyle name="Hyperlink 108" xfId="30132" hidden="1" xr:uid="{00000000-0005-0000-0000-0000877C0000}"/>
    <cellStyle name="Hyperlink 108" xfId="30370" hidden="1" xr:uid="{00000000-0005-0000-0000-0000887C0000}"/>
    <cellStyle name="Hyperlink 108" xfId="30608" hidden="1" xr:uid="{00000000-0005-0000-0000-0000897C0000}"/>
    <cellStyle name="Hyperlink 108" xfId="30846" hidden="1" xr:uid="{00000000-0005-0000-0000-00008A7C0000}"/>
    <cellStyle name="Hyperlink 108" xfId="31084" hidden="1" xr:uid="{00000000-0005-0000-0000-00008B7C0000}"/>
    <cellStyle name="Hyperlink 108" xfId="31322" hidden="1" xr:uid="{00000000-0005-0000-0000-00008C7C0000}"/>
    <cellStyle name="Hyperlink 108" xfId="31560" hidden="1" xr:uid="{00000000-0005-0000-0000-00008D7C0000}"/>
    <cellStyle name="Hyperlink 108" xfId="31798" hidden="1" xr:uid="{00000000-0005-0000-0000-00008E7C0000}"/>
    <cellStyle name="Hyperlink 108" xfId="32036" hidden="1" xr:uid="{00000000-0005-0000-0000-00008F7C0000}"/>
    <cellStyle name="Hyperlink 108" xfId="32274" hidden="1" xr:uid="{00000000-0005-0000-0000-0000907C0000}"/>
    <cellStyle name="Hyperlink 108" xfId="32512" hidden="1" xr:uid="{00000000-0005-0000-0000-0000917C0000}"/>
    <cellStyle name="Hyperlink 108" xfId="32750" hidden="1" xr:uid="{00000000-0005-0000-0000-0000927C0000}"/>
    <cellStyle name="Hyperlink 108" xfId="32988" hidden="1" xr:uid="{00000000-0005-0000-0000-0000937C0000}"/>
    <cellStyle name="Hyperlink 108" xfId="33226" hidden="1" xr:uid="{00000000-0005-0000-0000-0000947C0000}"/>
    <cellStyle name="Hyperlink 108" xfId="33464" hidden="1" xr:uid="{00000000-0005-0000-0000-0000957C0000}"/>
    <cellStyle name="Hyperlink 108" xfId="33702" hidden="1" xr:uid="{00000000-0005-0000-0000-0000967C0000}"/>
    <cellStyle name="Hyperlink 108" xfId="33940" hidden="1" xr:uid="{00000000-0005-0000-0000-0000977C0000}"/>
    <cellStyle name="Hyperlink 108" xfId="34178" hidden="1" xr:uid="{00000000-0005-0000-0000-0000987C0000}"/>
    <cellStyle name="Hyperlink 108" xfId="34416" hidden="1" xr:uid="{00000000-0005-0000-0000-0000997C0000}"/>
    <cellStyle name="Hyperlink 108" xfId="34654" hidden="1" xr:uid="{00000000-0005-0000-0000-00009A7C0000}"/>
    <cellStyle name="Hyperlink 108" xfId="34892" hidden="1" xr:uid="{00000000-0005-0000-0000-00009B7C0000}"/>
    <cellStyle name="Hyperlink 108" xfId="35130" hidden="1" xr:uid="{00000000-0005-0000-0000-00009C7C0000}"/>
    <cellStyle name="Hyperlink 108" xfId="35368" hidden="1" xr:uid="{00000000-0005-0000-0000-00009D7C0000}"/>
    <cellStyle name="Hyperlink 108" xfId="35606" hidden="1" xr:uid="{00000000-0005-0000-0000-00009E7C0000}"/>
    <cellStyle name="Hyperlink 108" xfId="35844" hidden="1" xr:uid="{00000000-0005-0000-0000-00009F7C0000}"/>
    <cellStyle name="Hyperlink 108" xfId="36082" hidden="1" xr:uid="{00000000-0005-0000-0000-0000A07C0000}"/>
    <cellStyle name="Hyperlink 108" xfId="36320" hidden="1" xr:uid="{00000000-0005-0000-0000-0000A17C0000}"/>
    <cellStyle name="Hyperlink 108" xfId="36558" hidden="1" xr:uid="{00000000-0005-0000-0000-0000A27C0000}"/>
    <cellStyle name="Hyperlink 108" xfId="36796" hidden="1" xr:uid="{00000000-0005-0000-0000-0000A37C0000}"/>
    <cellStyle name="Hyperlink 108" xfId="37034" hidden="1" xr:uid="{00000000-0005-0000-0000-0000A47C0000}"/>
    <cellStyle name="Hyperlink 108" xfId="37272" hidden="1" xr:uid="{00000000-0005-0000-0000-0000A57C0000}"/>
    <cellStyle name="Hyperlink 108" xfId="37510" hidden="1" xr:uid="{00000000-0005-0000-0000-0000A67C0000}"/>
    <cellStyle name="Hyperlink 108" xfId="37748" hidden="1" xr:uid="{00000000-0005-0000-0000-0000A77C0000}"/>
    <cellStyle name="Hyperlink 108" xfId="37986" hidden="1" xr:uid="{00000000-0005-0000-0000-0000A87C0000}"/>
    <cellStyle name="Hyperlink 108" xfId="38224" hidden="1" xr:uid="{00000000-0005-0000-0000-0000A97C0000}"/>
    <cellStyle name="Hyperlink 108" xfId="38462" hidden="1" xr:uid="{00000000-0005-0000-0000-0000AA7C0000}"/>
    <cellStyle name="Hyperlink 108" xfId="38700" hidden="1" xr:uid="{00000000-0005-0000-0000-0000AB7C0000}"/>
    <cellStyle name="Hyperlink 108" xfId="38938" hidden="1" xr:uid="{00000000-0005-0000-0000-0000AC7C0000}"/>
    <cellStyle name="Hyperlink 108" xfId="39176" hidden="1" xr:uid="{00000000-0005-0000-0000-0000AD7C0000}"/>
    <cellStyle name="Hyperlink 108" xfId="39414" hidden="1" xr:uid="{00000000-0005-0000-0000-0000AE7C0000}"/>
    <cellStyle name="Hyperlink 108" xfId="39652" hidden="1" xr:uid="{00000000-0005-0000-0000-0000AF7C0000}"/>
    <cellStyle name="Hyperlink 108" xfId="39890" hidden="1" xr:uid="{00000000-0005-0000-0000-0000B07C0000}"/>
    <cellStyle name="Hyperlink 108" xfId="40128" hidden="1" xr:uid="{00000000-0005-0000-0000-0000B17C0000}"/>
    <cellStyle name="Hyperlink 108" xfId="40366" hidden="1" xr:uid="{00000000-0005-0000-0000-0000B27C0000}"/>
    <cellStyle name="Hyperlink 108" xfId="40604" hidden="1" xr:uid="{00000000-0005-0000-0000-0000B37C0000}"/>
    <cellStyle name="Hyperlink 108" xfId="40842" hidden="1" xr:uid="{00000000-0005-0000-0000-0000B47C0000}"/>
    <cellStyle name="Hyperlink 108" xfId="41080" hidden="1" xr:uid="{00000000-0005-0000-0000-0000B57C0000}"/>
    <cellStyle name="Hyperlink 108" xfId="41318" hidden="1" xr:uid="{00000000-0005-0000-0000-0000B67C0000}"/>
    <cellStyle name="Hyperlink 108" xfId="41556" hidden="1" xr:uid="{00000000-0005-0000-0000-0000B77C0000}"/>
    <cellStyle name="Hyperlink 108" xfId="41794" hidden="1" xr:uid="{00000000-0005-0000-0000-0000B87C0000}"/>
    <cellStyle name="Hyperlink 108" xfId="42032" hidden="1" xr:uid="{00000000-0005-0000-0000-0000B97C0000}"/>
    <cellStyle name="Hyperlink 108" xfId="42270" hidden="1" xr:uid="{00000000-0005-0000-0000-0000BA7C0000}"/>
    <cellStyle name="Hyperlink 108" xfId="42508" hidden="1" xr:uid="{00000000-0005-0000-0000-0000BB7C0000}"/>
    <cellStyle name="Hyperlink 108" xfId="42746" hidden="1" xr:uid="{00000000-0005-0000-0000-0000BC7C0000}"/>
    <cellStyle name="Hyperlink 108" xfId="42984" hidden="1" xr:uid="{00000000-0005-0000-0000-0000BD7C0000}"/>
    <cellStyle name="Hyperlink 108" xfId="43222" hidden="1" xr:uid="{00000000-0005-0000-0000-0000BE7C0000}"/>
    <cellStyle name="Hyperlink 108" xfId="43460" hidden="1" xr:uid="{00000000-0005-0000-0000-0000BF7C0000}"/>
    <cellStyle name="Hyperlink 108" xfId="43698" hidden="1" xr:uid="{00000000-0005-0000-0000-0000C07C0000}"/>
    <cellStyle name="Hyperlink 108" xfId="43936" hidden="1" xr:uid="{00000000-0005-0000-0000-0000C17C0000}"/>
    <cellStyle name="Hyperlink 108" xfId="44174" hidden="1" xr:uid="{00000000-0005-0000-0000-0000C27C0000}"/>
    <cellStyle name="Hyperlink 108" xfId="44412" hidden="1" xr:uid="{00000000-0005-0000-0000-0000C37C0000}"/>
    <cellStyle name="Hyperlink 108" xfId="44650" hidden="1" xr:uid="{00000000-0005-0000-0000-0000C47C0000}"/>
    <cellStyle name="Hyperlink 108" xfId="44888" hidden="1" xr:uid="{00000000-0005-0000-0000-0000C57C0000}"/>
    <cellStyle name="Hyperlink 108" xfId="45126" hidden="1" xr:uid="{00000000-0005-0000-0000-0000C67C0000}"/>
    <cellStyle name="Hyperlink 108" xfId="45364" hidden="1" xr:uid="{00000000-0005-0000-0000-0000C77C0000}"/>
    <cellStyle name="Hyperlink 108" xfId="45602" hidden="1" xr:uid="{00000000-0005-0000-0000-0000C87C0000}"/>
    <cellStyle name="Hyperlink 108" xfId="45840" hidden="1" xr:uid="{00000000-0005-0000-0000-0000C97C0000}"/>
    <cellStyle name="Hyperlink 108" xfId="46078" hidden="1" xr:uid="{00000000-0005-0000-0000-0000CA7C0000}"/>
    <cellStyle name="Hyperlink 108" xfId="46316" hidden="1" xr:uid="{00000000-0005-0000-0000-0000CB7C0000}"/>
    <cellStyle name="Hyperlink 108" xfId="46554" hidden="1" xr:uid="{00000000-0005-0000-0000-0000CC7C0000}"/>
    <cellStyle name="Hyperlink 108" xfId="46792" hidden="1" xr:uid="{00000000-0005-0000-0000-0000CD7C0000}"/>
    <cellStyle name="Hyperlink 108" xfId="47030" hidden="1" xr:uid="{00000000-0005-0000-0000-0000CE7C0000}"/>
    <cellStyle name="Hyperlink 108" xfId="47268" hidden="1" xr:uid="{00000000-0005-0000-0000-0000CF7C0000}"/>
    <cellStyle name="Hyperlink 108" xfId="47506" hidden="1" xr:uid="{00000000-0005-0000-0000-0000D07C0000}"/>
    <cellStyle name="Hyperlink 108" xfId="47744" hidden="1" xr:uid="{00000000-0005-0000-0000-0000D17C0000}"/>
    <cellStyle name="Hyperlink 108" xfId="47982" hidden="1" xr:uid="{00000000-0005-0000-0000-0000D27C0000}"/>
    <cellStyle name="Hyperlink 108" xfId="48220" hidden="1" xr:uid="{00000000-0005-0000-0000-0000D37C0000}"/>
    <cellStyle name="Hyperlink 108" xfId="48458" hidden="1" xr:uid="{00000000-0005-0000-0000-0000D47C0000}"/>
    <cellStyle name="Hyperlink 108" xfId="48696" hidden="1" xr:uid="{00000000-0005-0000-0000-0000D57C0000}"/>
    <cellStyle name="Hyperlink 108" xfId="48934" hidden="1" xr:uid="{00000000-0005-0000-0000-0000D67C0000}"/>
    <cellStyle name="Hyperlink 108" xfId="49172" hidden="1" xr:uid="{00000000-0005-0000-0000-0000D77C0000}"/>
    <cellStyle name="Hyperlink 108" xfId="49410" hidden="1" xr:uid="{00000000-0005-0000-0000-0000D87C0000}"/>
    <cellStyle name="Hyperlink 108" xfId="49648" hidden="1" xr:uid="{00000000-0005-0000-0000-0000D97C0000}"/>
    <cellStyle name="Hyperlink 108" xfId="49886" hidden="1" xr:uid="{00000000-0005-0000-0000-0000DA7C0000}"/>
    <cellStyle name="Hyperlink 108" xfId="50124" hidden="1" xr:uid="{00000000-0005-0000-0000-0000DB7C0000}"/>
    <cellStyle name="Hyperlink 108" xfId="50362" hidden="1" xr:uid="{00000000-0005-0000-0000-0000DC7C0000}"/>
    <cellStyle name="Hyperlink 108" xfId="50600" hidden="1" xr:uid="{00000000-0005-0000-0000-0000DD7C0000}"/>
    <cellStyle name="Hyperlink 108" xfId="50838" hidden="1" xr:uid="{00000000-0005-0000-0000-0000DE7C0000}"/>
    <cellStyle name="Hyperlink 108" xfId="51076" hidden="1" xr:uid="{00000000-0005-0000-0000-0000DF7C0000}"/>
    <cellStyle name="Hyperlink 108" xfId="51314" hidden="1" xr:uid="{00000000-0005-0000-0000-0000E07C0000}"/>
    <cellStyle name="Hyperlink 108" xfId="51552" hidden="1" xr:uid="{00000000-0005-0000-0000-0000E17C0000}"/>
    <cellStyle name="Hyperlink 108" xfId="51790" hidden="1" xr:uid="{00000000-0005-0000-0000-0000E27C0000}"/>
    <cellStyle name="Hyperlink 108" xfId="52028" hidden="1" xr:uid="{00000000-0005-0000-0000-0000E37C0000}"/>
    <cellStyle name="Hyperlink 108" xfId="52266" hidden="1" xr:uid="{00000000-0005-0000-0000-0000E47C0000}"/>
    <cellStyle name="Hyperlink 108" xfId="52504" hidden="1" xr:uid="{00000000-0005-0000-0000-0000E57C0000}"/>
    <cellStyle name="Hyperlink 108" xfId="52742" hidden="1" xr:uid="{00000000-0005-0000-0000-0000E67C0000}"/>
    <cellStyle name="Hyperlink 108" xfId="52980" hidden="1" xr:uid="{00000000-0005-0000-0000-0000E77C0000}"/>
    <cellStyle name="Hyperlink 108" xfId="53218" hidden="1" xr:uid="{00000000-0005-0000-0000-0000E87C0000}"/>
    <cellStyle name="Hyperlink 108" xfId="53455" hidden="1" xr:uid="{00000000-0005-0000-0000-0000E97C0000}"/>
    <cellStyle name="Hyperlink 108" xfId="53692" hidden="1" xr:uid="{00000000-0005-0000-0000-0000EA7C0000}"/>
    <cellStyle name="Hyperlink 108" xfId="53927" hidden="1" xr:uid="{00000000-0005-0000-0000-0000EB7C0000}"/>
    <cellStyle name="Hyperlink 108" xfId="54211" hidden="1" xr:uid="{00000000-0005-0000-0000-0000EC7C0000}"/>
    <cellStyle name="Hyperlink 108" xfId="54455" hidden="1" xr:uid="{00000000-0005-0000-0000-0000ED7C0000}"/>
    <cellStyle name="Hyperlink 108" xfId="54690" hidden="1" xr:uid="{00000000-0005-0000-0000-0000EE7C0000}"/>
    <cellStyle name="Hyperlink 108" xfId="15138" hidden="1" xr:uid="{00000000-0005-0000-0000-0000487C0000}"/>
    <cellStyle name="Hyperlink 108" xfId="15376" hidden="1" xr:uid="{00000000-0005-0000-0000-0000497C0000}"/>
    <cellStyle name="Hyperlink 108" xfId="15614" hidden="1" xr:uid="{00000000-0005-0000-0000-00004A7C0000}"/>
    <cellStyle name="Hyperlink 108" xfId="15852" hidden="1" xr:uid="{00000000-0005-0000-0000-00004B7C0000}"/>
    <cellStyle name="Hyperlink 108" xfId="16090" hidden="1" xr:uid="{00000000-0005-0000-0000-00004C7C0000}"/>
    <cellStyle name="Hyperlink 108" xfId="16328" hidden="1" xr:uid="{00000000-0005-0000-0000-00004D7C0000}"/>
    <cellStyle name="Hyperlink 108" xfId="16566" hidden="1" xr:uid="{00000000-0005-0000-0000-00004E7C0000}"/>
    <cellStyle name="Hyperlink 108" xfId="16804" hidden="1" xr:uid="{00000000-0005-0000-0000-00004F7C0000}"/>
    <cellStyle name="Hyperlink 108" xfId="17042" hidden="1" xr:uid="{00000000-0005-0000-0000-0000507C0000}"/>
    <cellStyle name="Hyperlink 108" xfId="17280" hidden="1" xr:uid="{00000000-0005-0000-0000-0000517C0000}"/>
    <cellStyle name="Hyperlink 108" xfId="17518" hidden="1" xr:uid="{00000000-0005-0000-0000-0000527C0000}"/>
    <cellStyle name="Hyperlink 108" xfId="17756" hidden="1" xr:uid="{00000000-0005-0000-0000-0000537C0000}"/>
    <cellStyle name="Hyperlink 108" xfId="17994" hidden="1" xr:uid="{00000000-0005-0000-0000-0000547C0000}"/>
    <cellStyle name="Hyperlink 108" xfId="18232" hidden="1" xr:uid="{00000000-0005-0000-0000-0000557C0000}"/>
    <cellStyle name="Hyperlink 108" xfId="18470" hidden="1" xr:uid="{00000000-0005-0000-0000-0000567C0000}"/>
    <cellStyle name="Hyperlink 108" xfId="18708" hidden="1" xr:uid="{00000000-0005-0000-0000-0000577C0000}"/>
    <cellStyle name="Hyperlink 108" xfId="18946" hidden="1" xr:uid="{00000000-0005-0000-0000-0000587C0000}"/>
    <cellStyle name="Hyperlink 108" xfId="19184" hidden="1" xr:uid="{00000000-0005-0000-0000-0000597C0000}"/>
    <cellStyle name="Hyperlink 108" xfId="19422" hidden="1" xr:uid="{00000000-0005-0000-0000-00005A7C0000}"/>
    <cellStyle name="Hyperlink 108" xfId="19660" hidden="1" xr:uid="{00000000-0005-0000-0000-00005B7C0000}"/>
    <cellStyle name="Hyperlink 108" xfId="19898" hidden="1" xr:uid="{00000000-0005-0000-0000-00005C7C0000}"/>
    <cellStyle name="Hyperlink 108" xfId="20136" hidden="1" xr:uid="{00000000-0005-0000-0000-00005D7C0000}"/>
    <cellStyle name="Hyperlink 108" xfId="20374" hidden="1" xr:uid="{00000000-0005-0000-0000-00005E7C0000}"/>
    <cellStyle name="Hyperlink 108" xfId="20612" hidden="1" xr:uid="{00000000-0005-0000-0000-00005F7C0000}"/>
    <cellStyle name="Hyperlink 108" xfId="20850" hidden="1" xr:uid="{00000000-0005-0000-0000-0000607C0000}"/>
    <cellStyle name="Hyperlink 108" xfId="21088" hidden="1" xr:uid="{00000000-0005-0000-0000-0000617C0000}"/>
    <cellStyle name="Hyperlink 108" xfId="21326" hidden="1" xr:uid="{00000000-0005-0000-0000-0000627C0000}"/>
    <cellStyle name="Hyperlink 108" xfId="21564" hidden="1" xr:uid="{00000000-0005-0000-0000-0000637C0000}"/>
    <cellStyle name="Hyperlink 108" xfId="21802" hidden="1" xr:uid="{00000000-0005-0000-0000-0000647C0000}"/>
    <cellStyle name="Hyperlink 108" xfId="22040" hidden="1" xr:uid="{00000000-0005-0000-0000-0000657C0000}"/>
    <cellStyle name="Hyperlink 108" xfId="22278" hidden="1" xr:uid="{00000000-0005-0000-0000-0000667C0000}"/>
    <cellStyle name="Hyperlink 108" xfId="22516" hidden="1" xr:uid="{00000000-0005-0000-0000-0000677C0000}"/>
    <cellStyle name="Hyperlink 108" xfId="22753" hidden="1" xr:uid="{00000000-0005-0000-0000-0000687C0000}"/>
    <cellStyle name="Hyperlink 108" xfId="22990" hidden="1" xr:uid="{00000000-0005-0000-0000-0000697C0000}"/>
    <cellStyle name="Hyperlink 108" xfId="23225" hidden="1" xr:uid="{00000000-0005-0000-0000-00006A7C0000}"/>
    <cellStyle name="Hyperlink 108" xfId="23468" hidden="1" xr:uid="{00000000-0005-0000-0000-00006B7C0000}"/>
    <cellStyle name="Hyperlink 108" xfId="23706" hidden="1" xr:uid="{00000000-0005-0000-0000-00006C7C0000}"/>
    <cellStyle name="Hyperlink 108" xfId="23944" hidden="1" xr:uid="{00000000-0005-0000-0000-00006D7C0000}"/>
    <cellStyle name="Hyperlink 108" xfId="24182" hidden="1" xr:uid="{00000000-0005-0000-0000-00006E7C0000}"/>
    <cellStyle name="Hyperlink 108" xfId="24420" hidden="1" xr:uid="{00000000-0005-0000-0000-00006F7C0000}"/>
    <cellStyle name="Hyperlink 108" xfId="24658" hidden="1" xr:uid="{00000000-0005-0000-0000-0000707C0000}"/>
    <cellStyle name="Hyperlink 108" xfId="24896" hidden="1" xr:uid="{00000000-0005-0000-0000-0000717C0000}"/>
    <cellStyle name="Hyperlink 108" xfId="25134" hidden="1" xr:uid="{00000000-0005-0000-0000-0000727C0000}"/>
    <cellStyle name="Hyperlink 108" xfId="25372" hidden="1" xr:uid="{00000000-0005-0000-0000-0000737C0000}"/>
    <cellStyle name="Hyperlink 108" xfId="25610" hidden="1" xr:uid="{00000000-0005-0000-0000-0000747C0000}"/>
    <cellStyle name="Hyperlink 108" xfId="25848" hidden="1" xr:uid="{00000000-0005-0000-0000-0000757C0000}"/>
    <cellStyle name="Hyperlink 108" xfId="26086" hidden="1" xr:uid="{00000000-0005-0000-0000-0000767C0000}"/>
    <cellStyle name="Hyperlink 108" xfId="26324" hidden="1" xr:uid="{00000000-0005-0000-0000-0000777C0000}"/>
    <cellStyle name="Hyperlink 108" xfId="26562" hidden="1" xr:uid="{00000000-0005-0000-0000-0000787C0000}"/>
    <cellStyle name="Hyperlink 108" xfId="26800" hidden="1" xr:uid="{00000000-0005-0000-0000-0000797C0000}"/>
    <cellStyle name="Hyperlink 108" xfId="27038" hidden="1" xr:uid="{00000000-0005-0000-0000-00007A7C0000}"/>
    <cellStyle name="Hyperlink 108" xfId="27276" hidden="1" xr:uid="{00000000-0005-0000-0000-00007B7C0000}"/>
    <cellStyle name="Hyperlink 108" xfId="27514" hidden="1" xr:uid="{00000000-0005-0000-0000-00007C7C0000}"/>
    <cellStyle name="Hyperlink 108" xfId="27752" hidden="1" xr:uid="{00000000-0005-0000-0000-00007D7C0000}"/>
    <cellStyle name="Hyperlink 108" xfId="27990" hidden="1" xr:uid="{00000000-0005-0000-0000-00007E7C0000}"/>
    <cellStyle name="Hyperlink 108" xfId="28228" hidden="1" xr:uid="{00000000-0005-0000-0000-00007F7C0000}"/>
    <cellStyle name="Hyperlink 108" xfId="28466" hidden="1" xr:uid="{00000000-0005-0000-0000-0000807C0000}"/>
    <cellStyle name="Hyperlink 108" xfId="28704" hidden="1" xr:uid="{00000000-0005-0000-0000-0000817C0000}"/>
    <cellStyle name="Hyperlink 108" xfId="28942" hidden="1" xr:uid="{00000000-0005-0000-0000-0000827C0000}"/>
    <cellStyle name="Hyperlink 108" xfId="29180" hidden="1" xr:uid="{00000000-0005-0000-0000-0000837C0000}"/>
    <cellStyle name="Hyperlink 108" xfId="29418" hidden="1" xr:uid="{00000000-0005-0000-0000-0000847C0000}"/>
    <cellStyle name="Hyperlink 108" xfId="29656" hidden="1" xr:uid="{00000000-0005-0000-0000-0000857C0000}"/>
    <cellStyle name="Hyperlink 108" xfId="7745" hidden="1" xr:uid="{00000000-0005-0000-0000-0000297C0000}"/>
    <cellStyle name="Hyperlink 108" xfId="7983" hidden="1" xr:uid="{00000000-0005-0000-0000-00002A7C0000}"/>
    <cellStyle name="Hyperlink 108" xfId="8221" hidden="1" xr:uid="{00000000-0005-0000-0000-00002B7C0000}"/>
    <cellStyle name="Hyperlink 108" xfId="8459" hidden="1" xr:uid="{00000000-0005-0000-0000-00002C7C0000}"/>
    <cellStyle name="Hyperlink 108" xfId="8697" hidden="1" xr:uid="{00000000-0005-0000-0000-00002D7C0000}"/>
    <cellStyle name="Hyperlink 108" xfId="8935" hidden="1" xr:uid="{00000000-0005-0000-0000-00002E7C0000}"/>
    <cellStyle name="Hyperlink 108" xfId="9173" hidden="1" xr:uid="{00000000-0005-0000-0000-00002F7C0000}"/>
    <cellStyle name="Hyperlink 108" xfId="9410" hidden="1" xr:uid="{00000000-0005-0000-0000-0000307C0000}"/>
    <cellStyle name="Hyperlink 108" xfId="9647" hidden="1" xr:uid="{00000000-0005-0000-0000-0000317C0000}"/>
    <cellStyle name="Hyperlink 108" xfId="9886" hidden="1" xr:uid="{00000000-0005-0000-0000-0000327C0000}"/>
    <cellStyle name="Hyperlink 108" xfId="10123" hidden="1" xr:uid="{00000000-0005-0000-0000-0000337C0000}"/>
    <cellStyle name="Hyperlink 108" xfId="10358" hidden="1" xr:uid="{00000000-0005-0000-0000-0000347C0000}"/>
    <cellStyle name="Hyperlink 108" xfId="10593" hidden="1" xr:uid="{00000000-0005-0000-0000-0000357C0000}"/>
    <cellStyle name="Hyperlink 108" xfId="10838" hidden="1" xr:uid="{00000000-0005-0000-0000-0000367C0000}"/>
    <cellStyle name="Hyperlink 108" xfId="11081" hidden="1" xr:uid="{00000000-0005-0000-0000-0000377C0000}"/>
    <cellStyle name="Hyperlink 108" xfId="11317" hidden="1" xr:uid="{00000000-0005-0000-0000-0000387C0000}"/>
    <cellStyle name="Hyperlink 108" xfId="11559" hidden="1" xr:uid="{00000000-0005-0000-0000-0000397C0000}"/>
    <cellStyle name="Hyperlink 108" xfId="11797" hidden="1" xr:uid="{00000000-0005-0000-0000-00003A7C0000}"/>
    <cellStyle name="Hyperlink 108" xfId="12035" hidden="1" xr:uid="{00000000-0005-0000-0000-00003B7C0000}"/>
    <cellStyle name="Hyperlink 108" xfId="12272" hidden="1" xr:uid="{00000000-0005-0000-0000-00003C7C0000}"/>
    <cellStyle name="Hyperlink 108" xfId="12509" hidden="1" xr:uid="{00000000-0005-0000-0000-00003D7C0000}"/>
    <cellStyle name="Hyperlink 108" xfId="12744" hidden="1" xr:uid="{00000000-0005-0000-0000-00003E7C0000}"/>
    <cellStyle name="Hyperlink 108" xfId="12989" hidden="1" xr:uid="{00000000-0005-0000-0000-00003F7C0000}"/>
    <cellStyle name="Hyperlink 108" xfId="13234" hidden="1" xr:uid="{00000000-0005-0000-0000-0000407C0000}"/>
    <cellStyle name="Hyperlink 108" xfId="13472" hidden="1" xr:uid="{00000000-0005-0000-0000-0000417C0000}"/>
    <cellStyle name="Hyperlink 108" xfId="13710" hidden="1" xr:uid="{00000000-0005-0000-0000-0000427C0000}"/>
    <cellStyle name="Hyperlink 108" xfId="13948" hidden="1" xr:uid="{00000000-0005-0000-0000-0000437C0000}"/>
    <cellStyle name="Hyperlink 108" xfId="14186" hidden="1" xr:uid="{00000000-0005-0000-0000-0000447C0000}"/>
    <cellStyle name="Hyperlink 108" xfId="14424" hidden="1" xr:uid="{00000000-0005-0000-0000-0000457C0000}"/>
    <cellStyle name="Hyperlink 108" xfId="14662" hidden="1" xr:uid="{00000000-0005-0000-0000-0000467C0000}"/>
    <cellStyle name="Hyperlink 108" xfId="14900" hidden="1" xr:uid="{00000000-0005-0000-0000-0000477C0000}"/>
    <cellStyle name="Hyperlink 108" xfId="3936" hidden="1" xr:uid="{00000000-0005-0000-0000-0000197C0000}"/>
    <cellStyle name="Hyperlink 108" xfId="4174" hidden="1" xr:uid="{00000000-0005-0000-0000-00001A7C0000}"/>
    <cellStyle name="Hyperlink 108" xfId="4411" hidden="1" xr:uid="{00000000-0005-0000-0000-00001B7C0000}"/>
    <cellStyle name="Hyperlink 108" xfId="4648" hidden="1" xr:uid="{00000000-0005-0000-0000-00001C7C0000}"/>
    <cellStyle name="Hyperlink 108" xfId="4884" hidden="1" xr:uid="{00000000-0005-0000-0000-00001D7C0000}"/>
    <cellStyle name="Hyperlink 108" xfId="5124" hidden="1" xr:uid="{00000000-0005-0000-0000-00001E7C0000}"/>
    <cellStyle name="Hyperlink 108" xfId="5361" hidden="1" xr:uid="{00000000-0005-0000-0000-00001F7C0000}"/>
    <cellStyle name="Hyperlink 108" xfId="5605" hidden="1" xr:uid="{00000000-0005-0000-0000-0000207C0000}"/>
    <cellStyle name="Hyperlink 108" xfId="5843" hidden="1" xr:uid="{00000000-0005-0000-0000-0000217C0000}"/>
    <cellStyle name="Hyperlink 108" xfId="6081" hidden="1" xr:uid="{00000000-0005-0000-0000-0000227C0000}"/>
    <cellStyle name="Hyperlink 108" xfId="6319" hidden="1" xr:uid="{00000000-0005-0000-0000-0000237C0000}"/>
    <cellStyle name="Hyperlink 108" xfId="6558" hidden="1" xr:uid="{00000000-0005-0000-0000-0000247C0000}"/>
    <cellStyle name="Hyperlink 108" xfId="6794" hidden="1" xr:uid="{00000000-0005-0000-0000-0000257C0000}"/>
    <cellStyle name="Hyperlink 108" xfId="7032" hidden="1" xr:uid="{00000000-0005-0000-0000-0000267C0000}"/>
    <cellStyle name="Hyperlink 108" xfId="7269" hidden="1" xr:uid="{00000000-0005-0000-0000-0000277C0000}"/>
    <cellStyle name="Hyperlink 108" xfId="7507" hidden="1" xr:uid="{00000000-0005-0000-0000-0000287C0000}"/>
    <cellStyle name="Hyperlink 108" xfId="2018" hidden="1" xr:uid="{00000000-0005-0000-0000-0000117C0000}"/>
    <cellStyle name="Hyperlink 108" xfId="2263" hidden="1" xr:uid="{00000000-0005-0000-0000-0000127C0000}"/>
    <cellStyle name="Hyperlink 108" xfId="2508" hidden="1" xr:uid="{00000000-0005-0000-0000-0000137C0000}"/>
    <cellStyle name="Hyperlink 108" xfId="2746" hidden="1" xr:uid="{00000000-0005-0000-0000-0000147C0000}"/>
    <cellStyle name="Hyperlink 108" xfId="2984" hidden="1" xr:uid="{00000000-0005-0000-0000-0000157C0000}"/>
    <cellStyle name="Hyperlink 108" xfId="3222" hidden="1" xr:uid="{00000000-0005-0000-0000-0000167C0000}"/>
    <cellStyle name="Hyperlink 108" xfId="3460" hidden="1" xr:uid="{00000000-0005-0000-0000-0000177C0000}"/>
    <cellStyle name="Hyperlink 108" xfId="3698" hidden="1" xr:uid="{00000000-0005-0000-0000-0000187C0000}"/>
    <cellStyle name="Hyperlink 108" xfId="1060" hidden="1" xr:uid="{00000000-0005-0000-0000-00000D7C0000}"/>
    <cellStyle name="Hyperlink 108" xfId="1295" hidden="1" xr:uid="{00000000-0005-0000-0000-00000E7C0000}"/>
    <cellStyle name="Hyperlink 108" xfId="1538" hidden="1" xr:uid="{00000000-0005-0000-0000-00000F7C0000}"/>
    <cellStyle name="Hyperlink 108" xfId="1780" hidden="1" xr:uid="{00000000-0005-0000-0000-0000107C0000}"/>
    <cellStyle name="Hyperlink 108" xfId="580" hidden="1" xr:uid="{00000000-0005-0000-0000-00000B7C0000}"/>
    <cellStyle name="Hyperlink 108" xfId="823" hidden="1" xr:uid="{00000000-0005-0000-0000-00000C7C0000}"/>
    <cellStyle name="Hyperlink 108" xfId="221" hidden="1" xr:uid="{00000000-0005-0000-0000-00000A7C0000}"/>
    <cellStyle name="Hyperlink 109" xfId="30134" hidden="1" xr:uid="{00000000-0005-0000-0000-00006C7D0000}"/>
    <cellStyle name="Hyperlink 109" xfId="30372" hidden="1" xr:uid="{00000000-0005-0000-0000-00006D7D0000}"/>
    <cellStyle name="Hyperlink 109" xfId="30610" hidden="1" xr:uid="{00000000-0005-0000-0000-00006E7D0000}"/>
    <cellStyle name="Hyperlink 109" xfId="30848" hidden="1" xr:uid="{00000000-0005-0000-0000-00006F7D0000}"/>
    <cellStyle name="Hyperlink 109" xfId="31086" hidden="1" xr:uid="{00000000-0005-0000-0000-0000707D0000}"/>
    <cellStyle name="Hyperlink 109" xfId="31324" hidden="1" xr:uid="{00000000-0005-0000-0000-0000717D0000}"/>
    <cellStyle name="Hyperlink 109" xfId="31562" hidden="1" xr:uid="{00000000-0005-0000-0000-0000727D0000}"/>
    <cellStyle name="Hyperlink 109" xfId="31800" hidden="1" xr:uid="{00000000-0005-0000-0000-0000737D0000}"/>
    <cellStyle name="Hyperlink 109" xfId="32038" hidden="1" xr:uid="{00000000-0005-0000-0000-0000747D0000}"/>
    <cellStyle name="Hyperlink 109" xfId="32276" hidden="1" xr:uid="{00000000-0005-0000-0000-0000757D0000}"/>
    <cellStyle name="Hyperlink 109" xfId="32514" hidden="1" xr:uid="{00000000-0005-0000-0000-0000767D0000}"/>
    <cellStyle name="Hyperlink 109" xfId="32752" hidden="1" xr:uid="{00000000-0005-0000-0000-0000777D0000}"/>
    <cellStyle name="Hyperlink 109" xfId="32990" hidden="1" xr:uid="{00000000-0005-0000-0000-0000787D0000}"/>
    <cellStyle name="Hyperlink 109" xfId="33228" hidden="1" xr:uid="{00000000-0005-0000-0000-0000797D0000}"/>
    <cellStyle name="Hyperlink 109" xfId="33466" hidden="1" xr:uid="{00000000-0005-0000-0000-00007A7D0000}"/>
    <cellStyle name="Hyperlink 109" xfId="33704" hidden="1" xr:uid="{00000000-0005-0000-0000-00007B7D0000}"/>
    <cellStyle name="Hyperlink 109" xfId="33942" hidden="1" xr:uid="{00000000-0005-0000-0000-00007C7D0000}"/>
    <cellStyle name="Hyperlink 109" xfId="34180" hidden="1" xr:uid="{00000000-0005-0000-0000-00007D7D0000}"/>
    <cellStyle name="Hyperlink 109" xfId="34418" hidden="1" xr:uid="{00000000-0005-0000-0000-00007E7D0000}"/>
    <cellStyle name="Hyperlink 109" xfId="34656" hidden="1" xr:uid="{00000000-0005-0000-0000-00007F7D0000}"/>
    <cellStyle name="Hyperlink 109" xfId="34894" hidden="1" xr:uid="{00000000-0005-0000-0000-0000807D0000}"/>
    <cellStyle name="Hyperlink 109" xfId="35132" hidden="1" xr:uid="{00000000-0005-0000-0000-0000817D0000}"/>
    <cellStyle name="Hyperlink 109" xfId="35370" hidden="1" xr:uid="{00000000-0005-0000-0000-0000827D0000}"/>
    <cellStyle name="Hyperlink 109" xfId="35608" hidden="1" xr:uid="{00000000-0005-0000-0000-0000837D0000}"/>
    <cellStyle name="Hyperlink 109" xfId="35846" hidden="1" xr:uid="{00000000-0005-0000-0000-0000847D0000}"/>
    <cellStyle name="Hyperlink 109" xfId="36084" hidden="1" xr:uid="{00000000-0005-0000-0000-0000857D0000}"/>
    <cellStyle name="Hyperlink 109" xfId="36322" hidden="1" xr:uid="{00000000-0005-0000-0000-0000867D0000}"/>
    <cellStyle name="Hyperlink 109" xfId="36560" hidden="1" xr:uid="{00000000-0005-0000-0000-0000877D0000}"/>
    <cellStyle name="Hyperlink 109" xfId="36798" hidden="1" xr:uid="{00000000-0005-0000-0000-0000887D0000}"/>
    <cellStyle name="Hyperlink 109" xfId="37036" hidden="1" xr:uid="{00000000-0005-0000-0000-0000897D0000}"/>
    <cellStyle name="Hyperlink 109" xfId="37274" hidden="1" xr:uid="{00000000-0005-0000-0000-00008A7D0000}"/>
    <cellStyle name="Hyperlink 109" xfId="37512" hidden="1" xr:uid="{00000000-0005-0000-0000-00008B7D0000}"/>
    <cellStyle name="Hyperlink 109" xfId="37750" hidden="1" xr:uid="{00000000-0005-0000-0000-00008C7D0000}"/>
    <cellStyle name="Hyperlink 109" xfId="37988" hidden="1" xr:uid="{00000000-0005-0000-0000-00008D7D0000}"/>
    <cellStyle name="Hyperlink 109" xfId="38226" hidden="1" xr:uid="{00000000-0005-0000-0000-00008E7D0000}"/>
    <cellStyle name="Hyperlink 109" xfId="38464" hidden="1" xr:uid="{00000000-0005-0000-0000-00008F7D0000}"/>
    <cellStyle name="Hyperlink 109" xfId="38702" hidden="1" xr:uid="{00000000-0005-0000-0000-0000907D0000}"/>
    <cellStyle name="Hyperlink 109" xfId="38940" hidden="1" xr:uid="{00000000-0005-0000-0000-0000917D0000}"/>
    <cellStyle name="Hyperlink 109" xfId="39178" hidden="1" xr:uid="{00000000-0005-0000-0000-0000927D0000}"/>
    <cellStyle name="Hyperlink 109" xfId="39416" hidden="1" xr:uid="{00000000-0005-0000-0000-0000937D0000}"/>
    <cellStyle name="Hyperlink 109" xfId="39654" hidden="1" xr:uid="{00000000-0005-0000-0000-0000947D0000}"/>
    <cellStyle name="Hyperlink 109" xfId="39892" hidden="1" xr:uid="{00000000-0005-0000-0000-0000957D0000}"/>
    <cellStyle name="Hyperlink 109" xfId="40130" hidden="1" xr:uid="{00000000-0005-0000-0000-0000967D0000}"/>
    <cellStyle name="Hyperlink 109" xfId="40368" hidden="1" xr:uid="{00000000-0005-0000-0000-0000977D0000}"/>
    <cellStyle name="Hyperlink 109" xfId="40606" hidden="1" xr:uid="{00000000-0005-0000-0000-0000987D0000}"/>
    <cellStyle name="Hyperlink 109" xfId="40844" hidden="1" xr:uid="{00000000-0005-0000-0000-0000997D0000}"/>
    <cellStyle name="Hyperlink 109" xfId="41082" hidden="1" xr:uid="{00000000-0005-0000-0000-00009A7D0000}"/>
    <cellStyle name="Hyperlink 109" xfId="41320" hidden="1" xr:uid="{00000000-0005-0000-0000-00009B7D0000}"/>
    <cellStyle name="Hyperlink 109" xfId="41558" hidden="1" xr:uid="{00000000-0005-0000-0000-00009C7D0000}"/>
    <cellStyle name="Hyperlink 109" xfId="41796" hidden="1" xr:uid="{00000000-0005-0000-0000-00009D7D0000}"/>
    <cellStyle name="Hyperlink 109" xfId="42034" hidden="1" xr:uid="{00000000-0005-0000-0000-00009E7D0000}"/>
    <cellStyle name="Hyperlink 109" xfId="42272" hidden="1" xr:uid="{00000000-0005-0000-0000-00009F7D0000}"/>
    <cellStyle name="Hyperlink 109" xfId="42510" hidden="1" xr:uid="{00000000-0005-0000-0000-0000A07D0000}"/>
    <cellStyle name="Hyperlink 109" xfId="42748" hidden="1" xr:uid="{00000000-0005-0000-0000-0000A17D0000}"/>
    <cellStyle name="Hyperlink 109" xfId="42986" hidden="1" xr:uid="{00000000-0005-0000-0000-0000A27D0000}"/>
    <cellStyle name="Hyperlink 109" xfId="43224" hidden="1" xr:uid="{00000000-0005-0000-0000-0000A37D0000}"/>
    <cellStyle name="Hyperlink 109" xfId="43462" hidden="1" xr:uid="{00000000-0005-0000-0000-0000A47D0000}"/>
    <cellStyle name="Hyperlink 109" xfId="43700" hidden="1" xr:uid="{00000000-0005-0000-0000-0000A57D0000}"/>
    <cellStyle name="Hyperlink 109" xfId="43938" hidden="1" xr:uid="{00000000-0005-0000-0000-0000A67D0000}"/>
    <cellStyle name="Hyperlink 109" xfId="44176" hidden="1" xr:uid="{00000000-0005-0000-0000-0000A77D0000}"/>
    <cellStyle name="Hyperlink 109" xfId="44414" hidden="1" xr:uid="{00000000-0005-0000-0000-0000A87D0000}"/>
    <cellStyle name="Hyperlink 109" xfId="44652" hidden="1" xr:uid="{00000000-0005-0000-0000-0000A97D0000}"/>
    <cellStyle name="Hyperlink 109" xfId="44890" hidden="1" xr:uid="{00000000-0005-0000-0000-0000AA7D0000}"/>
    <cellStyle name="Hyperlink 109" xfId="45128" hidden="1" xr:uid="{00000000-0005-0000-0000-0000AB7D0000}"/>
    <cellStyle name="Hyperlink 109" xfId="45366" hidden="1" xr:uid="{00000000-0005-0000-0000-0000AC7D0000}"/>
    <cellStyle name="Hyperlink 109" xfId="45604" hidden="1" xr:uid="{00000000-0005-0000-0000-0000AD7D0000}"/>
    <cellStyle name="Hyperlink 109" xfId="45842" hidden="1" xr:uid="{00000000-0005-0000-0000-0000AE7D0000}"/>
    <cellStyle name="Hyperlink 109" xfId="46080" hidden="1" xr:uid="{00000000-0005-0000-0000-0000AF7D0000}"/>
    <cellStyle name="Hyperlink 109" xfId="46318" hidden="1" xr:uid="{00000000-0005-0000-0000-0000B07D0000}"/>
    <cellStyle name="Hyperlink 109" xfId="46556" hidden="1" xr:uid="{00000000-0005-0000-0000-0000B17D0000}"/>
    <cellStyle name="Hyperlink 109" xfId="46794" hidden="1" xr:uid="{00000000-0005-0000-0000-0000B27D0000}"/>
    <cellStyle name="Hyperlink 109" xfId="47032" hidden="1" xr:uid="{00000000-0005-0000-0000-0000B37D0000}"/>
    <cellStyle name="Hyperlink 109" xfId="47270" hidden="1" xr:uid="{00000000-0005-0000-0000-0000B47D0000}"/>
    <cellStyle name="Hyperlink 109" xfId="47508" hidden="1" xr:uid="{00000000-0005-0000-0000-0000B57D0000}"/>
    <cellStyle name="Hyperlink 109" xfId="47746" hidden="1" xr:uid="{00000000-0005-0000-0000-0000B67D0000}"/>
    <cellStyle name="Hyperlink 109" xfId="47984" hidden="1" xr:uid="{00000000-0005-0000-0000-0000B77D0000}"/>
    <cellStyle name="Hyperlink 109" xfId="48222" hidden="1" xr:uid="{00000000-0005-0000-0000-0000B87D0000}"/>
    <cellStyle name="Hyperlink 109" xfId="48460" hidden="1" xr:uid="{00000000-0005-0000-0000-0000B97D0000}"/>
    <cellStyle name="Hyperlink 109" xfId="48698" hidden="1" xr:uid="{00000000-0005-0000-0000-0000BA7D0000}"/>
    <cellStyle name="Hyperlink 109" xfId="48936" hidden="1" xr:uid="{00000000-0005-0000-0000-0000BB7D0000}"/>
    <cellStyle name="Hyperlink 109" xfId="49174" hidden="1" xr:uid="{00000000-0005-0000-0000-0000BC7D0000}"/>
    <cellStyle name="Hyperlink 109" xfId="49412" hidden="1" xr:uid="{00000000-0005-0000-0000-0000BD7D0000}"/>
    <cellStyle name="Hyperlink 109" xfId="49650" hidden="1" xr:uid="{00000000-0005-0000-0000-0000BE7D0000}"/>
    <cellStyle name="Hyperlink 109" xfId="49888" hidden="1" xr:uid="{00000000-0005-0000-0000-0000BF7D0000}"/>
    <cellStyle name="Hyperlink 109" xfId="50126" hidden="1" xr:uid="{00000000-0005-0000-0000-0000C07D0000}"/>
    <cellStyle name="Hyperlink 109" xfId="50364" hidden="1" xr:uid="{00000000-0005-0000-0000-0000C17D0000}"/>
    <cellStyle name="Hyperlink 109" xfId="50602" hidden="1" xr:uid="{00000000-0005-0000-0000-0000C27D0000}"/>
    <cellStyle name="Hyperlink 109" xfId="50840" hidden="1" xr:uid="{00000000-0005-0000-0000-0000C37D0000}"/>
    <cellStyle name="Hyperlink 109" xfId="51078" hidden="1" xr:uid="{00000000-0005-0000-0000-0000C47D0000}"/>
    <cellStyle name="Hyperlink 109" xfId="51316" hidden="1" xr:uid="{00000000-0005-0000-0000-0000C57D0000}"/>
    <cellStyle name="Hyperlink 109" xfId="51554" hidden="1" xr:uid="{00000000-0005-0000-0000-0000C67D0000}"/>
    <cellStyle name="Hyperlink 109" xfId="51792" hidden="1" xr:uid="{00000000-0005-0000-0000-0000C77D0000}"/>
    <cellStyle name="Hyperlink 109" xfId="52030" hidden="1" xr:uid="{00000000-0005-0000-0000-0000C87D0000}"/>
    <cellStyle name="Hyperlink 109" xfId="52268" hidden="1" xr:uid="{00000000-0005-0000-0000-0000C97D0000}"/>
    <cellStyle name="Hyperlink 109" xfId="52506" hidden="1" xr:uid="{00000000-0005-0000-0000-0000CA7D0000}"/>
    <cellStyle name="Hyperlink 109" xfId="52744" hidden="1" xr:uid="{00000000-0005-0000-0000-0000CB7D0000}"/>
    <cellStyle name="Hyperlink 109" xfId="52982" hidden="1" xr:uid="{00000000-0005-0000-0000-0000CC7D0000}"/>
    <cellStyle name="Hyperlink 109" xfId="53220" hidden="1" xr:uid="{00000000-0005-0000-0000-0000CD7D0000}"/>
    <cellStyle name="Hyperlink 109" xfId="53457" hidden="1" xr:uid="{00000000-0005-0000-0000-0000CE7D0000}"/>
    <cellStyle name="Hyperlink 109" xfId="53694" hidden="1" xr:uid="{00000000-0005-0000-0000-0000CF7D0000}"/>
    <cellStyle name="Hyperlink 109" xfId="53929" hidden="1" xr:uid="{00000000-0005-0000-0000-0000D07D0000}"/>
    <cellStyle name="Hyperlink 109" xfId="54213" hidden="1" xr:uid="{00000000-0005-0000-0000-0000D17D0000}"/>
    <cellStyle name="Hyperlink 109" xfId="54457" hidden="1" xr:uid="{00000000-0005-0000-0000-0000D27D0000}"/>
    <cellStyle name="Hyperlink 109" xfId="54692" hidden="1" xr:uid="{00000000-0005-0000-0000-0000D37D0000}"/>
    <cellStyle name="Hyperlink 109" xfId="15140" hidden="1" xr:uid="{00000000-0005-0000-0000-00002D7D0000}"/>
    <cellStyle name="Hyperlink 109" xfId="15378" hidden="1" xr:uid="{00000000-0005-0000-0000-00002E7D0000}"/>
    <cellStyle name="Hyperlink 109" xfId="15616" hidden="1" xr:uid="{00000000-0005-0000-0000-00002F7D0000}"/>
    <cellStyle name="Hyperlink 109" xfId="15854" hidden="1" xr:uid="{00000000-0005-0000-0000-0000307D0000}"/>
    <cellStyle name="Hyperlink 109" xfId="16092" hidden="1" xr:uid="{00000000-0005-0000-0000-0000317D0000}"/>
    <cellStyle name="Hyperlink 109" xfId="16330" hidden="1" xr:uid="{00000000-0005-0000-0000-0000327D0000}"/>
    <cellStyle name="Hyperlink 109" xfId="16568" hidden="1" xr:uid="{00000000-0005-0000-0000-0000337D0000}"/>
    <cellStyle name="Hyperlink 109" xfId="16806" hidden="1" xr:uid="{00000000-0005-0000-0000-0000347D0000}"/>
    <cellStyle name="Hyperlink 109" xfId="17044" hidden="1" xr:uid="{00000000-0005-0000-0000-0000357D0000}"/>
    <cellStyle name="Hyperlink 109" xfId="17282" hidden="1" xr:uid="{00000000-0005-0000-0000-0000367D0000}"/>
    <cellStyle name="Hyperlink 109" xfId="17520" hidden="1" xr:uid="{00000000-0005-0000-0000-0000377D0000}"/>
    <cellStyle name="Hyperlink 109" xfId="17758" hidden="1" xr:uid="{00000000-0005-0000-0000-0000387D0000}"/>
    <cellStyle name="Hyperlink 109" xfId="17996" hidden="1" xr:uid="{00000000-0005-0000-0000-0000397D0000}"/>
    <cellStyle name="Hyperlink 109" xfId="18234" hidden="1" xr:uid="{00000000-0005-0000-0000-00003A7D0000}"/>
    <cellStyle name="Hyperlink 109" xfId="18472" hidden="1" xr:uid="{00000000-0005-0000-0000-00003B7D0000}"/>
    <cellStyle name="Hyperlink 109" xfId="18710" hidden="1" xr:uid="{00000000-0005-0000-0000-00003C7D0000}"/>
    <cellStyle name="Hyperlink 109" xfId="18948" hidden="1" xr:uid="{00000000-0005-0000-0000-00003D7D0000}"/>
    <cellStyle name="Hyperlink 109" xfId="19186" hidden="1" xr:uid="{00000000-0005-0000-0000-00003E7D0000}"/>
    <cellStyle name="Hyperlink 109" xfId="19424" hidden="1" xr:uid="{00000000-0005-0000-0000-00003F7D0000}"/>
    <cellStyle name="Hyperlink 109" xfId="19662" hidden="1" xr:uid="{00000000-0005-0000-0000-0000407D0000}"/>
    <cellStyle name="Hyperlink 109" xfId="19900" hidden="1" xr:uid="{00000000-0005-0000-0000-0000417D0000}"/>
    <cellStyle name="Hyperlink 109" xfId="20138" hidden="1" xr:uid="{00000000-0005-0000-0000-0000427D0000}"/>
    <cellStyle name="Hyperlink 109" xfId="20376" hidden="1" xr:uid="{00000000-0005-0000-0000-0000437D0000}"/>
    <cellStyle name="Hyperlink 109" xfId="20614" hidden="1" xr:uid="{00000000-0005-0000-0000-0000447D0000}"/>
    <cellStyle name="Hyperlink 109" xfId="20852" hidden="1" xr:uid="{00000000-0005-0000-0000-0000457D0000}"/>
    <cellStyle name="Hyperlink 109" xfId="21090" hidden="1" xr:uid="{00000000-0005-0000-0000-0000467D0000}"/>
    <cellStyle name="Hyperlink 109" xfId="21328" hidden="1" xr:uid="{00000000-0005-0000-0000-0000477D0000}"/>
    <cellStyle name="Hyperlink 109" xfId="21566" hidden="1" xr:uid="{00000000-0005-0000-0000-0000487D0000}"/>
    <cellStyle name="Hyperlink 109" xfId="21804" hidden="1" xr:uid="{00000000-0005-0000-0000-0000497D0000}"/>
    <cellStyle name="Hyperlink 109" xfId="22042" hidden="1" xr:uid="{00000000-0005-0000-0000-00004A7D0000}"/>
    <cellStyle name="Hyperlink 109" xfId="22280" hidden="1" xr:uid="{00000000-0005-0000-0000-00004B7D0000}"/>
    <cellStyle name="Hyperlink 109" xfId="22518" hidden="1" xr:uid="{00000000-0005-0000-0000-00004C7D0000}"/>
    <cellStyle name="Hyperlink 109" xfId="22755" hidden="1" xr:uid="{00000000-0005-0000-0000-00004D7D0000}"/>
    <cellStyle name="Hyperlink 109" xfId="22992" hidden="1" xr:uid="{00000000-0005-0000-0000-00004E7D0000}"/>
    <cellStyle name="Hyperlink 109" xfId="23227" hidden="1" xr:uid="{00000000-0005-0000-0000-00004F7D0000}"/>
    <cellStyle name="Hyperlink 109" xfId="23470" hidden="1" xr:uid="{00000000-0005-0000-0000-0000507D0000}"/>
    <cellStyle name="Hyperlink 109" xfId="23708" hidden="1" xr:uid="{00000000-0005-0000-0000-0000517D0000}"/>
    <cellStyle name="Hyperlink 109" xfId="23946" hidden="1" xr:uid="{00000000-0005-0000-0000-0000527D0000}"/>
    <cellStyle name="Hyperlink 109" xfId="24184" hidden="1" xr:uid="{00000000-0005-0000-0000-0000537D0000}"/>
    <cellStyle name="Hyperlink 109" xfId="24422" hidden="1" xr:uid="{00000000-0005-0000-0000-0000547D0000}"/>
    <cellStyle name="Hyperlink 109" xfId="24660" hidden="1" xr:uid="{00000000-0005-0000-0000-0000557D0000}"/>
    <cellStyle name="Hyperlink 109" xfId="24898" hidden="1" xr:uid="{00000000-0005-0000-0000-0000567D0000}"/>
    <cellStyle name="Hyperlink 109" xfId="25136" hidden="1" xr:uid="{00000000-0005-0000-0000-0000577D0000}"/>
    <cellStyle name="Hyperlink 109" xfId="25374" hidden="1" xr:uid="{00000000-0005-0000-0000-0000587D0000}"/>
    <cellStyle name="Hyperlink 109" xfId="25612" hidden="1" xr:uid="{00000000-0005-0000-0000-0000597D0000}"/>
    <cellStyle name="Hyperlink 109" xfId="25850" hidden="1" xr:uid="{00000000-0005-0000-0000-00005A7D0000}"/>
    <cellStyle name="Hyperlink 109" xfId="26088" hidden="1" xr:uid="{00000000-0005-0000-0000-00005B7D0000}"/>
    <cellStyle name="Hyperlink 109" xfId="26326" hidden="1" xr:uid="{00000000-0005-0000-0000-00005C7D0000}"/>
    <cellStyle name="Hyperlink 109" xfId="26564" hidden="1" xr:uid="{00000000-0005-0000-0000-00005D7D0000}"/>
    <cellStyle name="Hyperlink 109" xfId="26802" hidden="1" xr:uid="{00000000-0005-0000-0000-00005E7D0000}"/>
    <cellStyle name="Hyperlink 109" xfId="27040" hidden="1" xr:uid="{00000000-0005-0000-0000-00005F7D0000}"/>
    <cellStyle name="Hyperlink 109" xfId="27278" hidden="1" xr:uid="{00000000-0005-0000-0000-0000607D0000}"/>
    <cellStyle name="Hyperlink 109" xfId="27516" hidden="1" xr:uid="{00000000-0005-0000-0000-0000617D0000}"/>
    <cellStyle name="Hyperlink 109" xfId="27754" hidden="1" xr:uid="{00000000-0005-0000-0000-0000627D0000}"/>
    <cellStyle name="Hyperlink 109" xfId="27992" hidden="1" xr:uid="{00000000-0005-0000-0000-0000637D0000}"/>
    <cellStyle name="Hyperlink 109" xfId="28230" hidden="1" xr:uid="{00000000-0005-0000-0000-0000647D0000}"/>
    <cellStyle name="Hyperlink 109" xfId="28468" hidden="1" xr:uid="{00000000-0005-0000-0000-0000657D0000}"/>
    <cellStyle name="Hyperlink 109" xfId="28706" hidden="1" xr:uid="{00000000-0005-0000-0000-0000667D0000}"/>
    <cellStyle name="Hyperlink 109" xfId="28944" hidden="1" xr:uid="{00000000-0005-0000-0000-0000677D0000}"/>
    <cellStyle name="Hyperlink 109" xfId="29182" hidden="1" xr:uid="{00000000-0005-0000-0000-0000687D0000}"/>
    <cellStyle name="Hyperlink 109" xfId="29420" hidden="1" xr:uid="{00000000-0005-0000-0000-0000697D0000}"/>
    <cellStyle name="Hyperlink 109" xfId="29658" hidden="1" xr:uid="{00000000-0005-0000-0000-00006A7D0000}"/>
    <cellStyle name="Hyperlink 109" xfId="29896" hidden="1" xr:uid="{00000000-0005-0000-0000-00006B7D0000}"/>
    <cellStyle name="Hyperlink 109" xfId="7747" hidden="1" xr:uid="{00000000-0005-0000-0000-00000E7D0000}"/>
    <cellStyle name="Hyperlink 109" xfId="7985" hidden="1" xr:uid="{00000000-0005-0000-0000-00000F7D0000}"/>
    <cellStyle name="Hyperlink 109" xfId="8223" hidden="1" xr:uid="{00000000-0005-0000-0000-0000107D0000}"/>
    <cellStyle name="Hyperlink 109" xfId="8461" hidden="1" xr:uid="{00000000-0005-0000-0000-0000117D0000}"/>
    <cellStyle name="Hyperlink 109" xfId="8699" hidden="1" xr:uid="{00000000-0005-0000-0000-0000127D0000}"/>
    <cellStyle name="Hyperlink 109" xfId="8937" hidden="1" xr:uid="{00000000-0005-0000-0000-0000137D0000}"/>
    <cellStyle name="Hyperlink 109" xfId="9175" hidden="1" xr:uid="{00000000-0005-0000-0000-0000147D0000}"/>
    <cellStyle name="Hyperlink 109" xfId="9412" hidden="1" xr:uid="{00000000-0005-0000-0000-0000157D0000}"/>
    <cellStyle name="Hyperlink 109" xfId="9649" hidden="1" xr:uid="{00000000-0005-0000-0000-0000167D0000}"/>
    <cellStyle name="Hyperlink 109" xfId="9888" hidden="1" xr:uid="{00000000-0005-0000-0000-0000177D0000}"/>
    <cellStyle name="Hyperlink 109" xfId="10125" hidden="1" xr:uid="{00000000-0005-0000-0000-0000187D0000}"/>
    <cellStyle name="Hyperlink 109" xfId="10360" hidden="1" xr:uid="{00000000-0005-0000-0000-0000197D0000}"/>
    <cellStyle name="Hyperlink 109" xfId="10595" hidden="1" xr:uid="{00000000-0005-0000-0000-00001A7D0000}"/>
    <cellStyle name="Hyperlink 109" xfId="10840" hidden="1" xr:uid="{00000000-0005-0000-0000-00001B7D0000}"/>
    <cellStyle name="Hyperlink 109" xfId="11083" hidden="1" xr:uid="{00000000-0005-0000-0000-00001C7D0000}"/>
    <cellStyle name="Hyperlink 109" xfId="11319" hidden="1" xr:uid="{00000000-0005-0000-0000-00001D7D0000}"/>
    <cellStyle name="Hyperlink 109" xfId="11561" hidden="1" xr:uid="{00000000-0005-0000-0000-00001E7D0000}"/>
    <cellStyle name="Hyperlink 109" xfId="11799" hidden="1" xr:uid="{00000000-0005-0000-0000-00001F7D0000}"/>
    <cellStyle name="Hyperlink 109" xfId="12037" hidden="1" xr:uid="{00000000-0005-0000-0000-0000207D0000}"/>
    <cellStyle name="Hyperlink 109" xfId="12274" hidden="1" xr:uid="{00000000-0005-0000-0000-0000217D0000}"/>
    <cellStyle name="Hyperlink 109" xfId="12511" hidden="1" xr:uid="{00000000-0005-0000-0000-0000227D0000}"/>
    <cellStyle name="Hyperlink 109" xfId="12746" hidden="1" xr:uid="{00000000-0005-0000-0000-0000237D0000}"/>
    <cellStyle name="Hyperlink 109" xfId="12991" hidden="1" xr:uid="{00000000-0005-0000-0000-0000247D0000}"/>
    <cellStyle name="Hyperlink 109" xfId="13236" hidden="1" xr:uid="{00000000-0005-0000-0000-0000257D0000}"/>
    <cellStyle name="Hyperlink 109" xfId="13474" hidden="1" xr:uid="{00000000-0005-0000-0000-0000267D0000}"/>
    <cellStyle name="Hyperlink 109" xfId="13712" hidden="1" xr:uid="{00000000-0005-0000-0000-0000277D0000}"/>
    <cellStyle name="Hyperlink 109" xfId="13950" hidden="1" xr:uid="{00000000-0005-0000-0000-0000287D0000}"/>
    <cellStyle name="Hyperlink 109" xfId="14188" hidden="1" xr:uid="{00000000-0005-0000-0000-0000297D0000}"/>
    <cellStyle name="Hyperlink 109" xfId="14426" hidden="1" xr:uid="{00000000-0005-0000-0000-00002A7D0000}"/>
    <cellStyle name="Hyperlink 109" xfId="14664" hidden="1" xr:uid="{00000000-0005-0000-0000-00002B7D0000}"/>
    <cellStyle name="Hyperlink 109" xfId="14902" hidden="1" xr:uid="{00000000-0005-0000-0000-00002C7D0000}"/>
    <cellStyle name="Hyperlink 109" xfId="3938" hidden="1" xr:uid="{00000000-0005-0000-0000-0000FE7C0000}"/>
    <cellStyle name="Hyperlink 109" xfId="4176" hidden="1" xr:uid="{00000000-0005-0000-0000-0000FF7C0000}"/>
    <cellStyle name="Hyperlink 109" xfId="4413" hidden="1" xr:uid="{00000000-0005-0000-0000-0000007D0000}"/>
    <cellStyle name="Hyperlink 109" xfId="4650" hidden="1" xr:uid="{00000000-0005-0000-0000-0000017D0000}"/>
    <cellStyle name="Hyperlink 109" xfId="4886" hidden="1" xr:uid="{00000000-0005-0000-0000-0000027D0000}"/>
    <cellStyle name="Hyperlink 109" xfId="5126" hidden="1" xr:uid="{00000000-0005-0000-0000-0000037D0000}"/>
    <cellStyle name="Hyperlink 109" xfId="5363" hidden="1" xr:uid="{00000000-0005-0000-0000-0000047D0000}"/>
    <cellStyle name="Hyperlink 109" xfId="5607" hidden="1" xr:uid="{00000000-0005-0000-0000-0000057D0000}"/>
    <cellStyle name="Hyperlink 109" xfId="5845" hidden="1" xr:uid="{00000000-0005-0000-0000-0000067D0000}"/>
    <cellStyle name="Hyperlink 109" xfId="6083" hidden="1" xr:uid="{00000000-0005-0000-0000-0000077D0000}"/>
    <cellStyle name="Hyperlink 109" xfId="6321" hidden="1" xr:uid="{00000000-0005-0000-0000-0000087D0000}"/>
    <cellStyle name="Hyperlink 109" xfId="6560" hidden="1" xr:uid="{00000000-0005-0000-0000-0000097D0000}"/>
    <cellStyle name="Hyperlink 109" xfId="6796" hidden="1" xr:uid="{00000000-0005-0000-0000-00000A7D0000}"/>
    <cellStyle name="Hyperlink 109" xfId="7034" hidden="1" xr:uid="{00000000-0005-0000-0000-00000B7D0000}"/>
    <cellStyle name="Hyperlink 109" xfId="7271" hidden="1" xr:uid="{00000000-0005-0000-0000-00000C7D0000}"/>
    <cellStyle name="Hyperlink 109" xfId="7509" hidden="1" xr:uid="{00000000-0005-0000-0000-00000D7D0000}"/>
    <cellStyle name="Hyperlink 109" xfId="2020" hidden="1" xr:uid="{00000000-0005-0000-0000-0000F67C0000}"/>
    <cellStyle name="Hyperlink 109" xfId="2265" hidden="1" xr:uid="{00000000-0005-0000-0000-0000F77C0000}"/>
    <cellStyle name="Hyperlink 109" xfId="2510" hidden="1" xr:uid="{00000000-0005-0000-0000-0000F87C0000}"/>
    <cellStyle name="Hyperlink 109" xfId="2748" hidden="1" xr:uid="{00000000-0005-0000-0000-0000F97C0000}"/>
    <cellStyle name="Hyperlink 109" xfId="2986" hidden="1" xr:uid="{00000000-0005-0000-0000-0000FA7C0000}"/>
    <cellStyle name="Hyperlink 109" xfId="3224" hidden="1" xr:uid="{00000000-0005-0000-0000-0000FB7C0000}"/>
    <cellStyle name="Hyperlink 109" xfId="3462" hidden="1" xr:uid="{00000000-0005-0000-0000-0000FC7C0000}"/>
    <cellStyle name="Hyperlink 109" xfId="3700" hidden="1" xr:uid="{00000000-0005-0000-0000-0000FD7C0000}"/>
    <cellStyle name="Hyperlink 109" xfId="1062" hidden="1" xr:uid="{00000000-0005-0000-0000-0000F27C0000}"/>
    <cellStyle name="Hyperlink 109" xfId="1297" hidden="1" xr:uid="{00000000-0005-0000-0000-0000F37C0000}"/>
    <cellStyle name="Hyperlink 109" xfId="1540" hidden="1" xr:uid="{00000000-0005-0000-0000-0000F47C0000}"/>
    <cellStyle name="Hyperlink 109" xfId="1782" hidden="1" xr:uid="{00000000-0005-0000-0000-0000F57C0000}"/>
    <cellStyle name="Hyperlink 109" xfId="582" hidden="1" xr:uid="{00000000-0005-0000-0000-0000F07C0000}"/>
    <cellStyle name="Hyperlink 109" xfId="825" hidden="1" xr:uid="{00000000-0005-0000-0000-0000F17C0000}"/>
    <cellStyle name="Hyperlink 109" xfId="223" hidden="1" xr:uid="{00000000-0005-0000-0000-0000EF7C0000}"/>
    <cellStyle name="Hyperlink 11" xfId="30227" hidden="1" xr:uid="{00000000-0005-0000-0000-0000527E0000}"/>
    <cellStyle name="Hyperlink 11" xfId="30465" hidden="1" xr:uid="{00000000-0005-0000-0000-0000537E0000}"/>
    <cellStyle name="Hyperlink 11" xfId="30703" hidden="1" xr:uid="{00000000-0005-0000-0000-0000547E0000}"/>
    <cellStyle name="Hyperlink 11" xfId="30941" hidden="1" xr:uid="{00000000-0005-0000-0000-0000557E0000}"/>
    <cellStyle name="Hyperlink 11" xfId="31179" hidden="1" xr:uid="{00000000-0005-0000-0000-0000567E0000}"/>
    <cellStyle name="Hyperlink 11" xfId="31417" hidden="1" xr:uid="{00000000-0005-0000-0000-0000577E0000}"/>
    <cellStyle name="Hyperlink 11" xfId="31655" hidden="1" xr:uid="{00000000-0005-0000-0000-0000587E0000}"/>
    <cellStyle name="Hyperlink 11" xfId="31893" hidden="1" xr:uid="{00000000-0005-0000-0000-0000597E0000}"/>
    <cellStyle name="Hyperlink 11" xfId="32131" hidden="1" xr:uid="{00000000-0005-0000-0000-00005A7E0000}"/>
    <cellStyle name="Hyperlink 11" xfId="32369" hidden="1" xr:uid="{00000000-0005-0000-0000-00005B7E0000}"/>
    <cellStyle name="Hyperlink 11" xfId="32607" hidden="1" xr:uid="{00000000-0005-0000-0000-00005C7E0000}"/>
    <cellStyle name="Hyperlink 11" xfId="32845" hidden="1" xr:uid="{00000000-0005-0000-0000-00005D7E0000}"/>
    <cellStyle name="Hyperlink 11" xfId="33083" hidden="1" xr:uid="{00000000-0005-0000-0000-00005E7E0000}"/>
    <cellStyle name="Hyperlink 11" xfId="33321" hidden="1" xr:uid="{00000000-0005-0000-0000-00005F7E0000}"/>
    <cellStyle name="Hyperlink 11" xfId="33559" hidden="1" xr:uid="{00000000-0005-0000-0000-0000607E0000}"/>
    <cellStyle name="Hyperlink 11" xfId="33797" hidden="1" xr:uid="{00000000-0005-0000-0000-0000617E0000}"/>
    <cellStyle name="Hyperlink 11" xfId="34035" hidden="1" xr:uid="{00000000-0005-0000-0000-0000627E0000}"/>
    <cellStyle name="Hyperlink 11" xfId="34273" hidden="1" xr:uid="{00000000-0005-0000-0000-0000637E0000}"/>
    <cellStyle name="Hyperlink 11" xfId="34511" hidden="1" xr:uid="{00000000-0005-0000-0000-0000647E0000}"/>
    <cellStyle name="Hyperlink 11" xfId="34749" hidden="1" xr:uid="{00000000-0005-0000-0000-0000657E0000}"/>
    <cellStyle name="Hyperlink 11" xfId="34987" hidden="1" xr:uid="{00000000-0005-0000-0000-0000667E0000}"/>
    <cellStyle name="Hyperlink 11" xfId="35225" hidden="1" xr:uid="{00000000-0005-0000-0000-0000677E0000}"/>
    <cellStyle name="Hyperlink 11" xfId="35463" hidden="1" xr:uid="{00000000-0005-0000-0000-0000687E0000}"/>
    <cellStyle name="Hyperlink 11" xfId="35701" hidden="1" xr:uid="{00000000-0005-0000-0000-0000697E0000}"/>
    <cellStyle name="Hyperlink 11" xfId="35939" hidden="1" xr:uid="{00000000-0005-0000-0000-00006A7E0000}"/>
    <cellStyle name="Hyperlink 11" xfId="36177" hidden="1" xr:uid="{00000000-0005-0000-0000-00006B7E0000}"/>
    <cellStyle name="Hyperlink 11" xfId="36415" hidden="1" xr:uid="{00000000-0005-0000-0000-00006C7E0000}"/>
    <cellStyle name="Hyperlink 11" xfId="36653" hidden="1" xr:uid="{00000000-0005-0000-0000-00006D7E0000}"/>
    <cellStyle name="Hyperlink 11" xfId="36891" hidden="1" xr:uid="{00000000-0005-0000-0000-00006E7E0000}"/>
    <cellStyle name="Hyperlink 11" xfId="37129" hidden="1" xr:uid="{00000000-0005-0000-0000-00006F7E0000}"/>
    <cellStyle name="Hyperlink 11" xfId="37367" hidden="1" xr:uid="{00000000-0005-0000-0000-0000707E0000}"/>
    <cellStyle name="Hyperlink 11" xfId="37605" hidden="1" xr:uid="{00000000-0005-0000-0000-0000717E0000}"/>
    <cellStyle name="Hyperlink 11" xfId="37843" hidden="1" xr:uid="{00000000-0005-0000-0000-0000727E0000}"/>
    <cellStyle name="Hyperlink 11" xfId="38081" hidden="1" xr:uid="{00000000-0005-0000-0000-0000737E0000}"/>
    <cellStyle name="Hyperlink 11" xfId="38319" hidden="1" xr:uid="{00000000-0005-0000-0000-0000747E0000}"/>
    <cellStyle name="Hyperlink 11" xfId="38557" hidden="1" xr:uid="{00000000-0005-0000-0000-0000757E0000}"/>
    <cellStyle name="Hyperlink 11" xfId="38795" hidden="1" xr:uid="{00000000-0005-0000-0000-0000767E0000}"/>
    <cellStyle name="Hyperlink 11" xfId="39033" hidden="1" xr:uid="{00000000-0005-0000-0000-0000777E0000}"/>
    <cellStyle name="Hyperlink 11" xfId="39271" hidden="1" xr:uid="{00000000-0005-0000-0000-0000787E0000}"/>
    <cellStyle name="Hyperlink 11" xfId="39509" hidden="1" xr:uid="{00000000-0005-0000-0000-0000797E0000}"/>
    <cellStyle name="Hyperlink 11" xfId="39747" hidden="1" xr:uid="{00000000-0005-0000-0000-00007A7E0000}"/>
    <cellStyle name="Hyperlink 11" xfId="39985" hidden="1" xr:uid="{00000000-0005-0000-0000-00007B7E0000}"/>
    <cellStyle name="Hyperlink 11" xfId="40223" hidden="1" xr:uid="{00000000-0005-0000-0000-00007C7E0000}"/>
    <cellStyle name="Hyperlink 11" xfId="40461" hidden="1" xr:uid="{00000000-0005-0000-0000-00007D7E0000}"/>
    <cellStyle name="Hyperlink 11" xfId="40699" hidden="1" xr:uid="{00000000-0005-0000-0000-00007E7E0000}"/>
    <cellStyle name="Hyperlink 11" xfId="40937" hidden="1" xr:uid="{00000000-0005-0000-0000-00007F7E0000}"/>
    <cellStyle name="Hyperlink 11" xfId="41175" hidden="1" xr:uid="{00000000-0005-0000-0000-0000807E0000}"/>
    <cellStyle name="Hyperlink 11" xfId="41413" hidden="1" xr:uid="{00000000-0005-0000-0000-0000817E0000}"/>
    <cellStyle name="Hyperlink 11" xfId="41651" hidden="1" xr:uid="{00000000-0005-0000-0000-0000827E0000}"/>
    <cellStyle name="Hyperlink 11" xfId="41889" hidden="1" xr:uid="{00000000-0005-0000-0000-0000837E0000}"/>
    <cellStyle name="Hyperlink 11" xfId="42127" hidden="1" xr:uid="{00000000-0005-0000-0000-0000847E0000}"/>
    <cellStyle name="Hyperlink 11" xfId="42365" hidden="1" xr:uid="{00000000-0005-0000-0000-0000857E0000}"/>
    <cellStyle name="Hyperlink 11" xfId="42603" hidden="1" xr:uid="{00000000-0005-0000-0000-0000867E0000}"/>
    <cellStyle name="Hyperlink 11" xfId="42841" hidden="1" xr:uid="{00000000-0005-0000-0000-0000877E0000}"/>
    <cellStyle name="Hyperlink 11" xfId="43079" hidden="1" xr:uid="{00000000-0005-0000-0000-0000887E0000}"/>
    <cellStyle name="Hyperlink 11" xfId="43317" hidden="1" xr:uid="{00000000-0005-0000-0000-0000897E0000}"/>
    <cellStyle name="Hyperlink 11" xfId="43555" hidden="1" xr:uid="{00000000-0005-0000-0000-00008A7E0000}"/>
    <cellStyle name="Hyperlink 11" xfId="43793" hidden="1" xr:uid="{00000000-0005-0000-0000-00008B7E0000}"/>
    <cellStyle name="Hyperlink 11" xfId="44031" hidden="1" xr:uid="{00000000-0005-0000-0000-00008C7E0000}"/>
    <cellStyle name="Hyperlink 11" xfId="44269" hidden="1" xr:uid="{00000000-0005-0000-0000-00008D7E0000}"/>
    <cellStyle name="Hyperlink 11" xfId="44507" hidden="1" xr:uid="{00000000-0005-0000-0000-00008E7E0000}"/>
    <cellStyle name="Hyperlink 11" xfId="44745" hidden="1" xr:uid="{00000000-0005-0000-0000-00008F7E0000}"/>
    <cellStyle name="Hyperlink 11" xfId="44983" hidden="1" xr:uid="{00000000-0005-0000-0000-0000907E0000}"/>
    <cellStyle name="Hyperlink 11" xfId="45221" hidden="1" xr:uid="{00000000-0005-0000-0000-0000917E0000}"/>
    <cellStyle name="Hyperlink 11" xfId="45459" hidden="1" xr:uid="{00000000-0005-0000-0000-0000927E0000}"/>
    <cellStyle name="Hyperlink 11" xfId="45697" hidden="1" xr:uid="{00000000-0005-0000-0000-0000937E0000}"/>
    <cellStyle name="Hyperlink 11" xfId="45935" hidden="1" xr:uid="{00000000-0005-0000-0000-0000947E0000}"/>
    <cellStyle name="Hyperlink 11" xfId="46173" hidden="1" xr:uid="{00000000-0005-0000-0000-0000957E0000}"/>
    <cellStyle name="Hyperlink 11" xfId="46411" hidden="1" xr:uid="{00000000-0005-0000-0000-0000967E0000}"/>
    <cellStyle name="Hyperlink 11" xfId="46649" hidden="1" xr:uid="{00000000-0005-0000-0000-0000977E0000}"/>
    <cellStyle name="Hyperlink 11" xfId="46887" hidden="1" xr:uid="{00000000-0005-0000-0000-0000987E0000}"/>
    <cellStyle name="Hyperlink 11" xfId="47125" hidden="1" xr:uid="{00000000-0005-0000-0000-0000997E0000}"/>
    <cellStyle name="Hyperlink 11" xfId="47363" hidden="1" xr:uid="{00000000-0005-0000-0000-00009A7E0000}"/>
    <cellStyle name="Hyperlink 11" xfId="47601" hidden="1" xr:uid="{00000000-0005-0000-0000-00009B7E0000}"/>
    <cellStyle name="Hyperlink 11" xfId="47839" hidden="1" xr:uid="{00000000-0005-0000-0000-00009C7E0000}"/>
    <cellStyle name="Hyperlink 11" xfId="48077" hidden="1" xr:uid="{00000000-0005-0000-0000-00009D7E0000}"/>
    <cellStyle name="Hyperlink 11" xfId="48315" hidden="1" xr:uid="{00000000-0005-0000-0000-00009E7E0000}"/>
    <cellStyle name="Hyperlink 11" xfId="48553" hidden="1" xr:uid="{00000000-0005-0000-0000-00009F7E0000}"/>
    <cellStyle name="Hyperlink 11" xfId="48791" hidden="1" xr:uid="{00000000-0005-0000-0000-0000A07E0000}"/>
    <cellStyle name="Hyperlink 11" xfId="49029" hidden="1" xr:uid="{00000000-0005-0000-0000-0000A17E0000}"/>
    <cellStyle name="Hyperlink 11" xfId="49267" hidden="1" xr:uid="{00000000-0005-0000-0000-0000A27E0000}"/>
    <cellStyle name="Hyperlink 11" xfId="49505" hidden="1" xr:uid="{00000000-0005-0000-0000-0000A37E0000}"/>
    <cellStyle name="Hyperlink 11" xfId="49743" hidden="1" xr:uid="{00000000-0005-0000-0000-0000A47E0000}"/>
    <cellStyle name="Hyperlink 11" xfId="49981" hidden="1" xr:uid="{00000000-0005-0000-0000-0000A57E0000}"/>
    <cellStyle name="Hyperlink 11" xfId="50219" hidden="1" xr:uid="{00000000-0005-0000-0000-0000A67E0000}"/>
    <cellStyle name="Hyperlink 11" xfId="50457" hidden="1" xr:uid="{00000000-0005-0000-0000-0000A77E0000}"/>
    <cellStyle name="Hyperlink 11" xfId="50695" hidden="1" xr:uid="{00000000-0005-0000-0000-0000A87E0000}"/>
    <cellStyle name="Hyperlink 11" xfId="50933" hidden="1" xr:uid="{00000000-0005-0000-0000-0000A97E0000}"/>
    <cellStyle name="Hyperlink 11" xfId="51171" hidden="1" xr:uid="{00000000-0005-0000-0000-0000AA7E0000}"/>
    <cellStyle name="Hyperlink 11" xfId="51409" hidden="1" xr:uid="{00000000-0005-0000-0000-0000AB7E0000}"/>
    <cellStyle name="Hyperlink 11" xfId="51647" hidden="1" xr:uid="{00000000-0005-0000-0000-0000AC7E0000}"/>
    <cellStyle name="Hyperlink 11" xfId="51885" hidden="1" xr:uid="{00000000-0005-0000-0000-0000AD7E0000}"/>
    <cellStyle name="Hyperlink 11" xfId="52123" hidden="1" xr:uid="{00000000-0005-0000-0000-0000AE7E0000}"/>
    <cellStyle name="Hyperlink 11" xfId="52361" hidden="1" xr:uid="{00000000-0005-0000-0000-0000AF7E0000}"/>
    <cellStyle name="Hyperlink 11" xfId="52599" hidden="1" xr:uid="{00000000-0005-0000-0000-0000B07E0000}"/>
    <cellStyle name="Hyperlink 11" xfId="52837" hidden="1" xr:uid="{00000000-0005-0000-0000-0000B17E0000}"/>
    <cellStyle name="Hyperlink 11" xfId="53075" hidden="1" xr:uid="{00000000-0005-0000-0000-0000B27E0000}"/>
    <cellStyle name="Hyperlink 11" xfId="53313" hidden="1" xr:uid="{00000000-0005-0000-0000-0000B37E0000}"/>
    <cellStyle name="Hyperlink 11" xfId="53550" hidden="1" xr:uid="{00000000-0005-0000-0000-0000B47E0000}"/>
    <cellStyle name="Hyperlink 11" xfId="53786" hidden="1" xr:uid="{00000000-0005-0000-0000-0000B57E0000}"/>
    <cellStyle name="Hyperlink 11" xfId="54017" hidden="1" xr:uid="{00000000-0005-0000-0000-0000B67E0000}"/>
    <cellStyle name="Hyperlink 11" xfId="54298" hidden="1" xr:uid="{00000000-0005-0000-0000-0000B77E0000}"/>
    <cellStyle name="Hyperlink 11" xfId="54549" hidden="1" xr:uid="{00000000-0005-0000-0000-0000B87E0000}"/>
    <cellStyle name="Hyperlink 11" xfId="15233" hidden="1" xr:uid="{00000000-0005-0000-0000-0000137E0000}"/>
    <cellStyle name="Hyperlink 11" xfId="15471" hidden="1" xr:uid="{00000000-0005-0000-0000-0000147E0000}"/>
    <cellStyle name="Hyperlink 11" xfId="15709" hidden="1" xr:uid="{00000000-0005-0000-0000-0000157E0000}"/>
    <cellStyle name="Hyperlink 11" xfId="15947" hidden="1" xr:uid="{00000000-0005-0000-0000-0000167E0000}"/>
    <cellStyle name="Hyperlink 11" xfId="16185" hidden="1" xr:uid="{00000000-0005-0000-0000-0000177E0000}"/>
    <cellStyle name="Hyperlink 11" xfId="16423" hidden="1" xr:uid="{00000000-0005-0000-0000-0000187E0000}"/>
    <cellStyle name="Hyperlink 11" xfId="16661" hidden="1" xr:uid="{00000000-0005-0000-0000-0000197E0000}"/>
    <cellStyle name="Hyperlink 11" xfId="16899" hidden="1" xr:uid="{00000000-0005-0000-0000-00001A7E0000}"/>
    <cellStyle name="Hyperlink 11" xfId="17137" hidden="1" xr:uid="{00000000-0005-0000-0000-00001B7E0000}"/>
    <cellStyle name="Hyperlink 11" xfId="17375" hidden="1" xr:uid="{00000000-0005-0000-0000-00001C7E0000}"/>
    <cellStyle name="Hyperlink 11" xfId="17613" hidden="1" xr:uid="{00000000-0005-0000-0000-00001D7E0000}"/>
    <cellStyle name="Hyperlink 11" xfId="17851" hidden="1" xr:uid="{00000000-0005-0000-0000-00001E7E0000}"/>
    <cellStyle name="Hyperlink 11" xfId="18089" hidden="1" xr:uid="{00000000-0005-0000-0000-00001F7E0000}"/>
    <cellStyle name="Hyperlink 11" xfId="18327" hidden="1" xr:uid="{00000000-0005-0000-0000-0000207E0000}"/>
    <cellStyle name="Hyperlink 11" xfId="18565" hidden="1" xr:uid="{00000000-0005-0000-0000-0000217E0000}"/>
    <cellStyle name="Hyperlink 11" xfId="18803" hidden="1" xr:uid="{00000000-0005-0000-0000-0000227E0000}"/>
    <cellStyle name="Hyperlink 11" xfId="19041" hidden="1" xr:uid="{00000000-0005-0000-0000-0000237E0000}"/>
    <cellStyle name="Hyperlink 11" xfId="19279" hidden="1" xr:uid="{00000000-0005-0000-0000-0000247E0000}"/>
    <cellStyle name="Hyperlink 11" xfId="19517" hidden="1" xr:uid="{00000000-0005-0000-0000-0000257E0000}"/>
    <cellStyle name="Hyperlink 11" xfId="19755" hidden="1" xr:uid="{00000000-0005-0000-0000-0000267E0000}"/>
    <cellStyle name="Hyperlink 11" xfId="19993" hidden="1" xr:uid="{00000000-0005-0000-0000-0000277E0000}"/>
    <cellStyle name="Hyperlink 11" xfId="20231" hidden="1" xr:uid="{00000000-0005-0000-0000-0000287E0000}"/>
    <cellStyle name="Hyperlink 11" xfId="20469" hidden="1" xr:uid="{00000000-0005-0000-0000-0000297E0000}"/>
    <cellStyle name="Hyperlink 11" xfId="20707" hidden="1" xr:uid="{00000000-0005-0000-0000-00002A7E0000}"/>
    <cellStyle name="Hyperlink 11" xfId="20945" hidden="1" xr:uid="{00000000-0005-0000-0000-00002B7E0000}"/>
    <cellStyle name="Hyperlink 11" xfId="21183" hidden="1" xr:uid="{00000000-0005-0000-0000-00002C7E0000}"/>
    <cellStyle name="Hyperlink 11" xfId="21421" hidden="1" xr:uid="{00000000-0005-0000-0000-00002D7E0000}"/>
    <cellStyle name="Hyperlink 11" xfId="21659" hidden="1" xr:uid="{00000000-0005-0000-0000-00002E7E0000}"/>
    <cellStyle name="Hyperlink 11" xfId="21897" hidden="1" xr:uid="{00000000-0005-0000-0000-00002F7E0000}"/>
    <cellStyle name="Hyperlink 11" xfId="22135" hidden="1" xr:uid="{00000000-0005-0000-0000-0000307E0000}"/>
    <cellStyle name="Hyperlink 11" xfId="22373" hidden="1" xr:uid="{00000000-0005-0000-0000-0000317E0000}"/>
    <cellStyle name="Hyperlink 11" xfId="22611" hidden="1" xr:uid="{00000000-0005-0000-0000-0000327E0000}"/>
    <cellStyle name="Hyperlink 11" xfId="22848" hidden="1" xr:uid="{00000000-0005-0000-0000-0000337E0000}"/>
    <cellStyle name="Hyperlink 11" xfId="23084" hidden="1" xr:uid="{00000000-0005-0000-0000-0000347E0000}"/>
    <cellStyle name="Hyperlink 11" xfId="23311" hidden="1" xr:uid="{00000000-0005-0000-0000-0000357E0000}"/>
    <cellStyle name="Hyperlink 11" xfId="23563" hidden="1" xr:uid="{00000000-0005-0000-0000-0000367E0000}"/>
    <cellStyle name="Hyperlink 11" xfId="23801" hidden="1" xr:uid="{00000000-0005-0000-0000-0000377E0000}"/>
    <cellStyle name="Hyperlink 11" xfId="24039" hidden="1" xr:uid="{00000000-0005-0000-0000-0000387E0000}"/>
    <cellStyle name="Hyperlink 11" xfId="24277" hidden="1" xr:uid="{00000000-0005-0000-0000-0000397E0000}"/>
    <cellStyle name="Hyperlink 11" xfId="24515" hidden="1" xr:uid="{00000000-0005-0000-0000-00003A7E0000}"/>
    <cellStyle name="Hyperlink 11" xfId="24753" hidden="1" xr:uid="{00000000-0005-0000-0000-00003B7E0000}"/>
    <cellStyle name="Hyperlink 11" xfId="24991" hidden="1" xr:uid="{00000000-0005-0000-0000-00003C7E0000}"/>
    <cellStyle name="Hyperlink 11" xfId="25229" hidden="1" xr:uid="{00000000-0005-0000-0000-00003D7E0000}"/>
    <cellStyle name="Hyperlink 11" xfId="25467" hidden="1" xr:uid="{00000000-0005-0000-0000-00003E7E0000}"/>
    <cellStyle name="Hyperlink 11" xfId="25705" hidden="1" xr:uid="{00000000-0005-0000-0000-00003F7E0000}"/>
    <cellStyle name="Hyperlink 11" xfId="25943" hidden="1" xr:uid="{00000000-0005-0000-0000-0000407E0000}"/>
    <cellStyle name="Hyperlink 11" xfId="26181" hidden="1" xr:uid="{00000000-0005-0000-0000-0000417E0000}"/>
    <cellStyle name="Hyperlink 11" xfId="26419" hidden="1" xr:uid="{00000000-0005-0000-0000-0000427E0000}"/>
    <cellStyle name="Hyperlink 11" xfId="26657" hidden="1" xr:uid="{00000000-0005-0000-0000-0000437E0000}"/>
    <cellStyle name="Hyperlink 11" xfId="26895" hidden="1" xr:uid="{00000000-0005-0000-0000-0000447E0000}"/>
    <cellStyle name="Hyperlink 11" xfId="27133" hidden="1" xr:uid="{00000000-0005-0000-0000-0000457E0000}"/>
    <cellStyle name="Hyperlink 11" xfId="27371" hidden="1" xr:uid="{00000000-0005-0000-0000-0000467E0000}"/>
    <cellStyle name="Hyperlink 11" xfId="27609" hidden="1" xr:uid="{00000000-0005-0000-0000-0000477E0000}"/>
    <cellStyle name="Hyperlink 11" xfId="27847" hidden="1" xr:uid="{00000000-0005-0000-0000-0000487E0000}"/>
    <cellStyle name="Hyperlink 11" xfId="28085" hidden="1" xr:uid="{00000000-0005-0000-0000-0000497E0000}"/>
    <cellStyle name="Hyperlink 11" xfId="28323" hidden="1" xr:uid="{00000000-0005-0000-0000-00004A7E0000}"/>
    <cellStyle name="Hyperlink 11" xfId="28561" hidden="1" xr:uid="{00000000-0005-0000-0000-00004B7E0000}"/>
    <cellStyle name="Hyperlink 11" xfId="28799" hidden="1" xr:uid="{00000000-0005-0000-0000-00004C7E0000}"/>
    <cellStyle name="Hyperlink 11" xfId="29037" hidden="1" xr:uid="{00000000-0005-0000-0000-00004D7E0000}"/>
    <cellStyle name="Hyperlink 11" xfId="29275" hidden="1" xr:uid="{00000000-0005-0000-0000-00004E7E0000}"/>
    <cellStyle name="Hyperlink 11" xfId="29513" hidden="1" xr:uid="{00000000-0005-0000-0000-00004F7E0000}"/>
    <cellStyle name="Hyperlink 11" xfId="29751" hidden="1" xr:uid="{00000000-0005-0000-0000-0000507E0000}"/>
    <cellStyle name="Hyperlink 11" xfId="29989" hidden="1" xr:uid="{00000000-0005-0000-0000-0000517E0000}"/>
    <cellStyle name="Hyperlink 11" xfId="7602" hidden="1" xr:uid="{00000000-0005-0000-0000-0000F37D0000}"/>
    <cellStyle name="Hyperlink 11" xfId="7840" hidden="1" xr:uid="{00000000-0005-0000-0000-0000F47D0000}"/>
    <cellStyle name="Hyperlink 11" xfId="8078" hidden="1" xr:uid="{00000000-0005-0000-0000-0000F57D0000}"/>
    <cellStyle name="Hyperlink 11" xfId="8316" hidden="1" xr:uid="{00000000-0005-0000-0000-0000F67D0000}"/>
    <cellStyle name="Hyperlink 11" xfId="8554" hidden="1" xr:uid="{00000000-0005-0000-0000-0000F77D0000}"/>
    <cellStyle name="Hyperlink 11" xfId="8792" hidden="1" xr:uid="{00000000-0005-0000-0000-0000F87D0000}"/>
    <cellStyle name="Hyperlink 11" xfId="9030" hidden="1" xr:uid="{00000000-0005-0000-0000-0000F97D0000}"/>
    <cellStyle name="Hyperlink 11" xfId="9268" hidden="1" xr:uid="{00000000-0005-0000-0000-0000FA7D0000}"/>
    <cellStyle name="Hyperlink 11" xfId="9504" hidden="1" xr:uid="{00000000-0005-0000-0000-0000FB7D0000}"/>
    <cellStyle name="Hyperlink 11" xfId="9736" hidden="1" xr:uid="{00000000-0005-0000-0000-0000FC7D0000}"/>
    <cellStyle name="Hyperlink 11" xfId="9871" hidden="1" xr:uid="{00000000-0005-0000-0000-0000FD7D0000}"/>
    <cellStyle name="Hyperlink 11" xfId="10114" hidden="1" xr:uid="{00000000-0005-0000-0000-0000FE7D0000}"/>
    <cellStyle name="Hyperlink 11" xfId="10452" hidden="1" xr:uid="{00000000-0005-0000-0000-0000FF7D0000}"/>
    <cellStyle name="Hyperlink 11" xfId="10644" hidden="1" xr:uid="{00000000-0005-0000-0000-0000007E0000}"/>
    <cellStyle name="Hyperlink 11" xfId="10809" hidden="1" xr:uid="{00000000-0005-0000-0000-0000017E0000}"/>
    <cellStyle name="Hyperlink 11" xfId="11175" hidden="1" xr:uid="{00000000-0005-0000-0000-0000027E0000}"/>
    <cellStyle name="Hyperlink 11" xfId="11402" hidden="1" xr:uid="{00000000-0005-0000-0000-0000037E0000}"/>
    <cellStyle name="Hyperlink 11" xfId="11654" hidden="1" xr:uid="{00000000-0005-0000-0000-0000047E0000}"/>
    <cellStyle name="Hyperlink 11" xfId="11892" hidden="1" xr:uid="{00000000-0005-0000-0000-0000057E0000}"/>
    <cellStyle name="Hyperlink 11" xfId="12130" hidden="1" xr:uid="{00000000-0005-0000-0000-0000067E0000}"/>
    <cellStyle name="Hyperlink 11" xfId="12367" hidden="1" xr:uid="{00000000-0005-0000-0000-0000077E0000}"/>
    <cellStyle name="Hyperlink 11" xfId="12603" hidden="1" xr:uid="{00000000-0005-0000-0000-0000087E0000}"/>
    <cellStyle name="Hyperlink 11" xfId="12795" hidden="1" xr:uid="{00000000-0005-0000-0000-0000097E0000}"/>
    <cellStyle name="Hyperlink 11" xfId="13076" hidden="1" xr:uid="{00000000-0005-0000-0000-00000A7E0000}"/>
    <cellStyle name="Hyperlink 11" xfId="13329" hidden="1" xr:uid="{00000000-0005-0000-0000-00000B7E0000}"/>
    <cellStyle name="Hyperlink 11" xfId="13567" hidden="1" xr:uid="{00000000-0005-0000-0000-00000C7E0000}"/>
    <cellStyle name="Hyperlink 11" xfId="13805" hidden="1" xr:uid="{00000000-0005-0000-0000-00000D7E0000}"/>
    <cellStyle name="Hyperlink 11" xfId="14043" hidden="1" xr:uid="{00000000-0005-0000-0000-00000E7E0000}"/>
    <cellStyle name="Hyperlink 11" xfId="14281" hidden="1" xr:uid="{00000000-0005-0000-0000-00000F7E0000}"/>
    <cellStyle name="Hyperlink 11" xfId="14519" hidden="1" xr:uid="{00000000-0005-0000-0000-0000107E0000}"/>
    <cellStyle name="Hyperlink 11" xfId="14757" hidden="1" xr:uid="{00000000-0005-0000-0000-0000117E0000}"/>
    <cellStyle name="Hyperlink 11" xfId="14995" hidden="1" xr:uid="{00000000-0005-0000-0000-0000127E0000}"/>
    <cellStyle name="Hyperlink 11" xfId="3793" hidden="1" xr:uid="{00000000-0005-0000-0000-0000E37D0000}"/>
    <cellStyle name="Hyperlink 11" xfId="4031" hidden="1" xr:uid="{00000000-0005-0000-0000-0000E47D0000}"/>
    <cellStyle name="Hyperlink 11" xfId="4269" hidden="1" xr:uid="{00000000-0005-0000-0000-0000E57D0000}"/>
    <cellStyle name="Hyperlink 11" xfId="4506" hidden="1" xr:uid="{00000000-0005-0000-0000-0000E67D0000}"/>
    <cellStyle name="Hyperlink 11" xfId="4742" hidden="1" xr:uid="{00000000-0005-0000-0000-0000E77D0000}"/>
    <cellStyle name="Hyperlink 11" xfId="4969" hidden="1" xr:uid="{00000000-0005-0000-0000-0000E87D0000}"/>
    <cellStyle name="Hyperlink 11" xfId="5219" hidden="1" xr:uid="{00000000-0005-0000-0000-0000E97D0000}"/>
    <cellStyle name="Hyperlink 11" xfId="5447" hidden="1" xr:uid="{00000000-0005-0000-0000-0000EA7D0000}"/>
    <cellStyle name="Hyperlink 11" xfId="5700" hidden="1" xr:uid="{00000000-0005-0000-0000-0000EB7D0000}"/>
    <cellStyle name="Hyperlink 11" xfId="5938" hidden="1" xr:uid="{00000000-0005-0000-0000-0000EC7D0000}"/>
    <cellStyle name="Hyperlink 11" xfId="6176" hidden="1" xr:uid="{00000000-0005-0000-0000-0000ED7D0000}"/>
    <cellStyle name="Hyperlink 11" xfId="6413" hidden="1" xr:uid="{00000000-0005-0000-0000-0000EE7D0000}"/>
    <cellStyle name="Hyperlink 11" xfId="6549" hidden="1" xr:uid="{00000000-0005-0000-0000-0000EF7D0000}"/>
    <cellStyle name="Hyperlink 11" xfId="6889" hidden="1" xr:uid="{00000000-0005-0000-0000-0000F07D0000}"/>
    <cellStyle name="Hyperlink 11" xfId="7127" hidden="1" xr:uid="{00000000-0005-0000-0000-0000F17D0000}"/>
    <cellStyle name="Hyperlink 11" xfId="7284" hidden="1" xr:uid="{00000000-0005-0000-0000-0000F27D0000}"/>
    <cellStyle name="Hyperlink 11" xfId="1794" hidden="1" xr:uid="{00000000-0005-0000-0000-0000DB7D0000}"/>
    <cellStyle name="Hyperlink 11" xfId="2069" hidden="1" xr:uid="{00000000-0005-0000-0000-0000DC7D0000}"/>
    <cellStyle name="Hyperlink 11" xfId="2350" hidden="1" xr:uid="{00000000-0005-0000-0000-0000DD7D0000}"/>
    <cellStyle name="Hyperlink 11" xfId="2603" hidden="1" xr:uid="{00000000-0005-0000-0000-0000DE7D0000}"/>
    <cellStyle name="Hyperlink 11" xfId="2841" hidden="1" xr:uid="{00000000-0005-0000-0000-0000DF7D0000}"/>
    <cellStyle name="Hyperlink 11" xfId="3079" hidden="1" xr:uid="{00000000-0005-0000-0000-0000E07D0000}"/>
    <cellStyle name="Hyperlink 11" xfId="3317" hidden="1" xr:uid="{00000000-0005-0000-0000-0000E17D0000}"/>
    <cellStyle name="Hyperlink 11" xfId="3555" hidden="1" xr:uid="{00000000-0005-0000-0000-0000E27D0000}"/>
    <cellStyle name="Hyperlink 11" xfId="918" hidden="1" xr:uid="{00000000-0005-0000-0000-0000D77D0000}"/>
    <cellStyle name="Hyperlink 11" xfId="1154" hidden="1" xr:uid="{00000000-0005-0000-0000-0000D87D0000}"/>
    <cellStyle name="Hyperlink 11" xfId="1344" hidden="1" xr:uid="{00000000-0005-0000-0000-0000D97D0000}"/>
    <cellStyle name="Hyperlink 11" xfId="1624" hidden="1" xr:uid="{00000000-0005-0000-0000-0000DA7D0000}"/>
    <cellStyle name="Hyperlink 11" xfId="386" hidden="1" xr:uid="{00000000-0005-0000-0000-0000D57D0000}"/>
    <cellStyle name="Hyperlink 11" xfId="551" hidden="1" xr:uid="{00000000-0005-0000-0000-0000D67D0000}"/>
    <cellStyle name="Hyperlink 11" xfId="26" hidden="1" xr:uid="{00000000-0005-0000-0000-0000D47D0000}"/>
    <cellStyle name="Hyperlink 110" xfId="30612" hidden="1" xr:uid="{00000000-0005-0000-0000-0000387F0000}"/>
    <cellStyle name="Hyperlink 110" xfId="30850" hidden="1" xr:uid="{00000000-0005-0000-0000-0000397F0000}"/>
    <cellStyle name="Hyperlink 110" xfId="31088" hidden="1" xr:uid="{00000000-0005-0000-0000-00003A7F0000}"/>
    <cellStyle name="Hyperlink 110" xfId="31326" hidden="1" xr:uid="{00000000-0005-0000-0000-00003B7F0000}"/>
    <cellStyle name="Hyperlink 110" xfId="31564" hidden="1" xr:uid="{00000000-0005-0000-0000-00003C7F0000}"/>
    <cellStyle name="Hyperlink 110" xfId="31802" hidden="1" xr:uid="{00000000-0005-0000-0000-00003D7F0000}"/>
    <cellStyle name="Hyperlink 110" xfId="32040" hidden="1" xr:uid="{00000000-0005-0000-0000-00003E7F0000}"/>
    <cellStyle name="Hyperlink 110" xfId="32278" hidden="1" xr:uid="{00000000-0005-0000-0000-00003F7F0000}"/>
    <cellStyle name="Hyperlink 110" xfId="32516" hidden="1" xr:uid="{00000000-0005-0000-0000-0000407F0000}"/>
    <cellStyle name="Hyperlink 110" xfId="32754" hidden="1" xr:uid="{00000000-0005-0000-0000-0000417F0000}"/>
    <cellStyle name="Hyperlink 110" xfId="32992" hidden="1" xr:uid="{00000000-0005-0000-0000-0000427F0000}"/>
    <cellStyle name="Hyperlink 110" xfId="33230" hidden="1" xr:uid="{00000000-0005-0000-0000-0000437F0000}"/>
    <cellStyle name="Hyperlink 110" xfId="33468" hidden="1" xr:uid="{00000000-0005-0000-0000-0000447F0000}"/>
    <cellStyle name="Hyperlink 110" xfId="33706" hidden="1" xr:uid="{00000000-0005-0000-0000-0000457F0000}"/>
    <cellStyle name="Hyperlink 110" xfId="33944" hidden="1" xr:uid="{00000000-0005-0000-0000-0000467F0000}"/>
    <cellStyle name="Hyperlink 110" xfId="34182" hidden="1" xr:uid="{00000000-0005-0000-0000-0000477F0000}"/>
    <cellStyle name="Hyperlink 110" xfId="34420" hidden="1" xr:uid="{00000000-0005-0000-0000-0000487F0000}"/>
    <cellStyle name="Hyperlink 110" xfId="34658" hidden="1" xr:uid="{00000000-0005-0000-0000-0000497F0000}"/>
    <cellStyle name="Hyperlink 110" xfId="34896" hidden="1" xr:uid="{00000000-0005-0000-0000-00004A7F0000}"/>
    <cellStyle name="Hyperlink 110" xfId="35134" hidden="1" xr:uid="{00000000-0005-0000-0000-00004B7F0000}"/>
    <cellStyle name="Hyperlink 110" xfId="35372" hidden="1" xr:uid="{00000000-0005-0000-0000-00004C7F0000}"/>
    <cellStyle name="Hyperlink 110" xfId="35610" hidden="1" xr:uid="{00000000-0005-0000-0000-00004D7F0000}"/>
    <cellStyle name="Hyperlink 110" xfId="35848" hidden="1" xr:uid="{00000000-0005-0000-0000-00004E7F0000}"/>
    <cellStyle name="Hyperlink 110" xfId="36086" hidden="1" xr:uid="{00000000-0005-0000-0000-00004F7F0000}"/>
    <cellStyle name="Hyperlink 110" xfId="36324" hidden="1" xr:uid="{00000000-0005-0000-0000-0000507F0000}"/>
    <cellStyle name="Hyperlink 110" xfId="36562" hidden="1" xr:uid="{00000000-0005-0000-0000-0000517F0000}"/>
    <cellStyle name="Hyperlink 110" xfId="36800" hidden="1" xr:uid="{00000000-0005-0000-0000-0000527F0000}"/>
    <cellStyle name="Hyperlink 110" xfId="37038" hidden="1" xr:uid="{00000000-0005-0000-0000-0000537F0000}"/>
    <cellStyle name="Hyperlink 110" xfId="37276" hidden="1" xr:uid="{00000000-0005-0000-0000-0000547F0000}"/>
    <cellStyle name="Hyperlink 110" xfId="37514" hidden="1" xr:uid="{00000000-0005-0000-0000-0000557F0000}"/>
    <cellStyle name="Hyperlink 110" xfId="37752" hidden="1" xr:uid="{00000000-0005-0000-0000-0000567F0000}"/>
    <cellStyle name="Hyperlink 110" xfId="37990" hidden="1" xr:uid="{00000000-0005-0000-0000-0000577F0000}"/>
    <cellStyle name="Hyperlink 110" xfId="38228" hidden="1" xr:uid="{00000000-0005-0000-0000-0000587F0000}"/>
    <cellStyle name="Hyperlink 110" xfId="38466" hidden="1" xr:uid="{00000000-0005-0000-0000-0000597F0000}"/>
    <cellStyle name="Hyperlink 110" xfId="38704" hidden="1" xr:uid="{00000000-0005-0000-0000-00005A7F0000}"/>
    <cellStyle name="Hyperlink 110" xfId="38942" hidden="1" xr:uid="{00000000-0005-0000-0000-00005B7F0000}"/>
    <cellStyle name="Hyperlink 110" xfId="39180" hidden="1" xr:uid="{00000000-0005-0000-0000-00005C7F0000}"/>
    <cellStyle name="Hyperlink 110" xfId="39418" hidden="1" xr:uid="{00000000-0005-0000-0000-00005D7F0000}"/>
    <cellStyle name="Hyperlink 110" xfId="39656" hidden="1" xr:uid="{00000000-0005-0000-0000-00005E7F0000}"/>
    <cellStyle name="Hyperlink 110" xfId="39894" hidden="1" xr:uid="{00000000-0005-0000-0000-00005F7F0000}"/>
    <cellStyle name="Hyperlink 110" xfId="40132" hidden="1" xr:uid="{00000000-0005-0000-0000-0000607F0000}"/>
    <cellStyle name="Hyperlink 110" xfId="40370" hidden="1" xr:uid="{00000000-0005-0000-0000-0000617F0000}"/>
    <cellStyle name="Hyperlink 110" xfId="40608" hidden="1" xr:uid="{00000000-0005-0000-0000-0000627F0000}"/>
    <cellStyle name="Hyperlink 110" xfId="40846" hidden="1" xr:uid="{00000000-0005-0000-0000-0000637F0000}"/>
    <cellStyle name="Hyperlink 110" xfId="41084" hidden="1" xr:uid="{00000000-0005-0000-0000-0000647F0000}"/>
    <cellStyle name="Hyperlink 110" xfId="41322" hidden="1" xr:uid="{00000000-0005-0000-0000-0000657F0000}"/>
    <cellStyle name="Hyperlink 110" xfId="41560" hidden="1" xr:uid="{00000000-0005-0000-0000-0000667F0000}"/>
    <cellStyle name="Hyperlink 110" xfId="41798" hidden="1" xr:uid="{00000000-0005-0000-0000-0000677F0000}"/>
    <cellStyle name="Hyperlink 110" xfId="42036" hidden="1" xr:uid="{00000000-0005-0000-0000-0000687F0000}"/>
    <cellStyle name="Hyperlink 110" xfId="42274" hidden="1" xr:uid="{00000000-0005-0000-0000-0000697F0000}"/>
    <cellStyle name="Hyperlink 110" xfId="42512" hidden="1" xr:uid="{00000000-0005-0000-0000-00006A7F0000}"/>
    <cellStyle name="Hyperlink 110" xfId="42750" hidden="1" xr:uid="{00000000-0005-0000-0000-00006B7F0000}"/>
    <cellStyle name="Hyperlink 110" xfId="42988" hidden="1" xr:uid="{00000000-0005-0000-0000-00006C7F0000}"/>
    <cellStyle name="Hyperlink 110" xfId="43226" hidden="1" xr:uid="{00000000-0005-0000-0000-00006D7F0000}"/>
    <cellStyle name="Hyperlink 110" xfId="43464" hidden="1" xr:uid="{00000000-0005-0000-0000-00006E7F0000}"/>
    <cellStyle name="Hyperlink 110" xfId="43702" hidden="1" xr:uid="{00000000-0005-0000-0000-00006F7F0000}"/>
    <cellStyle name="Hyperlink 110" xfId="43940" hidden="1" xr:uid="{00000000-0005-0000-0000-0000707F0000}"/>
    <cellStyle name="Hyperlink 110" xfId="44178" hidden="1" xr:uid="{00000000-0005-0000-0000-0000717F0000}"/>
    <cellStyle name="Hyperlink 110" xfId="44416" hidden="1" xr:uid="{00000000-0005-0000-0000-0000727F0000}"/>
    <cellStyle name="Hyperlink 110" xfId="44654" hidden="1" xr:uid="{00000000-0005-0000-0000-0000737F0000}"/>
    <cellStyle name="Hyperlink 110" xfId="44892" hidden="1" xr:uid="{00000000-0005-0000-0000-0000747F0000}"/>
    <cellStyle name="Hyperlink 110" xfId="45130" hidden="1" xr:uid="{00000000-0005-0000-0000-0000757F0000}"/>
    <cellStyle name="Hyperlink 110" xfId="45368" hidden="1" xr:uid="{00000000-0005-0000-0000-0000767F0000}"/>
    <cellStyle name="Hyperlink 110" xfId="45606" hidden="1" xr:uid="{00000000-0005-0000-0000-0000777F0000}"/>
    <cellStyle name="Hyperlink 110" xfId="45844" hidden="1" xr:uid="{00000000-0005-0000-0000-0000787F0000}"/>
    <cellStyle name="Hyperlink 110" xfId="46082" hidden="1" xr:uid="{00000000-0005-0000-0000-0000797F0000}"/>
    <cellStyle name="Hyperlink 110" xfId="46320" hidden="1" xr:uid="{00000000-0005-0000-0000-00007A7F0000}"/>
    <cellStyle name="Hyperlink 110" xfId="46558" hidden="1" xr:uid="{00000000-0005-0000-0000-00007B7F0000}"/>
    <cellStyle name="Hyperlink 110" xfId="46796" hidden="1" xr:uid="{00000000-0005-0000-0000-00007C7F0000}"/>
    <cellStyle name="Hyperlink 110" xfId="47034" hidden="1" xr:uid="{00000000-0005-0000-0000-00007D7F0000}"/>
    <cellStyle name="Hyperlink 110" xfId="47272" hidden="1" xr:uid="{00000000-0005-0000-0000-00007E7F0000}"/>
    <cellStyle name="Hyperlink 110" xfId="47510" hidden="1" xr:uid="{00000000-0005-0000-0000-00007F7F0000}"/>
    <cellStyle name="Hyperlink 110" xfId="47748" hidden="1" xr:uid="{00000000-0005-0000-0000-0000807F0000}"/>
    <cellStyle name="Hyperlink 110" xfId="47986" hidden="1" xr:uid="{00000000-0005-0000-0000-0000817F0000}"/>
    <cellStyle name="Hyperlink 110" xfId="48224" hidden="1" xr:uid="{00000000-0005-0000-0000-0000827F0000}"/>
    <cellStyle name="Hyperlink 110" xfId="48462" hidden="1" xr:uid="{00000000-0005-0000-0000-0000837F0000}"/>
    <cellStyle name="Hyperlink 110" xfId="48700" hidden="1" xr:uid="{00000000-0005-0000-0000-0000847F0000}"/>
    <cellStyle name="Hyperlink 110" xfId="48938" hidden="1" xr:uid="{00000000-0005-0000-0000-0000857F0000}"/>
    <cellStyle name="Hyperlink 110" xfId="49176" hidden="1" xr:uid="{00000000-0005-0000-0000-0000867F0000}"/>
    <cellStyle name="Hyperlink 110" xfId="49414" hidden="1" xr:uid="{00000000-0005-0000-0000-0000877F0000}"/>
    <cellStyle name="Hyperlink 110" xfId="49652" hidden="1" xr:uid="{00000000-0005-0000-0000-0000887F0000}"/>
    <cellStyle name="Hyperlink 110" xfId="49890" hidden="1" xr:uid="{00000000-0005-0000-0000-0000897F0000}"/>
    <cellStyle name="Hyperlink 110" xfId="50128" hidden="1" xr:uid="{00000000-0005-0000-0000-00008A7F0000}"/>
    <cellStyle name="Hyperlink 110" xfId="50366" hidden="1" xr:uid="{00000000-0005-0000-0000-00008B7F0000}"/>
    <cellStyle name="Hyperlink 110" xfId="50604" hidden="1" xr:uid="{00000000-0005-0000-0000-00008C7F0000}"/>
    <cellStyle name="Hyperlink 110" xfId="50842" hidden="1" xr:uid="{00000000-0005-0000-0000-00008D7F0000}"/>
    <cellStyle name="Hyperlink 110" xfId="51080" hidden="1" xr:uid="{00000000-0005-0000-0000-00008E7F0000}"/>
    <cellStyle name="Hyperlink 110" xfId="51318" hidden="1" xr:uid="{00000000-0005-0000-0000-00008F7F0000}"/>
    <cellStyle name="Hyperlink 110" xfId="51556" hidden="1" xr:uid="{00000000-0005-0000-0000-0000907F0000}"/>
    <cellStyle name="Hyperlink 110" xfId="51794" hidden="1" xr:uid="{00000000-0005-0000-0000-0000917F0000}"/>
    <cellStyle name="Hyperlink 110" xfId="52032" hidden="1" xr:uid="{00000000-0005-0000-0000-0000927F0000}"/>
    <cellStyle name="Hyperlink 110" xfId="52270" hidden="1" xr:uid="{00000000-0005-0000-0000-0000937F0000}"/>
    <cellStyle name="Hyperlink 110" xfId="52508" hidden="1" xr:uid="{00000000-0005-0000-0000-0000947F0000}"/>
    <cellStyle name="Hyperlink 110" xfId="52746" hidden="1" xr:uid="{00000000-0005-0000-0000-0000957F0000}"/>
    <cellStyle name="Hyperlink 110" xfId="52984" hidden="1" xr:uid="{00000000-0005-0000-0000-0000967F0000}"/>
    <cellStyle name="Hyperlink 110" xfId="53222" hidden="1" xr:uid="{00000000-0005-0000-0000-0000977F0000}"/>
    <cellStyle name="Hyperlink 110" xfId="53459" hidden="1" xr:uid="{00000000-0005-0000-0000-0000987F0000}"/>
    <cellStyle name="Hyperlink 110" xfId="53696" hidden="1" xr:uid="{00000000-0005-0000-0000-0000997F0000}"/>
    <cellStyle name="Hyperlink 110" xfId="53931" hidden="1" xr:uid="{00000000-0005-0000-0000-00009A7F0000}"/>
    <cellStyle name="Hyperlink 110" xfId="54215" hidden="1" xr:uid="{00000000-0005-0000-0000-00009B7F0000}"/>
    <cellStyle name="Hyperlink 110" xfId="54459" hidden="1" xr:uid="{00000000-0005-0000-0000-00009C7F0000}"/>
    <cellStyle name="Hyperlink 110" xfId="54694" hidden="1" xr:uid="{00000000-0005-0000-0000-00009D7F0000}"/>
    <cellStyle name="Hyperlink 110" xfId="15380" hidden="1" xr:uid="{00000000-0005-0000-0000-0000F87E0000}"/>
    <cellStyle name="Hyperlink 110" xfId="15618" hidden="1" xr:uid="{00000000-0005-0000-0000-0000F97E0000}"/>
    <cellStyle name="Hyperlink 110" xfId="15856" hidden="1" xr:uid="{00000000-0005-0000-0000-0000FA7E0000}"/>
    <cellStyle name="Hyperlink 110" xfId="16094" hidden="1" xr:uid="{00000000-0005-0000-0000-0000FB7E0000}"/>
    <cellStyle name="Hyperlink 110" xfId="16332" hidden="1" xr:uid="{00000000-0005-0000-0000-0000FC7E0000}"/>
    <cellStyle name="Hyperlink 110" xfId="16570" hidden="1" xr:uid="{00000000-0005-0000-0000-0000FD7E0000}"/>
    <cellStyle name="Hyperlink 110" xfId="16808" hidden="1" xr:uid="{00000000-0005-0000-0000-0000FE7E0000}"/>
    <cellStyle name="Hyperlink 110" xfId="17046" hidden="1" xr:uid="{00000000-0005-0000-0000-0000FF7E0000}"/>
    <cellStyle name="Hyperlink 110" xfId="17284" hidden="1" xr:uid="{00000000-0005-0000-0000-0000007F0000}"/>
    <cellStyle name="Hyperlink 110" xfId="17522" hidden="1" xr:uid="{00000000-0005-0000-0000-0000017F0000}"/>
    <cellStyle name="Hyperlink 110" xfId="17760" hidden="1" xr:uid="{00000000-0005-0000-0000-0000027F0000}"/>
    <cellStyle name="Hyperlink 110" xfId="17998" hidden="1" xr:uid="{00000000-0005-0000-0000-0000037F0000}"/>
    <cellStyle name="Hyperlink 110" xfId="18236" hidden="1" xr:uid="{00000000-0005-0000-0000-0000047F0000}"/>
    <cellStyle name="Hyperlink 110" xfId="18474" hidden="1" xr:uid="{00000000-0005-0000-0000-0000057F0000}"/>
    <cellStyle name="Hyperlink 110" xfId="18712" hidden="1" xr:uid="{00000000-0005-0000-0000-0000067F0000}"/>
    <cellStyle name="Hyperlink 110" xfId="18950" hidden="1" xr:uid="{00000000-0005-0000-0000-0000077F0000}"/>
    <cellStyle name="Hyperlink 110" xfId="19188" hidden="1" xr:uid="{00000000-0005-0000-0000-0000087F0000}"/>
    <cellStyle name="Hyperlink 110" xfId="19426" hidden="1" xr:uid="{00000000-0005-0000-0000-0000097F0000}"/>
    <cellStyle name="Hyperlink 110" xfId="19664" hidden="1" xr:uid="{00000000-0005-0000-0000-00000A7F0000}"/>
    <cellStyle name="Hyperlink 110" xfId="19902" hidden="1" xr:uid="{00000000-0005-0000-0000-00000B7F0000}"/>
    <cellStyle name="Hyperlink 110" xfId="20140" hidden="1" xr:uid="{00000000-0005-0000-0000-00000C7F0000}"/>
    <cellStyle name="Hyperlink 110" xfId="20378" hidden="1" xr:uid="{00000000-0005-0000-0000-00000D7F0000}"/>
    <cellStyle name="Hyperlink 110" xfId="20616" hidden="1" xr:uid="{00000000-0005-0000-0000-00000E7F0000}"/>
    <cellStyle name="Hyperlink 110" xfId="20854" hidden="1" xr:uid="{00000000-0005-0000-0000-00000F7F0000}"/>
    <cellStyle name="Hyperlink 110" xfId="21092" hidden="1" xr:uid="{00000000-0005-0000-0000-0000107F0000}"/>
    <cellStyle name="Hyperlink 110" xfId="21330" hidden="1" xr:uid="{00000000-0005-0000-0000-0000117F0000}"/>
    <cellStyle name="Hyperlink 110" xfId="21568" hidden="1" xr:uid="{00000000-0005-0000-0000-0000127F0000}"/>
    <cellStyle name="Hyperlink 110" xfId="21806" hidden="1" xr:uid="{00000000-0005-0000-0000-0000137F0000}"/>
    <cellStyle name="Hyperlink 110" xfId="22044" hidden="1" xr:uid="{00000000-0005-0000-0000-0000147F0000}"/>
    <cellStyle name="Hyperlink 110" xfId="22282" hidden="1" xr:uid="{00000000-0005-0000-0000-0000157F0000}"/>
    <cellStyle name="Hyperlink 110" xfId="22520" hidden="1" xr:uid="{00000000-0005-0000-0000-0000167F0000}"/>
    <cellStyle name="Hyperlink 110" xfId="22757" hidden="1" xr:uid="{00000000-0005-0000-0000-0000177F0000}"/>
    <cellStyle name="Hyperlink 110" xfId="22994" hidden="1" xr:uid="{00000000-0005-0000-0000-0000187F0000}"/>
    <cellStyle name="Hyperlink 110" xfId="23229" hidden="1" xr:uid="{00000000-0005-0000-0000-0000197F0000}"/>
    <cellStyle name="Hyperlink 110" xfId="23472" hidden="1" xr:uid="{00000000-0005-0000-0000-00001A7F0000}"/>
    <cellStyle name="Hyperlink 110" xfId="23710" hidden="1" xr:uid="{00000000-0005-0000-0000-00001B7F0000}"/>
    <cellStyle name="Hyperlink 110" xfId="23948" hidden="1" xr:uid="{00000000-0005-0000-0000-00001C7F0000}"/>
    <cellStyle name="Hyperlink 110" xfId="24186" hidden="1" xr:uid="{00000000-0005-0000-0000-00001D7F0000}"/>
    <cellStyle name="Hyperlink 110" xfId="24424" hidden="1" xr:uid="{00000000-0005-0000-0000-00001E7F0000}"/>
    <cellStyle name="Hyperlink 110" xfId="24662" hidden="1" xr:uid="{00000000-0005-0000-0000-00001F7F0000}"/>
    <cellStyle name="Hyperlink 110" xfId="24900" hidden="1" xr:uid="{00000000-0005-0000-0000-0000207F0000}"/>
    <cellStyle name="Hyperlink 110" xfId="25138" hidden="1" xr:uid="{00000000-0005-0000-0000-0000217F0000}"/>
    <cellStyle name="Hyperlink 110" xfId="25376" hidden="1" xr:uid="{00000000-0005-0000-0000-0000227F0000}"/>
    <cellStyle name="Hyperlink 110" xfId="25614" hidden="1" xr:uid="{00000000-0005-0000-0000-0000237F0000}"/>
    <cellStyle name="Hyperlink 110" xfId="25852" hidden="1" xr:uid="{00000000-0005-0000-0000-0000247F0000}"/>
    <cellStyle name="Hyperlink 110" xfId="26090" hidden="1" xr:uid="{00000000-0005-0000-0000-0000257F0000}"/>
    <cellStyle name="Hyperlink 110" xfId="26328" hidden="1" xr:uid="{00000000-0005-0000-0000-0000267F0000}"/>
    <cellStyle name="Hyperlink 110" xfId="26566" hidden="1" xr:uid="{00000000-0005-0000-0000-0000277F0000}"/>
    <cellStyle name="Hyperlink 110" xfId="26804" hidden="1" xr:uid="{00000000-0005-0000-0000-0000287F0000}"/>
    <cellStyle name="Hyperlink 110" xfId="27042" hidden="1" xr:uid="{00000000-0005-0000-0000-0000297F0000}"/>
    <cellStyle name="Hyperlink 110" xfId="27280" hidden="1" xr:uid="{00000000-0005-0000-0000-00002A7F0000}"/>
    <cellStyle name="Hyperlink 110" xfId="27518" hidden="1" xr:uid="{00000000-0005-0000-0000-00002B7F0000}"/>
    <cellStyle name="Hyperlink 110" xfId="27756" hidden="1" xr:uid="{00000000-0005-0000-0000-00002C7F0000}"/>
    <cellStyle name="Hyperlink 110" xfId="27994" hidden="1" xr:uid="{00000000-0005-0000-0000-00002D7F0000}"/>
    <cellStyle name="Hyperlink 110" xfId="28232" hidden="1" xr:uid="{00000000-0005-0000-0000-00002E7F0000}"/>
    <cellStyle name="Hyperlink 110" xfId="28470" hidden="1" xr:uid="{00000000-0005-0000-0000-00002F7F0000}"/>
    <cellStyle name="Hyperlink 110" xfId="28708" hidden="1" xr:uid="{00000000-0005-0000-0000-0000307F0000}"/>
    <cellStyle name="Hyperlink 110" xfId="28946" hidden="1" xr:uid="{00000000-0005-0000-0000-0000317F0000}"/>
    <cellStyle name="Hyperlink 110" xfId="29184" hidden="1" xr:uid="{00000000-0005-0000-0000-0000327F0000}"/>
    <cellStyle name="Hyperlink 110" xfId="29422" hidden="1" xr:uid="{00000000-0005-0000-0000-0000337F0000}"/>
    <cellStyle name="Hyperlink 110" xfId="29660" hidden="1" xr:uid="{00000000-0005-0000-0000-0000347F0000}"/>
    <cellStyle name="Hyperlink 110" xfId="29898" hidden="1" xr:uid="{00000000-0005-0000-0000-0000357F0000}"/>
    <cellStyle name="Hyperlink 110" xfId="30136" hidden="1" xr:uid="{00000000-0005-0000-0000-0000367F0000}"/>
    <cellStyle name="Hyperlink 110" xfId="30374" hidden="1" xr:uid="{00000000-0005-0000-0000-0000377F0000}"/>
    <cellStyle name="Hyperlink 110" xfId="7749" hidden="1" xr:uid="{00000000-0005-0000-0000-0000D87E0000}"/>
    <cellStyle name="Hyperlink 110" xfId="7987" hidden="1" xr:uid="{00000000-0005-0000-0000-0000D97E0000}"/>
    <cellStyle name="Hyperlink 110" xfId="8225" hidden="1" xr:uid="{00000000-0005-0000-0000-0000DA7E0000}"/>
    <cellStyle name="Hyperlink 110" xfId="8463" hidden="1" xr:uid="{00000000-0005-0000-0000-0000DB7E0000}"/>
    <cellStyle name="Hyperlink 110" xfId="8701" hidden="1" xr:uid="{00000000-0005-0000-0000-0000DC7E0000}"/>
    <cellStyle name="Hyperlink 110" xfId="8939" hidden="1" xr:uid="{00000000-0005-0000-0000-0000DD7E0000}"/>
    <cellStyle name="Hyperlink 110" xfId="9177" hidden="1" xr:uid="{00000000-0005-0000-0000-0000DE7E0000}"/>
    <cellStyle name="Hyperlink 110" xfId="9414" hidden="1" xr:uid="{00000000-0005-0000-0000-0000DF7E0000}"/>
    <cellStyle name="Hyperlink 110" xfId="9651" hidden="1" xr:uid="{00000000-0005-0000-0000-0000E07E0000}"/>
    <cellStyle name="Hyperlink 110" xfId="9890" hidden="1" xr:uid="{00000000-0005-0000-0000-0000E17E0000}"/>
    <cellStyle name="Hyperlink 110" xfId="10127" hidden="1" xr:uid="{00000000-0005-0000-0000-0000E27E0000}"/>
    <cellStyle name="Hyperlink 110" xfId="10362" hidden="1" xr:uid="{00000000-0005-0000-0000-0000E37E0000}"/>
    <cellStyle name="Hyperlink 110" xfId="10597" hidden="1" xr:uid="{00000000-0005-0000-0000-0000E47E0000}"/>
    <cellStyle name="Hyperlink 110" xfId="10842" hidden="1" xr:uid="{00000000-0005-0000-0000-0000E57E0000}"/>
    <cellStyle name="Hyperlink 110" xfId="11085" hidden="1" xr:uid="{00000000-0005-0000-0000-0000E67E0000}"/>
    <cellStyle name="Hyperlink 110" xfId="11321" hidden="1" xr:uid="{00000000-0005-0000-0000-0000E77E0000}"/>
    <cellStyle name="Hyperlink 110" xfId="11563" hidden="1" xr:uid="{00000000-0005-0000-0000-0000E87E0000}"/>
    <cellStyle name="Hyperlink 110" xfId="11801" hidden="1" xr:uid="{00000000-0005-0000-0000-0000E97E0000}"/>
    <cellStyle name="Hyperlink 110" xfId="12039" hidden="1" xr:uid="{00000000-0005-0000-0000-0000EA7E0000}"/>
    <cellStyle name="Hyperlink 110" xfId="12276" hidden="1" xr:uid="{00000000-0005-0000-0000-0000EB7E0000}"/>
    <cellStyle name="Hyperlink 110" xfId="12513" hidden="1" xr:uid="{00000000-0005-0000-0000-0000EC7E0000}"/>
    <cellStyle name="Hyperlink 110" xfId="12748" hidden="1" xr:uid="{00000000-0005-0000-0000-0000ED7E0000}"/>
    <cellStyle name="Hyperlink 110" xfId="12993" hidden="1" xr:uid="{00000000-0005-0000-0000-0000EE7E0000}"/>
    <cellStyle name="Hyperlink 110" xfId="13238" hidden="1" xr:uid="{00000000-0005-0000-0000-0000EF7E0000}"/>
    <cellStyle name="Hyperlink 110" xfId="13476" hidden="1" xr:uid="{00000000-0005-0000-0000-0000F07E0000}"/>
    <cellStyle name="Hyperlink 110" xfId="13714" hidden="1" xr:uid="{00000000-0005-0000-0000-0000F17E0000}"/>
    <cellStyle name="Hyperlink 110" xfId="13952" hidden="1" xr:uid="{00000000-0005-0000-0000-0000F27E0000}"/>
    <cellStyle name="Hyperlink 110" xfId="14190" hidden="1" xr:uid="{00000000-0005-0000-0000-0000F37E0000}"/>
    <cellStyle name="Hyperlink 110" xfId="14428" hidden="1" xr:uid="{00000000-0005-0000-0000-0000F47E0000}"/>
    <cellStyle name="Hyperlink 110" xfId="14666" hidden="1" xr:uid="{00000000-0005-0000-0000-0000F57E0000}"/>
    <cellStyle name="Hyperlink 110" xfId="14904" hidden="1" xr:uid="{00000000-0005-0000-0000-0000F67E0000}"/>
    <cellStyle name="Hyperlink 110" xfId="15142" hidden="1" xr:uid="{00000000-0005-0000-0000-0000F77E0000}"/>
    <cellStyle name="Hyperlink 110" xfId="3940" hidden="1" xr:uid="{00000000-0005-0000-0000-0000C87E0000}"/>
    <cellStyle name="Hyperlink 110" xfId="4178" hidden="1" xr:uid="{00000000-0005-0000-0000-0000C97E0000}"/>
    <cellStyle name="Hyperlink 110" xfId="4415" hidden="1" xr:uid="{00000000-0005-0000-0000-0000CA7E0000}"/>
    <cellStyle name="Hyperlink 110" xfId="4652" hidden="1" xr:uid="{00000000-0005-0000-0000-0000CB7E0000}"/>
    <cellStyle name="Hyperlink 110" xfId="4888" hidden="1" xr:uid="{00000000-0005-0000-0000-0000CC7E0000}"/>
    <cellStyle name="Hyperlink 110" xfId="5128" hidden="1" xr:uid="{00000000-0005-0000-0000-0000CD7E0000}"/>
    <cellStyle name="Hyperlink 110" xfId="5365" hidden="1" xr:uid="{00000000-0005-0000-0000-0000CE7E0000}"/>
    <cellStyle name="Hyperlink 110" xfId="5609" hidden="1" xr:uid="{00000000-0005-0000-0000-0000CF7E0000}"/>
    <cellStyle name="Hyperlink 110" xfId="5847" hidden="1" xr:uid="{00000000-0005-0000-0000-0000D07E0000}"/>
    <cellStyle name="Hyperlink 110" xfId="6085" hidden="1" xr:uid="{00000000-0005-0000-0000-0000D17E0000}"/>
    <cellStyle name="Hyperlink 110" xfId="6323" hidden="1" xr:uid="{00000000-0005-0000-0000-0000D27E0000}"/>
    <cellStyle name="Hyperlink 110" xfId="6562" hidden="1" xr:uid="{00000000-0005-0000-0000-0000D37E0000}"/>
    <cellStyle name="Hyperlink 110" xfId="6798" hidden="1" xr:uid="{00000000-0005-0000-0000-0000D47E0000}"/>
    <cellStyle name="Hyperlink 110" xfId="7036" hidden="1" xr:uid="{00000000-0005-0000-0000-0000D57E0000}"/>
    <cellStyle name="Hyperlink 110" xfId="7273" hidden="1" xr:uid="{00000000-0005-0000-0000-0000D67E0000}"/>
    <cellStyle name="Hyperlink 110" xfId="7511" hidden="1" xr:uid="{00000000-0005-0000-0000-0000D77E0000}"/>
    <cellStyle name="Hyperlink 110" xfId="2022" hidden="1" xr:uid="{00000000-0005-0000-0000-0000C07E0000}"/>
    <cellStyle name="Hyperlink 110" xfId="2267" hidden="1" xr:uid="{00000000-0005-0000-0000-0000C17E0000}"/>
    <cellStyle name="Hyperlink 110" xfId="2512" hidden="1" xr:uid="{00000000-0005-0000-0000-0000C27E0000}"/>
    <cellStyle name="Hyperlink 110" xfId="2750" hidden="1" xr:uid="{00000000-0005-0000-0000-0000C37E0000}"/>
    <cellStyle name="Hyperlink 110" xfId="2988" hidden="1" xr:uid="{00000000-0005-0000-0000-0000C47E0000}"/>
    <cellStyle name="Hyperlink 110" xfId="3226" hidden="1" xr:uid="{00000000-0005-0000-0000-0000C57E0000}"/>
    <cellStyle name="Hyperlink 110" xfId="3464" hidden="1" xr:uid="{00000000-0005-0000-0000-0000C67E0000}"/>
    <cellStyle name="Hyperlink 110" xfId="3702" hidden="1" xr:uid="{00000000-0005-0000-0000-0000C77E0000}"/>
    <cellStyle name="Hyperlink 110" xfId="1064" hidden="1" xr:uid="{00000000-0005-0000-0000-0000BC7E0000}"/>
    <cellStyle name="Hyperlink 110" xfId="1299" hidden="1" xr:uid="{00000000-0005-0000-0000-0000BD7E0000}"/>
    <cellStyle name="Hyperlink 110" xfId="1542" hidden="1" xr:uid="{00000000-0005-0000-0000-0000BE7E0000}"/>
    <cellStyle name="Hyperlink 110" xfId="1784" hidden="1" xr:uid="{00000000-0005-0000-0000-0000BF7E0000}"/>
    <cellStyle name="Hyperlink 110" xfId="584" hidden="1" xr:uid="{00000000-0005-0000-0000-0000BA7E0000}"/>
    <cellStyle name="Hyperlink 110" xfId="827" hidden="1" xr:uid="{00000000-0005-0000-0000-0000BB7E0000}"/>
    <cellStyle name="Hyperlink 110" xfId="225" hidden="1" xr:uid="{00000000-0005-0000-0000-0000B97E0000}"/>
    <cellStyle name="Hyperlink 111" xfId="30852" hidden="1" xr:uid="{00000000-0005-0000-0000-00001E800000}"/>
    <cellStyle name="Hyperlink 111" xfId="31090" hidden="1" xr:uid="{00000000-0005-0000-0000-00001F800000}"/>
    <cellStyle name="Hyperlink 111" xfId="31328" hidden="1" xr:uid="{00000000-0005-0000-0000-000020800000}"/>
    <cellStyle name="Hyperlink 111" xfId="31566" hidden="1" xr:uid="{00000000-0005-0000-0000-000021800000}"/>
    <cellStyle name="Hyperlink 111" xfId="31804" hidden="1" xr:uid="{00000000-0005-0000-0000-000022800000}"/>
    <cellStyle name="Hyperlink 111" xfId="32042" hidden="1" xr:uid="{00000000-0005-0000-0000-000023800000}"/>
    <cellStyle name="Hyperlink 111" xfId="32280" hidden="1" xr:uid="{00000000-0005-0000-0000-000024800000}"/>
    <cellStyle name="Hyperlink 111" xfId="32518" hidden="1" xr:uid="{00000000-0005-0000-0000-000025800000}"/>
    <cellStyle name="Hyperlink 111" xfId="32756" hidden="1" xr:uid="{00000000-0005-0000-0000-000026800000}"/>
    <cellStyle name="Hyperlink 111" xfId="32994" hidden="1" xr:uid="{00000000-0005-0000-0000-000027800000}"/>
    <cellStyle name="Hyperlink 111" xfId="33232" hidden="1" xr:uid="{00000000-0005-0000-0000-000028800000}"/>
    <cellStyle name="Hyperlink 111" xfId="33470" hidden="1" xr:uid="{00000000-0005-0000-0000-000029800000}"/>
    <cellStyle name="Hyperlink 111" xfId="33708" hidden="1" xr:uid="{00000000-0005-0000-0000-00002A800000}"/>
    <cellStyle name="Hyperlink 111" xfId="33946" hidden="1" xr:uid="{00000000-0005-0000-0000-00002B800000}"/>
    <cellStyle name="Hyperlink 111" xfId="34184" hidden="1" xr:uid="{00000000-0005-0000-0000-00002C800000}"/>
    <cellStyle name="Hyperlink 111" xfId="34422" hidden="1" xr:uid="{00000000-0005-0000-0000-00002D800000}"/>
    <cellStyle name="Hyperlink 111" xfId="34660" hidden="1" xr:uid="{00000000-0005-0000-0000-00002E800000}"/>
    <cellStyle name="Hyperlink 111" xfId="34898" hidden="1" xr:uid="{00000000-0005-0000-0000-00002F800000}"/>
    <cellStyle name="Hyperlink 111" xfId="35136" hidden="1" xr:uid="{00000000-0005-0000-0000-000030800000}"/>
    <cellStyle name="Hyperlink 111" xfId="35374" hidden="1" xr:uid="{00000000-0005-0000-0000-000031800000}"/>
    <cellStyle name="Hyperlink 111" xfId="35612" hidden="1" xr:uid="{00000000-0005-0000-0000-000032800000}"/>
    <cellStyle name="Hyperlink 111" xfId="35850" hidden="1" xr:uid="{00000000-0005-0000-0000-000033800000}"/>
    <cellStyle name="Hyperlink 111" xfId="36088" hidden="1" xr:uid="{00000000-0005-0000-0000-000034800000}"/>
    <cellStyle name="Hyperlink 111" xfId="36326" hidden="1" xr:uid="{00000000-0005-0000-0000-000035800000}"/>
    <cellStyle name="Hyperlink 111" xfId="36564" hidden="1" xr:uid="{00000000-0005-0000-0000-000036800000}"/>
    <cellStyle name="Hyperlink 111" xfId="36802" hidden="1" xr:uid="{00000000-0005-0000-0000-000037800000}"/>
    <cellStyle name="Hyperlink 111" xfId="37040" hidden="1" xr:uid="{00000000-0005-0000-0000-000038800000}"/>
    <cellStyle name="Hyperlink 111" xfId="37278" hidden="1" xr:uid="{00000000-0005-0000-0000-000039800000}"/>
    <cellStyle name="Hyperlink 111" xfId="37516" hidden="1" xr:uid="{00000000-0005-0000-0000-00003A800000}"/>
    <cellStyle name="Hyperlink 111" xfId="37754" hidden="1" xr:uid="{00000000-0005-0000-0000-00003B800000}"/>
    <cellStyle name="Hyperlink 111" xfId="37992" hidden="1" xr:uid="{00000000-0005-0000-0000-00003C800000}"/>
    <cellStyle name="Hyperlink 111" xfId="38230" hidden="1" xr:uid="{00000000-0005-0000-0000-00003D800000}"/>
    <cellStyle name="Hyperlink 111" xfId="38468" hidden="1" xr:uid="{00000000-0005-0000-0000-00003E800000}"/>
    <cellStyle name="Hyperlink 111" xfId="38706" hidden="1" xr:uid="{00000000-0005-0000-0000-00003F800000}"/>
    <cellStyle name="Hyperlink 111" xfId="38944" hidden="1" xr:uid="{00000000-0005-0000-0000-000040800000}"/>
    <cellStyle name="Hyperlink 111" xfId="39182" hidden="1" xr:uid="{00000000-0005-0000-0000-000041800000}"/>
    <cellStyle name="Hyperlink 111" xfId="39420" hidden="1" xr:uid="{00000000-0005-0000-0000-000042800000}"/>
    <cellStyle name="Hyperlink 111" xfId="39658" hidden="1" xr:uid="{00000000-0005-0000-0000-000043800000}"/>
    <cellStyle name="Hyperlink 111" xfId="39896" hidden="1" xr:uid="{00000000-0005-0000-0000-000044800000}"/>
    <cellStyle name="Hyperlink 111" xfId="40134" hidden="1" xr:uid="{00000000-0005-0000-0000-000045800000}"/>
    <cellStyle name="Hyperlink 111" xfId="40372" hidden="1" xr:uid="{00000000-0005-0000-0000-000046800000}"/>
    <cellStyle name="Hyperlink 111" xfId="40610" hidden="1" xr:uid="{00000000-0005-0000-0000-000047800000}"/>
    <cellStyle name="Hyperlink 111" xfId="40848" hidden="1" xr:uid="{00000000-0005-0000-0000-000048800000}"/>
    <cellStyle name="Hyperlink 111" xfId="41086" hidden="1" xr:uid="{00000000-0005-0000-0000-000049800000}"/>
    <cellStyle name="Hyperlink 111" xfId="41324" hidden="1" xr:uid="{00000000-0005-0000-0000-00004A800000}"/>
    <cellStyle name="Hyperlink 111" xfId="41562" hidden="1" xr:uid="{00000000-0005-0000-0000-00004B800000}"/>
    <cellStyle name="Hyperlink 111" xfId="41800" hidden="1" xr:uid="{00000000-0005-0000-0000-00004C800000}"/>
    <cellStyle name="Hyperlink 111" xfId="42038" hidden="1" xr:uid="{00000000-0005-0000-0000-00004D800000}"/>
    <cellStyle name="Hyperlink 111" xfId="42276" hidden="1" xr:uid="{00000000-0005-0000-0000-00004E800000}"/>
    <cellStyle name="Hyperlink 111" xfId="42514" hidden="1" xr:uid="{00000000-0005-0000-0000-00004F800000}"/>
    <cellStyle name="Hyperlink 111" xfId="42752" hidden="1" xr:uid="{00000000-0005-0000-0000-000050800000}"/>
    <cellStyle name="Hyperlink 111" xfId="42990" hidden="1" xr:uid="{00000000-0005-0000-0000-000051800000}"/>
    <cellStyle name="Hyperlink 111" xfId="43228" hidden="1" xr:uid="{00000000-0005-0000-0000-000052800000}"/>
    <cellStyle name="Hyperlink 111" xfId="43466" hidden="1" xr:uid="{00000000-0005-0000-0000-000053800000}"/>
    <cellStyle name="Hyperlink 111" xfId="43704" hidden="1" xr:uid="{00000000-0005-0000-0000-000054800000}"/>
    <cellStyle name="Hyperlink 111" xfId="43942" hidden="1" xr:uid="{00000000-0005-0000-0000-000055800000}"/>
    <cellStyle name="Hyperlink 111" xfId="44180" hidden="1" xr:uid="{00000000-0005-0000-0000-000056800000}"/>
    <cellStyle name="Hyperlink 111" xfId="44418" hidden="1" xr:uid="{00000000-0005-0000-0000-000057800000}"/>
    <cellStyle name="Hyperlink 111" xfId="44656" hidden="1" xr:uid="{00000000-0005-0000-0000-000058800000}"/>
    <cellStyle name="Hyperlink 111" xfId="44894" hidden="1" xr:uid="{00000000-0005-0000-0000-000059800000}"/>
    <cellStyle name="Hyperlink 111" xfId="45132" hidden="1" xr:uid="{00000000-0005-0000-0000-00005A800000}"/>
    <cellStyle name="Hyperlink 111" xfId="45370" hidden="1" xr:uid="{00000000-0005-0000-0000-00005B800000}"/>
    <cellStyle name="Hyperlink 111" xfId="45608" hidden="1" xr:uid="{00000000-0005-0000-0000-00005C800000}"/>
    <cellStyle name="Hyperlink 111" xfId="45846" hidden="1" xr:uid="{00000000-0005-0000-0000-00005D800000}"/>
    <cellStyle name="Hyperlink 111" xfId="46084" hidden="1" xr:uid="{00000000-0005-0000-0000-00005E800000}"/>
    <cellStyle name="Hyperlink 111" xfId="46322" hidden="1" xr:uid="{00000000-0005-0000-0000-00005F800000}"/>
    <cellStyle name="Hyperlink 111" xfId="46560" hidden="1" xr:uid="{00000000-0005-0000-0000-000060800000}"/>
    <cellStyle name="Hyperlink 111" xfId="46798" hidden="1" xr:uid="{00000000-0005-0000-0000-000061800000}"/>
    <cellStyle name="Hyperlink 111" xfId="47036" hidden="1" xr:uid="{00000000-0005-0000-0000-000062800000}"/>
    <cellStyle name="Hyperlink 111" xfId="47274" hidden="1" xr:uid="{00000000-0005-0000-0000-000063800000}"/>
    <cellStyle name="Hyperlink 111" xfId="47512" hidden="1" xr:uid="{00000000-0005-0000-0000-000064800000}"/>
    <cellStyle name="Hyperlink 111" xfId="47750" hidden="1" xr:uid="{00000000-0005-0000-0000-000065800000}"/>
    <cellStyle name="Hyperlink 111" xfId="47988" hidden="1" xr:uid="{00000000-0005-0000-0000-000066800000}"/>
    <cellStyle name="Hyperlink 111" xfId="48226" hidden="1" xr:uid="{00000000-0005-0000-0000-000067800000}"/>
    <cellStyle name="Hyperlink 111" xfId="48464" hidden="1" xr:uid="{00000000-0005-0000-0000-000068800000}"/>
    <cellStyle name="Hyperlink 111" xfId="48702" hidden="1" xr:uid="{00000000-0005-0000-0000-000069800000}"/>
    <cellStyle name="Hyperlink 111" xfId="48940" hidden="1" xr:uid="{00000000-0005-0000-0000-00006A800000}"/>
    <cellStyle name="Hyperlink 111" xfId="49178" hidden="1" xr:uid="{00000000-0005-0000-0000-00006B800000}"/>
    <cellStyle name="Hyperlink 111" xfId="49416" hidden="1" xr:uid="{00000000-0005-0000-0000-00006C800000}"/>
    <cellStyle name="Hyperlink 111" xfId="49654" hidden="1" xr:uid="{00000000-0005-0000-0000-00006D800000}"/>
    <cellStyle name="Hyperlink 111" xfId="49892" hidden="1" xr:uid="{00000000-0005-0000-0000-00006E800000}"/>
    <cellStyle name="Hyperlink 111" xfId="50130" hidden="1" xr:uid="{00000000-0005-0000-0000-00006F800000}"/>
    <cellStyle name="Hyperlink 111" xfId="50368" hidden="1" xr:uid="{00000000-0005-0000-0000-000070800000}"/>
    <cellStyle name="Hyperlink 111" xfId="50606" hidden="1" xr:uid="{00000000-0005-0000-0000-000071800000}"/>
    <cellStyle name="Hyperlink 111" xfId="50844" hidden="1" xr:uid="{00000000-0005-0000-0000-000072800000}"/>
    <cellStyle name="Hyperlink 111" xfId="51082" hidden="1" xr:uid="{00000000-0005-0000-0000-000073800000}"/>
    <cellStyle name="Hyperlink 111" xfId="51320" hidden="1" xr:uid="{00000000-0005-0000-0000-000074800000}"/>
    <cellStyle name="Hyperlink 111" xfId="51558" hidden="1" xr:uid="{00000000-0005-0000-0000-000075800000}"/>
    <cellStyle name="Hyperlink 111" xfId="51796" hidden="1" xr:uid="{00000000-0005-0000-0000-000076800000}"/>
    <cellStyle name="Hyperlink 111" xfId="52034" hidden="1" xr:uid="{00000000-0005-0000-0000-000077800000}"/>
    <cellStyle name="Hyperlink 111" xfId="52272" hidden="1" xr:uid="{00000000-0005-0000-0000-000078800000}"/>
    <cellStyle name="Hyperlink 111" xfId="52510" hidden="1" xr:uid="{00000000-0005-0000-0000-000079800000}"/>
    <cellStyle name="Hyperlink 111" xfId="52748" hidden="1" xr:uid="{00000000-0005-0000-0000-00007A800000}"/>
    <cellStyle name="Hyperlink 111" xfId="52986" hidden="1" xr:uid="{00000000-0005-0000-0000-00007B800000}"/>
    <cellStyle name="Hyperlink 111" xfId="53224" hidden="1" xr:uid="{00000000-0005-0000-0000-00007C800000}"/>
    <cellStyle name="Hyperlink 111" xfId="53461" hidden="1" xr:uid="{00000000-0005-0000-0000-00007D800000}"/>
    <cellStyle name="Hyperlink 111" xfId="53698" hidden="1" xr:uid="{00000000-0005-0000-0000-00007E800000}"/>
    <cellStyle name="Hyperlink 111" xfId="53933" hidden="1" xr:uid="{00000000-0005-0000-0000-00007F800000}"/>
    <cellStyle name="Hyperlink 111" xfId="54217" hidden="1" xr:uid="{00000000-0005-0000-0000-000080800000}"/>
    <cellStyle name="Hyperlink 111" xfId="54461" hidden="1" xr:uid="{00000000-0005-0000-0000-000081800000}"/>
    <cellStyle name="Hyperlink 111" xfId="54696" hidden="1" xr:uid="{00000000-0005-0000-0000-000082800000}"/>
    <cellStyle name="Hyperlink 111" xfId="15382" hidden="1" xr:uid="{00000000-0005-0000-0000-0000DD7F0000}"/>
    <cellStyle name="Hyperlink 111" xfId="15620" hidden="1" xr:uid="{00000000-0005-0000-0000-0000DE7F0000}"/>
    <cellStyle name="Hyperlink 111" xfId="15858" hidden="1" xr:uid="{00000000-0005-0000-0000-0000DF7F0000}"/>
    <cellStyle name="Hyperlink 111" xfId="16096" hidden="1" xr:uid="{00000000-0005-0000-0000-0000E07F0000}"/>
    <cellStyle name="Hyperlink 111" xfId="16334" hidden="1" xr:uid="{00000000-0005-0000-0000-0000E17F0000}"/>
    <cellStyle name="Hyperlink 111" xfId="16572" hidden="1" xr:uid="{00000000-0005-0000-0000-0000E27F0000}"/>
    <cellStyle name="Hyperlink 111" xfId="16810" hidden="1" xr:uid="{00000000-0005-0000-0000-0000E37F0000}"/>
    <cellStyle name="Hyperlink 111" xfId="17048" hidden="1" xr:uid="{00000000-0005-0000-0000-0000E47F0000}"/>
    <cellStyle name="Hyperlink 111" xfId="17286" hidden="1" xr:uid="{00000000-0005-0000-0000-0000E57F0000}"/>
    <cellStyle name="Hyperlink 111" xfId="17524" hidden="1" xr:uid="{00000000-0005-0000-0000-0000E67F0000}"/>
    <cellStyle name="Hyperlink 111" xfId="17762" hidden="1" xr:uid="{00000000-0005-0000-0000-0000E77F0000}"/>
    <cellStyle name="Hyperlink 111" xfId="18000" hidden="1" xr:uid="{00000000-0005-0000-0000-0000E87F0000}"/>
    <cellStyle name="Hyperlink 111" xfId="18238" hidden="1" xr:uid="{00000000-0005-0000-0000-0000E97F0000}"/>
    <cellStyle name="Hyperlink 111" xfId="18476" hidden="1" xr:uid="{00000000-0005-0000-0000-0000EA7F0000}"/>
    <cellStyle name="Hyperlink 111" xfId="18714" hidden="1" xr:uid="{00000000-0005-0000-0000-0000EB7F0000}"/>
    <cellStyle name="Hyperlink 111" xfId="18952" hidden="1" xr:uid="{00000000-0005-0000-0000-0000EC7F0000}"/>
    <cellStyle name="Hyperlink 111" xfId="19190" hidden="1" xr:uid="{00000000-0005-0000-0000-0000ED7F0000}"/>
    <cellStyle name="Hyperlink 111" xfId="19428" hidden="1" xr:uid="{00000000-0005-0000-0000-0000EE7F0000}"/>
    <cellStyle name="Hyperlink 111" xfId="19666" hidden="1" xr:uid="{00000000-0005-0000-0000-0000EF7F0000}"/>
    <cellStyle name="Hyperlink 111" xfId="19904" hidden="1" xr:uid="{00000000-0005-0000-0000-0000F07F0000}"/>
    <cellStyle name="Hyperlink 111" xfId="20142" hidden="1" xr:uid="{00000000-0005-0000-0000-0000F17F0000}"/>
    <cellStyle name="Hyperlink 111" xfId="20380" hidden="1" xr:uid="{00000000-0005-0000-0000-0000F27F0000}"/>
    <cellStyle name="Hyperlink 111" xfId="20618" hidden="1" xr:uid="{00000000-0005-0000-0000-0000F37F0000}"/>
    <cellStyle name="Hyperlink 111" xfId="20856" hidden="1" xr:uid="{00000000-0005-0000-0000-0000F47F0000}"/>
    <cellStyle name="Hyperlink 111" xfId="21094" hidden="1" xr:uid="{00000000-0005-0000-0000-0000F57F0000}"/>
    <cellStyle name="Hyperlink 111" xfId="21332" hidden="1" xr:uid="{00000000-0005-0000-0000-0000F67F0000}"/>
    <cellStyle name="Hyperlink 111" xfId="21570" hidden="1" xr:uid="{00000000-0005-0000-0000-0000F77F0000}"/>
    <cellStyle name="Hyperlink 111" xfId="21808" hidden="1" xr:uid="{00000000-0005-0000-0000-0000F87F0000}"/>
    <cellStyle name="Hyperlink 111" xfId="22284" hidden="1" xr:uid="{00000000-0005-0000-0000-0000FA7F0000}"/>
    <cellStyle name="Hyperlink 111" xfId="22522" hidden="1" xr:uid="{00000000-0005-0000-0000-0000FB7F0000}"/>
    <cellStyle name="Hyperlink 111" xfId="22759" hidden="1" xr:uid="{00000000-0005-0000-0000-0000FC7F0000}"/>
    <cellStyle name="Hyperlink 111" xfId="22996" hidden="1" xr:uid="{00000000-0005-0000-0000-0000FD7F0000}"/>
    <cellStyle name="Hyperlink 111" xfId="23231" hidden="1" xr:uid="{00000000-0005-0000-0000-0000FE7F0000}"/>
    <cellStyle name="Hyperlink 111" xfId="23474" hidden="1" xr:uid="{00000000-0005-0000-0000-0000FF7F0000}"/>
    <cellStyle name="Hyperlink 111" xfId="23712" hidden="1" xr:uid="{00000000-0005-0000-0000-000000800000}"/>
    <cellStyle name="Hyperlink 111" xfId="23950" hidden="1" xr:uid="{00000000-0005-0000-0000-000001800000}"/>
    <cellStyle name="Hyperlink 111" xfId="24188" hidden="1" xr:uid="{00000000-0005-0000-0000-000002800000}"/>
    <cellStyle name="Hyperlink 111" xfId="24426" hidden="1" xr:uid="{00000000-0005-0000-0000-000003800000}"/>
    <cellStyle name="Hyperlink 111" xfId="24664" hidden="1" xr:uid="{00000000-0005-0000-0000-000004800000}"/>
    <cellStyle name="Hyperlink 111" xfId="24902" hidden="1" xr:uid="{00000000-0005-0000-0000-000005800000}"/>
    <cellStyle name="Hyperlink 111" xfId="25140" hidden="1" xr:uid="{00000000-0005-0000-0000-000006800000}"/>
    <cellStyle name="Hyperlink 111" xfId="25378" hidden="1" xr:uid="{00000000-0005-0000-0000-000007800000}"/>
    <cellStyle name="Hyperlink 111" xfId="25616" hidden="1" xr:uid="{00000000-0005-0000-0000-000008800000}"/>
    <cellStyle name="Hyperlink 111" xfId="25854" hidden="1" xr:uid="{00000000-0005-0000-0000-000009800000}"/>
    <cellStyle name="Hyperlink 111" xfId="26092" hidden="1" xr:uid="{00000000-0005-0000-0000-00000A800000}"/>
    <cellStyle name="Hyperlink 111" xfId="26330" hidden="1" xr:uid="{00000000-0005-0000-0000-00000B800000}"/>
    <cellStyle name="Hyperlink 111" xfId="26568" hidden="1" xr:uid="{00000000-0005-0000-0000-00000C800000}"/>
    <cellStyle name="Hyperlink 111" xfId="26806" hidden="1" xr:uid="{00000000-0005-0000-0000-00000D800000}"/>
    <cellStyle name="Hyperlink 111" xfId="27044" hidden="1" xr:uid="{00000000-0005-0000-0000-00000E800000}"/>
    <cellStyle name="Hyperlink 111" xfId="27282" hidden="1" xr:uid="{00000000-0005-0000-0000-00000F800000}"/>
    <cellStyle name="Hyperlink 111" xfId="27520" hidden="1" xr:uid="{00000000-0005-0000-0000-000010800000}"/>
    <cellStyle name="Hyperlink 111" xfId="27758" hidden="1" xr:uid="{00000000-0005-0000-0000-000011800000}"/>
    <cellStyle name="Hyperlink 111" xfId="27996" hidden="1" xr:uid="{00000000-0005-0000-0000-000012800000}"/>
    <cellStyle name="Hyperlink 111" xfId="28234" hidden="1" xr:uid="{00000000-0005-0000-0000-000013800000}"/>
    <cellStyle name="Hyperlink 111" xfId="28472" hidden="1" xr:uid="{00000000-0005-0000-0000-000014800000}"/>
    <cellStyle name="Hyperlink 111" xfId="28710" hidden="1" xr:uid="{00000000-0005-0000-0000-000015800000}"/>
    <cellStyle name="Hyperlink 111" xfId="28948" hidden="1" xr:uid="{00000000-0005-0000-0000-000016800000}"/>
    <cellStyle name="Hyperlink 111" xfId="29186" hidden="1" xr:uid="{00000000-0005-0000-0000-000017800000}"/>
    <cellStyle name="Hyperlink 111" xfId="29424" hidden="1" xr:uid="{00000000-0005-0000-0000-000018800000}"/>
    <cellStyle name="Hyperlink 111" xfId="29662" hidden="1" xr:uid="{00000000-0005-0000-0000-000019800000}"/>
    <cellStyle name="Hyperlink 111" xfId="29900" hidden="1" xr:uid="{00000000-0005-0000-0000-00001A800000}"/>
    <cellStyle name="Hyperlink 111" xfId="30138" hidden="1" xr:uid="{00000000-0005-0000-0000-00001B800000}"/>
    <cellStyle name="Hyperlink 111" xfId="30376" hidden="1" xr:uid="{00000000-0005-0000-0000-00001C800000}"/>
    <cellStyle name="Hyperlink 111" xfId="30614" hidden="1" xr:uid="{00000000-0005-0000-0000-00001D800000}"/>
    <cellStyle name="Hyperlink 111" xfId="22046" hidden="1" xr:uid="{00000000-0005-0000-0000-0000F97F0000}"/>
    <cellStyle name="Hyperlink 111" xfId="7751" hidden="1" xr:uid="{00000000-0005-0000-0000-0000BD7F0000}"/>
    <cellStyle name="Hyperlink 111" xfId="7989" hidden="1" xr:uid="{00000000-0005-0000-0000-0000BE7F0000}"/>
    <cellStyle name="Hyperlink 111" xfId="8227" hidden="1" xr:uid="{00000000-0005-0000-0000-0000BF7F0000}"/>
    <cellStyle name="Hyperlink 111" xfId="8465" hidden="1" xr:uid="{00000000-0005-0000-0000-0000C07F0000}"/>
    <cellStyle name="Hyperlink 111" xfId="8703" hidden="1" xr:uid="{00000000-0005-0000-0000-0000C17F0000}"/>
    <cellStyle name="Hyperlink 111" xfId="8941" hidden="1" xr:uid="{00000000-0005-0000-0000-0000C27F0000}"/>
    <cellStyle name="Hyperlink 111" xfId="9179" hidden="1" xr:uid="{00000000-0005-0000-0000-0000C37F0000}"/>
    <cellStyle name="Hyperlink 111" xfId="9416" hidden="1" xr:uid="{00000000-0005-0000-0000-0000C47F0000}"/>
    <cellStyle name="Hyperlink 111" xfId="9653" hidden="1" xr:uid="{00000000-0005-0000-0000-0000C57F0000}"/>
    <cellStyle name="Hyperlink 111" xfId="9892" hidden="1" xr:uid="{00000000-0005-0000-0000-0000C67F0000}"/>
    <cellStyle name="Hyperlink 111" xfId="10129" hidden="1" xr:uid="{00000000-0005-0000-0000-0000C77F0000}"/>
    <cellStyle name="Hyperlink 111" xfId="10364" hidden="1" xr:uid="{00000000-0005-0000-0000-0000C87F0000}"/>
    <cellStyle name="Hyperlink 111" xfId="10599" hidden="1" xr:uid="{00000000-0005-0000-0000-0000C97F0000}"/>
    <cellStyle name="Hyperlink 111" xfId="10843" hidden="1" xr:uid="{00000000-0005-0000-0000-0000CA7F0000}"/>
    <cellStyle name="Hyperlink 111" xfId="11087" hidden="1" xr:uid="{00000000-0005-0000-0000-0000CB7F0000}"/>
    <cellStyle name="Hyperlink 111" xfId="11323" hidden="1" xr:uid="{00000000-0005-0000-0000-0000CC7F0000}"/>
    <cellStyle name="Hyperlink 111" xfId="11565" hidden="1" xr:uid="{00000000-0005-0000-0000-0000CD7F0000}"/>
    <cellStyle name="Hyperlink 111" xfId="11803" hidden="1" xr:uid="{00000000-0005-0000-0000-0000CE7F0000}"/>
    <cellStyle name="Hyperlink 111" xfId="12041" hidden="1" xr:uid="{00000000-0005-0000-0000-0000CF7F0000}"/>
    <cellStyle name="Hyperlink 111" xfId="12278" hidden="1" xr:uid="{00000000-0005-0000-0000-0000D07F0000}"/>
    <cellStyle name="Hyperlink 111" xfId="12515" hidden="1" xr:uid="{00000000-0005-0000-0000-0000D17F0000}"/>
    <cellStyle name="Hyperlink 111" xfId="12750" hidden="1" xr:uid="{00000000-0005-0000-0000-0000D27F0000}"/>
    <cellStyle name="Hyperlink 111" xfId="12995" hidden="1" xr:uid="{00000000-0005-0000-0000-0000D37F0000}"/>
    <cellStyle name="Hyperlink 111" xfId="13240" hidden="1" xr:uid="{00000000-0005-0000-0000-0000D47F0000}"/>
    <cellStyle name="Hyperlink 111" xfId="13478" hidden="1" xr:uid="{00000000-0005-0000-0000-0000D57F0000}"/>
    <cellStyle name="Hyperlink 111" xfId="13716" hidden="1" xr:uid="{00000000-0005-0000-0000-0000D67F0000}"/>
    <cellStyle name="Hyperlink 111" xfId="13954" hidden="1" xr:uid="{00000000-0005-0000-0000-0000D77F0000}"/>
    <cellStyle name="Hyperlink 111" xfId="14192" hidden="1" xr:uid="{00000000-0005-0000-0000-0000D87F0000}"/>
    <cellStyle name="Hyperlink 111" xfId="14430" hidden="1" xr:uid="{00000000-0005-0000-0000-0000D97F0000}"/>
    <cellStyle name="Hyperlink 111" xfId="14668" hidden="1" xr:uid="{00000000-0005-0000-0000-0000DA7F0000}"/>
    <cellStyle name="Hyperlink 111" xfId="14906" hidden="1" xr:uid="{00000000-0005-0000-0000-0000DB7F0000}"/>
    <cellStyle name="Hyperlink 111" xfId="15144" hidden="1" xr:uid="{00000000-0005-0000-0000-0000DC7F0000}"/>
    <cellStyle name="Hyperlink 111" xfId="3942" hidden="1" xr:uid="{00000000-0005-0000-0000-0000AD7F0000}"/>
    <cellStyle name="Hyperlink 111" xfId="4180" hidden="1" xr:uid="{00000000-0005-0000-0000-0000AE7F0000}"/>
    <cellStyle name="Hyperlink 111" xfId="4417" hidden="1" xr:uid="{00000000-0005-0000-0000-0000AF7F0000}"/>
    <cellStyle name="Hyperlink 111" xfId="4654" hidden="1" xr:uid="{00000000-0005-0000-0000-0000B07F0000}"/>
    <cellStyle name="Hyperlink 111" xfId="4890" hidden="1" xr:uid="{00000000-0005-0000-0000-0000B17F0000}"/>
    <cellStyle name="Hyperlink 111" xfId="5130" hidden="1" xr:uid="{00000000-0005-0000-0000-0000B27F0000}"/>
    <cellStyle name="Hyperlink 111" xfId="5367" hidden="1" xr:uid="{00000000-0005-0000-0000-0000B37F0000}"/>
    <cellStyle name="Hyperlink 111" xfId="5611" hidden="1" xr:uid="{00000000-0005-0000-0000-0000B47F0000}"/>
    <cellStyle name="Hyperlink 111" xfId="5849" hidden="1" xr:uid="{00000000-0005-0000-0000-0000B57F0000}"/>
    <cellStyle name="Hyperlink 111" xfId="6087" hidden="1" xr:uid="{00000000-0005-0000-0000-0000B67F0000}"/>
    <cellStyle name="Hyperlink 111" xfId="6325" hidden="1" xr:uid="{00000000-0005-0000-0000-0000B77F0000}"/>
    <cellStyle name="Hyperlink 111" xfId="6564" hidden="1" xr:uid="{00000000-0005-0000-0000-0000B87F0000}"/>
    <cellStyle name="Hyperlink 111" xfId="6800" hidden="1" xr:uid="{00000000-0005-0000-0000-0000B97F0000}"/>
    <cellStyle name="Hyperlink 111" xfId="7038" hidden="1" xr:uid="{00000000-0005-0000-0000-0000BA7F0000}"/>
    <cellStyle name="Hyperlink 111" xfId="7275" hidden="1" xr:uid="{00000000-0005-0000-0000-0000BB7F0000}"/>
    <cellStyle name="Hyperlink 111" xfId="7513" hidden="1" xr:uid="{00000000-0005-0000-0000-0000BC7F0000}"/>
    <cellStyle name="Hyperlink 111" xfId="2024" hidden="1" xr:uid="{00000000-0005-0000-0000-0000A57F0000}"/>
    <cellStyle name="Hyperlink 111" xfId="2269" hidden="1" xr:uid="{00000000-0005-0000-0000-0000A67F0000}"/>
    <cellStyle name="Hyperlink 111" xfId="2514" hidden="1" xr:uid="{00000000-0005-0000-0000-0000A77F0000}"/>
    <cellStyle name="Hyperlink 111" xfId="2752" hidden="1" xr:uid="{00000000-0005-0000-0000-0000A87F0000}"/>
    <cellStyle name="Hyperlink 111" xfId="2990" hidden="1" xr:uid="{00000000-0005-0000-0000-0000A97F0000}"/>
    <cellStyle name="Hyperlink 111" xfId="3228" hidden="1" xr:uid="{00000000-0005-0000-0000-0000AA7F0000}"/>
    <cellStyle name="Hyperlink 111" xfId="3466" hidden="1" xr:uid="{00000000-0005-0000-0000-0000AB7F0000}"/>
    <cellStyle name="Hyperlink 111" xfId="3704" hidden="1" xr:uid="{00000000-0005-0000-0000-0000AC7F0000}"/>
    <cellStyle name="Hyperlink 111" xfId="1066" hidden="1" xr:uid="{00000000-0005-0000-0000-0000A17F0000}"/>
    <cellStyle name="Hyperlink 111" xfId="1301" hidden="1" xr:uid="{00000000-0005-0000-0000-0000A27F0000}"/>
    <cellStyle name="Hyperlink 111" xfId="1544" hidden="1" xr:uid="{00000000-0005-0000-0000-0000A37F0000}"/>
    <cellStyle name="Hyperlink 111" xfId="1786" hidden="1" xr:uid="{00000000-0005-0000-0000-0000A47F0000}"/>
    <cellStyle name="Hyperlink 111" xfId="586" hidden="1" xr:uid="{00000000-0005-0000-0000-00009F7F0000}"/>
    <cellStyle name="Hyperlink 111" xfId="829" hidden="1" xr:uid="{00000000-0005-0000-0000-0000A07F0000}"/>
    <cellStyle name="Hyperlink 111" xfId="227" hidden="1" xr:uid="{00000000-0005-0000-0000-00009E7F0000}"/>
    <cellStyle name="Hyperlink 12" xfId="30940" hidden="1" xr:uid="{00000000-0005-0000-0000-000004810000}"/>
    <cellStyle name="Hyperlink 12" xfId="31178" hidden="1" xr:uid="{00000000-0005-0000-0000-000005810000}"/>
    <cellStyle name="Hyperlink 12" xfId="31416" hidden="1" xr:uid="{00000000-0005-0000-0000-000006810000}"/>
    <cellStyle name="Hyperlink 12" xfId="31654" hidden="1" xr:uid="{00000000-0005-0000-0000-000007810000}"/>
    <cellStyle name="Hyperlink 12" xfId="31892" hidden="1" xr:uid="{00000000-0005-0000-0000-000008810000}"/>
    <cellStyle name="Hyperlink 12" xfId="32130" hidden="1" xr:uid="{00000000-0005-0000-0000-000009810000}"/>
    <cellStyle name="Hyperlink 12" xfId="32368" hidden="1" xr:uid="{00000000-0005-0000-0000-00000A810000}"/>
    <cellStyle name="Hyperlink 12" xfId="32606" hidden="1" xr:uid="{00000000-0005-0000-0000-00000B810000}"/>
    <cellStyle name="Hyperlink 12" xfId="32844" hidden="1" xr:uid="{00000000-0005-0000-0000-00000C810000}"/>
    <cellStyle name="Hyperlink 12" xfId="33082" hidden="1" xr:uid="{00000000-0005-0000-0000-00000D810000}"/>
    <cellStyle name="Hyperlink 12" xfId="33320" hidden="1" xr:uid="{00000000-0005-0000-0000-00000E810000}"/>
    <cellStyle name="Hyperlink 12" xfId="33558" hidden="1" xr:uid="{00000000-0005-0000-0000-00000F810000}"/>
    <cellStyle name="Hyperlink 12" xfId="33796" hidden="1" xr:uid="{00000000-0005-0000-0000-000010810000}"/>
    <cellStyle name="Hyperlink 12" xfId="34034" hidden="1" xr:uid="{00000000-0005-0000-0000-000011810000}"/>
    <cellStyle name="Hyperlink 12" xfId="34272" hidden="1" xr:uid="{00000000-0005-0000-0000-000012810000}"/>
    <cellStyle name="Hyperlink 12" xfId="34510" hidden="1" xr:uid="{00000000-0005-0000-0000-000013810000}"/>
    <cellStyle name="Hyperlink 12" xfId="34748" hidden="1" xr:uid="{00000000-0005-0000-0000-000014810000}"/>
    <cellStyle name="Hyperlink 12" xfId="34986" hidden="1" xr:uid="{00000000-0005-0000-0000-000015810000}"/>
    <cellStyle name="Hyperlink 12" xfId="35224" hidden="1" xr:uid="{00000000-0005-0000-0000-000016810000}"/>
    <cellStyle name="Hyperlink 12" xfId="35462" hidden="1" xr:uid="{00000000-0005-0000-0000-000017810000}"/>
    <cellStyle name="Hyperlink 12" xfId="35700" hidden="1" xr:uid="{00000000-0005-0000-0000-000018810000}"/>
    <cellStyle name="Hyperlink 12" xfId="35938" hidden="1" xr:uid="{00000000-0005-0000-0000-000019810000}"/>
    <cellStyle name="Hyperlink 12" xfId="36176" hidden="1" xr:uid="{00000000-0005-0000-0000-00001A810000}"/>
    <cellStyle name="Hyperlink 12" xfId="36414" hidden="1" xr:uid="{00000000-0005-0000-0000-00001B810000}"/>
    <cellStyle name="Hyperlink 12" xfId="36652" hidden="1" xr:uid="{00000000-0005-0000-0000-00001C810000}"/>
    <cellStyle name="Hyperlink 12" xfId="36890" hidden="1" xr:uid="{00000000-0005-0000-0000-00001D810000}"/>
    <cellStyle name="Hyperlink 12" xfId="37128" hidden="1" xr:uid="{00000000-0005-0000-0000-00001E810000}"/>
    <cellStyle name="Hyperlink 12" xfId="37366" hidden="1" xr:uid="{00000000-0005-0000-0000-00001F810000}"/>
    <cellStyle name="Hyperlink 12" xfId="37604" hidden="1" xr:uid="{00000000-0005-0000-0000-000020810000}"/>
    <cellStyle name="Hyperlink 12" xfId="37842" hidden="1" xr:uid="{00000000-0005-0000-0000-000021810000}"/>
    <cellStyle name="Hyperlink 12" xfId="38080" hidden="1" xr:uid="{00000000-0005-0000-0000-000022810000}"/>
    <cellStyle name="Hyperlink 12" xfId="38318" hidden="1" xr:uid="{00000000-0005-0000-0000-000023810000}"/>
    <cellStyle name="Hyperlink 12" xfId="38556" hidden="1" xr:uid="{00000000-0005-0000-0000-000024810000}"/>
    <cellStyle name="Hyperlink 12" xfId="38794" hidden="1" xr:uid="{00000000-0005-0000-0000-000025810000}"/>
    <cellStyle name="Hyperlink 12" xfId="39032" hidden="1" xr:uid="{00000000-0005-0000-0000-000026810000}"/>
    <cellStyle name="Hyperlink 12" xfId="39270" hidden="1" xr:uid="{00000000-0005-0000-0000-000027810000}"/>
    <cellStyle name="Hyperlink 12" xfId="39508" hidden="1" xr:uid="{00000000-0005-0000-0000-000028810000}"/>
    <cellStyle name="Hyperlink 12" xfId="39746" hidden="1" xr:uid="{00000000-0005-0000-0000-000029810000}"/>
    <cellStyle name="Hyperlink 12" xfId="39984" hidden="1" xr:uid="{00000000-0005-0000-0000-00002A810000}"/>
    <cellStyle name="Hyperlink 12" xfId="40222" hidden="1" xr:uid="{00000000-0005-0000-0000-00002B810000}"/>
    <cellStyle name="Hyperlink 12" xfId="40460" hidden="1" xr:uid="{00000000-0005-0000-0000-00002C810000}"/>
    <cellStyle name="Hyperlink 12" xfId="40698" hidden="1" xr:uid="{00000000-0005-0000-0000-00002D810000}"/>
    <cellStyle name="Hyperlink 12" xfId="40936" hidden="1" xr:uid="{00000000-0005-0000-0000-00002E810000}"/>
    <cellStyle name="Hyperlink 12" xfId="41174" hidden="1" xr:uid="{00000000-0005-0000-0000-00002F810000}"/>
    <cellStyle name="Hyperlink 12" xfId="41412" hidden="1" xr:uid="{00000000-0005-0000-0000-000030810000}"/>
    <cellStyle name="Hyperlink 12" xfId="41650" hidden="1" xr:uid="{00000000-0005-0000-0000-000031810000}"/>
    <cellStyle name="Hyperlink 12" xfId="41888" hidden="1" xr:uid="{00000000-0005-0000-0000-000032810000}"/>
    <cellStyle name="Hyperlink 12" xfId="42126" hidden="1" xr:uid="{00000000-0005-0000-0000-000033810000}"/>
    <cellStyle name="Hyperlink 12" xfId="42364" hidden="1" xr:uid="{00000000-0005-0000-0000-000034810000}"/>
    <cellStyle name="Hyperlink 12" xfId="42602" hidden="1" xr:uid="{00000000-0005-0000-0000-000035810000}"/>
    <cellStyle name="Hyperlink 12" xfId="42840" hidden="1" xr:uid="{00000000-0005-0000-0000-000036810000}"/>
    <cellStyle name="Hyperlink 12" xfId="43078" hidden="1" xr:uid="{00000000-0005-0000-0000-000037810000}"/>
    <cellStyle name="Hyperlink 12" xfId="43316" hidden="1" xr:uid="{00000000-0005-0000-0000-000038810000}"/>
    <cellStyle name="Hyperlink 12" xfId="43554" hidden="1" xr:uid="{00000000-0005-0000-0000-000039810000}"/>
    <cellStyle name="Hyperlink 12" xfId="43792" hidden="1" xr:uid="{00000000-0005-0000-0000-00003A810000}"/>
    <cellStyle name="Hyperlink 12" xfId="44030" hidden="1" xr:uid="{00000000-0005-0000-0000-00003B810000}"/>
    <cellStyle name="Hyperlink 12" xfId="44268" hidden="1" xr:uid="{00000000-0005-0000-0000-00003C810000}"/>
    <cellStyle name="Hyperlink 12" xfId="44506" hidden="1" xr:uid="{00000000-0005-0000-0000-00003D810000}"/>
    <cellStyle name="Hyperlink 12" xfId="44744" hidden="1" xr:uid="{00000000-0005-0000-0000-00003E810000}"/>
    <cellStyle name="Hyperlink 12" xfId="44982" hidden="1" xr:uid="{00000000-0005-0000-0000-00003F810000}"/>
    <cellStyle name="Hyperlink 12" xfId="45220" hidden="1" xr:uid="{00000000-0005-0000-0000-000040810000}"/>
    <cellStyle name="Hyperlink 12" xfId="45458" hidden="1" xr:uid="{00000000-0005-0000-0000-000041810000}"/>
    <cellStyle name="Hyperlink 12" xfId="45696" hidden="1" xr:uid="{00000000-0005-0000-0000-000042810000}"/>
    <cellStyle name="Hyperlink 12" xfId="45934" hidden="1" xr:uid="{00000000-0005-0000-0000-000043810000}"/>
    <cellStyle name="Hyperlink 12" xfId="46172" hidden="1" xr:uid="{00000000-0005-0000-0000-000044810000}"/>
    <cellStyle name="Hyperlink 12" xfId="46410" hidden="1" xr:uid="{00000000-0005-0000-0000-000045810000}"/>
    <cellStyle name="Hyperlink 12" xfId="46648" hidden="1" xr:uid="{00000000-0005-0000-0000-000046810000}"/>
    <cellStyle name="Hyperlink 12" xfId="46886" hidden="1" xr:uid="{00000000-0005-0000-0000-000047810000}"/>
    <cellStyle name="Hyperlink 12" xfId="47124" hidden="1" xr:uid="{00000000-0005-0000-0000-000048810000}"/>
    <cellStyle name="Hyperlink 12" xfId="47362" hidden="1" xr:uid="{00000000-0005-0000-0000-000049810000}"/>
    <cellStyle name="Hyperlink 12" xfId="47600" hidden="1" xr:uid="{00000000-0005-0000-0000-00004A810000}"/>
    <cellStyle name="Hyperlink 12" xfId="47838" hidden="1" xr:uid="{00000000-0005-0000-0000-00004B810000}"/>
    <cellStyle name="Hyperlink 12" xfId="48076" hidden="1" xr:uid="{00000000-0005-0000-0000-00004C810000}"/>
    <cellStyle name="Hyperlink 12" xfId="48314" hidden="1" xr:uid="{00000000-0005-0000-0000-00004D810000}"/>
    <cellStyle name="Hyperlink 12" xfId="48552" hidden="1" xr:uid="{00000000-0005-0000-0000-00004E810000}"/>
    <cellStyle name="Hyperlink 12" xfId="48790" hidden="1" xr:uid="{00000000-0005-0000-0000-00004F810000}"/>
    <cellStyle name="Hyperlink 12" xfId="49028" hidden="1" xr:uid="{00000000-0005-0000-0000-000050810000}"/>
    <cellStyle name="Hyperlink 12" xfId="49266" hidden="1" xr:uid="{00000000-0005-0000-0000-000051810000}"/>
    <cellStyle name="Hyperlink 12" xfId="49504" hidden="1" xr:uid="{00000000-0005-0000-0000-000052810000}"/>
    <cellStyle name="Hyperlink 12" xfId="49742" hidden="1" xr:uid="{00000000-0005-0000-0000-000053810000}"/>
    <cellStyle name="Hyperlink 12" xfId="49980" hidden="1" xr:uid="{00000000-0005-0000-0000-000054810000}"/>
    <cellStyle name="Hyperlink 12" xfId="50218" hidden="1" xr:uid="{00000000-0005-0000-0000-000055810000}"/>
    <cellStyle name="Hyperlink 12" xfId="50456" hidden="1" xr:uid="{00000000-0005-0000-0000-000056810000}"/>
    <cellStyle name="Hyperlink 12" xfId="50694" hidden="1" xr:uid="{00000000-0005-0000-0000-000057810000}"/>
    <cellStyle name="Hyperlink 12" xfId="50932" hidden="1" xr:uid="{00000000-0005-0000-0000-000058810000}"/>
    <cellStyle name="Hyperlink 12" xfId="51170" hidden="1" xr:uid="{00000000-0005-0000-0000-000059810000}"/>
    <cellStyle name="Hyperlink 12" xfId="51408" hidden="1" xr:uid="{00000000-0005-0000-0000-00005A810000}"/>
    <cellStyle name="Hyperlink 12" xfId="51646" hidden="1" xr:uid="{00000000-0005-0000-0000-00005B810000}"/>
    <cellStyle name="Hyperlink 12" xfId="51884" hidden="1" xr:uid="{00000000-0005-0000-0000-00005C810000}"/>
    <cellStyle name="Hyperlink 12" xfId="52122" hidden="1" xr:uid="{00000000-0005-0000-0000-00005D810000}"/>
    <cellStyle name="Hyperlink 12" xfId="52360" hidden="1" xr:uid="{00000000-0005-0000-0000-00005E810000}"/>
    <cellStyle name="Hyperlink 12" xfId="52598" hidden="1" xr:uid="{00000000-0005-0000-0000-00005F810000}"/>
    <cellStyle name="Hyperlink 12" xfId="52836" hidden="1" xr:uid="{00000000-0005-0000-0000-000060810000}"/>
    <cellStyle name="Hyperlink 12" xfId="53074" hidden="1" xr:uid="{00000000-0005-0000-0000-000061810000}"/>
    <cellStyle name="Hyperlink 12" xfId="53312" hidden="1" xr:uid="{00000000-0005-0000-0000-000062810000}"/>
    <cellStyle name="Hyperlink 12" xfId="53549" hidden="1" xr:uid="{00000000-0005-0000-0000-000063810000}"/>
    <cellStyle name="Hyperlink 12" xfId="53785" hidden="1" xr:uid="{00000000-0005-0000-0000-000064810000}"/>
    <cellStyle name="Hyperlink 12" xfId="54019" hidden="1" xr:uid="{00000000-0005-0000-0000-000065810000}"/>
    <cellStyle name="Hyperlink 12" xfId="54225" hidden="1" xr:uid="{00000000-0005-0000-0000-000066810000}"/>
    <cellStyle name="Hyperlink 12" xfId="54548" hidden="1" xr:uid="{00000000-0005-0000-0000-000067810000}"/>
    <cellStyle name="Hyperlink 12" xfId="15470" hidden="1" xr:uid="{00000000-0005-0000-0000-0000C3800000}"/>
    <cellStyle name="Hyperlink 12" xfId="15708" hidden="1" xr:uid="{00000000-0005-0000-0000-0000C4800000}"/>
    <cellStyle name="Hyperlink 12" xfId="15946" hidden="1" xr:uid="{00000000-0005-0000-0000-0000C5800000}"/>
    <cellStyle name="Hyperlink 12" xfId="16184" hidden="1" xr:uid="{00000000-0005-0000-0000-0000C6800000}"/>
    <cellStyle name="Hyperlink 12" xfId="16422" hidden="1" xr:uid="{00000000-0005-0000-0000-0000C7800000}"/>
    <cellStyle name="Hyperlink 12" xfId="16660" hidden="1" xr:uid="{00000000-0005-0000-0000-0000C8800000}"/>
    <cellStyle name="Hyperlink 12" xfId="16898" hidden="1" xr:uid="{00000000-0005-0000-0000-0000C9800000}"/>
    <cellStyle name="Hyperlink 12" xfId="17136" hidden="1" xr:uid="{00000000-0005-0000-0000-0000CA800000}"/>
    <cellStyle name="Hyperlink 12" xfId="17374" hidden="1" xr:uid="{00000000-0005-0000-0000-0000CB800000}"/>
    <cellStyle name="Hyperlink 12" xfId="17612" hidden="1" xr:uid="{00000000-0005-0000-0000-0000CC800000}"/>
    <cellStyle name="Hyperlink 12" xfId="17850" hidden="1" xr:uid="{00000000-0005-0000-0000-0000CD800000}"/>
    <cellStyle name="Hyperlink 12" xfId="18088" hidden="1" xr:uid="{00000000-0005-0000-0000-0000CE800000}"/>
    <cellStyle name="Hyperlink 12" xfId="18326" hidden="1" xr:uid="{00000000-0005-0000-0000-0000CF800000}"/>
    <cellStyle name="Hyperlink 12" xfId="18564" hidden="1" xr:uid="{00000000-0005-0000-0000-0000D0800000}"/>
    <cellStyle name="Hyperlink 12" xfId="18802" hidden="1" xr:uid="{00000000-0005-0000-0000-0000D1800000}"/>
    <cellStyle name="Hyperlink 12" xfId="19040" hidden="1" xr:uid="{00000000-0005-0000-0000-0000D2800000}"/>
    <cellStyle name="Hyperlink 12" xfId="19278" hidden="1" xr:uid="{00000000-0005-0000-0000-0000D3800000}"/>
    <cellStyle name="Hyperlink 12" xfId="19516" hidden="1" xr:uid="{00000000-0005-0000-0000-0000D4800000}"/>
    <cellStyle name="Hyperlink 12" xfId="19754" hidden="1" xr:uid="{00000000-0005-0000-0000-0000D5800000}"/>
    <cellStyle name="Hyperlink 12" xfId="19992" hidden="1" xr:uid="{00000000-0005-0000-0000-0000D6800000}"/>
    <cellStyle name="Hyperlink 12" xfId="20230" hidden="1" xr:uid="{00000000-0005-0000-0000-0000D7800000}"/>
    <cellStyle name="Hyperlink 12" xfId="20468" hidden="1" xr:uid="{00000000-0005-0000-0000-0000D8800000}"/>
    <cellStyle name="Hyperlink 12" xfId="20706" hidden="1" xr:uid="{00000000-0005-0000-0000-0000D9800000}"/>
    <cellStyle name="Hyperlink 12" xfId="20944" hidden="1" xr:uid="{00000000-0005-0000-0000-0000DA800000}"/>
    <cellStyle name="Hyperlink 12" xfId="21182" hidden="1" xr:uid="{00000000-0005-0000-0000-0000DB800000}"/>
    <cellStyle name="Hyperlink 12" xfId="21420" hidden="1" xr:uid="{00000000-0005-0000-0000-0000DC800000}"/>
    <cellStyle name="Hyperlink 12" xfId="21658" hidden="1" xr:uid="{00000000-0005-0000-0000-0000DD800000}"/>
    <cellStyle name="Hyperlink 12" xfId="21896" hidden="1" xr:uid="{00000000-0005-0000-0000-0000DE800000}"/>
    <cellStyle name="Hyperlink 12" xfId="22134" hidden="1" xr:uid="{00000000-0005-0000-0000-0000DF800000}"/>
    <cellStyle name="Hyperlink 12" xfId="22372" hidden="1" xr:uid="{00000000-0005-0000-0000-0000E0800000}"/>
    <cellStyle name="Hyperlink 12" xfId="22610" hidden="1" xr:uid="{00000000-0005-0000-0000-0000E1800000}"/>
    <cellStyle name="Hyperlink 12" xfId="22847" hidden="1" xr:uid="{00000000-0005-0000-0000-0000E2800000}"/>
    <cellStyle name="Hyperlink 12" xfId="23083" hidden="1" xr:uid="{00000000-0005-0000-0000-0000E3800000}"/>
    <cellStyle name="Hyperlink 12" xfId="23310" hidden="1" xr:uid="{00000000-0005-0000-0000-0000E4800000}"/>
    <cellStyle name="Hyperlink 12" xfId="23562" hidden="1" xr:uid="{00000000-0005-0000-0000-0000E5800000}"/>
    <cellStyle name="Hyperlink 12" xfId="23800" hidden="1" xr:uid="{00000000-0005-0000-0000-0000E6800000}"/>
    <cellStyle name="Hyperlink 12" xfId="24038" hidden="1" xr:uid="{00000000-0005-0000-0000-0000E7800000}"/>
    <cellStyle name="Hyperlink 12" xfId="24276" hidden="1" xr:uid="{00000000-0005-0000-0000-0000E8800000}"/>
    <cellStyle name="Hyperlink 12" xfId="24514" hidden="1" xr:uid="{00000000-0005-0000-0000-0000E9800000}"/>
    <cellStyle name="Hyperlink 12" xfId="24752" hidden="1" xr:uid="{00000000-0005-0000-0000-0000EA800000}"/>
    <cellStyle name="Hyperlink 12" xfId="24990" hidden="1" xr:uid="{00000000-0005-0000-0000-0000EB800000}"/>
    <cellStyle name="Hyperlink 12" xfId="25228" hidden="1" xr:uid="{00000000-0005-0000-0000-0000EC800000}"/>
    <cellStyle name="Hyperlink 12" xfId="25466" hidden="1" xr:uid="{00000000-0005-0000-0000-0000ED800000}"/>
    <cellStyle name="Hyperlink 12" xfId="25704" hidden="1" xr:uid="{00000000-0005-0000-0000-0000EE800000}"/>
    <cellStyle name="Hyperlink 12" xfId="25942" hidden="1" xr:uid="{00000000-0005-0000-0000-0000EF800000}"/>
    <cellStyle name="Hyperlink 12" xfId="26180" hidden="1" xr:uid="{00000000-0005-0000-0000-0000F0800000}"/>
    <cellStyle name="Hyperlink 12" xfId="26418" hidden="1" xr:uid="{00000000-0005-0000-0000-0000F1800000}"/>
    <cellStyle name="Hyperlink 12" xfId="26656" hidden="1" xr:uid="{00000000-0005-0000-0000-0000F2800000}"/>
    <cellStyle name="Hyperlink 12" xfId="26894" hidden="1" xr:uid="{00000000-0005-0000-0000-0000F3800000}"/>
    <cellStyle name="Hyperlink 12" xfId="27132" hidden="1" xr:uid="{00000000-0005-0000-0000-0000F4800000}"/>
    <cellStyle name="Hyperlink 12" xfId="27370" hidden="1" xr:uid="{00000000-0005-0000-0000-0000F5800000}"/>
    <cellStyle name="Hyperlink 12" xfId="27608" hidden="1" xr:uid="{00000000-0005-0000-0000-0000F6800000}"/>
    <cellStyle name="Hyperlink 12" xfId="27846" hidden="1" xr:uid="{00000000-0005-0000-0000-0000F7800000}"/>
    <cellStyle name="Hyperlink 12" xfId="28084" hidden="1" xr:uid="{00000000-0005-0000-0000-0000F8800000}"/>
    <cellStyle name="Hyperlink 12" xfId="28322" hidden="1" xr:uid="{00000000-0005-0000-0000-0000F9800000}"/>
    <cellStyle name="Hyperlink 12" xfId="28560" hidden="1" xr:uid="{00000000-0005-0000-0000-0000FA800000}"/>
    <cellStyle name="Hyperlink 12" xfId="28798" hidden="1" xr:uid="{00000000-0005-0000-0000-0000FB800000}"/>
    <cellStyle name="Hyperlink 12" xfId="29036" hidden="1" xr:uid="{00000000-0005-0000-0000-0000FC800000}"/>
    <cellStyle name="Hyperlink 12" xfId="29274" hidden="1" xr:uid="{00000000-0005-0000-0000-0000FD800000}"/>
    <cellStyle name="Hyperlink 12" xfId="29512" hidden="1" xr:uid="{00000000-0005-0000-0000-0000FE800000}"/>
    <cellStyle name="Hyperlink 12" xfId="29750" hidden="1" xr:uid="{00000000-0005-0000-0000-0000FF800000}"/>
    <cellStyle name="Hyperlink 12" xfId="29988" hidden="1" xr:uid="{00000000-0005-0000-0000-000000810000}"/>
    <cellStyle name="Hyperlink 12" xfId="30226" hidden="1" xr:uid="{00000000-0005-0000-0000-000001810000}"/>
    <cellStyle name="Hyperlink 12" xfId="30464" hidden="1" xr:uid="{00000000-0005-0000-0000-000002810000}"/>
    <cellStyle name="Hyperlink 12" xfId="30702" hidden="1" xr:uid="{00000000-0005-0000-0000-000003810000}"/>
    <cellStyle name="Hyperlink 12" xfId="7839" hidden="1" xr:uid="{00000000-0005-0000-0000-0000A3800000}"/>
    <cellStyle name="Hyperlink 12" xfId="8077" hidden="1" xr:uid="{00000000-0005-0000-0000-0000A4800000}"/>
    <cellStyle name="Hyperlink 12" xfId="8315" hidden="1" xr:uid="{00000000-0005-0000-0000-0000A5800000}"/>
    <cellStyle name="Hyperlink 12" xfId="8553" hidden="1" xr:uid="{00000000-0005-0000-0000-0000A6800000}"/>
    <cellStyle name="Hyperlink 12" xfId="8791" hidden="1" xr:uid="{00000000-0005-0000-0000-0000A7800000}"/>
    <cellStyle name="Hyperlink 12" xfId="9029" hidden="1" xr:uid="{00000000-0005-0000-0000-0000A8800000}"/>
    <cellStyle name="Hyperlink 12" xfId="9267" hidden="1" xr:uid="{00000000-0005-0000-0000-0000A9800000}"/>
    <cellStyle name="Hyperlink 12" xfId="9503" hidden="1" xr:uid="{00000000-0005-0000-0000-0000AA800000}"/>
    <cellStyle name="Hyperlink 12" xfId="9734" hidden="1" xr:uid="{00000000-0005-0000-0000-0000AB800000}"/>
    <cellStyle name="Hyperlink 12" xfId="9867" hidden="1" xr:uid="{00000000-0005-0000-0000-0000AC800000}"/>
    <cellStyle name="Hyperlink 12" xfId="10110" hidden="1" xr:uid="{00000000-0005-0000-0000-0000AD800000}"/>
    <cellStyle name="Hyperlink 12" xfId="10451" hidden="1" xr:uid="{00000000-0005-0000-0000-0000AE800000}"/>
    <cellStyle name="Hyperlink 12" xfId="10646" hidden="1" xr:uid="{00000000-0005-0000-0000-0000AF800000}"/>
    <cellStyle name="Hyperlink 12" xfId="10805" hidden="1" xr:uid="{00000000-0005-0000-0000-0000B0800000}"/>
    <cellStyle name="Hyperlink 12" xfId="11174" hidden="1" xr:uid="{00000000-0005-0000-0000-0000B1800000}"/>
    <cellStyle name="Hyperlink 12" xfId="11400" hidden="1" xr:uid="{00000000-0005-0000-0000-0000B2800000}"/>
    <cellStyle name="Hyperlink 12" xfId="11653" hidden="1" xr:uid="{00000000-0005-0000-0000-0000B3800000}"/>
    <cellStyle name="Hyperlink 12" xfId="11891" hidden="1" xr:uid="{00000000-0005-0000-0000-0000B4800000}"/>
    <cellStyle name="Hyperlink 12" xfId="12129" hidden="1" xr:uid="{00000000-0005-0000-0000-0000B5800000}"/>
    <cellStyle name="Hyperlink 12" xfId="12366" hidden="1" xr:uid="{00000000-0005-0000-0000-0000B6800000}"/>
    <cellStyle name="Hyperlink 12" xfId="12602" hidden="1" xr:uid="{00000000-0005-0000-0000-0000B7800000}"/>
    <cellStyle name="Hyperlink 12" xfId="12797" hidden="1" xr:uid="{00000000-0005-0000-0000-0000B8800000}"/>
    <cellStyle name="Hyperlink 12" xfId="13003" hidden="1" xr:uid="{00000000-0005-0000-0000-0000B9800000}"/>
    <cellStyle name="Hyperlink 12" xfId="13328" hidden="1" xr:uid="{00000000-0005-0000-0000-0000BA800000}"/>
    <cellStyle name="Hyperlink 12" xfId="13566" hidden="1" xr:uid="{00000000-0005-0000-0000-0000BB800000}"/>
    <cellStyle name="Hyperlink 12" xfId="13804" hidden="1" xr:uid="{00000000-0005-0000-0000-0000BC800000}"/>
    <cellStyle name="Hyperlink 12" xfId="14042" hidden="1" xr:uid="{00000000-0005-0000-0000-0000BD800000}"/>
    <cellStyle name="Hyperlink 12" xfId="14280" hidden="1" xr:uid="{00000000-0005-0000-0000-0000BE800000}"/>
    <cellStyle name="Hyperlink 12" xfId="14518" hidden="1" xr:uid="{00000000-0005-0000-0000-0000BF800000}"/>
    <cellStyle name="Hyperlink 12" xfId="14756" hidden="1" xr:uid="{00000000-0005-0000-0000-0000C0800000}"/>
    <cellStyle name="Hyperlink 12" xfId="14994" hidden="1" xr:uid="{00000000-0005-0000-0000-0000C1800000}"/>
    <cellStyle name="Hyperlink 12" xfId="15232" hidden="1" xr:uid="{00000000-0005-0000-0000-0000C2800000}"/>
    <cellStyle name="Hyperlink 12" xfId="4030" hidden="1" xr:uid="{00000000-0005-0000-0000-000093800000}"/>
    <cellStyle name="Hyperlink 12" xfId="4268" hidden="1" xr:uid="{00000000-0005-0000-0000-000094800000}"/>
    <cellStyle name="Hyperlink 12" xfId="4505" hidden="1" xr:uid="{00000000-0005-0000-0000-000095800000}"/>
    <cellStyle name="Hyperlink 12" xfId="4741" hidden="1" xr:uid="{00000000-0005-0000-0000-000096800000}"/>
    <cellStyle name="Hyperlink 12" xfId="4967" hidden="1" xr:uid="{00000000-0005-0000-0000-000097800000}"/>
    <cellStyle name="Hyperlink 12" xfId="5218" hidden="1" xr:uid="{00000000-0005-0000-0000-000098800000}"/>
    <cellStyle name="Hyperlink 12" xfId="5446" hidden="1" xr:uid="{00000000-0005-0000-0000-000099800000}"/>
    <cellStyle name="Hyperlink 12" xfId="5699" hidden="1" xr:uid="{00000000-0005-0000-0000-00009A800000}"/>
    <cellStyle name="Hyperlink 12" xfId="5937" hidden="1" xr:uid="{00000000-0005-0000-0000-00009B800000}"/>
    <cellStyle name="Hyperlink 12" xfId="6175" hidden="1" xr:uid="{00000000-0005-0000-0000-00009C800000}"/>
    <cellStyle name="Hyperlink 12" xfId="6411" hidden="1" xr:uid="{00000000-0005-0000-0000-00009D800000}"/>
    <cellStyle name="Hyperlink 12" xfId="6545" hidden="1" xr:uid="{00000000-0005-0000-0000-00009E800000}"/>
    <cellStyle name="Hyperlink 12" xfId="6888" hidden="1" xr:uid="{00000000-0005-0000-0000-00009F800000}"/>
    <cellStyle name="Hyperlink 12" xfId="7126" hidden="1" xr:uid="{00000000-0005-0000-0000-0000A0800000}"/>
    <cellStyle name="Hyperlink 12" xfId="7362" hidden="1" xr:uid="{00000000-0005-0000-0000-0000A1800000}"/>
    <cellStyle name="Hyperlink 12" xfId="7601" hidden="1" xr:uid="{00000000-0005-0000-0000-0000A2800000}"/>
    <cellStyle name="Hyperlink 12" xfId="2071" hidden="1" xr:uid="{00000000-0005-0000-0000-00008B800000}"/>
    <cellStyle name="Hyperlink 12" xfId="2277" hidden="1" xr:uid="{00000000-0005-0000-0000-00008C800000}"/>
    <cellStyle name="Hyperlink 12" xfId="2602" hidden="1" xr:uid="{00000000-0005-0000-0000-00008D800000}"/>
    <cellStyle name="Hyperlink 12" xfId="2840" hidden="1" xr:uid="{00000000-0005-0000-0000-00008E800000}"/>
    <cellStyle name="Hyperlink 12" xfId="3078" hidden="1" xr:uid="{00000000-0005-0000-0000-00008F800000}"/>
    <cellStyle name="Hyperlink 12" xfId="3316" hidden="1" xr:uid="{00000000-0005-0000-0000-000090800000}"/>
    <cellStyle name="Hyperlink 12" xfId="3554" hidden="1" xr:uid="{00000000-0005-0000-0000-000091800000}"/>
    <cellStyle name="Hyperlink 12" xfId="3792" hidden="1" xr:uid="{00000000-0005-0000-0000-000092800000}"/>
    <cellStyle name="Hyperlink 12" xfId="1153" hidden="1" xr:uid="{00000000-0005-0000-0000-000087800000}"/>
    <cellStyle name="Hyperlink 12" xfId="1346" hidden="1" xr:uid="{00000000-0005-0000-0000-000088800000}"/>
    <cellStyle name="Hyperlink 12" xfId="1552" hidden="1" xr:uid="{00000000-0005-0000-0000-000089800000}"/>
    <cellStyle name="Hyperlink 12" xfId="1863" hidden="1" xr:uid="{00000000-0005-0000-0000-00008A800000}"/>
    <cellStyle name="Hyperlink 12" xfId="547" hidden="1" xr:uid="{00000000-0005-0000-0000-000085800000}"/>
    <cellStyle name="Hyperlink 12" xfId="917" hidden="1" xr:uid="{00000000-0005-0000-0000-000086800000}"/>
    <cellStyle name="Hyperlink 12" xfId="388" hidden="1" xr:uid="{00000000-0005-0000-0000-000084800000}"/>
    <cellStyle name="Hyperlink 12" xfId="28" hidden="1" xr:uid="{00000000-0005-0000-0000-000083800000}"/>
    <cellStyle name="Hyperlink 13" xfId="30938" hidden="1" xr:uid="{00000000-0005-0000-0000-0000E9810000}"/>
    <cellStyle name="Hyperlink 13" xfId="31176" hidden="1" xr:uid="{00000000-0005-0000-0000-0000EA810000}"/>
    <cellStyle name="Hyperlink 13" xfId="31414" hidden="1" xr:uid="{00000000-0005-0000-0000-0000EB810000}"/>
    <cellStyle name="Hyperlink 13" xfId="31652" hidden="1" xr:uid="{00000000-0005-0000-0000-0000EC810000}"/>
    <cellStyle name="Hyperlink 13" xfId="31890" hidden="1" xr:uid="{00000000-0005-0000-0000-0000ED810000}"/>
    <cellStyle name="Hyperlink 13" xfId="32128" hidden="1" xr:uid="{00000000-0005-0000-0000-0000EE810000}"/>
    <cellStyle name="Hyperlink 13" xfId="32366" hidden="1" xr:uid="{00000000-0005-0000-0000-0000EF810000}"/>
    <cellStyle name="Hyperlink 13" xfId="32604" hidden="1" xr:uid="{00000000-0005-0000-0000-0000F0810000}"/>
    <cellStyle name="Hyperlink 13" xfId="32842" hidden="1" xr:uid="{00000000-0005-0000-0000-0000F1810000}"/>
    <cellStyle name="Hyperlink 13" xfId="33080" hidden="1" xr:uid="{00000000-0005-0000-0000-0000F2810000}"/>
    <cellStyle name="Hyperlink 13" xfId="33318" hidden="1" xr:uid="{00000000-0005-0000-0000-0000F3810000}"/>
    <cellStyle name="Hyperlink 13" xfId="33556" hidden="1" xr:uid="{00000000-0005-0000-0000-0000F4810000}"/>
    <cellStyle name="Hyperlink 13" xfId="33794" hidden="1" xr:uid="{00000000-0005-0000-0000-0000F5810000}"/>
    <cellStyle name="Hyperlink 13" xfId="34032" hidden="1" xr:uid="{00000000-0005-0000-0000-0000F6810000}"/>
    <cellStyle name="Hyperlink 13" xfId="34270" hidden="1" xr:uid="{00000000-0005-0000-0000-0000F7810000}"/>
    <cellStyle name="Hyperlink 13" xfId="34508" hidden="1" xr:uid="{00000000-0005-0000-0000-0000F8810000}"/>
    <cellStyle name="Hyperlink 13" xfId="34984" hidden="1" xr:uid="{00000000-0005-0000-0000-0000FA810000}"/>
    <cellStyle name="Hyperlink 13" xfId="35222" hidden="1" xr:uid="{00000000-0005-0000-0000-0000FB810000}"/>
    <cellStyle name="Hyperlink 13" xfId="35460" hidden="1" xr:uid="{00000000-0005-0000-0000-0000FC810000}"/>
    <cellStyle name="Hyperlink 13" xfId="35698" hidden="1" xr:uid="{00000000-0005-0000-0000-0000FD810000}"/>
    <cellStyle name="Hyperlink 13" xfId="35936" hidden="1" xr:uid="{00000000-0005-0000-0000-0000FE810000}"/>
    <cellStyle name="Hyperlink 13" xfId="36174" hidden="1" xr:uid="{00000000-0005-0000-0000-0000FF810000}"/>
    <cellStyle name="Hyperlink 13" xfId="36412" hidden="1" xr:uid="{00000000-0005-0000-0000-000000820000}"/>
    <cellStyle name="Hyperlink 13" xfId="36650" hidden="1" xr:uid="{00000000-0005-0000-0000-000001820000}"/>
    <cellStyle name="Hyperlink 13" xfId="36888" hidden="1" xr:uid="{00000000-0005-0000-0000-000002820000}"/>
    <cellStyle name="Hyperlink 13" xfId="37126" hidden="1" xr:uid="{00000000-0005-0000-0000-000003820000}"/>
    <cellStyle name="Hyperlink 13" xfId="37364" hidden="1" xr:uid="{00000000-0005-0000-0000-000004820000}"/>
    <cellStyle name="Hyperlink 13" xfId="37602" hidden="1" xr:uid="{00000000-0005-0000-0000-000005820000}"/>
    <cellStyle name="Hyperlink 13" xfId="37840" hidden="1" xr:uid="{00000000-0005-0000-0000-000006820000}"/>
    <cellStyle name="Hyperlink 13" xfId="38078" hidden="1" xr:uid="{00000000-0005-0000-0000-000007820000}"/>
    <cellStyle name="Hyperlink 13" xfId="38316" hidden="1" xr:uid="{00000000-0005-0000-0000-000008820000}"/>
    <cellStyle name="Hyperlink 13" xfId="38554" hidden="1" xr:uid="{00000000-0005-0000-0000-000009820000}"/>
    <cellStyle name="Hyperlink 13" xfId="38792" hidden="1" xr:uid="{00000000-0005-0000-0000-00000A820000}"/>
    <cellStyle name="Hyperlink 13" xfId="39030" hidden="1" xr:uid="{00000000-0005-0000-0000-00000B820000}"/>
    <cellStyle name="Hyperlink 13" xfId="39268" hidden="1" xr:uid="{00000000-0005-0000-0000-00000C820000}"/>
    <cellStyle name="Hyperlink 13" xfId="39506" hidden="1" xr:uid="{00000000-0005-0000-0000-00000D820000}"/>
    <cellStyle name="Hyperlink 13" xfId="39744" hidden="1" xr:uid="{00000000-0005-0000-0000-00000E820000}"/>
    <cellStyle name="Hyperlink 13" xfId="39982" hidden="1" xr:uid="{00000000-0005-0000-0000-00000F820000}"/>
    <cellStyle name="Hyperlink 13" xfId="40220" hidden="1" xr:uid="{00000000-0005-0000-0000-000010820000}"/>
    <cellStyle name="Hyperlink 13" xfId="40458" hidden="1" xr:uid="{00000000-0005-0000-0000-000011820000}"/>
    <cellStyle name="Hyperlink 13" xfId="40696" hidden="1" xr:uid="{00000000-0005-0000-0000-000012820000}"/>
    <cellStyle name="Hyperlink 13" xfId="40934" hidden="1" xr:uid="{00000000-0005-0000-0000-000013820000}"/>
    <cellStyle name="Hyperlink 13" xfId="41172" hidden="1" xr:uid="{00000000-0005-0000-0000-000014820000}"/>
    <cellStyle name="Hyperlink 13" xfId="41410" hidden="1" xr:uid="{00000000-0005-0000-0000-000015820000}"/>
    <cellStyle name="Hyperlink 13" xfId="41648" hidden="1" xr:uid="{00000000-0005-0000-0000-000016820000}"/>
    <cellStyle name="Hyperlink 13" xfId="41886" hidden="1" xr:uid="{00000000-0005-0000-0000-000017820000}"/>
    <cellStyle name="Hyperlink 13" xfId="42124" hidden="1" xr:uid="{00000000-0005-0000-0000-000018820000}"/>
    <cellStyle name="Hyperlink 13" xfId="42362" hidden="1" xr:uid="{00000000-0005-0000-0000-000019820000}"/>
    <cellStyle name="Hyperlink 13" xfId="42600" hidden="1" xr:uid="{00000000-0005-0000-0000-00001A820000}"/>
    <cellStyle name="Hyperlink 13" xfId="42838" hidden="1" xr:uid="{00000000-0005-0000-0000-00001B820000}"/>
    <cellStyle name="Hyperlink 13" xfId="43076" hidden="1" xr:uid="{00000000-0005-0000-0000-00001C820000}"/>
    <cellStyle name="Hyperlink 13" xfId="43314" hidden="1" xr:uid="{00000000-0005-0000-0000-00001D820000}"/>
    <cellStyle name="Hyperlink 13" xfId="43552" hidden="1" xr:uid="{00000000-0005-0000-0000-00001E820000}"/>
    <cellStyle name="Hyperlink 13" xfId="43790" hidden="1" xr:uid="{00000000-0005-0000-0000-00001F820000}"/>
    <cellStyle name="Hyperlink 13" xfId="44028" hidden="1" xr:uid="{00000000-0005-0000-0000-000020820000}"/>
    <cellStyle name="Hyperlink 13" xfId="44266" hidden="1" xr:uid="{00000000-0005-0000-0000-000021820000}"/>
    <cellStyle name="Hyperlink 13" xfId="44504" hidden="1" xr:uid="{00000000-0005-0000-0000-000022820000}"/>
    <cellStyle name="Hyperlink 13" xfId="44742" hidden="1" xr:uid="{00000000-0005-0000-0000-000023820000}"/>
    <cellStyle name="Hyperlink 13" xfId="44980" hidden="1" xr:uid="{00000000-0005-0000-0000-000024820000}"/>
    <cellStyle name="Hyperlink 13" xfId="45218" hidden="1" xr:uid="{00000000-0005-0000-0000-000025820000}"/>
    <cellStyle name="Hyperlink 13" xfId="45456" hidden="1" xr:uid="{00000000-0005-0000-0000-000026820000}"/>
    <cellStyle name="Hyperlink 13" xfId="45694" hidden="1" xr:uid="{00000000-0005-0000-0000-000027820000}"/>
    <cellStyle name="Hyperlink 13" xfId="45932" hidden="1" xr:uid="{00000000-0005-0000-0000-000028820000}"/>
    <cellStyle name="Hyperlink 13" xfId="46170" hidden="1" xr:uid="{00000000-0005-0000-0000-000029820000}"/>
    <cellStyle name="Hyperlink 13" xfId="46408" hidden="1" xr:uid="{00000000-0005-0000-0000-00002A820000}"/>
    <cellStyle name="Hyperlink 13" xfId="46646" hidden="1" xr:uid="{00000000-0005-0000-0000-00002B820000}"/>
    <cellStyle name="Hyperlink 13" xfId="46884" hidden="1" xr:uid="{00000000-0005-0000-0000-00002C820000}"/>
    <cellStyle name="Hyperlink 13" xfId="47122" hidden="1" xr:uid="{00000000-0005-0000-0000-00002D820000}"/>
    <cellStyle name="Hyperlink 13" xfId="47360" hidden="1" xr:uid="{00000000-0005-0000-0000-00002E820000}"/>
    <cellStyle name="Hyperlink 13" xfId="47598" hidden="1" xr:uid="{00000000-0005-0000-0000-00002F820000}"/>
    <cellStyle name="Hyperlink 13" xfId="47836" hidden="1" xr:uid="{00000000-0005-0000-0000-000030820000}"/>
    <cellStyle name="Hyperlink 13" xfId="48074" hidden="1" xr:uid="{00000000-0005-0000-0000-000031820000}"/>
    <cellStyle name="Hyperlink 13" xfId="48312" hidden="1" xr:uid="{00000000-0005-0000-0000-000032820000}"/>
    <cellStyle name="Hyperlink 13" xfId="48550" hidden="1" xr:uid="{00000000-0005-0000-0000-000033820000}"/>
    <cellStyle name="Hyperlink 13" xfId="48788" hidden="1" xr:uid="{00000000-0005-0000-0000-000034820000}"/>
    <cellStyle name="Hyperlink 13" xfId="49026" hidden="1" xr:uid="{00000000-0005-0000-0000-000035820000}"/>
    <cellStyle name="Hyperlink 13" xfId="49264" hidden="1" xr:uid="{00000000-0005-0000-0000-000036820000}"/>
    <cellStyle name="Hyperlink 13" xfId="49502" hidden="1" xr:uid="{00000000-0005-0000-0000-000037820000}"/>
    <cellStyle name="Hyperlink 13" xfId="49740" hidden="1" xr:uid="{00000000-0005-0000-0000-000038820000}"/>
    <cellStyle name="Hyperlink 13" xfId="49978" hidden="1" xr:uid="{00000000-0005-0000-0000-000039820000}"/>
    <cellStyle name="Hyperlink 13" xfId="50216" hidden="1" xr:uid="{00000000-0005-0000-0000-00003A820000}"/>
    <cellStyle name="Hyperlink 13" xfId="50454" hidden="1" xr:uid="{00000000-0005-0000-0000-00003B820000}"/>
    <cellStyle name="Hyperlink 13" xfId="50692" hidden="1" xr:uid="{00000000-0005-0000-0000-00003C820000}"/>
    <cellStyle name="Hyperlink 13" xfId="50930" hidden="1" xr:uid="{00000000-0005-0000-0000-00003D820000}"/>
    <cellStyle name="Hyperlink 13" xfId="51168" hidden="1" xr:uid="{00000000-0005-0000-0000-00003E820000}"/>
    <cellStyle name="Hyperlink 13" xfId="51406" hidden="1" xr:uid="{00000000-0005-0000-0000-00003F820000}"/>
    <cellStyle name="Hyperlink 13" xfId="51644" hidden="1" xr:uid="{00000000-0005-0000-0000-000040820000}"/>
    <cellStyle name="Hyperlink 13" xfId="51882" hidden="1" xr:uid="{00000000-0005-0000-0000-000041820000}"/>
    <cellStyle name="Hyperlink 13" xfId="52120" hidden="1" xr:uid="{00000000-0005-0000-0000-000042820000}"/>
    <cellStyle name="Hyperlink 13" xfId="52358" hidden="1" xr:uid="{00000000-0005-0000-0000-000043820000}"/>
    <cellStyle name="Hyperlink 13" xfId="52596" hidden="1" xr:uid="{00000000-0005-0000-0000-000044820000}"/>
    <cellStyle name="Hyperlink 13" xfId="52834" hidden="1" xr:uid="{00000000-0005-0000-0000-000045820000}"/>
    <cellStyle name="Hyperlink 13" xfId="53072" hidden="1" xr:uid="{00000000-0005-0000-0000-000046820000}"/>
    <cellStyle name="Hyperlink 13" xfId="53310" hidden="1" xr:uid="{00000000-0005-0000-0000-000047820000}"/>
    <cellStyle name="Hyperlink 13" xfId="53547" hidden="1" xr:uid="{00000000-0005-0000-0000-000048820000}"/>
    <cellStyle name="Hyperlink 13" xfId="53783" hidden="1" xr:uid="{00000000-0005-0000-0000-000049820000}"/>
    <cellStyle name="Hyperlink 13" xfId="54021" hidden="1" xr:uid="{00000000-0005-0000-0000-00004A820000}"/>
    <cellStyle name="Hyperlink 13" xfId="54295" hidden="1" xr:uid="{00000000-0005-0000-0000-00004B820000}"/>
    <cellStyle name="Hyperlink 13" xfId="54546" hidden="1" xr:uid="{00000000-0005-0000-0000-00004C820000}"/>
    <cellStyle name="Hyperlink 13" xfId="34746" hidden="1" xr:uid="{00000000-0005-0000-0000-0000F9810000}"/>
    <cellStyle name="Hyperlink 13" xfId="15468" hidden="1" xr:uid="{00000000-0005-0000-0000-0000A8810000}"/>
    <cellStyle name="Hyperlink 13" xfId="15706" hidden="1" xr:uid="{00000000-0005-0000-0000-0000A9810000}"/>
    <cellStyle name="Hyperlink 13" xfId="15944" hidden="1" xr:uid="{00000000-0005-0000-0000-0000AA810000}"/>
    <cellStyle name="Hyperlink 13" xfId="16182" hidden="1" xr:uid="{00000000-0005-0000-0000-0000AB810000}"/>
    <cellStyle name="Hyperlink 13" xfId="16420" hidden="1" xr:uid="{00000000-0005-0000-0000-0000AC810000}"/>
    <cellStyle name="Hyperlink 13" xfId="16658" hidden="1" xr:uid="{00000000-0005-0000-0000-0000AD810000}"/>
    <cellStyle name="Hyperlink 13" xfId="16896" hidden="1" xr:uid="{00000000-0005-0000-0000-0000AE810000}"/>
    <cellStyle name="Hyperlink 13" xfId="17134" hidden="1" xr:uid="{00000000-0005-0000-0000-0000AF810000}"/>
    <cellStyle name="Hyperlink 13" xfId="17372" hidden="1" xr:uid="{00000000-0005-0000-0000-0000B0810000}"/>
    <cellStyle name="Hyperlink 13" xfId="17610" hidden="1" xr:uid="{00000000-0005-0000-0000-0000B1810000}"/>
    <cellStyle name="Hyperlink 13" xfId="17848" hidden="1" xr:uid="{00000000-0005-0000-0000-0000B2810000}"/>
    <cellStyle name="Hyperlink 13" xfId="18086" hidden="1" xr:uid="{00000000-0005-0000-0000-0000B3810000}"/>
    <cellStyle name="Hyperlink 13" xfId="18324" hidden="1" xr:uid="{00000000-0005-0000-0000-0000B4810000}"/>
    <cellStyle name="Hyperlink 13" xfId="18562" hidden="1" xr:uid="{00000000-0005-0000-0000-0000B5810000}"/>
    <cellStyle name="Hyperlink 13" xfId="18800" hidden="1" xr:uid="{00000000-0005-0000-0000-0000B6810000}"/>
    <cellStyle name="Hyperlink 13" xfId="19038" hidden="1" xr:uid="{00000000-0005-0000-0000-0000B7810000}"/>
    <cellStyle name="Hyperlink 13" xfId="19276" hidden="1" xr:uid="{00000000-0005-0000-0000-0000B8810000}"/>
    <cellStyle name="Hyperlink 13" xfId="19514" hidden="1" xr:uid="{00000000-0005-0000-0000-0000B9810000}"/>
    <cellStyle name="Hyperlink 13" xfId="19752" hidden="1" xr:uid="{00000000-0005-0000-0000-0000BA810000}"/>
    <cellStyle name="Hyperlink 13" xfId="19990" hidden="1" xr:uid="{00000000-0005-0000-0000-0000BB810000}"/>
    <cellStyle name="Hyperlink 13" xfId="20228" hidden="1" xr:uid="{00000000-0005-0000-0000-0000BC810000}"/>
    <cellStyle name="Hyperlink 13" xfId="20466" hidden="1" xr:uid="{00000000-0005-0000-0000-0000BD810000}"/>
    <cellStyle name="Hyperlink 13" xfId="20704" hidden="1" xr:uid="{00000000-0005-0000-0000-0000BE810000}"/>
    <cellStyle name="Hyperlink 13" xfId="20942" hidden="1" xr:uid="{00000000-0005-0000-0000-0000BF810000}"/>
    <cellStyle name="Hyperlink 13" xfId="21180" hidden="1" xr:uid="{00000000-0005-0000-0000-0000C0810000}"/>
    <cellStyle name="Hyperlink 13" xfId="21418" hidden="1" xr:uid="{00000000-0005-0000-0000-0000C1810000}"/>
    <cellStyle name="Hyperlink 13" xfId="21656" hidden="1" xr:uid="{00000000-0005-0000-0000-0000C2810000}"/>
    <cellStyle name="Hyperlink 13" xfId="21894" hidden="1" xr:uid="{00000000-0005-0000-0000-0000C3810000}"/>
    <cellStyle name="Hyperlink 13" xfId="22132" hidden="1" xr:uid="{00000000-0005-0000-0000-0000C4810000}"/>
    <cellStyle name="Hyperlink 13" xfId="22370" hidden="1" xr:uid="{00000000-0005-0000-0000-0000C5810000}"/>
    <cellStyle name="Hyperlink 13" xfId="22608" hidden="1" xr:uid="{00000000-0005-0000-0000-0000C6810000}"/>
    <cellStyle name="Hyperlink 13" xfId="22845" hidden="1" xr:uid="{00000000-0005-0000-0000-0000C7810000}"/>
    <cellStyle name="Hyperlink 13" xfId="23081" hidden="1" xr:uid="{00000000-0005-0000-0000-0000C8810000}"/>
    <cellStyle name="Hyperlink 13" xfId="23308" hidden="1" xr:uid="{00000000-0005-0000-0000-0000C9810000}"/>
    <cellStyle name="Hyperlink 13" xfId="23560" hidden="1" xr:uid="{00000000-0005-0000-0000-0000CA810000}"/>
    <cellStyle name="Hyperlink 13" xfId="23798" hidden="1" xr:uid="{00000000-0005-0000-0000-0000CB810000}"/>
    <cellStyle name="Hyperlink 13" xfId="24036" hidden="1" xr:uid="{00000000-0005-0000-0000-0000CC810000}"/>
    <cellStyle name="Hyperlink 13" xfId="24274" hidden="1" xr:uid="{00000000-0005-0000-0000-0000CD810000}"/>
    <cellStyle name="Hyperlink 13" xfId="24512" hidden="1" xr:uid="{00000000-0005-0000-0000-0000CE810000}"/>
    <cellStyle name="Hyperlink 13" xfId="24750" hidden="1" xr:uid="{00000000-0005-0000-0000-0000CF810000}"/>
    <cellStyle name="Hyperlink 13" xfId="24988" hidden="1" xr:uid="{00000000-0005-0000-0000-0000D0810000}"/>
    <cellStyle name="Hyperlink 13" xfId="25226" hidden="1" xr:uid="{00000000-0005-0000-0000-0000D1810000}"/>
    <cellStyle name="Hyperlink 13" xfId="25464" hidden="1" xr:uid="{00000000-0005-0000-0000-0000D2810000}"/>
    <cellStyle name="Hyperlink 13" xfId="25702" hidden="1" xr:uid="{00000000-0005-0000-0000-0000D3810000}"/>
    <cellStyle name="Hyperlink 13" xfId="25940" hidden="1" xr:uid="{00000000-0005-0000-0000-0000D4810000}"/>
    <cellStyle name="Hyperlink 13" xfId="26178" hidden="1" xr:uid="{00000000-0005-0000-0000-0000D5810000}"/>
    <cellStyle name="Hyperlink 13" xfId="26416" hidden="1" xr:uid="{00000000-0005-0000-0000-0000D6810000}"/>
    <cellStyle name="Hyperlink 13" xfId="26654" hidden="1" xr:uid="{00000000-0005-0000-0000-0000D7810000}"/>
    <cellStyle name="Hyperlink 13" xfId="26892" hidden="1" xr:uid="{00000000-0005-0000-0000-0000D8810000}"/>
    <cellStyle name="Hyperlink 13" xfId="27130" hidden="1" xr:uid="{00000000-0005-0000-0000-0000D9810000}"/>
    <cellStyle name="Hyperlink 13" xfId="27368" hidden="1" xr:uid="{00000000-0005-0000-0000-0000DA810000}"/>
    <cellStyle name="Hyperlink 13" xfId="27606" hidden="1" xr:uid="{00000000-0005-0000-0000-0000DB810000}"/>
    <cellStyle name="Hyperlink 13" xfId="27844" hidden="1" xr:uid="{00000000-0005-0000-0000-0000DC810000}"/>
    <cellStyle name="Hyperlink 13" xfId="28082" hidden="1" xr:uid="{00000000-0005-0000-0000-0000DD810000}"/>
    <cellStyle name="Hyperlink 13" xfId="28320" hidden="1" xr:uid="{00000000-0005-0000-0000-0000DE810000}"/>
    <cellStyle name="Hyperlink 13" xfId="28558" hidden="1" xr:uid="{00000000-0005-0000-0000-0000DF810000}"/>
    <cellStyle name="Hyperlink 13" xfId="28796" hidden="1" xr:uid="{00000000-0005-0000-0000-0000E0810000}"/>
    <cellStyle name="Hyperlink 13" xfId="29034" hidden="1" xr:uid="{00000000-0005-0000-0000-0000E1810000}"/>
    <cellStyle name="Hyperlink 13" xfId="29272" hidden="1" xr:uid="{00000000-0005-0000-0000-0000E2810000}"/>
    <cellStyle name="Hyperlink 13" xfId="29510" hidden="1" xr:uid="{00000000-0005-0000-0000-0000E3810000}"/>
    <cellStyle name="Hyperlink 13" xfId="29748" hidden="1" xr:uid="{00000000-0005-0000-0000-0000E4810000}"/>
    <cellStyle name="Hyperlink 13" xfId="29986" hidden="1" xr:uid="{00000000-0005-0000-0000-0000E5810000}"/>
    <cellStyle name="Hyperlink 13" xfId="30224" hidden="1" xr:uid="{00000000-0005-0000-0000-0000E6810000}"/>
    <cellStyle name="Hyperlink 13" xfId="30462" hidden="1" xr:uid="{00000000-0005-0000-0000-0000E7810000}"/>
    <cellStyle name="Hyperlink 13" xfId="30700" hidden="1" xr:uid="{00000000-0005-0000-0000-0000E8810000}"/>
    <cellStyle name="Hyperlink 13" xfId="7837" hidden="1" xr:uid="{00000000-0005-0000-0000-000088810000}"/>
    <cellStyle name="Hyperlink 13" xfId="8075" hidden="1" xr:uid="{00000000-0005-0000-0000-000089810000}"/>
    <cellStyle name="Hyperlink 13" xfId="8313" hidden="1" xr:uid="{00000000-0005-0000-0000-00008A810000}"/>
    <cellStyle name="Hyperlink 13" xfId="8551" hidden="1" xr:uid="{00000000-0005-0000-0000-00008B810000}"/>
    <cellStyle name="Hyperlink 13" xfId="8789" hidden="1" xr:uid="{00000000-0005-0000-0000-00008C810000}"/>
    <cellStyle name="Hyperlink 13" xfId="9027" hidden="1" xr:uid="{00000000-0005-0000-0000-00008D810000}"/>
    <cellStyle name="Hyperlink 13" xfId="9265" hidden="1" xr:uid="{00000000-0005-0000-0000-00008E810000}"/>
    <cellStyle name="Hyperlink 13" xfId="9501" hidden="1" xr:uid="{00000000-0005-0000-0000-00008F810000}"/>
    <cellStyle name="Hyperlink 13" xfId="9661" hidden="1" xr:uid="{00000000-0005-0000-0000-000090810000}"/>
    <cellStyle name="Hyperlink 13" xfId="9863" hidden="1" xr:uid="{00000000-0005-0000-0000-000091810000}"/>
    <cellStyle name="Hyperlink 13" xfId="10106" hidden="1" xr:uid="{00000000-0005-0000-0000-000092810000}"/>
    <cellStyle name="Hyperlink 13" xfId="10449" hidden="1" xr:uid="{00000000-0005-0000-0000-000093810000}"/>
    <cellStyle name="Hyperlink 13" xfId="10648" hidden="1" xr:uid="{00000000-0005-0000-0000-000094810000}"/>
    <cellStyle name="Hyperlink 13" xfId="10801" hidden="1" xr:uid="{00000000-0005-0000-0000-000095810000}"/>
    <cellStyle name="Hyperlink 13" xfId="11172" hidden="1" xr:uid="{00000000-0005-0000-0000-000096810000}"/>
    <cellStyle name="Hyperlink 13" xfId="11398" hidden="1" xr:uid="{00000000-0005-0000-0000-000097810000}"/>
    <cellStyle name="Hyperlink 13" xfId="11651" hidden="1" xr:uid="{00000000-0005-0000-0000-000098810000}"/>
    <cellStyle name="Hyperlink 13" xfId="11889" hidden="1" xr:uid="{00000000-0005-0000-0000-000099810000}"/>
    <cellStyle name="Hyperlink 13" xfId="12127" hidden="1" xr:uid="{00000000-0005-0000-0000-00009A810000}"/>
    <cellStyle name="Hyperlink 13" xfId="12364" hidden="1" xr:uid="{00000000-0005-0000-0000-00009B810000}"/>
    <cellStyle name="Hyperlink 13" xfId="12600" hidden="1" xr:uid="{00000000-0005-0000-0000-00009C810000}"/>
    <cellStyle name="Hyperlink 13" xfId="12799" hidden="1" xr:uid="{00000000-0005-0000-0000-00009D810000}"/>
    <cellStyle name="Hyperlink 13" xfId="13073" hidden="1" xr:uid="{00000000-0005-0000-0000-00009E810000}"/>
    <cellStyle name="Hyperlink 13" xfId="13326" hidden="1" xr:uid="{00000000-0005-0000-0000-00009F810000}"/>
    <cellStyle name="Hyperlink 13" xfId="13564" hidden="1" xr:uid="{00000000-0005-0000-0000-0000A0810000}"/>
    <cellStyle name="Hyperlink 13" xfId="13802" hidden="1" xr:uid="{00000000-0005-0000-0000-0000A1810000}"/>
    <cellStyle name="Hyperlink 13" xfId="14040" hidden="1" xr:uid="{00000000-0005-0000-0000-0000A2810000}"/>
    <cellStyle name="Hyperlink 13" xfId="14278" hidden="1" xr:uid="{00000000-0005-0000-0000-0000A3810000}"/>
    <cellStyle name="Hyperlink 13" xfId="14516" hidden="1" xr:uid="{00000000-0005-0000-0000-0000A4810000}"/>
    <cellStyle name="Hyperlink 13" xfId="14754" hidden="1" xr:uid="{00000000-0005-0000-0000-0000A5810000}"/>
    <cellStyle name="Hyperlink 13" xfId="14992" hidden="1" xr:uid="{00000000-0005-0000-0000-0000A6810000}"/>
    <cellStyle name="Hyperlink 13" xfId="15230" hidden="1" xr:uid="{00000000-0005-0000-0000-0000A7810000}"/>
    <cellStyle name="Hyperlink 13" xfId="4028" hidden="1" xr:uid="{00000000-0005-0000-0000-000078810000}"/>
    <cellStyle name="Hyperlink 13" xfId="4266" hidden="1" xr:uid="{00000000-0005-0000-0000-000079810000}"/>
    <cellStyle name="Hyperlink 13" xfId="4503" hidden="1" xr:uid="{00000000-0005-0000-0000-00007A810000}"/>
    <cellStyle name="Hyperlink 13" xfId="4739" hidden="1" xr:uid="{00000000-0005-0000-0000-00007B810000}"/>
    <cellStyle name="Hyperlink 13" xfId="4965" hidden="1" xr:uid="{00000000-0005-0000-0000-00007C810000}"/>
    <cellStyle name="Hyperlink 13" xfId="5216" hidden="1" xr:uid="{00000000-0005-0000-0000-00007D810000}"/>
    <cellStyle name="Hyperlink 13" xfId="5444" hidden="1" xr:uid="{00000000-0005-0000-0000-00007E810000}"/>
    <cellStyle name="Hyperlink 13" xfId="5697" hidden="1" xr:uid="{00000000-0005-0000-0000-00007F810000}"/>
    <cellStyle name="Hyperlink 13" xfId="5935" hidden="1" xr:uid="{00000000-0005-0000-0000-000080810000}"/>
    <cellStyle name="Hyperlink 13" xfId="6173" hidden="1" xr:uid="{00000000-0005-0000-0000-000081810000}"/>
    <cellStyle name="Hyperlink 13" xfId="6409" hidden="1" xr:uid="{00000000-0005-0000-0000-000082810000}"/>
    <cellStyle name="Hyperlink 13" xfId="6541" hidden="1" xr:uid="{00000000-0005-0000-0000-000083810000}"/>
    <cellStyle name="Hyperlink 13" xfId="6886" hidden="1" xr:uid="{00000000-0005-0000-0000-000084810000}"/>
    <cellStyle name="Hyperlink 13" xfId="7124" hidden="1" xr:uid="{00000000-0005-0000-0000-000085810000}"/>
    <cellStyle name="Hyperlink 13" xfId="7360" hidden="1" xr:uid="{00000000-0005-0000-0000-000086810000}"/>
    <cellStyle name="Hyperlink 13" xfId="7599" hidden="1" xr:uid="{00000000-0005-0000-0000-000087810000}"/>
    <cellStyle name="Hyperlink 13" xfId="2073" hidden="1" xr:uid="{00000000-0005-0000-0000-000070810000}"/>
    <cellStyle name="Hyperlink 13" xfId="2347" hidden="1" xr:uid="{00000000-0005-0000-0000-000071810000}"/>
    <cellStyle name="Hyperlink 13" xfId="2600" hidden="1" xr:uid="{00000000-0005-0000-0000-000072810000}"/>
    <cellStyle name="Hyperlink 13" xfId="2838" hidden="1" xr:uid="{00000000-0005-0000-0000-000073810000}"/>
    <cellStyle name="Hyperlink 13" xfId="3076" hidden="1" xr:uid="{00000000-0005-0000-0000-000074810000}"/>
    <cellStyle name="Hyperlink 13" xfId="3314" hidden="1" xr:uid="{00000000-0005-0000-0000-000075810000}"/>
    <cellStyle name="Hyperlink 13" xfId="3552" hidden="1" xr:uid="{00000000-0005-0000-0000-000076810000}"/>
    <cellStyle name="Hyperlink 13" xfId="3790" hidden="1" xr:uid="{00000000-0005-0000-0000-000077810000}"/>
    <cellStyle name="Hyperlink 13" xfId="1151" hidden="1" xr:uid="{00000000-0005-0000-0000-00006C810000}"/>
    <cellStyle name="Hyperlink 13" xfId="1348" hidden="1" xr:uid="{00000000-0005-0000-0000-00006D810000}"/>
    <cellStyle name="Hyperlink 13" xfId="1621" hidden="1" xr:uid="{00000000-0005-0000-0000-00006E810000}"/>
    <cellStyle name="Hyperlink 13" xfId="1861" hidden="1" xr:uid="{00000000-0005-0000-0000-00006F810000}"/>
    <cellStyle name="Hyperlink 13" xfId="543" hidden="1" xr:uid="{00000000-0005-0000-0000-00006A810000}"/>
    <cellStyle name="Hyperlink 13" xfId="915" hidden="1" xr:uid="{00000000-0005-0000-0000-00006B810000}"/>
    <cellStyle name="Hyperlink 13" xfId="390" hidden="1" xr:uid="{00000000-0005-0000-0000-000069810000}"/>
    <cellStyle name="Hyperlink 13" xfId="30" hidden="1" xr:uid="{00000000-0005-0000-0000-000068810000}"/>
    <cellStyle name="Hyperlink 14" xfId="31174" hidden="1" xr:uid="{00000000-0005-0000-0000-0000CF820000}"/>
    <cellStyle name="Hyperlink 14" xfId="31412" hidden="1" xr:uid="{00000000-0005-0000-0000-0000D0820000}"/>
    <cellStyle name="Hyperlink 14" xfId="31650" hidden="1" xr:uid="{00000000-0005-0000-0000-0000D1820000}"/>
    <cellStyle name="Hyperlink 14" xfId="31888" hidden="1" xr:uid="{00000000-0005-0000-0000-0000D2820000}"/>
    <cellStyle name="Hyperlink 14" xfId="32126" hidden="1" xr:uid="{00000000-0005-0000-0000-0000D3820000}"/>
    <cellStyle name="Hyperlink 14" xfId="32364" hidden="1" xr:uid="{00000000-0005-0000-0000-0000D4820000}"/>
    <cellStyle name="Hyperlink 14" xfId="32602" hidden="1" xr:uid="{00000000-0005-0000-0000-0000D5820000}"/>
    <cellStyle name="Hyperlink 14" xfId="32840" hidden="1" xr:uid="{00000000-0005-0000-0000-0000D6820000}"/>
    <cellStyle name="Hyperlink 14" xfId="33078" hidden="1" xr:uid="{00000000-0005-0000-0000-0000D7820000}"/>
    <cellStyle name="Hyperlink 14" xfId="33316" hidden="1" xr:uid="{00000000-0005-0000-0000-0000D8820000}"/>
    <cellStyle name="Hyperlink 14" xfId="33554" hidden="1" xr:uid="{00000000-0005-0000-0000-0000D9820000}"/>
    <cellStyle name="Hyperlink 14" xfId="33792" hidden="1" xr:uid="{00000000-0005-0000-0000-0000DA820000}"/>
    <cellStyle name="Hyperlink 14" xfId="34030" hidden="1" xr:uid="{00000000-0005-0000-0000-0000DB820000}"/>
    <cellStyle name="Hyperlink 14" xfId="34268" hidden="1" xr:uid="{00000000-0005-0000-0000-0000DC820000}"/>
    <cellStyle name="Hyperlink 14" xfId="34506" hidden="1" xr:uid="{00000000-0005-0000-0000-0000DD820000}"/>
    <cellStyle name="Hyperlink 14" xfId="34744" hidden="1" xr:uid="{00000000-0005-0000-0000-0000DE820000}"/>
    <cellStyle name="Hyperlink 14" xfId="34982" hidden="1" xr:uid="{00000000-0005-0000-0000-0000DF820000}"/>
    <cellStyle name="Hyperlink 14" xfId="35220" hidden="1" xr:uid="{00000000-0005-0000-0000-0000E0820000}"/>
    <cellStyle name="Hyperlink 14" xfId="35458" hidden="1" xr:uid="{00000000-0005-0000-0000-0000E1820000}"/>
    <cellStyle name="Hyperlink 14" xfId="35696" hidden="1" xr:uid="{00000000-0005-0000-0000-0000E2820000}"/>
    <cellStyle name="Hyperlink 14" xfId="35934" hidden="1" xr:uid="{00000000-0005-0000-0000-0000E3820000}"/>
    <cellStyle name="Hyperlink 14" xfId="36172" hidden="1" xr:uid="{00000000-0005-0000-0000-0000E4820000}"/>
    <cellStyle name="Hyperlink 14" xfId="36410" hidden="1" xr:uid="{00000000-0005-0000-0000-0000E5820000}"/>
    <cellStyle name="Hyperlink 14" xfId="36648" hidden="1" xr:uid="{00000000-0005-0000-0000-0000E6820000}"/>
    <cellStyle name="Hyperlink 14" xfId="36886" hidden="1" xr:uid="{00000000-0005-0000-0000-0000E7820000}"/>
    <cellStyle name="Hyperlink 14" xfId="37124" hidden="1" xr:uid="{00000000-0005-0000-0000-0000E8820000}"/>
    <cellStyle name="Hyperlink 14" xfId="37362" hidden="1" xr:uid="{00000000-0005-0000-0000-0000E9820000}"/>
    <cellStyle name="Hyperlink 14" xfId="37600" hidden="1" xr:uid="{00000000-0005-0000-0000-0000EA820000}"/>
    <cellStyle name="Hyperlink 14" xfId="37838" hidden="1" xr:uid="{00000000-0005-0000-0000-0000EB820000}"/>
    <cellStyle name="Hyperlink 14" xfId="38076" hidden="1" xr:uid="{00000000-0005-0000-0000-0000EC820000}"/>
    <cellStyle name="Hyperlink 14" xfId="38314" hidden="1" xr:uid="{00000000-0005-0000-0000-0000ED820000}"/>
    <cellStyle name="Hyperlink 14" xfId="38552" hidden="1" xr:uid="{00000000-0005-0000-0000-0000EE820000}"/>
    <cellStyle name="Hyperlink 14" xfId="38790" hidden="1" xr:uid="{00000000-0005-0000-0000-0000EF820000}"/>
    <cellStyle name="Hyperlink 14" xfId="39028" hidden="1" xr:uid="{00000000-0005-0000-0000-0000F0820000}"/>
    <cellStyle name="Hyperlink 14" xfId="39266" hidden="1" xr:uid="{00000000-0005-0000-0000-0000F1820000}"/>
    <cellStyle name="Hyperlink 14" xfId="39504" hidden="1" xr:uid="{00000000-0005-0000-0000-0000F2820000}"/>
    <cellStyle name="Hyperlink 14" xfId="39742" hidden="1" xr:uid="{00000000-0005-0000-0000-0000F3820000}"/>
    <cellStyle name="Hyperlink 14" xfId="39980" hidden="1" xr:uid="{00000000-0005-0000-0000-0000F4820000}"/>
    <cellStyle name="Hyperlink 14" xfId="40218" hidden="1" xr:uid="{00000000-0005-0000-0000-0000F5820000}"/>
    <cellStyle name="Hyperlink 14" xfId="40456" hidden="1" xr:uid="{00000000-0005-0000-0000-0000F6820000}"/>
    <cellStyle name="Hyperlink 14" xfId="40694" hidden="1" xr:uid="{00000000-0005-0000-0000-0000F7820000}"/>
    <cellStyle name="Hyperlink 14" xfId="40932" hidden="1" xr:uid="{00000000-0005-0000-0000-0000F8820000}"/>
    <cellStyle name="Hyperlink 14" xfId="41408" hidden="1" xr:uid="{00000000-0005-0000-0000-0000FA820000}"/>
    <cellStyle name="Hyperlink 14" xfId="41646" hidden="1" xr:uid="{00000000-0005-0000-0000-0000FB820000}"/>
    <cellStyle name="Hyperlink 14" xfId="41884" hidden="1" xr:uid="{00000000-0005-0000-0000-0000FC820000}"/>
    <cellStyle name="Hyperlink 14" xfId="42122" hidden="1" xr:uid="{00000000-0005-0000-0000-0000FD820000}"/>
    <cellStyle name="Hyperlink 14" xfId="42360" hidden="1" xr:uid="{00000000-0005-0000-0000-0000FE820000}"/>
    <cellStyle name="Hyperlink 14" xfId="42598" hidden="1" xr:uid="{00000000-0005-0000-0000-0000FF820000}"/>
    <cellStyle name="Hyperlink 14" xfId="42836" hidden="1" xr:uid="{00000000-0005-0000-0000-000000830000}"/>
    <cellStyle name="Hyperlink 14" xfId="43074" hidden="1" xr:uid="{00000000-0005-0000-0000-000001830000}"/>
    <cellStyle name="Hyperlink 14" xfId="43312" hidden="1" xr:uid="{00000000-0005-0000-0000-000002830000}"/>
    <cellStyle name="Hyperlink 14" xfId="43550" hidden="1" xr:uid="{00000000-0005-0000-0000-000003830000}"/>
    <cellStyle name="Hyperlink 14" xfId="43788" hidden="1" xr:uid="{00000000-0005-0000-0000-000004830000}"/>
    <cellStyle name="Hyperlink 14" xfId="44026" hidden="1" xr:uid="{00000000-0005-0000-0000-000005830000}"/>
    <cellStyle name="Hyperlink 14" xfId="44264" hidden="1" xr:uid="{00000000-0005-0000-0000-000006830000}"/>
    <cellStyle name="Hyperlink 14" xfId="44502" hidden="1" xr:uid="{00000000-0005-0000-0000-000007830000}"/>
    <cellStyle name="Hyperlink 14" xfId="44740" hidden="1" xr:uid="{00000000-0005-0000-0000-000008830000}"/>
    <cellStyle name="Hyperlink 14" xfId="44978" hidden="1" xr:uid="{00000000-0005-0000-0000-000009830000}"/>
    <cellStyle name="Hyperlink 14" xfId="45216" hidden="1" xr:uid="{00000000-0005-0000-0000-00000A830000}"/>
    <cellStyle name="Hyperlink 14" xfId="45454" hidden="1" xr:uid="{00000000-0005-0000-0000-00000B830000}"/>
    <cellStyle name="Hyperlink 14" xfId="45692" hidden="1" xr:uid="{00000000-0005-0000-0000-00000C830000}"/>
    <cellStyle name="Hyperlink 14" xfId="45930" hidden="1" xr:uid="{00000000-0005-0000-0000-00000D830000}"/>
    <cellStyle name="Hyperlink 14" xfId="46168" hidden="1" xr:uid="{00000000-0005-0000-0000-00000E830000}"/>
    <cellStyle name="Hyperlink 14" xfId="46406" hidden="1" xr:uid="{00000000-0005-0000-0000-00000F830000}"/>
    <cellStyle name="Hyperlink 14" xfId="46644" hidden="1" xr:uid="{00000000-0005-0000-0000-000010830000}"/>
    <cellStyle name="Hyperlink 14" xfId="46882" hidden="1" xr:uid="{00000000-0005-0000-0000-000011830000}"/>
    <cellStyle name="Hyperlink 14" xfId="47120" hidden="1" xr:uid="{00000000-0005-0000-0000-000012830000}"/>
    <cellStyle name="Hyperlink 14" xfId="47358" hidden="1" xr:uid="{00000000-0005-0000-0000-000013830000}"/>
    <cellStyle name="Hyperlink 14" xfId="47596" hidden="1" xr:uid="{00000000-0005-0000-0000-000014830000}"/>
    <cellStyle name="Hyperlink 14" xfId="47834" hidden="1" xr:uid="{00000000-0005-0000-0000-000015830000}"/>
    <cellStyle name="Hyperlink 14" xfId="48072" hidden="1" xr:uid="{00000000-0005-0000-0000-000016830000}"/>
    <cellStyle name="Hyperlink 14" xfId="48310" hidden="1" xr:uid="{00000000-0005-0000-0000-000017830000}"/>
    <cellStyle name="Hyperlink 14" xfId="48548" hidden="1" xr:uid="{00000000-0005-0000-0000-000018830000}"/>
    <cellStyle name="Hyperlink 14" xfId="48786" hidden="1" xr:uid="{00000000-0005-0000-0000-000019830000}"/>
    <cellStyle name="Hyperlink 14" xfId="49024" hidden="1" xr:uid="{00000000-0005-0000-0000-00001A830000}"/>
    <cellStyle name="Hyperlink 14" xfId="49262" hidden="1" xr:uid="{00000000-0005-0000-0000-00001B830000}"/>
    <cellStyle name="Hyperlink 14" xfId="49500" hidden="1" xr:uid="{00000000-0005-0000-0000-00001C830000}"/>
    <cellStyle name="Hyperlink 14" xfId="49738" hidden="1" xr:uid="{00000000-0005-0000-0000-00001D830000}"/>
    <cellStyle name="Hyperlink 14" xfId="49976" hidden="1" xr:uid="{00000000-0005-0000-0000-00001E830000}"/>
    <cellStyle name="Hyperlink 14" xfId="50214" hidden="1" xr:uid="{00000000-0005-0000-0000-00001F830000}"/>
    <cellStyle name="Hyperlink 14" xfId="50452" hidden="1" xr:uid="{00000000-0005-0000-0000-000020830000}"/>
    <cellStyle name="Hyperlink 14" xfId="50690" hidden="1" xr:uid="{00000000-0005-0000-0000-000021830000}"/>
    <cellStyle name="Hyperlink 14" xfId="50928" hidden="1" xr:uid="{00000000-0005-0000-0000-000022830000}"/>
    <cellStyle name="Hyperlink 14" xfId="51166" hidden="1" xr:uid="{00000000-0005-0000-0000-000023830000}"/>
    <cellStyle name="Hyperlink 14" xfId="51404" hidden="1" xr:uid="{00000000-0005-0000-0000-000024830000}"/>
    <cellStyle name="Hyperlink 14" xfId="51642" hidden="1" xr:uid="{00000000-0005-0000-0000-000025830000}"/>
    <cellStyle name="Hyperlink 14" xfId="51880" hidden="1" xr:uid="{00000000-0005-0000-0000-000026830000}"/>
    <cellStyle name="Hyperlink 14" xfId="52118" hidden="1" xr:uid="{00000000-0005-0000-0000-000027830000}"/>
    <cellStyle name="Hyperlink 14" xfId="52356" hidden="1" xr:uid="{00000000-0005-0000-0000-000028830000}"/>
    <cellStyle name="Hyperlink 14" xfId="52594" hidden="1" xr:uid="{00000000-0005-0000-0000-000029830000}"/>
    <cellStyle name="Hyperlink 14" xfId="52832" hidden="1" xr:uid="{00000000-0005-0000-0000-00002A830000}"/>
    <cellStyle name="Hyperlink 14" xfId="53070" hidden="1" xr:uid="{00000000-0005-0000-0000-00002B830000}"/>
    <cellStyle name="Hyperlink 14" xfId="53308" hidden="1" xr:uid="{00000000-0005-0000-0000-00002C830000}"/>
    <cellStyle name="Hyperlink 14" xfId="53545" hidden="1" xr:uid="{00000000-0005-0000-0000-00002D830000}"/>
    <cellStyle name="Hyperlink 14" xfId="53781" hidden="1" xr:uid="{00000000-0005-0000-0000-00002E830000}"/>
    <cellStyle name="Hyperlink 14" xfId="54023" hidden="1" xr:uid="{00000000-0005-0000-0000-00002F830000}"/>
    <cellStyle name="Hyperlink 14" xfId="54293" hidden="1" xr:uid="{00000000-0005-0000-0000-000030830000}"/>
    <cellStyle name="Hyperlink 14" xfId="54544" hidden="1" xr:uid="{00000000-0005-0000-0000-000031830000}"/>
    <cellStyle name="Hyperlink 14" xfId="41170" hidden="1" xr:uid="{00000000-0005-0000-0000-0000F9820000}"/>
    <cellStyle name="Hyperlink 14" xfId="15704" hidden="1" xr:uid="{00000000-0005-0000-0000-00008E820000}"/>
    <cellStyle name="Hyperlink 14" xfId="15942" hidden="1" xr:uid="{00000000-0005-0000-0000-00008F820000}"/>
    <cellStyle name="Hyperlink 14" xfId="16180" hidden="1" xr:uid="{00000000-0005-0000-0000-000090820000}"/>
    <cellStyle name="Hyperlink 14" xfId="16418" hidden="1" xr:uid="{00000000-0005-0000-0000-000091820000}"/>
    <cellStyle name="Hyperlink 14" xfId="16656" hidden="1" xr:uid="{00000000-0005-0000-0000-000092820000}"/>
    <cellStyle name="Hyperlink 14" xfId="16894" hidden="1" xr:uid="{00000000-0005-0000-0000-000093820000}"/>
    <cellStyle name="Hyperlink 14" xfId="17132" hidden="1" xr:uid="{00000000-0005-0000-0000-000094820000}"/>
    <cellStyle name="Hyperlink 14" xfId="17370" hidden="1" xr:uid="{00000000-0005-0000-0000-000095820000}"/>
    <cellStyle name="Hyperlink 14" xfId="17608" hidden="1" xr:uid="{00000000-0005-0000-0000-000096820000}"/>
    <cellStyle name="Hyperlink 14" xfId="17846" hidden="1" xr:uid="{00000000-0005-0000-0000-000097820000}"/>
    <cellStyle name="Hyperlink 14" xfId="18084" hidden="1" xr:uid="{00000000-0005-0000-0000-000098820000}"/>
    <cellStyle name="Hyperlink 14" xfId="18322" hidden="1" xr:uid="{00000000-0005-0000-0000-000099820000}"/>
    <cellStyle name="Hyperlink 14" xfId="18560" hidden="1" xr:uid="{00000000-0005-0000-0000-00009A820000}"/>
    <cellStyle name="Hyperlink 14" xfId="18798" hidden="1" xr:uid="{00000000-0005-0000-0000-00009B820000}"/>
    <cellStyle name="Hyperlink 14" xfId="19036" hidden="1" xr:uid="{00000000-0005-0000-0000-00009C820000}"/>
    <cellStyle name="Hyperlink 14" xfId="19274" hidden="1" xr:uid="{00000000-0005-0000-0000-00009D820000}"/>
    <cellStyle name="Hyperlink 14" xfId="19512" hidden="1" xr:uid="{00000000-0005-0000-0000-00009E820000}"/>
    <cellStyle name="Hyperlink 14" xfId="19750" hidden="1" xr:uid="{00000000-0005-0000-0000-00009F820000}"/>
    <cellStyle name="Hyperlink 14" xfId="19988" hidden="1" xr:uid="{00000000-0005-0000-0000-0000A0820000}"/>
    <cellStyle name="Hyperlink 14" xfId="20226" hidden="1" xr:uid="{00000000-0005-0000-0000-0000A1820000}"/>
    <cellStyle name="Hyperlink 14" xfId="20464" hidden="1" xr:uid="{00000000-0005-0000-0000-0000A2820000}"/>
    <cellStyle name="Hyperlink 14" xfId="20702" hidden="1" xr:uid="{00000000-0005-0000-0000-0000A3820000}"/>
    <cellStyle name="Hyperlink 14" xfId="20940" hidden="1" xr:uid="{00000000-0005-0000-0000-0000A4820000}"/>
    <cellStyle name="Hyperlink 14" xfId="21178" hidden="1" xr:uid="{00000000-0005-0000-0000-0000A5820000}"/>
    <cellStyle name="Hyperlink 14" xfId="21416" hidden="1" xr:uid="{00000000-0005-0000-0000-0000A6820000}"/>
    <cellStyle name="Hyperlink 14" xfId="21654" hidden="1" xr:uid="{00000000-0005-0000-0000-0000A7820000}"/>
    <cellStyle name="Hyperlink 14" xfId="21892" hidden="1" xr:uid="{00000000-0005-0000-0000-0000A8820000}"/>
    <cellStyle name="Hyperlink 14" xfId="22130" hidden="1" xr:uid="{00000000-0005-0000-0000-0000A9820000}"/>
    <cellStyle name="Hyperlink 14" xfId="22368" hidden="1" xr:uid="{00000000-0005-0000-0000-0000AA820000}"/>
    <cellStyle name="Hyperlink 14" xfId="22606" hidden="1" xr:uid="{00000000-0005-0000-0000-0000AB820000}"/>
    <cellStyle name="Hyperlink 14" xfId="22843" hidden="1" xr:uid="{00000000-0005-0000-0000-0000AC820000}"/>
    <cellStyle name="Hyperlink 14" xfId="23079" hidden="1" xr:uid="{00000000-0005-0000-0000-0000AD820000}"/>
    <cellStyle name="Hyperlink 14" xfId="23306" hidden="1" xr:uid="{00000000-0005-0000-0000-0000AE820000}"/>
    <cellStyle name="Hyperlink 14" xfId="23558" hidden="1" xr:uid="{00000000-0005-0000-0000-0000AF820000}"/>
    <cellStyle name="Hyperlink 14" xfId="23796" hidden="1" xr:uid="{00000000-0005-0000-0000-0000B0820000}"/>
    <cellStyle name="Hyperlink 14" xfId="24034" hidden="1" xr:uid="{00000000-0005-0000-0000-0000B1820000}"/>
    <cellStyle name="Hyperlink 14" xfId="24272" hidden="1" xr:uid="{00000000-0005-0000-0000-0000B2820000}"/>
    <cellStyle name="Hyperlink 14" xfId="24510" hidden="1" xr:uid="{00000000-0005-0000-0000-0000B3820000}"/>
    <cellStyle name="Hyperlink 14" xfId="24748" hidden="1" xr:uid="{00000000-0005-0000-0000-0000B4820000}"/>
    <cellStyle name="Hyperlink 14" xfId="24986" hidden="1" xr:uid="{00000000-0005-0000-0000-0000B5820000}"/>
    <cellStyle name="Hyperlink 14" xfId="25224" hidden="1" xr:uid="{00000000-0005-0000-0000-0000B6820000}"/>
    <cellStyle name="Hyperlink 14" xfId="25462" hidden="1" xr:uid="{00000000-0005-0000-0000-0000B7820000}"/>
    <cellStyle name="Hyperlink 14" xfId="25700" hidden="1" xr:uid="{00000000-0005-0000-0000-0000B8820000}"/>
    <cellStyle name="Hyperlink 14" xfId="25938" hidden="1" xr:uid="{00000000-0005-0000-0000-0000B9820000}"/>
    <cellStyle name="Hyperlink 14" xfId="26176" hidden="1" xr:uid="{00000000-0005-0000-0000-0000BA820000}"/>
    <cellStyle name="Hyperlink 14" xfId="26414" hidden="1" xr:uid="{00000000-0005-0000-0000-0000BB820000}"/>
    <cellStyle name="Hyperlink 14" xfId="26652" hidden="1" xr:uid="{00000000-0005-0000-0000-0000BC820000}"/>
    <cellStyle name="Hyperlink 14" xfId="26890" hidden="1" xr:uid="{00000000-0005-0000-0000-0000BD820000}"/>
    <cellStyle name="Hyperlink 14" xfId="27128" hidden="1" xr:uid="{00000000-0005-0000-0000-0000BE820000}"/>
    <cellStyle name="Hyperlink 14" xfId="27366" hidden="1" xr:uid="{00000000-0005-0000-0000-0000BF820000}"/>
    <cellStyle name="Hyperlink 14" xfId="27604" hidden="1" xr:uid="{00000000-0005-0000-0000-0000C0820000}"/>
    <cellStyle name="Hyperlink 14" xfId="27842" hidden="1" xr:uid="{00000000-0005-0000-0000-0000C1820000}"/>
    <cellStyle name="Hyperlink 14" xfId="28080" hidden="1" xr:uid="{00000000-0005-0000-0000-0000C2820000}"/>
    <cellStyle name="Hyperlink 14" xfId="28318" hidden="1" xr:uid="{00000000-0005-0000-0000-0000C3820000}"/>
    <cellStyle name="Hyperlink 14" xfId="28556" hidden="1" xr:uid="{00000000-0005-0000-0000-0000C4820000}"/>
    <cellStyle name="Hyperlink 14" xfId="28794" hidden="1" xr:uid="{00000000-0005-0000-0000-0000C5820000}"/>
    <cellStyle name="Hyperlink 14" xfId="29032" hidden="1" xr:uid="{00000000-0005-0000-0000-0000C6820000}"/>
    <cellStyle name="Hyperlink 14" xfId="29270" hidden="1" xr:uid="{00000000-0005-0000-0000-0000C7820000}"/>
    <cellStyle name="Hyperlink 14" xfId="29508" hidden="1" xr:uid="{00000000-0005-0000-0000-0000C8820000}"/>
    <cellStyle name="Hyperlink 14" xfId="29746" hidden="1" xr:uid="{00000000-0005-0000-0000-0000C9820000}"/>
    <cellStyle name="Hyperlink 14" xfId="29984" hidden="1" xr:uid="{00000000-0005-0000-0000-0000CA820000}"/>
    <cellStyle name="Hyperlink 14" xfId="30222" hidden="1" xr:uid="{00000000-0005-0000-0000-0000CB820000}"/>
    <cellStyle name="Hyperlink 14" xfId="30460" hidden="1" xr:uid="{00000000-0005-0000-0000-0000CC820000}"/>
    <cellStyle name="Hyperlink 14" xfId="30698" hidden="1" xr:uid="{00000000-0005-0000-0000-0000CD820000}"/>
    <cellStyle name="Hyperlink 14" xfId="30936" hidden="1" xr:uid="{00000000-0005-0000-0000-0000CE820000}"/>
    <cellStyle name="Hyperlink 14" xfId="7835" hidden="1" xr:uid="{00000000-0005-0000-0000-00006D820000}"/>
    <cellStyle name="Hyperlink 14" xfId="8073" hidden="1" xr:uid="{00000000-0005-0000-0000-00006E820000}"/>
    <cellStyle name="Hyperlink 14" xfId="8311" hidden="1" xr:uid="{00000000-0005-0000-0000-00006F820000}"/>
    <cellStyle name="Hyperlink 14" xfId="8549" hidden="1" xr:uid="{00000000-0005-0000-0000-000070820000}"/>
    <cellStyle name="Hyperlink 14" xfId="8787" hidden="1" xr:uid="{00000000-0005-0000-0000-000071820000}"/>
    <cellStyle name="Hyperlink 14" xfId="9025" hidden="1" xr:uid="{00000000-0005-0000-0000-000072820000}"/>
    <cellStyle name="Hyperlink 14" xfId="9263" hidden="1" xr:uid="{00000000-0005-0000-0000-000073820000}"/>
    <cellStyle name="Hyperlink 14" xfId="9499" hidden="1" xr:uid="{00000000-0005-0000-0000-000074820000}"/>
    <cellStyle name="Hyperlink 14" xfId="9731" hidden="1" xr:uid="{00000000-0005-0000-0000-000075820000}"/>
    <cellStyle name="Hyperlink 14" xfId="9859" hidden="1" xr:uid="{00000000-0005-0000-0000-000076820000}"/>
    <cellStyle name="Hyperlink 14" xfId="10102" hidden="1" xr:uid="{00000000-0005-0000-0000-000077820000}"/>
    <cellStyle name="Hyperlink 14" xfId="10447" hidden="1" xr:uid="{00000000-0005-0000-0000-000078820000}"/>
    <cellStyle name="Hyperlink 14" xfId="10650" hidden="1" xr:uid="{00000000-0005-0000-0000-000079820000}"/>
    <cellStyle name="Hyperlink 14" xfId="10797" hidden="1" xr:uid="{00000000-0005-0000-0000-00007A820000}"/>
    <cellStyle name="Hyperlink 14" xfId="11170" hidden="1" xr:uid="{00000000-0005-0000-0000-00007B820000}"/>
    <cellStyle name="Hyperlink 14" xfId="11396" hidden="1" xr:uid="{00000000-0005-0000-0000-00007C820000}"/>
    <cellStyle name="Hyperlink 14" xfId="11649" hidden="1" xr:uid="{00000000-0005-0000-0000-00007D820000}"/>
    <cellStyle name="Hyperlink 14" xfId="11887" hidden="1" xr:uid="{00000000-0005-0000-0000-00007E820000}"/>
    <cellStyle name="Hyperlink 14" xfId="12125" hidden="1" xr:uid="{00000000-0005-0000-0000-00007F820000}"/>
    <cellStyle name="Hyperlink 14" xfId="12362" hidden="1" xr:uid="{00000000-0005-0000-0000-000080820000}"/>
    <cellStyle name="Hyperlink 14" xfId="12598" hidden="1" xr:uid="{00000000-0005-0000-0000-000081820000}"/>
    <cellStyle name="Hyperlink 14" xfId="12801" hidden="1" xr:uid="{00000000-0005-0000-0000-000082820000}"/>
    <cellStyle name="Hyperlink 14" xfId="13071" hidden="1" xr:uid="{00000000-0005-0000-0000-000083820000}"/>
    <cellStyle name="Hyperlink 14" xfId="13324" hidden="1" xr:uid="{00000000-0005-0000-0000-000084820000}"/>
    <cellStyle name="Hyperlink 14" xfId="13562" hidden="1" xr:uid="{00000000-0005-0000-0000-000085820000}"/>
    <cellStyle name="Hyperlink 14" xfId="13800" hidden="1" xr:uid="{00000000-0005-0000-0000-000086820000}"/>
    <cellStyle name="Hyperlink 14" xfId="14038" hidden="1" xr:uid="{00000000-0005-0000-0000-000087820000}"/>
    <cellStyle name="Hyperlink 14" xfId="14276" hidden="1" xr:uid="{00000000-0005-0000-0000-000088820000}"/>
    <cellStyle name="Hyperlink 14" xfId="14514" hidden="1" xr:uid="{00000000-0005-0000-0000-000089820000}"/>
    <cellStyle name="Hyperlink 14" xfId="14752" hidden="1" xr:uid="{00000000-0005-0000-0000-00008A820000}"/>
    <cellStyle name="Hyperlink 14" xfId="14990" hidden="1" xr:uid="{00000000-0005-0000-0000-00008B820000}"/>
    <cellStyle name="Hyperlink 14" xfId="15228" hidden="1" xr:uid="{00000000-0005-0000-0000-00008C820000}"/>
    <cellStyle name="Hyperlink 14" xfId="15466" hidden="1" xr:uid="{00000000-0005-0000-0000-00008D820000}"/>
    <cellStyle name="Hyperlink 14" xfId="4026" hidden="1" xr:uid="{00000000-0005-0000-0000-00005D820000}"/>
    <cellStyle name="Hyperlink 14" xfId="4264" hidden="1" xr:uid="{00000000-0005-0000-0000-00005E820000}"/>
    <cellStyle name="Hyperlink 14" xfId="4501" hidden="1" xr:uid="{00000000-0005-0000-0000-00005F820000}"/>
    <cellStyle name="Hyperlink 14" xfId="4737" hidden="1" xr:uid="{00000000-0005-0000-0000-000060820000}"/>
    <cellStyle name="Hyperlink 14" xfId="4963" hidden="1" xr:uid="{00000000-0005-0000-0000-000061820000}"/>
    <cellStyle name="Hyperlink 14" xfId="5214" hidden="1" xr:uid="{00000000-0005-0000-0000-000062820000}"/>
    <cellStyle name="Hyperlink 14" xfId="5442" hidden="1" xr:uid="{00000000-0005-0000-0000-000063820000}"/>
    <cellStyle name="Hyperlink 14" xfId="5695" hidden="1" xr:uid="{00000000-0005-0000-0000-000064820000}"/>
    <cellStyle name="Hyperlink 14" xfId="5933" hidden="1" xr:uid="{00000000-0005-0000-0000-000065820000}"/>
    <cellStyle name="Hyperlink 14" xfId="6171" hidden="1" xr:uid="{00000000-0005-0000-0000-000066820000}"/>
    <cellStyle name="Hyperlink 14" xfId="6407" hidden="1" xr:uid="{00000000-0005-0000-0000-000067820000}"/>
    <cellStyle name="Hyperlink 14" xfId="6537" hidden="1" xr:uid="{00000000-0005-0000-0000-000068820000}"/>
    <cellStyle name="Hyperlink 14" xfId="6884" hidden="1" xr:uid="{00000000-0005-0000-0000-000069820000}"/>
    <cellStyle name="Hyperlink 14" xfId="7122" hidden="1" xr:uid="{00000000-0005-0000-0000-00006A820000}"/>
    <cellStyle name="Hyperlink 14" xfId="7358" hidden="1" xr:uid="{00000000-0005-0000-0000-00006B820000}"/>
    <cellStyle name="Hyperlink 14" xfId="7597" hidden="1" xr:uid="{00000000-0005-0000-0000-00006C820000}"/>
    <cellStyle name="Hyperlink 14" xfId="2075" hidden="1" xr:uid="{00000000-0005-0000-0000-000055820000}"/>
    <cellStyle name="Hyperlink 14" xfId="2345" hidden="1" xr:uid="{00000000-0005-0000-0000-000056820000}"/>
    <cellStyle name="Hyperlink 14" xfId="2598" hidden="1" xr:uid="{00000000-0005-0000-0000-000057820000}"/>
    <cellStyle name="Hyperlink 14" xfId="2836" hidden="1" xr:uid="{00000000-0005-0000-0000-000058820000}"/>
    <cellStyle name="Hyperlink 14" xfId="3074" hidden="1" xr:uid="{00000000-0005-0000-0000-000059820000}"/>
    <cellStyle name="Hyperlink 14" xfId="3312" hidden="1" xr:uid="{00000000-0005-0000-0000-00005A820000}"/>
    <cellStyle name="Hyperlink 14" xfId="3550" hidden="1" xr:uid="{00000000-0005-0000-0000-00005B820000}"/>
    <cellStyle name="Hyperlink 14" xfId="3788" hidden="1" xr:uid="{00000000-0005-0000-0000-00005C820000}"/>
    <cellStyle name="Hyperlink 14" xfId="1149" hidden="1" xr:uid="{00000000-0005-0000-0000-000051820000}"/>
    <cellStyle name="Hyperlink 14" xfId="1350" hidden="1" xr:uid="{00000000-0005-0000-0000-000052820000}"/>
    <cellStyle name="Hyperlink 14" xfId="1619" hidden="1" xr:uid="{00000000-0005-0000-0000-000053820000}"/>
    <cellStyle name="Hyperlink 14" xfId="1859" hidden="1" xr:uid="{00000000-0005-0000-0000-000054820000}"/>
    <cellStyle name="Hyperlink 14" xfId="539" hidden="1" xr:uid="{00000000-0005-0000-0000-00004F820000}"/>
    <cellStyle name="Hyperlink 14" xfId="913" hidden="1" xr:uid="{00000000-0005-0000-0000-000050820000}"/>
    <cellStyle name="Hyperlink 14" xfId="392" hidden="1" xr:uid="{00000000-0005-0000-0000-00004E820000}"/>
    <cellStyle name="Hyperlink 14" xfId="32" hidden="1" xr:uid="{00000000-0005-0000-0000-00004D820000}"/>
    <cellStyle name="Hyperlink 15" xfId="31410" hidden="1" xr:uid="{00000000-0005-0000-0000-0000B5830000}"/>
    <cellStyle name="Hyperlink 15" xfId="31648" hidden="1" xr:uid="{00000000-0005-0000-0000-0000B6830000}"/>
    <cellStyle name="Hyperlink 15" xfId="31886" hidden="1" xr:uid="{00000000-0005-0000-0000-0000B7830000}"/>
    <cellStyle name="Hyperlink 15" xfId="32124" hidden="1" xr:uid="{00000000-0005-0000-0000-0000B8830000}"/>
    <cellStyle name="Hyperlink 15" xfId="32362" hidden="1" xr:uid="{00000000-0005-0000-0000-0000B9830000}"/>
    <cellStyle name="Hyperlink 15" xfId="32600" hidden="1" xr:uid="{00000000-0005-0000-0000-0000BA830000}"/>
    <cellStyle name="Hyperlink 15" xfId="32838" hidden="1" xr:uid="{00000000-0005-0000-0000-0000BB830000}"/>
    <cellStyle name="Hyperlink 15" xfId="33076" hidden="1" xr:uid="{00000000-0005-0000-0000-0000BC830000}"/>
    <cellStyle name="Hyperlink 15" xfId="33314" hidden="1" xr:uid="{00000000-0005-0000-0000-0000BD830000}"/>
    <cellStyle name="Hyperlink 15" xfId="33552" hidden="1" xr:uid="{00000000-0005-0000-0000-0000BE830000}"/>
    <cellStyle name="Hyperlink 15" xfId="33790" hidden="1" xr:uid="{00000000-0005-0000-0000-0000BF830000}"/>
    <cellStyle name="Hyperlink 15" xfId="34028" hidden="1" xr:uid="{00000000-0005-0000-0000-0000C0830000}"/>
    <cellStyle name="Hyperlink 15" xfId="34266" hidden="1" xr:uid="{00000000-0005-0000-0000-0000C1830000}"/>
    <cellStyle name="Hyperlink 15" xfId="34504" hidden="1" xr:uid="{00000000-0005-0000-0000-0000C2830000}"/>
    <cellStyle name="Hyperlink 15" xfId="34742" hidden="1" xr:uid="{00000000-0005-0000-0000-0000C3830000}"/>
    <cellStyle name="Hyperlink 15" xfId="34980" hidden="1" xr:uid="{00000000-0005-0000-0000-0000C4830000}"/>
    <cellStyle name="Hyperlink 15" xfId="35218" hidden="1" xr:uid="{00000000-0005-0000-0000-0000C5830000}"/>
    <cellStyle name="Hyperlink 15" xfId="35456" hidden="1" xr:uid="{00000000-0005-0000-0000-0000C6830000}"/>
    <cellStyle name="Hyperlink 15" xfId="35694" hidden="1" xr:uid="{00000000-0005-0000-0000-0000C7830000}"/>
    <cellStyle name="Hyperlink 15" xfId="35932" hidden="1" xr:uid="{00000000-0005-0000-0000-0000C8830000}"/>
    <cellStyle name="Hyperlink 15" xfId="36170" hidden="1" xr:uid="{00000000-0005-0000-0000-0000C9830000}"/>
    <cellStyle name="Hyperlink 15" xfId="36408" hidden="1" xr:uid="{00000000-0005-0000-0000-0000CA830000}"/>
    <cellStyle name="Hyperlink 15" xfId="36646" hidden="1" xr:uid="{00000000-0005-0000-0000-0000CB830000}"/>
    <cellStyle name="Hyperlink 15" xfId="36884" hidden="1" xr:uid="{00000000-0005-0000-0000-0000CC830000}"/>
    <cellStyle name="Hyperlink 15" xfId="37122" hidden="1" xr:uid="{00000000-0005-0000-0000-0000CD830000}"/>
    <cellStyle name="Hyperlink 15" xfId="37360" hidden="1" xr:uid="{00000000-0005-0000-0000-0000CE830000}"/>
    <cellStyle name="Hyperlink 15" xfId="37598" hidden="1" xr:uid="{00000000-0005-0000-0000-0000CF830000}"/>
    <cellStyle name="Hyperlink 15" xfId="37836" hidden="1" xr:uid="{00000000-0005-0000-0000-0000D0830000}"/>
    <cellStyle name="Hyperlink 15" xfId="38074" hidden="1" xr:uid="{00000000-0005-0000-0000-0000D1830000}"/>
    <cellStyle name="Hyperlink 15" xfId="38312" hidden="1" xr:uid="{00000000-0005-0000-0000-0000D2830000}"/>
    <cellStyle name="Hyperlink 15" xfId="38550" hidden="1" xr:uid="{00000000-0005-0000-0000-0000D3830000}"/>
    <cellStyle name="Hyperlink 15" xfId="38788" hidden="1" xr:uid="{00000000-0005-0000-0000-0000D4830000}"/>
    <cellStyle name="Hyperlink 15" xfId="39026" hidden="1" xr:uid="{00000000-0005-0000-0000-0000D5830000}"/>
    <cellStyle name="Hyperlink 15" xfId="39264" hidden="1" xr:uid="{00000000-0005-0000-0000-0000D6830000}"/>
    <cellStyle name="Hyperlink 15" xfId="39502" hidden="1" xr:uid="{00000000-0005-0000-0000-0000D7830000}"/>
    <cellStyle name="Hyperlink 15" xfId="39740" hidden="1" xr:uid="{00000000-0005-0000-0000-0000D8830000}"/>
    <cellStyle name="Hyperlink 15" xfId="39978" hidden="1" xr:uid="{00000000-0005-0000-0000-0000D9830000}"/>
    <cellStyle name="Hyperlink 15" xfId="40216" hidden="1" xr:uid="{00000000-0005-0000-0000-0000DA830000}"/>
    <cellStyle name="Hyperlink 15" xfId="40454" hidden="1" xr:uid="{00000000-0005-0000-0000-0000DB830000}"/>
    <cellStyle name="Hyperlink 15" xfId="40692" hidden="1" xr:uid="{00000000-0005-0000-0000-0000DC830000}"/>
    <cellStyle name="Hyperlink 15" xfId="40930" hidden="1" xr:uid="{00000000-0005-0000-0000-0000DD830000}"/>
    <cellStyle name="Hyperlink 15" xfId="41168" hidden="1" xr:uid="{00000000-0005-0000-0000-0000DE830000}"/>
    <cellStyle name="Hyperlink 15" xfId="41406" hidden="1" xr:uid="{00000000-0005-0000-0000-0000DF830000}"/>
    <cellStyle name="Hyperlink 15" xfId="41644" hidden="1" xr:uid="{00000000-0005-0000-0000-0000E0830000}"/>
    <cellStyle name="Hyperlink 15" xfId="41882" hidden="1" xr:uid="{00000000-0005-0000-0000-0000E1830000}"/>
    <cellStyle name="Hyperlink 15" xfId="42120" hidden="1" xr:uid="{00000000-0005-0000-0000-0000E2830000}"/>
    <cellStyle name="Hyperlink 15" xfId="42358" hidden="1" xr:uid="{00000000-0005-0000-0000-0000E3830000}"/>
    <cellStyle name="Hyperlink 15" xfId="42596" hidden="1" xr:uid="{00000000-0005-0000-0000-0000E4830000}"/>
    <cellStyle name="Hyperlink 15" xfId="42834" hidden="1" xr:uid="{00000000-0005-0000-0000-0000E5830000}"/>
    <cellStyle name="Hyperlink 15" xfId="43072" hidden="1" xr:uid="{00000000-0005-0000-0000-0000E6830000}"/>
    <cellStyle name="Hyperlink 15" xfId="43310" hidden="1" xr:uid="{00000000-0005-0000-0000-0000E7830000}"/>
    <cellStyle name="Hyperlink 15" xfId="43548" hidden="1" xr:uid="{00000000-0005-0000-0000-0000E8830000}"/>
    <cellStyle name="Hyperlink 15" xfId="43786" hidden="1" xr:uid="{00000000-0005-0000-0000-0000E9830000}"/>
    <cellStyle name="Hyperlink 15" xfId="44024" hidden="1" xr:uid="{00000000-0005-0000-0000-0000EA830000}"/>
    <cellStyle name="Hyperlink 15" xfId="44262" hidden="1" xr:uid="{00000000-0005-0000-0000-0000EB830000}"/>
    <cellStyle name="Hyperlink 15" xfId="44500" hidden="1" xr:uid="{00000000-0005-0000-0000-0000EC830000}"/>
    <cellStyle name="Hyperlink 15" xfId="44738" hidden="1" xr:uid="{00000000-0005-0000-0000-0000ED830000}"/>
    <cellStyle name="Hyperlink 15" xfId="44976" hidden="1" xr:uid="{00000000-0005-0000-0000-0000EE830000}"/>
    <cellStyle name="Hyperlink 15" xfId="45214" hidden="1" xr:uid="{00000000-0005-0000-0000-0000EF830000}"/>
    <cellStyle name="Hyperlink 15" xfId="45452" hidden="1" xr:uid="{00000000-0005-0000-0000-0000F0830000}"/>
    <cellStyle name="Hyperlink 15" xfId="45690" hidden="1" xr:uid="{00000000-0005-0000-0000-0000F1830000}"/>
    <cellStyle name="Hyperlink 15" xfId="45928" hidden="1" xr:uid="{00000000-0005-0000-0000-0000F2830000}"/>
    <cellStyle name="Hyperlink 15" xfId="46166" hidden="1" xr:uid="{00000000-0005-0000-0000-0000F3830000}"/>
    <cellStyle name="Hyperlink 15" xfId="46404" hidden="1" xr:uid="{00000000-0005-0000-0000-0000F4830000}"/>
    <cellStyle name="Hyperlink 15" xfId="46642" hidden="1" xr:uid="{00000000-0005-0000-0000-0000F5830000}"/>
    <cellStyle name="Hyperlink 15" xfId="46880" hidden="1" xr:uid="{00000000-0005-0000-0000-0000F6830000}"/>
    <cellStyle name="Hyperlink 15" xfId="47118" hidden="1" xr:uid="{00000000-0005-0000-0000-0000F7830000}"/>
    <cellStyle name="Hyperlink 15" xfId="47356" hidden="1" xr:uid="{00000000-0005-0000-0000-0000F8830000}"/>
    <cellStyle name="Hyperlink 15" xfId="47832" hidden="1" xr:uid="{00000000-0005-0000-0000-0000FA830000}"/>
    <cellStyle name="Hyperlink 15" xfId="48070" hidden="1" xr:uid="{00000000-0005-0000-0000-0000FB830000}"/>
    <cellStyle name="Hyperlink 15" xfId="48308" hidden="1" xr:uid="{00000000-0005-0000-0000-0000FC830000}"/>
    <cellStyle name="Hyperlink 15" xfId="48546" hidden="1" xr:uid="{00000000-0005-0000-0000-0000FD830000}"/>
    <cellStyle name="Hyperlink 15" xfId="48784" hidden="1" xr:uid="{00000000-0005-0000-0000-0000FE830000}"/>
    <cellStyle name="Hyperlink 15" xfId="49022" hidden="1" xr:uid="{00000000-0005-0000-0000-0000FF830000}"/>
    <cellStyle name="Hyperlink 15" xfId="49260" hidden="1" xr:uid="{00000000-0005-0000-0000-000000840000}"/>
    <cellStyle name="Hyperlink 15" xfId="49498" hidden="1" xr:uid="{00000000-0005-0000-0000-000001840000}"/>
    <cellStyle name="Hyperlink 15" xfId="49736" hidden="1" xr:uid="{00000000-0005-0000-0000-000002840000}"/>
    <cellStyle name="Hyperlink 15" xfId="49974" hidden="1" xr:uid="{00000000-0005-0000-0000-000003840000}"/>
    <cellStyle name="Hyperlink 15" xfId="50212" hidden="1" xr:uid="{00000000-0005-0000-0000-000004840000}"/>
    <cellStyle name="Hyperlink 15" xfId="50450" hidden="1" xr:uid="{00000000-0005-0000-0000-000005840000}"/>
    <cellStyle name="Hyperlink 15" xfId="50688" hidden="1" xr:uid="{00000000-0005-0000-0000-000006840000}"/>
    <cellStyle name="Hyperlink 15" xfId="50926" hidden="1" xr:uid="{00000000-0005-0000-0000-000007840000}"/>
    <cellStyle name="Hyperlink 15" xfId="51164" hidden="1" xr:uid="{00000000-0005-0000-0000-000008840000}"/>
    <cellStyle name="Hyperlink 15" xfId="51402" hidden="1" xr:uid="{00000000-0005-0000-0000-000009840000}"/>
    <cellStyle name="Hyperlink 15" xfId="51640" hidden="1" xr:uid="{00000000-0005-0000-0000-00000A840000}"/>
    <cellStyle name="Hyperlink 15" xfId="51878" hidden="1" xr:uid="{00000000-0005-0000-0000-00000B840000}"/>
    <cellStyle name="Hyperlink 15" xfId="52116" hidden="1" xr:uid="{00000000-0005-0000-0000-00000C840000}"/>
    <cellStyle name="Hyperlink 15" xfId="52354" hidden="1" xr:uid="{00000000-0005-0000-0000-00000D840000}"/>
    <cellStyle name="Hyperlink 15" xfId="52592" hidden="1" xr:uid="{00000000-0005-0000-0000-00000E840000}"/>
    <cellStyle name="Hyperlink 15" xfId="52830" hidden="1" xr:uid="{00000000-0005-0000-0000-00000F840000}"/>
    <cellStyle name="Hyperlink 15" xfId="53068" hidden="1" xr:uid="{00000000-0005-0000-0000-000010840000}"/>
    <cellStyle name="Hyperlink 15" xfId="53306" hidden="1" xr:uid="{00000000-0005-0000-0000-000011840000}"/>
    <cellStyle name="Hyperlink 15" xfId="53543" hidden="1" xr:uid="{00000000-0005-0000-0000-000012840000}"/>
    <cellStyle name="Hyperlink 15" xfId="53779" hidden="1" xr:uid="{00000000-0005-0000-0000-000013840000}"/>
    <cellStyle name="Hyperlink 15" xfId="54025" hidden="1" xr:uid="{00000000-0005-0000-0000-000014840000}"/>
    <cellStyle name="Hyperlink 15" xfId="54291" hidden="1" xr:uid="{00000000-0005-0000-0000-000015840000}"/>
    <cellStyle name="Hyperlink 15" xfId="54542" hidden="1" xr:uid="{00000000-0005-0000-0000-000016840000}"/>
    <cellStyle name="Hyperlink 15" xfId="47594" hidden="1" xr:uid="{00000000-0005-0000-0000-0000F9830000}"/>
    <cellStyle name="Hyperlink 15" xfId="15702" hidden="1" xr:uid="{00000000-0005-0000-0000-000073830000}"/>
    <cellStyle name="Hyperlink 15" xfId="15940" hidden="1" xr:uid="{00000000-0005-0000-0000-000074830000}"/>
    <cellStyle name="Hyperlink 15" xfId="16178" hidden="1" xr:uid="{00000000-0005-0000-0000-000075830000}"/>
    <cellStyle name="Hyperlink 15" xfId="16416" hidden="1" xr:uid="{00000000-0005-0000-0000-000076830000}"/>
    <cellStyle name="Hyperlink 15" xfId="16654" hidden="1" xr:uid="{00000000-0005-0000-0000-000077830000}"/>
    <cellStyle name="Hyperlink 15" xfId="16892" hidden="1" xr:uid="{00000000-0005-0000-0000-000078830000}"/>
    <cellStyle name="Hyperlink 15" xfId="17130" hidden="1" xr:uid="{00000000-0005-0000-0000-000079830000}"/>
    <cellStyle name="Hyperlink 15" xfId="17368" hidden="1" xr:uid="{00000000-0005-0000-0000-00007A830000}"/>
    <cellStyle name="Hyperlink 15" xfId="17606" hidden="1" xr:uid="{00000000-0005-0000-0000-00007B830000}"/>
    <cellStyle name="Hyperlink 15" xfId="17844" hidden="1" xr:uid="{00000000-0005-0000-0000-00007C830000}"/>
    <cellStyle name="Hyperlink 15" xfId="18082" hidden="1" xr:uid="{00000000-0005-0000-0000-00007D830000}"/>
    <cellStyle name="Hyperlink 15" xfId="18320" hidden="1" xr:uid="{00000000-0005-0000-0000-00007E830000}"/>
    <cellStyle name="Hyperlink 15" xfId="18558" hidden="1" xr:uid="{00000000-0005-0000-0000-00007F830000}"/>
    <cellStyle name="Hyperlink 15" xfId="18796" hidden="1" xr:uid="{00000000-0005-0000-0000-000080830000}"/>
    <cellStyle name="Hyperlink 15" xfId="19034" hidden="1" xr:uid="{00000000-0005-0000-0000-000081830000}"/>
    <cellStyle name="Hyperlink 15" xfId="19272" hidden="1" xr:uid="{00000000-0005-0000-0000-000082830000}"/>
    <cellStyle name="Hyperlink 15" xfId="19510" hidden="1" xr:uid="{00000000-0005-0000-0000-000083830000}"/>
    <cellStyle name="Hyperlink 15" xfId="19748" hidden="1" xr:uid="{00000000-0005-0000-0000-000084830000}"/>
    <cellStyle name="Hyperlink 15" xfId="19986" hidden="1" xr:uid="{00000000-0005-0000-0000-000085830000}"/>
    <cellStyle name="Hyperlink 15" xfId="20224" hidden="1" xr:uid="{00000000-0005-0000-0000-000086830000}"/>
    <cellStyle name="Hyperlink 15" xfId="20462" hidden="1" xr:uid="{00000000-0005-0000-0000-000087830000}"/>
    <cellStyle name="Hyperlink 15" xfId="20700" hidden="1" xr:uid="{00000000-0005-0000-0000-000088830000}"/>
    <cellStyle name="Hyperlink 15" xfId="20938" hidden="1" xr:uid="{00000000-0005-0000-0000-000089830000}"/>
    <cellStyle name="Hyperlink 15" xfId="21176" hidden="1" xr:uid="{00000000-0005-0000-0000-00008A830000}"/>
    <cellStyle name="Hyperlink 15" xfId="21414" hidden="1" xr:uid="{00000000-0005-0000-0000-00008B830000}"/>
    <cellStyle name="Hyperlink 15" xfId="21652" hidden="1" xr:uid="{00000000-0005-0000-0000-00008C830000}"/>
    <cellStyle name="Hyperlink 15" xfId="21890" hidden="1" xr:uid="{00000000-0005-0000-0000-00008D830000}"/>
    <cellStyle name="Hyperlink 15" xfId="22128" hidden="1" xr:uid="{00000000-0005-0000-0000-00008E830000}"/>
    <cellStyle name="Hyperlink 15" xfId="22366" hidden="1" xr:uid="{00000000-0005-0000-0000-00008F830000}"/>
    <cellStyle name="Hyperlink 15" xfId="22604" hidden="1" xr:uid="{00000000-0005-0000-0000-000090830000}"/>
    <cellStyle name="Hyperlink 15" xfId="22841" hidden="1" xr:uid="{00000000-0005-0000-0000-000091830000}"/>
    <cellStyle name="Hyperlink 15" xfId="23077" hidden="1" xr:uid="{00000000-0005-0000-0000-000092830000}"/>
    <cellStyle name="Hyperlink 15" xfId="23304" hidden="1" xr:uid="{00000000-0005-0000-0000-000093830000}"/>
    <cellStyle name="Hyperlink 15" xfId="23556" hidden="1" xr:uid="{00000000-0005-0000-0000-000094830000}"/>
    <cellStyle name="Hyperlink 15" xfId="23794" hidden="1" xr:uid="{00000000-0005-0000-0000-000095830000}"/>
    <cellStyle name="Hyperlink 15" xfId="24032" hidden="1" xr:uid="{00000000-0005-0000-0000-000096830000}"/>
    <cellStyle name="Hyperlink 15" xfId="24270" hidden="1" xr:uid="{00000000-0005-0000-0000-000097830000}"/>
    <cellStyle name="Hyperlink 15" xfId="24508" hidden="1" xr:uid="{00000000-0005-0000-0000-000098830000}"/>
    <cellStyle name="Hyperlink 15" xfId="24746" hidden="1" xr:uid="{00000000-0005-0000-0000-000099830000}"/>
    <cellStyle name="Hyperlink 15" xfId="24984" hidden="1" xr:uid="{00000000-0005-0000-0000-00009A830000}"/>
    <cellStyle name="Hyperlink 15" xfId="25222" hidden="1" xr:uid="{00000000-0005-0000-0000-00009B830000}"/>
    <cellStyle name="Hyperlink 15" xfId="25460" hidden="1" xr:uid="{00000000-0005-0000-0000-00009C830000}"/>
    <cellStyle name="Hyperlink 15" xfId="25698" hidden="1" xr:uid="{00000000-0005-0000-0000-00009D830000}"/>
    <cellStyle name="Hyperlink 15" xfId="25936" hidden="1" xr:uid="{00000000-0005-0000-0000-00009E830000}"/>
    <cellStyle name="Hyperlink 15" xfId="26174" hidden="1" xr:uid="{00000000-0005-0000-0000-00009F830000}"/>
    <cellStyle name="Hyperlink 15" xfId="26412" hidden="1" xr:uid="{00000000-0005-0000-0000-0000A0830000}"/>
    <cellStyle name="Hyperlink 15" xfId="26650" hidden="1" xr:uid="{00000000-0005-0000-0000-0000A1830000}"/>
    <cellStyle name="Hyperlink 15" xfId="26888" hidden="1" xr:uid="{00000000-0005-0000-0000-0000A2830000}"/>
    <cellStyle name="Hyperlink 15" xfId="27126" hidden="1" xr:uid="{00000000-0005-0000-0000-0000A3830000}"/>
    <cellStyle name="Hyperlink 15" xfId="27364" hidden="1" xr:uid="{00000000-0005-0000-0000-0000A4830000}"/>
    <cellStyle name="Hyperlink 15" xfId="27602" hidden="1" xr:uid="{00000000-0005-0000-0000-0000A5830000}"/>
    <cellStyle name="Hyperlink 15" xfId="27840" hidden="1" xr:uid="{00000000-0005-0000-0000-0000A6830000}"/>
    <cellStyle name="Hyperlink 15" xfId="28078" hidden="1" xr:uid="{00000000-0005-0000-0000-0000A7830000}"/>
    <cellStyle name="Hyperlink 15" xfId="28316" hidden="1" xr:uid="{00000000-0005-0000-0000-0000A8830000}"/>
    <cellStyle name="Hyperlink 15" xfId="28554" hidden="1" xr:uid="{00000000-0005-0000-0000-0000A9830000}"/>
    <cellStyle name="Hyperlink 15" xfId="28792" hidden="1" xr:uid="{00000000-0005-0000-0000-0000AA830000}"/>
    <cellStyle name="Hyperlink 15" xfId="29030" hidden="1" xr:uid="{00000000-0005-0000-0000-0000AB830000}"/>
    <cellStyle name="Hyperlink 15" xfId="29268" hidden="1" xr:uid="{00000000-0005-0000-0000-0000AC830000}"/>
    <cellStyle name="Hyperlink 15" xfId="29506" hidden="1" xr:uid="{00000000-0005-0000-0000-0000AD830000}"/>
    <cellStyle name="Hyperlink 15" xfId="29744" hidden="1" xr:uid="{00000000-0005-0000-0000-0000AE830000}"/>
    <cellStyle name="Hyperlink 15" xfId="29982" hidden="1" xr:uid="{00000000-0005-0000-0000-0000AF830000}"/>
    <cellStyle name="Hyperlink 15" xfId="30220" hidden="1" xr:uid="{00000000-0005-0000-0000-0000B0830000}"/>
    <cellStyle name="Hyperlink 15" xfId="30458" hidden="1" xr:uid="{00000000-0005-0000-0000-0000B1830000}"/>
    <cellStyle name="Hyperlink 15" xfId="30696" hidden="1" xr:uid="{00000000-0005-0000-0000-0000B2830000}"/>
    <cellStyle name="Hyperlink 15" xfId="30934" hidden="1" xr:uid="{00000000-0005-0000-0000-0000B3830000}"/>
    <cellStyle name="Hyperlink 15" xfId="31172" hidden="1" xr:uid="{00000000-0005-0000-0000-0000B4830000}"/>
    <cellStyle name="Hyperlink 15" xfId="7833" hidden="1" xr:uid="{00000000-0005-0000-0000-000052830000}"/>
    <cellStyle name="Hyperlink 15" xfId="8071" hidden="1" xr:uid="{00000000-0005-0000-0000-000053830000}"/>
    <cellStyle name="Hyperlink 15" xfId="8309" hidden="1" xr:uid="{00000000-0005-0000-0000-000054830000}"/>
    <cellStyle name="Hyperlink 15" xfId="8547" hidden="1" xr:uid="{00000000-0005-0000-0000-000055830000}"/>
    <cellStyle name="Hyperlink 15" xfId="8785" hidden="1" xr:uid="{00000000-0005-0000-0000-000056830000}"/>
    <cellStyle name="Hyperlink 15" xfId="9023" hidden="1" xr:uid="{00000000-0005-0000-0000-000057830000}"/>
    <cellStyle name="Hyperlink 15" xfId="9261" hidden="1" xr:uid="{00000000-0005-0000-0000-000058830000}"/>
    <cellStyle name="Hyperlink 15" xfId="9497" hidden="1" xr:uid="{00000000-0005-0000-0000-000059830000}"/>
    <cellStyle name="Hyperlink 15" xfId="9729" hidden="1" xr:uid="{00000000-0005-0000-0000-00005A830000}"/>
    <cellStyle name="Hyperlink 15" xfId="9855" hidden="1" xr:uid="{00000000-0005-0000-0000-00005B830000}"/>
    <cellStyle name="Hyperlink 15" xfId="10098" hidden="1" xr:uid="{00000000-0005-0000-0000-00005C830000}"/>
    <cellStyle name="Hyperlink 15" xfId="10445" hidden="1" xr:uid="{00000000-0005-0000-0000-00005D830000}"/>
    <cellStyle name="Hyperlink 15" xfId="10652" hidden="1" xr:uid="{00000000-0005-0000-0000-00005E830000}"/>
    <cellStyle name="Hyperlink 15" xfId="10793" hidden="1" xr:uid="{00000000-0005-0000-0000-00005F830000}"/>
    <cellStyle name="Hyperlink 15" xfId="11168" hidden="1" xr:uid="{00000000-0005-0000-0000-000060830000}"/>
    <cellStyle name="Hyperlink 15" xfId="11394" hidden="1" xr:uid="{00000000-0005-0000-0000-000061830000}"/>
    <cellStyle name="Hyperlink 15" xfId="11647" hidden="1" xr:uid="{00000000-0005-0000-0000-000062830000}"/>
    <cellStyle name="Hyperlink 15" xfId="11885" hidden="1" xr:uid="{00000000-0005-0000-0000-000063830000}"/>
    <cellStyle name="Hyperlink 15" xfId="12123" hidden="1" xr:uid="{00000000-0005-0000-0000-000064830000}"/>
    <cellStyle name="Hyperlink 15" xfId="12360" hidden="1" xr:uid="{00000000-0005-0000-0000-000065830000}"/>
    <cellStyle name="Hyperlink 15" xfId="12596" hidden="1" xr:uid="{00000000-0005-0000-0000-000066830000}"/>
    <cellStyle name="Hyperlink 15" xfId="12803" hidden="1" xr:uid="{00000000-0005-0000-0000-000067830000}"/>
    <cellStyle name="Hyperlink 15" xfId="13069" hidden="1" xr:uid="{00000000-0005-0000-0000-000068830000}"/>
    <cellStyle name="Hyperlink 15" xfId="13322" hidden="1" xr:uid="{00000000-0005-0000-0000-000069830000}"/>
    <cellStyle name="Hyperlink 15" xfId="13560" hidden="1" xr:uid="{00000000-0005-0000-0000-00006A830000}"/>
    <cellStyle name="Hyperlink 15" xfId="13798" hidden="1" xr:uid="{00000000-0005-0000-0000-00006B830000}"/>
    <cellStyle name="Hyperlink 15" xfId="14036" hidden="1" xr:uid="{00000000-0005-0000-0000-00006C830000}"/>
    <cellStyle name="Hyperlink 15" xfId="14274" hidden="1" xr:uid="{00000000-0005-0000-0000-00006D830000}"/>
    <cellStyle name="Hyperlink 15" xfId="14512" hidden="1" xr:uid="{00000000-0005-0000-0000-00006E830000}"/>
    <cellStyle name="Hyperlink 15" xfId="14750" hidden="1" xr:uid="{00000000-0005-0000-0000-00006F830000}"/>
    <cellStyle name="Hyperlink 15" xfId="14988" hidden="1" xr:uid="{00000000-0005-0000-0000-000070830000}"/>
    <cellStyle name="Hyperlink 15" xfId="15226" hidden="1" xr:uid="{00000000-0005-0000-0000-000071830000}"/>
    <cellStyle name="Hyperlink 15" xfId="15464" hidden="1" xr:uid="{00000000-0005-0000-0000-000072830000}"/>
    <cellStyle name="Hyperlink 15" xfId="4024" hidden="1" xr:uid="{00000000-0005-0000-0000-000042830000}"/>
    <cellStyle name="Hyperlink 15" xfId="4262" hidden="1" xr:uid="{00000000-0005-0000-0000-000043830000}"/>
    <cellStyle name="Hyperlink 15" xfId="4499" hidden="1" xr:uid="{00000000-0005-0000-0000-000044830000}"/>
    <cellStyle name="Hyperlink 15" xfId="4735" hidden="1" xr:uid="{00000000-0005-0000-0000-000045830000}"/>
    <cellStyle name="Hyperlink 15" xfId="4961" hidden="1" xr:uid="{00000000-0005-0000-0000-000046830000}"/>
    <cellStyle name="Hyperlink 15" xfId="5212" hidden="1" xr:uid="{00000000-0005-0000-0000-000047830000}"/>
    <cellStyle name="Hyperlink 15" xfId="5440" hidden="1" xr:uid="{00000000-0005-0000-0000-000048830000}"/>
    <cellStyle name="Hyperlink 15" xfId="5693" hidden="1" xr:uid="{00000000-0005-0000-0000-000049830000}"/>
    <cellStyle name="Hyperlink 15" xfId="5931" hidden="1" xr:uid="{00000000-0005-0000-0000-00004A830000}"/>
    <cellStyle name="Hyperlink 15" xfId="6169" hidden="1" xr:uid="{00000000-0005-0000-0000-00004B830000}"/>
    <cellStyle name="Hyperlink 15" xfId="6405" hidden="1" xr:uid="{00000000-0005-0000-0000-00004C830000}"/>
    <cellStyle name="Hyperlink 15" xfId="6533" hidden="1" xr:uid="{00000000-0005-0000-0000-00004D830000}"/>
    <cellStyle name="Hyperlink 15" xfId="6882" hidden="1" xr:uid="{00000000-0005-0000-0000-00004E830000}"/>
    <cellStyle name="Hyperlink 15" xfId="7120" hidden="1" xr:uid="{00000000-0005-0000-0000-00004F830000}"/>
    <cellStyle name="Hyperlink 15" xfId="7356" hidden="1" xr:uid="{00000000-0005-0000-0000-000050830000}"/>
    <cellStyle name="Hyperlink 15" xfId="7595" hidden="1" xr:uid="{00000000-0005-0000-0000-000051830000}"/>
    <cellStyle name="Hyperlink 15" xfId="2077" hidden="1" xr:uid="{00000000-0005-0000-0000-00003A830000}"/>
    <cellStyle name="Hyperlink 15" xfId="2343" hidden="1" xr:uid="{00000000-0005-0000-0000-00003B830000}"/>
    <cellStyle name="Hyperlink 15" xfId="2596" hidden="1" xr:uid="{00000000-0005-0000-0000-00003C830000}"/>
    <cellStyle name="Hyperlink 15" xfId="2834" hidden="1" xr:uid="{00000000-0005-0000-0000-00003D830000}"/>
    <cellStyle name="Hyperlink 15" xfId="3072" hidden="1" xr:uid="{00000000-0005-0000-0000-00003E830000}"/>
    <cellStyle name="Hyperlink 15" xfId="3310" hidden="1" xr:uid="{00000000-0005-0000-0000-00003F830000}"/>
    <cellStyle name="Hyperlink 15" xfId="3548" hidden="1" xr:uid="{00000000-0005-0000-0000-000040830000}"/>
    <cellStyle name="Hyperlink 15" xfId="3786" hidden="1" xr:uid="{00000000-0005-0000-0000-000041830000}"/>
    <cellStyle name="Hyperlink 15" xfId="1147" hidden="1" xr:uid="{00000000-0005-0000-0000-000036830000}"/>
    <cellStyle name="Hyperlink 15" xfId="1352" hidden="1" xr:uid="{00000000-0005-0000-0000-000037830000}"/>
    <cellStyle name="Hyperlink 15" xfId="1617" hidden="1" xr:uid="{00000000-0005-0000-0000-000038830000}"/>
    <cellStyle name="Hyperlink 15" xfId="1857" hidden="1" xr:uid="{00000000-0005-0000-0000-000039830000}"/>
    <cellStyle name="Hyperlink 15" xfId="535" hidden="1" xr:uid="{00000000-0005-0000-0000-000034830000}"/>
    <cellStyle name="Hyperlink 15" xfId="911" hidden="1" xr:uid="{00000000-0005-0000-0000-000035830000}"/>
    <cellStyle name="Hyperlink 15" xfId="394" hidden="1" xr:uid="{00000000-0005-0000-0000-000033830000}"/>
    <cellStyle name="Hyperlink 15" xfId="34" hidden="1" xr:uid="{00000000-0005-0000-0000-000032830000}"/>
    <cellStyle name="Hyperlink 16" xfId="31646" hidden="1" xr:uid="{00000000-0005-0000-0000-00009B840000}"/>
    <cellStyle name="Hyperlink 16" xfId="31884" hidden="1" xr:uid="{00000000-0005-0000-0000-00009C840000}"/>
    <cellStyle name="Hyperlink 16" xfId="32122" hidden="1" xr:uid="{00000000-0005-0000-0000-00009D840000}"/>
    <cellStyle name="Hyperlink 16" xfId="32360" hidden="1" xr:uid="{00000000-0005-0000-0000-00009E840000}"/>
    <cellStyle name="Hyperlink 16" xfId="32598" hidden="1" xr:uid="{00000000-0005-0000-0000-00009F840000}"/>
    <cellStyle name="Hyperlink 16" xfId="32836" hidden="1" xr:uid="{00000000-0005-0000-0000-0000A0840000}"/>
    <cellStyle name="Hyperlink 16" xfId="33074" hidden="1" xr:uid="{00000000-0005-0000-0000-0000A1840000}"/>
    <cellStyle name="Hyperlink 16" xfId="33312" hidden="1" xr:uid="{00000000-0005-0000-0000-0000A2840000}"/>
    <cellStyle name="Hyperlink 16" xfId="33550" hidden="1" xr:uid="{00000000-0005-0000-0000-0000A3840000}"/>
    <cellStyle name="Hyperlink 16" xfId="33788" hidden="1" xr:uid="{00000000-0005-0000-0000-0000A4840000}"/>
    <cellStyle name="Hyperlink 16" xfId="34026" hidden="1" xr:uid="{00000000-0005-0000-0000-0000A5840000}"/>
    <cellStyle name="Hyperlink 16" xfId="34264" hidden="1" xr:uid="{00000000-0005-0000-0000-0000A6840000}"/>
    <cellStyle name="Hyperlink 16" xfId="34502" hidden="1" xr:uid="{00000000-0005-0000-0000-0000A7840000}"/>
    <cellStyle name="Hyperlink 16" xfId="34740" hidden="1" xr:uid="{00000000-0005-0000-0000-0000A8840000}"/>
    <cellStyle name="Hyperlink 16" xfId="34978" hidden="1" xr:uid="{00000000-0005-0000-0000-0000A9840000}"/>
    <cellStyle name="Hyperlink 16" xfId="35216" hidden="1" xr:uid="{00000000-0005-0000-0000-0000AA840000}"/>
    <cellStyle name="Hyperlink 16" xfId="35454" hidden="1" xr:uid="{00000000-0005-0000-0000-0000AB840000}"/>
    <cellStyle name="Hyperlink 16" xfId="35692" hidden="1" xr:uid="{00000000-0005-0000-0000-0000AC840000}"/>
    <cellStyle name="Hyperlink 16" xfId="35930" hidden="1" xr:uid="{00000000-0005-0000-0000-0000AD840000}"/>
    <cellStyle name="Hyperlink 16" xfId="36168" hidden="1" xr:uid="{00000000-0005-0000-0000-0000AE840000}"/>
    <cellStyle name="Hyperlink 16" xfId="36406" hidden="1" xr:uid="{00000000-0005-0000-0000-0000AF840000}"/>
    <cellStyle name="Hyperlink 16" xfId="36644" hidden="1" xr:uid="{00000000-0005-0000-0000-0000B0840000}"/>
    <cellStyle name="Hyperlink 16" xfId="36882" hidden="1" xr:uid="{00000000-0005-0000-0000-0000B1840000}"/>
    <cellStyle name="Hyperlink 16" xfId="37120" hidden="1" xr:uid="{00000000-0005-0000-0000-0000B2840000}"/>
    <cellStyle name="Hyperlink 16" xfId="37358" hidden="1" xr:uid="{00000000-0005-0000-0000-0000B3840000}"/>
    <cellStyle name="Hyperlink 16" xfId="37596" hidden="1" xr:uid="{00000000-0005-0000-0000-0000B4840000}"/>
    <cellStyle name="Hyperlink 16" xfId="37834" hidden="1" xr:uid="{00000000-0005-0000-0000-0000B5840000}"/>
    <cellStyle name="Hyperlink 16" xfId="38072" hidden="1" xr:uid="{00000000-0005-0000-0000-0000B6840000}"/>
    <cellStyle name="Hyperlink 16" xfId="38310" hidden="1" xr:uid="{00000000-0005-0000-0000-0000B7840000}"/>
    <cellStyle name="Hyperlink 16" xfId="38548" hidden="1" xr:uid="{00000000-0005-0000-0000-0000B8840000}"/>
    <cellStyle name="Hyperlink 16" xfId="38786" hidden="1" xr:uid="{00000000-0005-0000-0000-0000B9840000}"/>
    <cellStyle name="Hyperlink 16" xfId="39024" hidden="1" xr:uid="{00000000-0005-0000-0000-0000BA840000}"/>
    <cellStyle name="Hyperlink 16" xfId="39262" hidden="1" xr:uid="{00000000-0005-0000-0000-0000BB840000}"/>
    <cellStyle name="Hyperlink 16" xfId="39500" hidden="1" xr:uid="{00000000-0005-0000-0000-0000BC840000}"/>
    <cellStyle name="Hyperlink 16" xfId="39738" hidden="1" xr:uid="{00000000-0005-0000-0000-0000BD840000}"/>
    <cellStyle name="Hyperlink 16" xfId="39976" hidden="1" xr:uid="{00000000-0005-0000-0000-0000BE840000}"/>
    <cellStyle name="Hyperlink 16" xfId="40214" hidden="1" xr:uid="{00000000-0005-0000-0000-0000BF840000}"/>
    <cellStyle name="Hyperlink 16" xfId="40452" hidden="1" xr:uid="{00000000-0005-0000-0000-0000C0840000}"/>
    <cellStyle name="Hyperlink 16" xfId="40690" hidden="1" xr:uid="{00000000-0005-0000-0000-0000C1840000}"/>
    <cellStyle name="Hyperlink 16" xfId="40928" hidden="1" xr:uid="{00000000-0005-0000-0000-0000C2840000}"/>
    <cellStyle name="Hyperlink 16" xfId="41166" hidden="1" xr:uid="{00000000-0005-0000-0000-0000C3840000}"/>
    <cellStyle name="Hyperlink 16" xfId="41404" hidden="1" xr:uid="{00000000-0005-0000-0000-0000C4840000}"/>
    <cellStyle name="Hyperlink 16" xfId="41642" hidden="1" xr:uid="{00000000-0005-0000-0000-0000C5840000}"/>
    <cellStyle name="Hyperlink 16" xfId="41880" hidden="1" xr:uid="{00000000-0005-0000-0000-0000C6840000}"/>
    <cellStyle name="Hyperlink 16" xfId="42118" hidden="1" xr:uid="{00000000-0005-0000-0000-0000C7840000}"/>
    <cellStyle name="Hyperlink 16" xfId="42356" hidden="1" xr:uid="{00000000-0005-0000-0000-0000C8840000}"/>
    <cellStyle name="Hyperlink 16" xfId="42594" hidden="1" xr:uid="{00000000-0005-0000-0000-0000C9840000}"/>
    <cellStyle name="Hyperlink 16" xfId="42832" hidden="1" xr:uid="{00000000-0005-0000-0000-0000CA840000}"/>
    <cellStyle name="Hyperlink 16" xfId="43070" hidden="1" xr:uid="{00000000-0005-0000-0000-0000CB840000}"/>
    <cellStyle name="Hyperlink 16" xfId="43308" hidden="1" xr:uid="{00000000-0005-0000-0000-0000CC840000}"/>
    <cellStyle name="Hyperlink 16" xfId="43546" hidden="1" xr:uid="{00000000-0005-0000-0000-0000CD840000}"/>
    <cellStyle name="Hyperlink 16" xfId="43784" hidden="1" xr:uid="{00000000-0005-0000-0000-0000CE840000}"/>
    <cellStyle name="Hyperlink 16" xfId="44022" hidden="1" xr:uid="{00000000-0005-0000-0000-0000CF840000}"/>
    <cellStyle name="Hyperlink 16" xfId="44260" hidden="1" xr:uid="{00000000-0005-0000-0000-0000D0840000}"/>
    <cellStyle name="Hyperlink 16" xfId="44498" hidden="1" xr:uid="{00000000-0005-0000-0000-0000D1840000}"/>
    <cellStyle name="Hyperlink 16" xfId="44736" hidden="1" xr:uid="{00000000-0005-0000-0000-0000D2840000}"/>
    <cellStyle name="Hyperlink 16" xfId="44974" hidden="1" xr:uid="{00000000-0005-0000-0000-0000D3840000}"/>
    <cellStyle name="Hyperlink 16" xfId="45212" hidden="1" xr:uid="{00000000-0005-0000-0000-0000D4840000}"/>
    <cellStyle name="Hyperlink 16" xfId="45450" hidden="1" xr:uid="{00000000-0005-0000-0000-0000D5840000}"/>
    <cellStyle name="Hyperlink 16" xfId="45688" hidden="1" xr:uid="{00000000-0005-0000-0000-0000D6840000}"/>
    <cellStyle name="Hyperlink 16" xfId="45926" hidden="1" xr:uid="{00000000-0005-0000-0000-0000D7840000}"/>
    <cellStyle name="Hyperlink 16" xfId="46164" hidden="1" xr:uid="{00000000-0005-0000-0000-0000D8840000}"/>
    <cellStyle name="Hyperlink 16" xfId="46402" hidden="1" xr:uid="{00000000-0005-0000-0000-0000D9840000}"/>
    <cellStyle name="Hyperlink 16" xfId="46640" hidden="1" xr:uid="{00000000-0005-0000-0000-0000DA840000}"/>
    <cellStyle name="Hyperlink 16" xfId="46878" hidden="1" xr:uid="{00000000-0005-0000-0000-0000DB840000}"/>
    <cellStyle name="Hyperlink 16" xfId="47116" hidden="1" xr:uid="{00000000-0005-0000-0000-0000DC840000}"/>
    <cellStyle name="Hyperlink 16" xfId="47354" hidden="1" xr:uid="{00000000-0005-0000-0000-0000DD840000}"/>
    <cellStyle name="Hyperlink 16" xfId="47592" hidden="1" xr:uid="{00000000-0005-0000-0000-0000DE840000}"/>
    <cellStyle name="Hyperlink 16" xfId="47830" hidden="1" xr:uid="{00000000-0005-0000-0000-0000DF840000}"/>
    <cellStyle name="Hyperlink 16" xfId="48068" hidden="1" xr:uid="{00000000-0005-0000-0000-0000E0840000}"/>
    <cellStyle name="Hyperlink 16" xfId="48306" hidden="1" xr:uid="{00000000-0005-0000-0000-0000E1840000}"/>
    <cellStyle name="Hyperlink 16" xfId="48544" hidden="1" xr:uid="{00000000-0005-0000-0000-0000E2840000}"/>
    <cellStyle name="Hyperlink 16" xfId="48782" hidden="1" xr:uid="{00000000-0005-0000-0000-0000E3840000}"/>
    <cellStyle name="Hyperlink 16" xfId="49020" hidden="1" xr:uid="{00000000-0005-0000-0000-0000E4840000}"/>
    <cellStyle name="Hyperlink 16" xfId="49258" hidden="1" xr:uid="{00000000-0005-0000-0000-0000E5840000}"/>
    <cellStyle name="Hyperlink 16" xfId="49496" hidden="1" xr:uid="{00000000-0005-0000-0000-0000E6840000}"/>
    <cellStyle name="Hyperlink 16" xfId="49734" hidden="1" xr:uid="{00000000-0005-0000-0000-0000E7840000}"/>
    <cellStyle name="Hyperlink 16" xfId="49972" hidden="1" xr:uid="{00000000-0005-0000-0000-0000E8840000}"/>
    <cellStyle name="Hyperlink 16" xfId="50210" hidden="1" xr:uid="{00000000-0005-0000-0000-0000E9840000}"/>
    <cellStyle name="Hyperlink 16" xfId="50448" hidden="1" xr:uid="{00000000-0005-0000-0000-0000EA840000}"/>
    <cellStyle name="Hyperlink 16" xfId="50686" hidden="1" xr:uid="{00000000-0005-0000-0000-0000EB840000}"/>
    <cellStyle name="Hyperlink 16" xfId="50924" hidden="1" xr:uid="{00000000-0005-0000-0000-0000EC840000}"/>
    <cellStyle name="Hyperlink 16" xfId="51162" hidden="1" xr:uid="{00000000-0005-0000-0000-0000ED840000}"/>
    <cellStyle name="Hyperlink 16" xfId="51400" hidden="1" xr:uid="{00000000-0005-0000-0000-0000EE840000}"/>
    <cellStyle name="Hyperlink 16" xfId="51638" hidden="1" xr:uid="{00000000-0005-0000-0000-0000EF840000}"/>
    <cellStyle name="Hyperlink 16" xfId="51876" hidden="1" xr:uid="{00000000-0005-0000-0000-0000F0840000}"/>
    <cellStyle name="Hyperlink 16" xfId="52114" hidden="1" xr:uid="{00000000-0005-0000-0000-0000F1840000}"/>
    <cellStyle name="Hyperlink 16" xfId="52352" hidden="1" xr:uid="{00000000-0005-0000-0000-0000F2840000}"/>
    <cellStyle name="Hyperlink 16" xfId="52590" hidden="1" xr:uid="{00000000-0005-0000-0000-0000F3840000}"/>
    <cellStyle name="Hyperlink 16" xfId="52828" hidden="1" xr:uid="{00000000-0005-0000-0000-0000F4840000}"/>
    <cellStyle name="Hyperlink 16" xfId="53066" hidden="1" xr:uid="{00000000-0005-0000-0000-0000F5840000}"/>
    <cellStyle name="Hyperlink 16" xfId="53304" hidden="1" xr:uid="{00000000-0005-0000-0000-0000F6840000}"/>
    <cellStyle name="Hyperlink 16" xfId="53541" hidden="1" xr:uid="{00000000-0005-0000-0000-0000F7840000}"/>
    <cellStyle name="Hyperlink 16" xfId="53777" hidden="1" xr:uid="{00000000-0005-0000-0000-0000F8840000}"/>
    <cellStyle name="Hyperlink 16" xfId="54289" hidden="1" xr:uid="{00000000-0005-0000-0000-0000FA840000}"/>
    <cellStyle name="Hyperlink 16" xfId="54540" hidden="1" xr:uid="{00000000-0005-0000-0000-0000FB840000}"/>
    <cellStyle name="Hyperlink 16" xfId="54027" hidden="1" xr:uid="{00000000-0005-0000-0000-0000F9840000}"/>
    <cellStyle name="Hyperlink 16" xfId="15938" hidden="1" xr:uid="{00000000-0005-0000-0000-000059840000}"/>
    <cellStyle name="Hyperlink 16" xfId="16176" hidden="1" xr:uid="{00000000-0005-0000-0000-00005A840000}"/>
    <cellStyle name="Hyperlink 16" xfId="16414" hidden="1" xr:uid="{00000000-0005-0000-0000-00005B840000}"/>
    <cellStyle name="Hyperlink 16" xfId="16652" hidden="1" xr:uid="{00000000-0005-0000-0000-00005C840000}"/>
    <cellStyle name="Hyperlink 16" xfId="16890" hidden="1" xr:uid="{00000000-0005-0000-0000-00005D840000}"/>
    <cellStyle name="Hyperlink 16" xfId="17128" hidden="1" xr:uid="{00000000-0005-0000-0000-00005E840000}"/>
    <cellStyle name="Hyperlink 16" xfId="17366" hidden="1" xr:uid="{00000000-0005-0000-0000-00005F840000}"/>
    <cellStyle name="Hyperlink 16" xfId="17604" hidden="1" xr:uid="{00000000-0005-0000-0000-000060840000}"/>
    <cellStyle name="Hyperlink 16" xfId="17842" hidden="1" xr:uid="{00000000-0005-0000-0000-000061840000}"/>
    <cellStyle name="Hyperlink 16" xfId="18080" hidden="1" xr:uid="{00000000-0005-0000-0000-000062840000}"/>
    <cellStyle name="Hyperlink 16" xfId="18318" hidden="1" xr:uid="{00000000-0005-0000-0000-000063840000}"/>
    <cellStyle name="Hyperlink 16" xfId="18556" hidden="1" xr:uid="{00000000-0005-0000-0000-000064840000}"/>
    <cellStyle name="Hyperlink 16" xfId="18794" hidden="1" xr:uid="{00000000-0005-0000-0000-000065840000}"/>
    <cellStyle name="Hyperlink 16" xfId="19032" hidden="1" xr:uid="{00000000-0005-0000-0000-000066840000}"/>
    <cellStyle name="Hyperlink 16" xfId="19270" hidden="1" xr:uid="{00000000-0005-0000-0000-000067840000}"/>
    <cellStyle name="Hyperlink 16" xfId="19508" hidden="1" xr:uid="{00000000-0005-0000-0000-000068840000}"/>
    <cellStyle name="Hyperlink 16" xfId="19746" hidden="1" xr:uid="{00000000-0005-0000-0000-000069840000}"/>
    <cellStyle name="Hyperlink 16" xfId="19984" hidden="1" xr:uid="{00000000-0005-0000-0000-00006A840000}"/>
    <cellStyle name="Hyperlink 16" xfId="20222" hidden="1" xr:uid="{00000000-0005-0000-0000-00006B840000}"/>
    <cellStyle name="Hyperlink 16" xfId="20460" hidden="1" xr:uid="{00000000-0005-0000-0000-00006C840000}"/>
    <cellStyle name="Hyperlink 16" xfId="20698" hidden="1" xr:uid="{00000000-0005-0000-0000-00006D840000}"/>
    <cellStyle name="Hyperlink 16" xfId="20936" hidden="1" xr:uid="{00000000-0005-0000-0000-00006E840000}"/>
    <cellStyle name="Hyperlink 16" xfId="21174" hidden="1" xr:uid="{00000000-0005-0000-0000-00006F840000}"/>
    <cellStyle name="Hyperlink 16" xfId="21412" hidden="1" xr:uid="{00000000-0005-0000-0000-000070840000}"/>
    <cellStyle name="Hyperlink 16" xfId="21650" hidden="1" xr:uid="{00000000-0005-0000-0000-000071840000}"/>
    <cellStyle name="Hyperlink 16" xfId="21888" hidden="1" xr:uid="{00000000-0005-0000-0000-000072840000}"/>
    <cellStyle name="Hyperlink 16" xfId="22126" hidden="1" xr:uid="{00000000-0005-0000-0000-000073840000}"/>
    <cellStyle name="Hyperlink 16" xfId="22364" hidden="1" xr:uid="{00000000-0005-0000-0000-000074840000}"/>
    <cellStyle name="Hyperlink 16" xfId="22602" hidden="1" xr:uid="{00000000-0005-0000-0000-000075840000}"/>
    <cellStyle name="Hyperlink 16" xfId="22839" hidden="1" xr:uid="{00000000-0005-0000-0000-000076840000}"/>
    <cellStyle name="Hyperlink 16" xfId="23075" hidden="1" xr:uid="{00000000-0005-0000-0000-000077840000}"/>
    <cellStyle name="Hyperlink 16" xfId="23302" hidden="1" xr:uid="{00000000-0005-0000-0000-000078840000}"/>
    <cellStyle name="Hyperlink 16" xfId="23554" hidden="1" xr:uid="{00000000-0005-0000-0000-000079840000}"/>
    <cellStyle name="Hyperlink 16" xfId="23792" hidden="1" xr:uid="{00000000-0005-0000-0000-00007A840000}"/>
    <cellStyle name="Hyperlink 16" xfId="24030" hidden="1" xr:uid="{00000000-0005-0000-0000-00007B840000}"/>
    <cellStyle name="Hyperlink 16" xfId="24268" hidden="1" xr:uid="{00000000-0005-0000-0000-00007C840000}"/>
    <cellStyle name="Hyperlink 16" xfId="24506" hidden="1" xr:uid="{00000000-0005-0000-0000-00007D840000}"/>
    <cellStyle name="Hyperlink 16" xfId="24744" hidden="1" xr:uid="{00000000-0005-0000-0000-00007E840000}"/>
    <cellStyle name="Hyperlink 16" xfId="24982" hidden="1" xr:uid="{00000000-0005-0000-0000-00007F840000}"/>
    <cellStyle name="Hyperlink 16" xfId="25220" hidden="1" xr:uid="{00000000-0005-0000-0000-000080840000}"/>
    <cellStyle name="Hyperlink 16" xfId="25458" hidden="1" xr:uid="{00000000-0005-0000-0000-000081840000}"/>
    <cellStyle name="Hyperlink 16" xfId="25696" hidden="1" xr:uid="{00000000-0005-0000-0000-000082840000}"/>
    <cellStyle name="Hyperlink 16" xfId="25934" hidden="1" xr:uid="{00000000-0005-0000-0000-000083840000}"/>
    <cellStyle name="Hyperlink 16" xfId="26172" hidden="1" xr:uid="{00000000-0005-0000-0000-000084840000}"/>
    <cellStyle name="Hyperlink 16" xfId="26410" hidden="1" xr:uid="{00000000-0005-0000-0000-000085840000}"/>
    <cellStyle name="Hyperlink 16" xfId="26648" hidden="1" xr:uid="{00000000-0005-0000-0000-000086840000}"/>
    <cellStyle name="Hyperlink 16" xfId="26886" hidden="1" xr:uid="{00000000-0005-0000-0000-000087840000}"/>
    <cellStyle name="Hyperlink 16" xfId="27124" hidden="1" xr:uid="{00000000-0005-0000-0000-000088840000}"/>
    <cellStyle name="Hyperlink 16" xfId="27362" hidden="1" xr:uid="{00000000-0005-0000-0000-000089840000}"/>
    <cellStyle name="Hyperlink 16" xfId="27600" hidden="1" xr:uid="{00000000-0005-0000-0000-00008A840000}"/>
    <cellStyle name="Hyperlink 16" xfId="27838" hidden="1" xr:uid="{00000000-0005-0000-0000-00008B840000}"/>
    <cellStyle name="Hyperlink 16" xfId="28076" hidden="1" xr:uid="{00000000-0005-0000-0000-00008C840000}"/>
    <cellStyle name="Hyperlink 16" xfId="28314" hidden="1" xr:uid="{00000000-0005-0000-0000-00008D840000}"/>
    <cellStyle name="Hyperlink 16" xfId="28552" hidden="1" xr:uid="{00000000-0005-0000-0000-00008E840000}"/>
    <cellStyle name="Hyperlink 16" xfId="28790" hidden="1" xr:uid="{00000000-0005-0000-0000-00008F840000}"/>
    <cellStyle name="Hyperlink 16" xfId="29028" hidden="1" xr:uid="{00000000-0005-0000-0000-000090840000}"/>
    <cellStyle name="Hyperlink 16" xfId="29266" hidden="1" xr:uid="{00000000-0005-0000-0000-000091840000}"/>
    <cellStyle name="Hyperlink 16" xfId="29504" hidden="1" xr:uid="{00000000-0005-0000-0000-000092840000}"/>
    <cellStyle name="Hyperlink 16" xfId="29742" hidden="1" xr:uid="{00000000-0005-0000-0000-000093840000}"/>
    <cellStyle name="Hyperlink 16" xfId="29980" hidden="1" xr:uid="{00000000-0005-0000-0000-000094840000}"/>
    <cellStyle name="Hyperlink 16" xfId="30218" hidden="1" xr:uid="{00000000-0005-0000-0000-000095840000}"/>
    <cellStyle name="Hyperlink 16" xfId="30456" hidden="1" xr:uid="{00000000-0005-0000-0000-000096840000}"/>
    <cellStyle name="Hyperlink 16" xfId="30694" hidden="1" xr:uid="{00000000-0005-0000-0000-000097840000}"/>
    <cellStyle name="Hyperlink 16" xfId="30932" hidden="1" xr:uid="{00000000-0005-0000-0000-000098840000}"/>
    <cellStyle name="Hyperlink 16" xfId="31170" hidden="1" xr:uid="{00000000-0005-0000-0000-000099840000}"/>
    <cellStyle name="Hyperlink 16" xfId="31408" hidden="1" xr:uid="{00000000-0005-0000-0000-00009A840000}"/>
    <cellStyle name="Hyperlink 16" xfId="8069" hidden="1" xr:uid="{00000000-0005-0000-0000-000038840000}"/>
    <cellStyle name="Hyperlink 16" xfId="8307" hidden="1" xr:uid="{00000000-0005-0000-0000-000039840000}"/>
    <cellStyle name="Hyperlink 16" xfId="8545" hidden="1" xr:uid="{00000000-0005-0000-0000-00003A840000}"/>
    <cellStyle name="Hyperlink 16" xfId="8783" hidden="1" xr:uid="{00000000-0005-0000-0000-00003B840000}"/>
    <cellStyle name="Hyperlink 16" xfId="9021" hidden="1" xr:uid="{00000000-0005-0000-0000-00003C840000}"/>
    <cellStyle name="Hyperlink 16" xfId="9259" hidden="1" xr:uid="{00000000-0005-0000-0000-00003D840000}"/>
    <cellStyle name="Hyperlink 16" xfId="9495" hidden="1" xr:uid="{00000000-0005-0000-0000-00003E840000}"/>
    <cellStyle name="Hyperlink 16" xfId="9727" hidden="1" xr:uid="{00000000-0005-0000-0000-00003F840000}"/>
    <cellStyle name="Hyperlink 16" xfId="9851" hidden="1" xr:uid="{00000000-0005-0000-0000-000040840000}"/>
    <cellStyle name="Hyperlink 16" xfId="10094" hidden="1" xr:uid="{00000000-0005-0000-0000-000041840000}"/>
    <cellStyle name="Hyperlink 16" xfId="10443" hidden="1" xr:uid="{00000000-0005-0000-0000-000042840000}"/>
    <cellStyle name="Hyperlink 16" xfId="10654" hidden="1" xr:uid="{00000000-0005-0000-0000-000043840000}"/>
    <cellStyle name="Hyperlink 16" xfId="10789" hidden="1" xr:uid="{00000000-0005-0000-0000-000044840000}"/>
    <cellStyle name="Hyperlink 16" xfId="11166" hidden="1" xr:uid="{00000000-0005-0000-0000-000045840000}"/>
    <cellStyle name="Hyperlink 16" xfId="11330" hidden="1" xr:uid="{00000000-0005-0000-0000-000046840000}"/>
    <cellStyle name="Hyperlink 16" xfId="11645" hidden="1" xr:uid="{00000000-0005-0000-0000-000047840000}"/>
    <cellStyle name="Hyperlink 16" xfId="11883" hidden="1" xr:uid="{00000000-0005-0000-0000-000048840000}"/>
    <cellStyle name="Hyperlink 16" xfId="12121" hidden="1" xr:uid="{00000000-0005-0000-0000-000049840000}"/>
    <cellStyle name="Hyperlink 16" xfId="12358" hidden="1" xr:uid="{00000000-0005-0000-0000-00004A840000}"/>
    <cellStyle name="Hyperlink 16" xfId="12594" hidden="1" xr:uid="{00000000-0005-0000-0000-00004B840000}"/>
    <cellStyle name="Hyperlink 16" xfId="12805" hidden="1" xr:uid="{00000000-0005-0000-0000-00004C840000}"/>
    <cellStyle name="Hyperlink 16" xfId="13067" hidden="1" xr:uid="{00000000-0005-0000-0000-00004D840000}"/>
    <cellStyle name="Hyperlink 16" xfId="13320" hidden="1" xr:uid="{00000000-0005-0000-0000-00004E840000}"/>
    <cellStyle name="Hyperlink 16" xfId="13558" hidden="1" xr:uid="{00000000-0005-0000-0000-00004F840000}"/>
    <cellStyle name="Hyperlink 16" xfId="13796" hidden="1" xr:uid="{00000000-0005-0000-0000-000050840000}"/>
    <cellStyle name="Hyperlink 16" xfId="14034" hidden="1" xr:uid="{00000000-0005-0000-0000-000051840000}"/>
    <cellStyle name="Hyperlink 16" xfId="14272" hidden="1" xr:uid="{00000000-0005-0000-0000-000052840000}"/>
    <cellStyle name="Hyperlink 16" xfId="14510" hidden="1" xr:uid="{00000000-0005-0000-0000-000053840000}"/>
    <cellStyle name="Hyperlink 16" xfId="14748" hidden="1" xr:uid="{00000000-0005-0000-0000-000054840000}"/>
    <cellStyle name="Hyperlink 16" xfId="14986" hidden="1" xr:uid="{00000000-0005-0000-0000-000055840000}"/>
    <cellStyle name="Hyperlink 16" xfId="15224" hidden="1" xr:uid="{00000000-0005-0000-0000-000056840000}"/>
    <cellStyle name="Hyperlink 16" xfId="15462" hidden="1" xr:uid="{00000000-0005-0000-0000-000057840000}"/>
    <cellStyle name="Hyperlink 16" xfId="15700" hidden="1" xr:uid="{00000000-0005-0000-0000-000058840000}"/>
    <cellStyle name="Hyperlink 16" xfId="4022" hidden="1" xr:uid="{00000000-0005-0000-0000-000027840000}"/>
    <cellStyle name="Hyperlink 16" xfId="4260" hidden="1" xr:uid="{00000000-0005-0000-0000-000028840000}"/>
    <cellStyle name="Hyperlink 16" xfId="4497" hidden="1" xr:uid="{00000000-0005-0000-0000-000029840000}"/>
    <cellStyle name="Hyperlink 16" xfId="4733" hidden="1" xr:uid="{00000000-0005-0000-0000-00002A840000}"/>
    <cellStyle name="Hyperlink 16" xfId="4897" hidden="1" xr:uid="{00000000-0005-0000-0000-00002B840000}"/>
    <cellStyle name="Hyperlink 16" xfId="5210" hidden="1" xr:uid="{00000000-0005-0000-0000-00002C840000}"/>
    <cellStyle name="Hyperlink 16" xfId="5438" hidden="1" xr:uid="{00000000-0005-0000-0000-00002D840000}"/>
    <cellStyle name="Hyperlink 16" xfId="5691" hidden="1" xr:uid="{00000000-0005-0000-0000-00002E840000}"/>
    <cellStyle name="Hyperlink 16" xfId="5929" hidden="1" xr:uid="{00000000-0005-0000-0000-00002F840000}"/>
    <cellStyle name="Hyperlink 16" xfId="6167" hidden="1" xr:uid="{00000000-0005-0000-0000-000030840000}"/>
    <cellStyle name="Hyperlink 16" xfId="6404" hidden="1" xr:uid="{00000000-0005-0000-0000-000031840000}"/>
    <cellStyle name="Hyperlink 16" xfId="6529" hidden="1" xr:uid="{00000000-0005-0000-0000-000032840000}"/>
    <cellStyle name="Hyperlink 16" xfId="6880" hidden="1" xr:uid="{00000000-0005-0000-0000-000033840000}"/>
    <cellStyle name="Hyperlink 16" xfId="7118" hidden="1" xr:uid="{00000000-0005-0000-0000-000034840000}"/>
    <cellStyle name="Hyperlink 16" xfId="7283" hidden="1" xr:uid="{00000000-0005-0000-0000-000035840000}"/>
    <cellStyle name="Hyperlink 16" xfId="7593" hidden="1" xr:uid="{00000000-0005-0000-0000-000036840000}"/>
    <cellStyle name="Hyperlink 16" xfId="7831" hidden="1" xr:uid="{00000000-0005-0000-0000-000037840000}"/>
    <cellStyle name="Hyperlink 16" xfId="2079" hidden="1" xr:uid="{00000000-0005-0000-0000-00001F840000}"/>
    <cellStyle name="Hyperlink 16" xfId="2341" hidden="1" xr:uid="{00000000-0005-0000-0000-000020840000}"/>
    <cellStyle name="Hyperlink 16" xfId="2594" hidden="1" xr:uid="{00000000-0005-0000-0000-000021840000}"/>
    <cellStyle name="Hyperlink 16" xfId="2832" hidden="1" xr:uid="{00000000-0005-0000-0000-000022840000}"/>
    <cellStyle name="Hyperlink 16" xfId="3070" hidden="1" xr:uid="{00000000-0005-0000-0000-000023840000}"/>
    <cellStyle name="Hyperlink 16" xfId="3308" hidden="1" xr:uid="{00000000-0005-0000-0000-000024840000}"/>
    <cellStyle name="Hyperlink 16" xfId="3546" hidden="1" xr:uid="{00000000-0005-0000-0000-000025840000}"/>
    <cellStyle name="Hyperlink 16" xfId="3784" hidden="1" xr:uid="{00000000-0005-0000-0000-000026840000}"/>
    <cellStyle name="Hyperlink 16" xfId="1145" hidden="1" xr:uid="{00000000-0005-0000-0000-00001B840000}"/>
    <cellStyle name="Hyperlink 16" xfId="1354" hidden="1" xr:uid="{00000000-0005-0000-0000-00001C840000}"/>
    <cellStyle name="Hyperlink 16" xfId="1615" hidden="1" xr:uid="{00000000-0005-0000-0000-00001D840000}"/>
    <cellStyle name="Hyperlink 16" xfId="1855" hidden="1" xr:uid="{00000000-0005-0000-0000-00001E840000}"/>
    <cellStyle name="Hyperlink 16" xfId="531" hidden="1" xr:uid="{00000000-0005-0000-0000-000019840000}"/>
    <cellStyle name="Hyperlink 16" xfId="909" hidden="1" xr:uid="{00000000-0005-0000-0000-00001A840000}"/>
    <cellStyle name="Hyperlink 16" xfId="396" hidden="1" xr:uid="{00000000-0005-0000-0000-000018840000}"/>
    <cellStyle name="Hyperlink 16" xfId="36" hidden="1" xr:uid="{00000000-0005-0000-0000-000017840000}"/>
    <cellStyle name="Hyperlink 17" xfId="31883" hidden="1" xr:uid="{00000000-0005-0000-0000-000081850000}"/>
    <cellStyle name="Hyperlink 17" xfId="32121" hidden="1" xr:uid="{00000000-0005-0000-0000-000082850000}"/>
    <cellStyle name="Hyperlink 17" xfId="32359" hidden="1" xr:uid="{00000000-0005-0000-0000-000083850000}"/>
    <cellStyle name="Hyperlink 17" xfId="32597" hidden="1" xr:uid="{00000000-0005-0000-0000-000084850000}"/>
    <cellStyle name="Hyperlink 17" xfId="32835" hidden="1" xr:uid="{00000000-0005-0000-0000-000085850000}"/>
    <cellStyle name="Hyperlink 17" xfId="33073" hidden="1" xr:uid="{00000000-0005-0000-0000-000086850000}"/>
    <cellStyle name="Hyperlink 17" xfId="33311" hidden="1" xr:uid="{00000000-0005-0000-0000-000087850000}"/>
    <cellStyle name="Hyperlink 17" xfId="33549" hidden="1" xr:uid="{00000000-0005-0000-0000-000088850000}"/>
    <cellStyle name="Hyperlink 17" xfId="33787" hidden="1" xr:uid="{00000000-0005-0000-0000-000089850000}"/>
    <cellStyle name="Hyperlink 17" xfId="34025" hidden="1" xr:uid="{00000000-0005-0000-0000-00008A850000}"/>
    <cellStyle name="Hyperlink 17" xfId="34263" hidden="1" xr:uid="{00000000-0005-0000-0000-00008B850000}"/>
    <cellStyle name="Hyperlink 17" xfId="34501" hidden="1" xr:uid="{00000000-0005-0000-0000-00008C850000}"/>
    <cellStyle name="Hyperlink 17" xfId="34739" hidden="1" xr:uid="{00000000-0005-0000-0000-00008D850000}"/>
    <cellStyle name="Hyperlink 17" xfId="34977" hidden="1" xr:uid="{00000000-0005-0000-0000-00008E850000}"/>
    <cellStyle name="Hyperlink 17" xfId="35215" hidden="1" xr:uid="{00000000-0005-0000-0000-00008F850000}"/>
    <cellStyle name="Hyperlink 17" xfId="35453" hidden="1" xr:uid="{00000000-0005-0000-0000-000090850000}"/>
    <cellStyle name="Hyperlink 17" xfId="35691" hidden="1" xr:uid="{00000000-0005-0000-0000-000091850000}"/>
    <cellStyle name="Hyperlink 17" xfId="35929" hidden="1" xr:uid="{00000000-0005-0000-0000-000092850000}"/>
    <cellStyle name="Hyperlink 17" xfId="36167" hidden="1" xr:uid="{00000000-0005-0000-0000-000093850000}"/>
    <cellStyle name="Hyperlink 17" xfId="36405" hidden="1" xr:uid="{00000000-0005-0000-0000-000094850000}"/>
    <cellStyle name="Hyperlink 17" xfId="36643" hidden="1" xr:uid="{00000000-0005-0000-0000-000095850000}"/>
    <cellStyle name="Hyperlink 17" xfId="36881" hidden="1" xr:uid="{00000000-0005-0000-0000-000096850000}"/>
    <cellStyle name="Hyperlink 17" xfId="37119" hidden="1" xr:uid="{00000000-0005-0000-0000-000097850000}"/>
    <cellStyle name="Hyperlink 17" xfId="37357" hidden="1" xr:uid="{00000000-0005-0000-0000-000098850000}"/>
    <cellStyle name="Hyperlink 17" xfId="37595" hidden="1" xr:uid="{00000000-0005-0000-0000-000099850000}"/>
    <cellStyle name="Hyperlink 17" xfId="37833" hidden="1" xr:uid="{00000000-0005-0000-0000-00009A850000}"/>
    <cellStyle name="Hyperlink 17" xfId="38071" hidden="1" xr:uid="{00000000-0005-0000-0000-00009B850000}"/>
    <cellStyle name="Hyperlink 17" xfId="38309" hidden="1" xr:uid="{00000000-0005-0000-0000-00009C850000}"/>
    <cellStyle name="Hyperlink 17" xfId="38547" hidden="1" xr:uid="{00000000-0005-0000-0000-00009D850000}"/>
    <cellStyle name="Hyperlink 17" xfId="38785" hidden="1" xr:uid="{00000000-0005-0000-0000-00009E850000}"/>
    <cellStyle name="Hyperlink 17" xfId="39023" hidden="1" xr:uid="{00000000-0005-0000-0000-00009F850000}"/>
    <cellStyle name="Hyperlink 17" xfId="39261" hidden="1" xr:uid="{00000000-0005-0000-0000-0000A0850000}"/>
    <cellStyle name="Hyperlink 17" xfId="39499" hidden="1" xr:uid="{00000000-0005-0000-0000-0000A1850000}"/>
    <cellStyle name="Hyperlink 17" xfId="39737" hidden="1" xr:uid="{00000000-0005-0000-0000-0000A2850000}"/>
    <cellStyle name="Hyperlink 17" xfId="39975" hidden="1" xr:uid="{00000000-0005-0000-0000-0000A3850000}"/>
    <cellStyle name="Hyperlink 17" xfId="40213" hidden="1" xr:uid="{00000000-0005-0000-0000-0000A4850000}"/>
    <cellStyle name="Hyperlink 17" xfId="40451" hidden="1" xr:uid="{00000000-0005-0000-0000-0000A5850000}"/>
    <cellStyle name="Hyperlink 17" xfId="40689" hidden="1" xr:uid="{00000000-0005-0000-0000-0000A6850000}"/>
    <cellStyle name="Hyperlink 17" xfId="40927" hidden="1" xr:uid="{00000000-0005-0000-0000-0000A7850000}"/>
    <cellStyle name="Hyperlink 17" xfId="41165" hidden="1" xr:uid="{00000000-0005-0000-0000-0000A8850000}"/>
    <cellStyle name="Hyperlink 17" xfId="41403" hidden="1" xr:uid="{00000000-0005-0000-0000-0000A9850000}"/>
    <cellStyle name="Hyperlink 17" xfId="41641" hidden="1" xr:uid="{00000000-0005-0000-0000-0000AA850000}"/>
    <cellStyle name="Hyperlink 17" xfId="41879" hidden="1" xr:uid="{00000000-0005-0000-0000-0000AB850000}"/>
    <cellStyle name="Hyperlink 17" xfId="42117" hidden="1" xr:uid="{00000000-0005-0000-0000-0000AC850000}"/>
    <cellStyle name="Hyperlink 17" xfId="42355" hidden="1" xr:uid="{00000000-0005-0000-0000-0000AD850000}"/>
    <cellStyle name="Hyperlink 17" xfId="42593" hidden="1" xr:uid="{00000000-0005-0000-0000-0000AE850000}"/>
    <cellStyle name="Hyperlink 17" xfId="42831" hidden="1" xr:uid="{00000000-0005-0000-0000-0000AF850000}"/>
    <cellStyle name="Hyperlink 17" xfId="43069" hidden="1" xr:uid="{00000000-0005-0000-0000-0000B0850000}"/>
    <cellStyle name="Hyperlink 17" xfId="43307" hidden="1" xr:uid="{00000000-0005-0000-0000-0000B1850000}"/>
    <cellStyle name="Hyperlink 17" xfId="43545" hidden="1" xr:uid="{00000000-0005-0000-0000-0000B2850000}"/>
    <cellStyle name="Hyperlink 17" xfId="43783" hidden="1" xr:uid="{00000000-0005-0000-0000-0000B3850000}"/>
    <cellStyle name="Hyperlink 17" xfId="44021" hidden="1" xr:uid="{00000000-0005-0000-0000-0000B4850000}"/>
    <cellStyle name="Hyperlink 17" xfId="44259" hidden="1" xr:uid="{00000000-0005-0000-0000-0000B5850000}"/>
    <cellStyle name="Hyperlink 17" xfId="44497" hidden="1" xr:uid="{00000000-0005-0000-0000-0000B6850000}"/>
    <cellStyle name="Hyperlink 17" xfId="44735" hidden="1" xr:uid="{00000000-0005-0000-0000-0000B7850000}"/>
    <cellStyle name="Hyperlink 17" xfId="44973" hidden="1" xr:uid="{00000000-0005-0000-0000-0000B8850000}"/>
    <cellStyle name="Hyperlink 17" xfId="45211" hidden="1" xr:uid="{00000000-0005-0000-0000-0000B9850000}"/>
    <cellStyle name="Hyperlink 17" xfId="45449" hidden="1" xr:uid="{00000000-0005-0000-0000-0000BA850000}"/>
    <cellStyle name="Hyperlink 17" xfId="45687" hidden="1" xr:uid="{00000000-0005-0000-0000-0000BB850000}"/>
    <cellStyle name="Hyperlink 17" xfId="45925" hidden="1" xr:uid="{00000000-0005-0000-0000-0000BC850000}"/>
    <cellStyle name="Hyperlink 17" xfId="46163" hidden="1" xr:uid="{00000000-0005-0000-0000-0000BD850000}"/>
    <cellStyle name="Hyperlink 17" xfId="46401" hidden="1" xr:uid="{00000000-0005-0000-0000-0000BE850000}"/>
    <cellStyle name="Hyperlink 17" xfId="46639" hidden="1" xr:uid="{00000000-0005-0000-0000-0000BF850000}"/>
    <cellStyle name="Hyperlink 17" xfId="46877" hidden="1" xr:uid="{00000000-0005-0000-0000-0000C0850000}"/>
    <cellStyle name="Hyperlink 17" xfId="47115" hidden="1" xr:uid="{00000000-0005-0000-0000-0000C1850000}"/>
    <cellStyle name="Hyperlink 17" xfId="47353" hidden="1" xr:uid="{00000000-0005-0000-0000-0000C2850000}"/>
    <cellStyle name="Hyperlink 17" xfId="47591" hidden="1" xr:uid="{00000000-0005-0000-0000-0000C3850000}"/>
    <cellStyle name="Hyperlink 17" xfId="47829" hidden="1" xr:uid="{00000000-0005-0000-0000-0000C4850000}"/>
    <cellStyle name="Hyperlink 17" xfId="48067" hidden="1" xr:uid="{00000000-0005-0000-0000-0000C5850000}"/>
    <cellStyle name="Hyperlink 17" xfId="48305" hidden="1" xr:uid="{00000000-0005-0000-0000-0000C6850000}"/>
    <cellStyle name="Hyperlink 17" xfId="48543" hidden="1" xr:uid="{00000000-0005-0000-0000-0000C7850000}"/>
    <cellStyle name="Hyperlink 17" xfId="48781" hidden="1" xr:uid="{00000000-0005-0000-0000-0000C8850000}"/>
    <cellStyle name="Hyperlink 17" xfId="49019" hidden="1" xr:uid="{00000000-0005-0000-0000-0000C9850000}"/>
    <cellStyle name="Hyperlink 17" xfId="49257" hidden="1" xr:uid="{00000000-0005-0000-0000-0000CA850000}"/>
    <cellStyle name="Hyperlink 17" xfId="49495" hidden="1" xr:uid="{00000000-0005-0000-0000-0000CB850000}"/>
    <cellStyle name="Hyperlink 17" xfId="49733" hidden="1" xr:uid="{00000000-0005-0000-0000-0000CC850000}"/>
    <cellStyle name="Hyperlink 17" xfId="49971" hidden="1" xr:uid="{00000000-0005-0000-0000-0000CD850000}"/>
    <cellStyle name="Hyperlink 17" xfId="50209" hidden="1" xr:uid="{00000000-0005-0000-0000-0000CE850000}"/>
    <cellStyle name="Hyperlink 17" xfId="50447" hidden="1" xr:uid="{00000000-0005-0000-0000-0000CF850000}"/>
    <cellStyle name="Hyperlink 17" xfId="50685" hidden="1" xr:uid="{00000000-0005-0000-0000-0000D0850000}"/>
    <cellStyle name="Hyperlink 17" xfId="50923" hidden="1" xr:uid="{00000000-0005-0000-0000-0000D1850000}"/>
    <cellStyle name="Hyperlink 17" xfId="51161" hidden="1" xr:uid="{00000000-0005-0000-0000-0000D2850000}"/>
    <cellStyle name="Hyperlink 17" xfId="51399" hidden="1" xr:uid="{00000000-0005-0000-0000-0000D3850000}"/>
    <cellStyle name="Hyperlink 17" xfId="51637" hidden="1" xr:uid="{00000000-0005-0000-0000-0000D4850000}"/>
    <cellStyle name="Hyperlink 17" xfId="51875" hidden="1" xr:uid="{00000000-0005-0000-0000-0000D5850000}"/>
    <cellStyle name="Hyperlink 17" xfId="52113" hidden="1" xr:uid="{00000000-0005-0000-0000-0000D6850000}"/>
    <cellStyle name="Hyperlink 17" xfId="52351" hidden="1" xr:uid="{00000000-0005-0000-0000-0000D7850000}"/>
    <cellStyle name="Hyperlink 17" xfId="52589" hidden="1" xr:uid="{00000000-0005-0000-0000-0000D8850000}"/>
    <cellStyle name="Hyperlink 17" xfId="52827" hidden="1" xr:uid="{00000000-0005-0000-0000-0000D9850000}"/>
    <cellStyle name="Hyperlink 17" xfId="53065" hidden="1" xr:uid="{00000000-0005-0000-0000-0000DA850000}"/>
    <cellStyle name="Hyperlink 17" xfId="53303" hidden="1" xr:uid="{00000000-0005-0000-0000-0000DB850000}"/>
    <cellStyle name="Hyperlink 17" xfId="53540" hidden="1" xr:uid="{00000000-0005-0000-0000-0000DC850000}"/>
    <cellStyle name="Hyperlink 17" xfId="53776" hidden="1" xr:uid="{00000000-0005-0000-0000-0000DD850000}"/>
    <cellStyle name="Hyperlink 17" xfId="54029" hidden="1" xr:uid="{00000000-0005-0000-0000-0000DE850000}"/>
    <cellStyle name="Hyperlink 17" xfId="54287" hidden="1" xr:uid="{00000000-0005-0000-0000-0000DF850000}"/>
    <cellStyle name="Hyperlink 17" xfId="54539" hidden="1" xr:uid="{00000000-0005-0000-0000-0000E0850000}"/>
    <cellStyle name="Hyperlink 17" xfId="15937" hidden="1" xr:uid="{00000000-0005-0000-0000-00003E850000}"/>
    <cellStyle name="Hyperlink 17" xfId="16175" hidden="1" xr:uid="{00000000-0005-0000-0000-00003F850000}"/>
    <cellStyle name="Hyperlink 17" xfId="16413" hidden="1" xr:uid="{00000000-0005-0000-0000-000040850000}"/>
    <cellStyle name="Hyperlink 17" xfId="16651" hidden="1" xr:uid="{00000000-0005-0000-0000-000041850000}"/>
    <cellStyle name="Hyperlink 17" xfId="16889" hidden="1" xr:uid="{00000000-0005-0000-0000-000042850000}"/>
    <cellStyle name="Hyperlink 17" xfId="17127" hidden="1" xr:uid="{00000000-0005-0000-0000-000043850000}"/>
    <cellStyle name="Hyperlink 17" xfId="17365" hidden="1" xr:uid="{00000000-0005-0000-0000-000044850000}"/>
    <cellStyle name="Hyperlink 17" xfId="17603" hidden="1" xr:uid="{00000000-0005-0000-0000-000045850000}"/>
    <cellStyle name="Hyperlink 17" xfId="17841" hidden="1" xr:uid="{00000000-0005-0000-0000-000046850000}"/>
    <cellStyle name="Hyperlink 17" xfId="18079" hidden="1" xr:uid="{00000000-0005-0000-0000-000047850000}"/>
    <cellStyle name="Hyperlink 17" xfId="18317" hidden="1" xr:uid="{00000000-0005-0000-0000-000048850000}"/>
    <cellStyle name="Hyperlink 17" xfId="18555" hidden="1" xr:uid="{00000000-0005-0000-0000-000049850000}"/>
    <cellStyle name="Hyperlink 17" xfId="18793" hidden="1" xr:uid="{00000000-0005-0000-0000-00004A850000}"/>
    <cellStyle name="Hyperlink 17" xfId="19031" hidden="1" xr:uid="{00000000-0005-0000-0000-00004B850000}"/>
    <cellStyle name="Hyperlink 17" xfId="19269" hidden="1" xr:uid="{00000000-0005-0000-0000-00004C850000}"/>
    <cellStyle name="Hyperlink 17" xfId="19507" hidden="1" xr:uid="{00000000-0005-0000-0000-00004D850000}"/>
    <cellStyle name="Hyperlink 17" xfId="19745" hidden="1" xr:uid="{00000000-0005-0000-0000-00004E850000}"/>
    <cellStyle name="Hyperlink 17" xfId="19983" hidden="1" xr:uid="{00000000-0005-0000-0000-00004F850000}"/>
    <cellStyle name="Hyperlink 17" xfId="20221" hidden="1" xr:uid="{00000000-0005-0000-0000-000050850000}"/>
    <cellStyle name="Hyperlink 17" xfId="20459" hidden="1" xr:uid="{00000000-0005-0000-0000-000051850000}"/>
    <cellStyle name="Hyperlink 17" xfId="20697" hidden="1" xr:uid="{00000000-0005-0000-0000-000052850000}"/>
    <cellStyle name="Hyperlink 17" xfId="20935" hidden="1" xr:uid="{00000000-0005-0000-0000-000053850000}"/>
    <cellStyle name="Hyperlink 17" xfId="21173" hidden="1" xr:uid="{00000000-0005-0000-0000-000054850000}"/>
    <cellStyle name="Hyperlink 17" xfId="21411" hidden="1" xr:uid="{00000000-0005-0000-0000-000055850000}"/>
    <cellStyle name="Hyperlink 17" xfId="21649" hidden="1" xr:uid="{00000000-0005-0000-0000-000056850000}"/>
    <cellStyle name="Hyperlink 17" xfId="21887" hidden="1" xr:uid="{00000000-0005-0000-0000-000057850000}"/>
    <cellStyle name="Hyperlink 17" xfId="22125" hidden="1" xr:uid="{00000000-0005-0000-0000-000058850000}"/>
    <cellStyle name="Hyperlink 17" xfId="22363" hidden="1" xr:uid="{00000000-0005-0000-0000-000059850000}"/>
    <cellStyle name="Hyperlink 17" xfId="22601" hidden="1" xr:uid="{00000000-0005-0000-0000-00005A850000}"/>
    <cellStyle name="Hyperlink 17" xfId="22838" hidden="1" xr:uid="{00000000-0005-0000-0000-00005B850000}"/>
    <cellStyle name="Hyperlink 17" xfId="23074" hidden="1" xr:uid="{00000000-0005-0000-0000-00005C850000}"/>
    <cellStyle name="Hyperlink 17" xfId="23238" hidden="1" xr:uid="{00000000-0005-0000-0000-00005D850000}"/>
    <cellStyle name="Hyperlink 17" xfId="23553" hidden="1" xr:uid="{00000000-0005-0000-0000-00005E850000}"/>
    <cellStyle name="Hyperlink 17" xfId="23791" hidden="1" xr:uid="{00000000-0005-0000-0000-00005F850000}"/>
    <cellStyle name="Hyperlink 17" xfId="24029" hidden="1" xr:uid="{00000000-0005-0000-0000-000060850000}"/>
    <cellStyle name="Hyperlink 17" xfId="24267" hidden="1" xr:uid="{00000000-0005-0000-0000-000061850000}"/>
    <cellStyle name="Hyperlink 17" xfId="24505" hidden="1" xr:uid="{00000000-0005-0000-0000-000062850000}"/>
    <cellStyle name="Hyperlink 17" xfId="24743" hidden="1" xr:uid="{00000000-0005-0000-0000-000063850000}"/>
    <cellStyle name="Hyperlink 17" xfId="24981" hidden="1" xr:uid="{00000000-0005-0000-0000-000064850000}"/>
    <cellStyle name="Hyperlink 17" xfId="25219" hidden="1" xr:uid="{00000000-0005-0000-0000-000065850000}"/>
    <cellStyle name="Hyperlink 17" xfId="25457" hidden="1" xr:uid="{00000000-0005-0000-0000-000066850000}"/>
    <cellStyle name="Hyperlink 17" xfId="25695" hidden="1" xr:uid="{00000000-0005-0000-0000-000067850000}"/>
    <cellStyle name="Hyperlink 17" xfId="25933" hidden="1" xr:uid="{00000000-0005-0000-0000-000068850000}"/>
    <cellStyle name="Hyperlink 17" xfId="26171" hidden="1" xr:uid="{00000000-0005-0000-0000-000069850000}"/>
    <cellStyle name="Hyperlink 17" xfId="26409" hidden="1" xr:uid="{00000000-0005-0000-0000-00006A850000}"/>
    <cellStyle name="Hyperlink 17" xfId="26647" hidden="1" xr:uid="{00000000-0005-0000-0000-00006B850000}"/>
    <cellStyle name="Hyperlink 17" xfId="26885" hidden="1" xr:uid="{00000000-0005-0000-0000-00006C850000}"/>
    <cellStyle name="Hyperlink 17" xfId="27123" hidden="1" xr:uid="{00000000-0005-0000-0000-00006D850000}"/>
    <cellStyle name="Hyperlink 17" xfId="27361" hidden="1" xr:uid="{00000000-0005-0000-0000-00006E850000}"/>
    <cellStyle name="Hyperlink 17" xfId="27599" hidden="1" xr:uid="{00000000-0005-0000-0000-00006F850000}"/>
    <cellStyle name="Hyperlink 17" xfId="27837" hidden="1" xr:uid="{00000000-0005-0000-0000-000070850000}"/>
    <cellStyle name="Hyperlink 17" xfId="28075" hidden="1" xr:uid="{00000000-0005-0000-0000-000071850000}"/>
    <cellStyle name="Hyperlink 17" xfId="28313" hidden="1" xr:uid="{00000000-0005-0000-0000-000072850000}"/>
    <cellStyle name="Hyperlink 17" xfId="28551" hidden="1" xr:uid="{00000000-0005-0000-0000-000073850000}"/>
    <cellStyle name="Hyperlink 17" xfId="28789" hidden="1" xr:uid="{00000000-0005-0000-0000-000074850000}"/>
    <cellStyle name="Hyperlink 17" xfId="29027" hidden="1" xr:uid="{00000000-0005-0000-0000-000075850000}"/>
    <cellStyle name="Hyperlink 17" xfId="29265" hidden="1" xr:uid="{00000000-0005-0000-0000-000076850000}"/>
    <cellStyle name="Hyperlink 17" xfId="29503" hidden="1" xr:uid="{00000000-0005-0000-0000-000077850000}"/>
    <cellStyle name="Hyperlink 17" xfId="29741" hidden="1" xr:uid="{00000000-0005-0000-0000-000078850000}"/>
    <cellStyle name="Hyperlink 17" xfId="29979" hidden="1" xr:uid="{00000000-0005-0000-0000-000079850000}"/>
    <cellStyle name="Hyperlink 17" xfId="30217" hidden="1" xr:uid="{00000000-0005-0000-0000-00007A850000}"/>
    <cellStyle name="Hyperlink 17" xfId="30455" hidden="1" xr:uid="{00000000-0005-0000-0000-00007B850000}"/>
    <cellStyle name="Hyperlink 17" xfId="30693" hidden="1" xr:uid="{00000000-0005-0000-0000-00007C850000}"/>
    <cellStyle name="Hyperlink 17" xfId="30931" hidden="1" xr:uid="{00000000-0005-0000-0000-00007D850000}"/>
    <cellStyle name="Hyperlink 17" xfId="31169" hidden="1" xr:uid="{00000000-0005-0000-0000-00007E850000}"/>
    <cellStyle name="Hyperlink 17" xfId="31407" hidden="1" xr:uid="{00000000-0005-0000-0000-00007F850000}"/>
    <cellStyle name="Hyperlink 17" xfId="31645" hidden="1" xr:uid="{00000000-0005-0000-0000-000080850000}"/>
    <cellStyle name="Hyperlink 17" xfId="8068" hidden="1" xr:uid="{00000000-0005-0000-0000-00001D850000}"/>
    <cellStyle name="Hyperlink 17" xfId="8306" hidden="1" xr:uid="{00000000-0005-0000-0000-00001E850000}"/>
    <cellStyle name="Hyperlink 17" xfId="8544" hidden="1" xr:uid="{00000000-0005-0000-0000-00001F850000}"/>
    <cellStyle name="Hyperlink 17" xfId="8782" hidden="1" xr:uid="{00000000-0005-0000-0000-000020850000}"/>
    <cellStyle name="Hyperlink 17" xfId="9020" hidden="1" xr:uid="{00000000-0005-0000-0000-000021850000}"/>
    <cellStyle name="Hyperlink 17" xfId="9258" hidden="1" xr:uid="{00000000-0005-0000-0000-000022850000}"/>
    <cellStyle name="Hyperlink 17" xfId="9494" hidden="1" xr:uid="{00000000-0005-0000-0000-000023850000}"/>
    <cellStyle name="Hyperlink 17" xfId="9725" hidden="1" xr:uid="{00000000-0005-0000-0000-000024850000}"/>
    <cellStyle name="Hyperlink 17" xfId="9847" hidden="1" xr:uid="{00000000-0005-0000-0000-000025850000}"/>
    <cellStyle name="Hyperlink 17" xfId="10090" hidden="1" xr:uid="{00000000-0005-0000-0000-000026850000}"/>
    <cellStyle name="Hyperlink 17" xfId="10442" hidden="1" xr:uid="{00000000-0005-0000-0000-000027850000}"/>
    <cellStyle name="Hyperlink 17" xfId="10656" hidden="1" xr:uid="{00000000-0005-0000-0000-000028850000}"/>
    <cellStyle name="Hyperlink 17" xfId="10785" hidden="1" xr:uid="{00000000-0005-0000-0000-000029850000}"/>
    <cellStyle name="Hyperlink 17" xfId="11165" hidden="1" xr:uid="{00000000-0005-0000-0000-00002A850000}"/>
    <cellStyle name="Hyperlink 17" xfId="11391" hidden="1" xr:uid="{00000000-0005-0000-0000-00002B850000}"/>
    <cellStyle name="Hyperlink 17" xfId="11644" hidden="1" xr:uid="{00000000-0005-0000-0000-00002C850000}"/>
    <cellStyle name="Hyperlink 17" xfId="11882" hidden="1" xr:uid="{00000000-0005-0000-0000-00002D850000}"/>
    <cellStyle name="Hyperlink 17" xfId="12120" hidden="1" xr:uid="{00000000-0005-0000-0000-00002E850000}"/>
    <cellStyle name="Hyperlink 17" xfId="12357" hidden="1" xr:uid="{00000000-0005-0000-0000-00002F850000}"/>
    <cellStyle name="Hyperlink 17" xfId="12593" hidden="1" xr:uid="{00000000-0005-0000-0000-000030850000}"/>
    <cellStyle name="Hyperlink 17" xfId="12807" hidden="1" xr:uid="{00000000-0005-0000-0000-000031850000}"/>
    <cellStyle name="Hyperlink 17" xfId="13065" hidden="1" xr:uid="{00000000-0005-0000-0000-000032850000}"/>
    <cellStyle name="Hyperlink 17" xfId="13319" hidden="1" xr:uid="{00000000-0005-0000-0000-000033850000}"/>
    <cellStyle name="Hyperlink 17" xfId="13557" hidden="1" xr:uid="{00000000-0005-0000-0000-000034850000}"/>
    <cellStyle name="Hyperlink 17" xfId="13795" hidden="1" xr:uid="{00000000-0005-0000-0000-000035850000}"/>
    <cellStyle name="Hyperlink 17" xfId="14033" hidden="1" xr:uid="{00000000-0005-0000-0000-000036850000}"/>
    <cellStyle name="Hyperlink 17" xfId="14271" hidden="1" xr:uid="{00000000-0005-0000-0000-000037850000}"/>
    <cellStyle name="Hyperlink 17" xfId="14509" hidden="1" xr:uid="{00000000-0005-0000-0000-000038850000}"/>
    <cellStyle name="Hyperlink 17" xfId="14747" hidden="1" xr:uid="{00000000-0005-0000-0000-000039850000}"/>
    <cellStyle name="Hyperlink 17" xfId="14985" hidden="1" xr:uid="{00000000-0005-0000-0000-00003A850000}"/>
    <cellStyle name="Hyperlink 17" xfId="15223" hidden="1" xr:uid="{00000000-0005-0000-0000-00003B850000}"/>
    <cellStyle name="Hyperlink 17" xfId="15461" hidden="1" xr:uid="{00000000-0005-0000-0000-00003C850000}"/>
    <cellStyle name="Hyperlink 17" xfId="15699" hidden="1" xr:uid="{00000000-0005-0000-0000-00003D850000}"/>
    <cellStyle name="Hyperlink 17" xfId="4021" hidden="1" xr:uid="{00000000-0005-0000-0000-00000C850000}"/>
    <cellStyle name="Hyperlink 17" xfId="4259" hidden="1" xr:uid="{00000000-0005-0000-0000-00000D850000}"/>
    <cellStyle name="Hyperlink 17" xfId="4496" hidden="1" xr:uid="{00000000-0005-0000-0000-00000E850000}"/>
    <cellStyle name="Hyperlink 17" xfId="4732" hidden="1" xr:uid="{00000000-0005-0000-0000-00000F850000}"/>
    <cellStyle name="Hyperlink 17" xfId="4958" hidden="1" xr:uid="{00000000-0005-0000-0000-000010850000}"/>
    <cellStyle name="Hyperlink 17" xfId="5209" hidden="1" xr:uid="{00000000-0005-0000-0000-000011850000}"/>
    <cellStyle name="Hyperlink 17" xfId="5374" hidden="1" xr:uid="{00000000-0005-0000-0000-000012850000}"/>
    <cellStyle name="Hyperlink 17" xfId="5690" hidden="1" xr:uid="{00000000-0005-0000-0000-000013850000}"/>
    <cellStyle name="Hyperlink 17" xfId="5928" hidden="1" xr:uid="{00000000-0005-0000-0000-000014850000}"/>
    <cellStyle name="Hyperlink 17" xfId="6166" hidden="1" xr:uid="{00000000-0005-0000-0000-000015850000}"/>
    <cellStyle name="Hyperlink 17" xfId="6402" hidden="1" xr:uid="{00000000-0005-0000-0000-000016850000}"/>
    <cellStyle name="Hyperlink 17" xfId="6525" hidden="1" xr:uid="{00000000-0005-0000-0000-000017850000}"/>
    <cellStyle name="Hyperlink 17" xfId="6879" hidden="1" xr:uid="{00000000-0005-0000-0000-000018850000}"/>
    <cellStyle name="Hyperlink 17" xfId="7117" hidden="1" xr:uid="{00000000-0005-0000-0000-000019850000}"/>
    <cellStyle name="Hyperlink 17" xfId="7353" hidden="1" xr:uid="{00000000-0005-0000-0000-00001A850000}"/>
    <cellStyle name="Hyperlink 17" xfId="7592" hidden="1" xr:uid="{00000000-0005-0000-0000-00001B850000}"/>
    <cellStyle name="Hyperlink 17" xfId="7830" hidden="1" xr:uid="{00000000-0005-0000-0000-00001C850000}"/>
    <cellStyle name="Hyperlink 17" xfId="2081" hidden="1" xr:uid="{00000000-0005-0000-0000-000004850000}"/>
    <cellStyle name="Hyperlink 17" xfId="2339" hidden="1" xr:uid="{00000000-0005-0000-0000-000005850000}"/>
    <cellStyle name="Hyperlink 17" xfId="2593" hidden="1" xr:uid="{00000000-0005-0000-0000-000006850000}"/>
    <cellStyle name="Hyperlink 17" xfId="2831" hidden="1" xr:uid="{00000000-0005-0000-0000-000007850000}"/>
    <cellStyle name="Hyperlink 17" xfId="3069" hidden="1" xr:uid="{00000000-0005-0000-0000-000008850000}"/>
    <cellStyle name="Hyperlink 17" xfId="3307" hidden="1" xr:uid="{00000000-0005-0000-0000-000009850000}"/>
    <cellStyle name="Hyperlink 17" xfId="3545" hidden="1" xr:uid="{00000000-0005-0000-0000-00000A850000}"/>
    <cellStyle name="Hyperlink 17" xfId="3783" hidden="1" xr:uid="{00000000-0005-0000-0000-00000B850000}"/>
    <cellStyle name="Hyperlink 17" xfId="1144" hidden="1" xr:uid="{00000000-0005-0000-0000-000000850000}"/>
    <cellStyle name="Hyperlink 17" xfId="1356" hidden="1" xr:uid="{00000000-0005-0000-0000-000001850000}"/>
    <cellStyle name="Hyperlink 17" xfId="1613" hidden="1" xr:uid="{00000000-0005-0000-0000-000002850000}"/>
    <cellStyle name="Hyperlink 17" xfId="1854" hidden="1" xr:uid="{00000000-0005-0000-0000-000003850000}"/>
    <cellStyle name="Hyperlink 17" xfId="527" hidden="1" xr:uid="{00000000-0005-0000-0000-0000FE840000}"/>
    <cellStyle name="Hyperlink 17" xfId="908" hidden="1" xr:uid="{00000000-0005-0000-0000-0000FF840000}"/>
    <cellStyle name="Hyperlink 17" xfId="398" hidden="1" xr:uid="{00000000-0005-0000-0000-0000FD840000}"/>
    <cellStyle name="Hyperlink 17" xfId="38" hidden="1" xr:uid="{00000000-0005-0000-0000-0000FC840000}"/>
    <cellStyle name="Hyperlink 18" xfId="32118" hidden="1" xr:uid="{00000000-0005-0000-0000-000067860000}"/>
    <cellStyle name="Hyperlink 18" xfId="32356" hidden="1" xr:uid="{00000000-0005-0000-0000-000068860000}"/>
    <cellStyle name="Hyperlink 18" xfId="32594" hidden="1" xr:uid="{00000000-0005-0000-0000-000069860000}"/>
    <cellStyle name="Hyperlink 18" xfId="32832" hidden="1" xr:uid="{00000000-0005-0000-0000-00006A860000}"/>
    <cellStyle name="Hyperlink 18" xfId="33070" hidden="1" xr:uid="{00000000-0005-0000-0000-00006B860000}"/>
    <cellStyle name="Hyperlink 18" xfId="33308" hidden="1" xr:uid="{00000000-0005-0000-0000-00006C860000}"/>
    <cellStyle name="Hyperlink 18" xfId="33546" hidden="1" xr:uid="{00000000-0005-0000-0000-00006D860000}"/>
    <cellStyle name="Hyperlink 18" xfId="33784" hidden="1" xr:uid="{00000000-0005-0000-0000-00006E860000}"/>
    <cellStyle name="Hyperlink 18" xfId="34022" hidden="1" xr:uid="{00000000-0005-0000-0000-00006F860000}"/>
    <cellStyle name="Hyperlink 18" xfId="34260" hidden="1" xr:uid="{00000000-0005-0000-0000-000070860000}"/>
    <cellStyle name="Hyperlink 18" xfId="34498" hidden="1" xr:uid="{00000000-0005-0000-0000-000071860000}"/>
    <cellStyle name="Hyperlink 18" xfId="34736" hidden="1" xr:uid="{00000000-0005-0000-0000-000072860000}"/>
    <cellStyle name="Hyperlink 18" xfId="34974" hidden="1" xr:uid="{00000000-0005-0000-0000-000073860000}"/>
    <cellStyle name="Hyperlink 18" xfId="35212" hidden="1" xr:uid="{00000000-0005-0000-0000-000074860000}"/>
    <cellStyle name="Hyperlink 18" xfId="35450" hidden="1" xr:uid="{00000000-0005-0000-0000-000075860000}"/>
    <cellStyle name="Hyperlink 18" xfId="35688" hidden="1" xr:uid="{00000000-0005-0000-0000-000076860000}"/>
    <cellStyle name="Hyperlink 18" xfId="35926" hidden="1" xr:uid="{00000000-0005-0000-0000-000077860000}"/>
    <cellStyle name="Hyperlink 18" xfId="36164" hidden="1" xr:uid="{00000000-0005-0000-0000-000078860000}"/>
    <cellStyle name="Hyperlink 18" xfId="36402" hidden="1" xr:uid="{00000000-0005-0000-0000-000079860000}"/>
    <cellStyle name="Hyperlink 18" xfId="36640" hidden="1" xr:uid="{00000000-0005-0000-0000-00007A860000}"/>
    <cellStyle name="Hyperlink 18" xfId="36878" hidden="1" xr:uid="{00000000-0005-0000-0000-00007B860000}"/>
    <cellStyle name="Hyperlink 18" xfId="37116" hidden="1" xr:uid="{00000000-0005-0000-0000-00007C860000}"/>
    <cellStyle name="Hyperlink 18" xfId="37354" hidden="1" xr:uid="{00000000-0005-0000-0000-00007D860000}"/>
    <cellStyle name="Hyperlink 18" xfId="37592" hidden="1" xr:uid="{00000000-0005-0000-0000-00007E860000}"/>
    <cellStyle name="Hyperlink 18" xfId="37830" hidden="1" xr:uid="{00000000-0005-0000-0000-00007F860000}"/>
    <cellStyle name="Hyperlink 18" xfId="38068" hidden="1" xr:uid="{00000000-0005-0000-0000-000080860000}"/>
    <cellStyle name="Hyperlink 18" xfId="38306" hidden="1" xr:uid="{00000000-0005-0000-0000-000081860000}"/>
    <cellStyle name="Hyperlink 18" xfId="38544" hidden="1" xr:uid="{00000000-0005-0000-0000-000082860000}"/>
    <cellStyle name="Hyperlink 18" xfId="38782" hidden="1" xr:uid="{00000000-0005-0000-0000-000083860000}"/>
    <cellStyle name="Hyperlink 18" xfId="39020" hidden="1" xr:uid="{00000000-0005-0000-0000-000084860000}"/>
    <cellStyle name="Hyperlink 18" xfId="39258" hidden="1" xr:uid="{00000000-0005-0000-0000-000085860000}"/>
    <cellStyle name="Hyperlink 18" xfId="39496" hidden="1" xr:uid="{00000000-0005-0000-0000-000086860000}"/>
    <cellStyle name="Hyperlink 18" xfId="39734" hidden="1" xr:uid="{00000000-0005-0000-0000-000087860000}"/>
    <cellStyle name="Hyperlink 18" xfId="39972" hidden="1" xr:uid="{00000000-0005-0000-0000-000088860000}"/>
    <cellStyle name="Hyperlink 18" xfId="40210" hidden="1" xr:uid="{00000000-0005-0000-0000-000089860000}"/>
    <cellStyle name="Hyperlink 18" xfId="40448" hidden="1" xr:uid="{00000000-0005-0000-0000-00008A860000}"/>
    <cellStyle name="Hyperlink 18" xfId="40686" hidden="1" xr:uid="{00000000-0005-0000-0000-00008B860000}"/>
    <cellStyle name="Hyperlink 18" xfId="40924" hidden="1" xr:uid="{00000000-0005-0000-0000-00008C860000}"/>
    <cellStyle name="Hyperlink 18" xfId="41162" hidden="1" xr:uid="{00000000-0005-0000-0000-00008D860000}"/>
    <cellStyle name="Hyperlink 18" xfId="41400" hidden="1" xr:uid="{00000000-0005-0000-0000-00008E860000}"/>
    <cellStyle name="Hyperlink 18" xfId="41638" hidden="1" xr:uid="{00000000-0005-0000-0000-00008F860000}"/>
    <cellStyle name="Hyperlink 18" xfId="41876" hidden="1" xr:uid="{00000000-0005-0000-0000-000090860000}"/>
    <cellStyle name="Hyperlink 18" xfId="42114" hidden="1" xr:uid="{00000000-0005-0000-0000-000091860000}"/>
    <cellStyle name="Hyperlink 18" xfId="42352" hidden="1" xr:uid="{00000000-0005-0000-0000-000092860000}"/>
    <cellStyle name="Hyperlink 18" xfId="42590" hidden="1" xr:uid="{00000000-0005-0000-0000-000093860000}"/>
    <cellStyle name="Hyperlink 18" xfId="42828" hidden="1" xr:uid="{00000000-0005-0000-0000-000094860000}"/>
    <cellStyle name="Hyperlink 18" xfId="43066" hidden="1" xr:uid="{00000000-0005-0000-0000-000095860000}"/>
    <cellStyle name="Hyperlink 18" xfId="43304" hidden="1" xr:uid="{00000000-0005-0000-0000-000096860000}"/>
    <cellStyle name="Hyperlink 18" xfId="43542" hidden="1" xr:uid="{00000000-0005-0000-0000-000097860000}"/>
    <cellStyle name="Hyperlink 18" xfId="43780" hidden="1" xr:uid="{00000000-0005-0000-0000-000098860000}"/>
    <cellStyle name="Hyperlink 18" xfId="44018" hidden="1" xr:uid="{00000000-0005-0000-0000-000099860000}"/>
    <cellStyle name="Hyperlink 18" xfId="44256" hidden="1" xr:uid="{00000000-0005-0000-0000-00009A860000}"/>
    <cellStyle name="Hyperlink 18" xfId="44494" hidden="1" xr:uid="{00000000-0005-0000-0000-00009B860000}"/>
    <cellStyle name="Hyperlink 18" xfId="44732" hidden="1" xr:uid="{00000000-0005-0000-0000-00009C860000}"/>
    <cellStyle name="Hyperlink 18" xfId="44970" hidden="1" xr:uid="{00000000-0005-0000-0000-00009D860000}"/>
    <cellStyle name="Hyperlink 18" xfId="45208" hidden="1" xr:uid="{00000000-0005-0000-0000-00009E860000}"/>
    <cellStyle name="Hyperlink 18" xfId="45446" hidden="1" xr:uid="{00000000-0005-0000-0000-00009F860000}"/>
    <cellStyle name="Hyperlink 18" xfId="45684" hidden="1" xr:uid="{00000000-0005-0000-0000-0000A0860000}"/>
    <cellStyle name="Hyperlink 18" xfId="45922" hidden="1" xr:uid="{00000000-0005-0000-0000-0000A1860000}"/>
    <cellStyle name="Hyperlink 18" xfId="46160" hidden="1" xr:uid="{00000000-0005-0000-0000-0000A2860000}"/>
    <cellStyle name="Hyperlink 18" xfId="46398" hidden="1" xr:uid="{00000000-0005-0000-0000-0000A3860000}"/>
    <cellStyle name="Hyperlink 18" xfId="46636" hidden="1" xr:uid="{00000000-0005-0000-0000-0000A4860000}"/>
    <cellStyle name="Hyperlink 18" xfId="46874" hidden="1" xr:uid="{00000000-0005-0000-0000-0000A5860000}"/>
    <cellStyle name="Hyperlink 18" xfId="47112" hidden="1" xr:uid="{00000000-0005-0000-0000-0000A6860000}"/>
    <cellStyle name="Hyperlink 18" xfId="47350" hidden="1" xr:uid="{00000000-0005-0000-0000-0000A7860000}"/>
    <cellStyle name="Hyperlink 18" xfId="47588" hidden="1" xr:uid="{00000000-0005-0000-0000-0000A8860000}"/>
    <cellStyle name="Hyperlink 18" xfId="47826" hidden="1" xr:uid="{00000000-0005-0000-0000-0000A9860000}"/>
    <cellStyle name="Hyperlink 18" xfId="48064" hidden="1" xr:uid="{00000000-0005-0000-0000-0000AA860000}"/>
    <cellStyle name="Hyperlink 18" xfId="48302" hidden="1" xr:uid="{00000000-0005-0000-0000-0000AB860000}"/>
    <cellStyle name="Hyperlink 18" xfId="48540" hidden="1" xr:uid="{00000000-0005-0000-0000-0000AC860000}"/>
    <cellStyle name="Hyperlink 18" xfId="48778" hidden="1" xr:uid="{00000000-0005-0000-0000-0000AD860000}"/>
    <cellStyle name="Hyperlink 18" xfId="49016" hidden="1" xr:uid="{00000000-0005-0000-0000-0000AE860000}"/>
    <cellStyle name="Hyperlink 18" xfId="49254" hidden="1" xr:uid="{00000000-0005-0000-0000-0000AF860000}"/>
    <cellStyle name="Hyperlink 18" xfId="49492" hidden="1" xr:uid="{00000000-0005-0000-0000-0000B0860000}"/>
    <cellStyle name="Hyperlink 18" xfId="49730" hidden="1" xr:uid="{00000000-0005-0000-0000-0000B1860000}"/>
    <cellStyle name="Hyperlink 18" xfId="49968" hidden="1" xr:uid="{00000000-0005-0000-0000-0000B2860000}"/>
    <cellStyle name="Hyperlink 18" xfId="50206" hidden="1" xr:uid="{00000000-0005-0000-0000-0000B3860000}"/>
    <cellStyle name="Hyperlink 18" xfId="50444" hidden="1" xr:uid="{00000000-0005-0000-0000-0000B4860000}"/>
    <cellStyle name="Hyperlink 18" xfId="50682" hidden="1" xr:uid="{00000000-0005-0000-0000-0000B5860000}"/>
    <cellStyle name="Hyperlink 18" xfId="50920" hidden="1" xr:uid="{00000000-0005-0000-0000-0000B6860000}"/>
    <cellStyle name="Hyperlink 18" xfId="51158" hidden="1" xr:uid="{00000000-0005-0000-0000-0000B7860000}"/>
    <cellStyle name="Hyperlink 18" xfId="51396" hidden="1" xr:uid="{00000000-0005-0000-0000-0000B8860000}"/>
    <cellStyle name="Hyperlink 18" xfId="51634" hidden="1" xr:uid="{00000000-0005-0000-0000-0000B9860000}"/>
    <cellStyle name="Hyperlink 18" xfId="51872" hidden="1" xr:uid="{00000000-0005-0000-0000-0000BA860000}"/>
    <cellStyle name="Hyperlink 18" xfId="52110" hidden="1" xr:uid="{00000000-0005-0000-0000-0000BB860000}"/>
    <cellStyle name="Hyperlink 18" xfId="52348" hidden="1" xr:uid="{00000000-0005-0000-0000-0000BC860000}"/>
    <cellStyle name="Hyperlink 18" xfId="52586" hidden="1" xr:uid="{00000000-0005-0000-0000-0000BD860000}"/>
    <cellStyle name="Hyperlink 18" xfId="52824" hidden="1" xr:uid="{00000000-0005-0000-0000-0000BE860000}"/>
    <cellStyle name="Hyperlink 18" xfId="53062" hidden="1" xr:uid="{00000000-0005-0000-0000-0000BF860000}"/>
    <cellStyle name="Hyperlink 18" xfId="53300" hidden="1" xr:uid="{00000000-0005-0000-0000-0000C0860000}"/>
    <cellStyle name="Hyperlink 18" xfId="53537" hidden="1" xr:uid="{00000000-0005-0000-0000-0000C1860000}"/>
    <cellStyle name="Hyperlink 18" xfId="53774" hidden="1" xr:uid="{00000000-0005-0000-0000-0000C2860000}"/>
    <cellStyle name="Hyperlink 18" xfId="54031" hidden="1" xr:uid="{00000000-0005-0000-0000-0000C3860000}"/>
    <cellStyle name="Hyperlink 18" xfId="54285" hidden="1" xr:uid="{00000000-0005-0000-0000-0000C4860000}"/>
    <cellStyle name="Hyperlink 18" xfId="54537" hidden="1" xr:uid="{00000000-0005-0000-0000-0000C5860000}"/>
    <cellStyle name="Hyperlink 18" xfId="16172" hidden="1" xr:uid="{00000000-0005-0000-0000-000024860000}"/>
    <cellStyle name="Hyperlink 18" xfId="16410" hidden="1" xr:uid="{00000000-0005-0000-0000-000025860000}"/>
    <cellStyle name="Hyperlink 18" xfId="16648" hidden="1" xr:uid="{00000000-0005-0000-0000-000026860000}"/>
    <cellStyle name="Hyperlink 18" xfId="16886" hidden="1" xr:uid="{00000000-0005-0000-0000-000027860000}"/>
    <cellStyle name="Hyperlink 18" xfId="17124" hidden="1" xr:uid="{00000000-0005-0000-0000-000028860000}"/>
    <cellStyle name="Hyperlink 18" xfId="17362" hidden="1" xr:uid="{00000000-0005-0000-0000-000029860000}"/>
    <cellStyle name="Hyperlink 18" xfId="17600" hidden="1" xr:uid="{00000000-0005-0000-0000-00002A860000}"/>
    <cellStyle name="Hyperlink 18" xfId="17838" hidden="1" xr:uid="{00000000-0005-0000-0000-00002B860000}"/>
    <cellStyle name="Hyperlink 18" xfId="18076" hidden="1" xr:uid="{00000000-0005-0000-0000-00002C860000}"/>
    <cellStyle name="Hyperlink 18" xfId="18314" hidden="1" xr:uid="{00000000-0005-0000-0000-00002D860000}"/>
    <cellStyle name="Hyperlink 18" xfId="18552" hidden="1" xr:uid="{00000000-0005-0000-0000-00002E860000}"/>
    <cellStyle name="Hyperlink 18" xfId="18790" hidden="1" xr:uid="{00000000-0005-0000-0000-00002F860000}"/>
    <cellStyle name="Hyperlink 18" xfId="19028" hidden="1" xr:uid="{00000000-0005-0000-0000-000030860000}"/>
    <cellStyle name="Hyperlink 18" xfId="19266" hidden="1" xr:uid="{00000000-0005-0000-0000-000031860000}"/>
    <cellStyle name="Hyperlink 18" xfId="19504" hidden="1" xr:uid="{00000000-0005-0000-0000-000032860000}"/>
    <cellStyle name="Hyperlink 18" xfId="19742" hidden="1" xr:uid="{00000000-0005-0000-0000-000033860000}"/>
    <cellStyle name="Hyperlink 18" xfId="19980" hidden="1" xr:uid="{00000000-0005-0000-0000-000034860000}"/>
    <cellStyle name="Hyperlink 18" xfId="20218" hidden="1" xr:uid="{00000000-0005-0000-0000-000035860000}"/>
    <cellStyle name="Hyperlink 18" xfId="20456" hidden="1" xr:uid="{00000000-0005-0000-0000-000036860000}"/>
    <cellStyle name="Hyperlink 18" xfId="20694" hidden="1" xr:uid="{00000000-0005-0000-0000-000037860000}"/>
    <cellStyle name="Hyperlink 18" xfId="20932" hidden="1" xr:uid="{00000000-0005-0000-0000-000038860000}"/>
    <cellStyle name="Hyperlink 18" xfId="21170" hidden="1" xr:uid="{00000000-0005-0000-0000-000039860000}"/>
    <cellStyle name="Hyperlink 18" xfId="21408" hidden="1" xr:uid="{00000000-0005-0000-0000-00003A860000}"/>
    <cellStyle name="Hyperlink 18" xfId="21646" hidden="1" xr:uid="{00000000-0005-0000-0000-00003B860000}"/>
    <cellStyle name="Hyperlink 18" xfId="21884" hidden="1" xr:uid="{00000000-0005-0000-0000-00003C860000}"/>
    <cellStyle name="Hyperlink 18" xfId="22122" hidden="1" xr:uid="{00000000-0005-0000-0000-00003D860000}"/>
    <cellStyle name="Hyperlink 18" xfId="22360" hidden="1" xr:uid="{00000000-0005-0000-0000-00003E860000}"/>
    <cellStyle name="Hyperlink 18" xfId="22598" hidden="1" xr:uid="{00000000-0005-0000-0000-00003F860000}"/>
    <cellStyle name="Hyperlink 18" xfId="22835" hidden="1" xr:uid="{00000000-0005-0000-0000-000040860000}"/>
    <cellStyle name="Hyperlink 18" xfId="23072" hidden="1" xr:uid="{00000000-0005-0000-0000-000041860000}"/>
    <cellStyle name="Hyperlink 18" xfId="23298" hidden="1" xr:uid="{00000000-0005-0000-0000-000042860000}"/>
    <cellStyle name="Hyperlink 18" xfId="23550" hidden="1" xr:uid="{00000000-0005-0000-0000-000043860000}"/>
    <cellStyle name="Hyperlink 18" xfId="23788" hidden="1" xr:uid="{00000000-0005-0000-0000-000044860000}"/>
    <cellStyle name="Hyperlink 18" xfId="24026" hidden="1" xr:uid="{00000000-0005-0000-0000-000045860000}"/>
    <cellStyle name="Hyperlink 18" xfId="24264" hidden="1" xr:uid="{00000000-0005-0000-0000-000046860000}"/>
    <cellStyle name="Hyperlink 18" xfId="24502" hidden="1" xr:uid="{00000000-0005-0000-0000-000047860000}"/>
    <cellStyle name="Hyperlink 18" xfId="24740" hidden="1" xr:uid="{00000000-0005-0000-0000-000048860000}"/>
    <cellStyle name="Hyperlink 18" xfId="24978" hidden="1" xr:uid="{00000000-0005-0000-0000-000049860000}"/>
    <cellStyle name="Hyperlink 18" xfId="25216" hidden="1" xr:uid="{00000000-0005-0000-0000-00004A860000}"/>
    <cellStyle name="Hyperlink 18" xfId="25454" hidden="1" xr:uid="{00000000-0005-0000-0000-00004B860000}"/>
    <cellStyle name="Hyperlink 18" xfId="25692" hidden="1" xr:uid="{00000000-0005-0000-0000-00004C860000}"/>
    <cellStyle name="Hyperlink 18" xfId="25930" hidden="1" xr:uid="{00000000-0005-0000-0000-00004D860000}"/>
    <cellStyle name="Hyperlink 18" xfId="26168" hidden="1" xr:uid="{00000000-0005-0000-0000-00004E860000}"/>
    <cellStyle name="Hyperlink 18" xfId="26406" hidden="1" xr:uid="{00000000-0005-0000-0000-00004F860000}"/>
    <cellStyle name="Hyperlink 18" xfId="26644" hidden="1" xr:uid="{00000000-0005-0000-0000-000050860000}"/>
    <cellStyle name="Hyperlink 18" xfId="26882" hidden="1" xr:uid="{00000000-0005-0000-0000-000051860000}"/>
    <cellStyle name="Hyperlink 18" xfId="27120" hidden="1" xr:uid="{00000000-0005-0000-0000-000052860000}"/>
    <cellStyle name="Hyperlink 18" xfId="27358" hidden="1" xr:uid="{00000000-0005-0000-0000-000053860000}"/>
    <cellStyle name="Hyperlink 18" xfId="27596" hidden="1" xr:uid="{00000000-0005-0000-0000-000054860000}"/>
    <cellStyle name="Hyperlink 18" xfId="27834" hidden="1" xr:uid="{00000000-0005-0000-0000-000055860000}"/>
    <cellStyle name="Hyperlink 18" xfId="28072" hidden="1" xr:uid="{00000000-0005-0000-0000-000056860000}"/>
    <cellStyle name="Hyperlink 18" xfId="28310" hidden="1" xr:uid="{00000000-0005-0000-0000-000057860000}"/>
    <cellStyle name="Hyperlink 18" xfId="28548" hidden="1" xr:uid="{00000000-0005-0000-0000-000058860000}"/>
    <cellStyle name="Hyperlink 18" xfId="28786" hidden="1" xr:uid="{00000000-0005-0000-0000-000059860000}"/>
    <cellStyle name="Hyperlink 18" xfId="29024" hidden="1" xr:uid="{00000000-0005-0000-0000-00005A860000}"/>
    <cellStyle name="Hyperlink 18" xfId="29262" hidden="1" xr:uid="{00000000-0005-0000-0000-00005B860000}"/>
    <cellStyle name="Hyperlink 18" xfId="29500" hidden="1" xr:uid="{00000000-0005-0000-0000-00005C860000}"/>
    <cellStyle name="Hyperlink 18" xfId="29738" hidden="1" xr:uid="{00000000-0005-0000-0000-00005D860000}"/>
    <cellStyle name="Hyperlink 18" xfId="29976" hidden="1" xr:uid="{00000000-0005-0000-0000-00005E860000}"/>
    <cellStyle name="Hyperlink 18" xfId="30214" hidden="1" xr:uid="{00000000-0005-0000-0000-00005F860000}"/>
    <cellStyle name="Hyperlink 18" xfId="30452" hidden="1" xr:uid="{00000000-0005-0000-0000-000060860000}"/>
    <cellStyle name="Hyperlink 18" xfId="30690" hidden="1" xr:uid="{00000000-0005-0000-0000-000061860000}"/>
    <cellStyle name="Hyperlink 18" xfId="30928" hidden="1" xr:uid="{00000000-0005-0000-0000-000062860000}"/>
    <cellStyle name="Hyperlink 18" xfId="31166" hidden="1" xr:uid="{00000000-0005-0000-0000-000063860000}"/>
    <cellStyle name="Hyperlink 18" xfId="31404" hidden="1" xr:uid="{00000000-0005-0000-0000-000064860000}"/>
    <cellStyle name="Hyperlink 18" xfId="31642" hidden="1" xr:uid="{00000000-0005-0000-0000-000065860000}"/>
    <cellStyle name="Hyperlink 18" xfId="31880" hidden="1" xr:uid="{00000000-0005-0000-0000-000066860000}"/>
    <cellStyle name="Hyperlink 18" xfId="8065" hidden="1" xr:uid="{00000000-0005-0000-0000-000002860000}"/>
    <cellStyle name="Hyperlink 18" xfId="8303" hidden="1" xr:uid="{00000000-0005-0000-0000-000003860000}"/>
    <cellStyle name="Hyperlink 18" xfId="8541" hidden="1" xr:uid="{00000000-0005-0000-0000-000004860000}"/>
    <cellStyle name="Hyperlink 18" xfId="8779" hidden="1" xr:uid="{00000000-0005-0000-0000-000005860000}"/>
    <cellStyle name="Hyperlink 18" xfId="9017" hidden="1" xr:uid="{00000000-0005-0000-0000-000006860000}"/>
    <cellStyle name="Hyperlink 18" xfId="9255" hidden="1" xr:uid="{00000000-0005-0000-0000-000007860000}"/>
    <cellStyle name="Hyperlink 18" xfId="9492" hidden="1" xr:uid="{00000000-0005-0000-0000-000008860000}"/>
    <cellStyle name="Hyperlink 18" xfId="9660" hidden="1" xr:uid="{00000000-0005-0000-0000-000009860000}"/>
    <cellStyle name="Hyperlink 18" xfId="9841" hidden="1" xr:uid="{00000000-0005-0000-0000-00000A860000}"/>
    <cellStyle name="Hyperlink 18" xfId="10084" hidden="1" xr:uid="{00000000-0005-0000-0000-00000B860000}"/>
    <cellStyle name="Hyperlink 18" xfId="10440" hidden="1" xr:uid="{00000000-0005-0000-0000-00000C860000}"/>
    <cellStyle name="Hyperlink 18" xfId="10658" hidden="1" xr:uid="{00000000-0005-0000-0000-00000D860000}"/>
    <cellStyle name="Hyperlink 18" xfId="10779" hidden="1" xr:uid="{00000000-0005-0000-0000-00000E860000}"/>
    <cellStyle name="Hyperlink 18" xfId="11163" hidden="1" xr:uid="{00000000-0005-0000-0000-00000F860000}"/>
    <cellStyle name="Hyperlink 18" xfId="11388" hidden="1" xr:uid="{00000000-0005-0000-0000-000010860000}"/>
    <cellStyle name="Hyperlink 18" xfId="11641" hidden="1" xr:uid="{00000000-0005-0000-0000-000011860000}"/>
    <cellStyle name="Hyperlink 18" xfId="11879" hidden="1" xr:uid="{00000000-0005-0000-0000-000012860000}"/>
    <cellStyle name="Hyperlink 18" xfId="12117" hidden="1" xr:uid="{00000000-0005-0000-0000-000013860000}"/>
    <cellStyle name="Hyperlink 18" xfId="12354" hidden="1" xr:uid="{00000000-0005-0000-0000-000014860000}"/>
    <cellStyle name="Hyperlink 18" xfId="12591" hidden="1" xr:uid="{00000000-0005-0000-0000-000015860000}"/>
    <cellStyle name="Hyperlink 18" xfId="12809" hidden="1" xr:uid="{00000000-0005-0000-0000-000016860000}"/>
    <cellStyle name="Hyperlink 18" xfId="13063" hidden="1" xr:uid="{00000000-0005-0000-0000-000017860000}"/>
    <cellStyle name="Hyperlink 18" xfId="13316" hidden="1" xr:uid="{00000000-0005-0000-0000-000018860000}"/>
    <cellStyle name="Hyperlink 18" xfId="13554" hidden="1" xr:uid="{00000000-0005-0000-0000-000019860000}"/>
    <cellStyle name="Hyperlink 18" xfId="13792" hidden="1" xr:uid="{00000000-0005-0000-0000-00001A860000}"/>
    <cellStyle name="Hyperlink 18" xfId="14030" hidden="1" xr:uid="{00000000-0005-0000-0000-00001B860000}"/>
    <cellStyle name="Hyperlink 18" xfId="14268" hidden="1" xr:uid="{00000000-0005-0000-0000-00001C860000}"/>
    <cellStyle name="Hyperlink 18" xfId="14506" hidden="1" xr:uid="{00000000-0005-0000-0000-00001D860000}"/>
    <cellStyle name="Hyperlink 18" xfId="14744" hidden="1" xr:uid="{00000000-0005-0000-0000-00001E860000}"/>
    <cellStyle name="Hyperlink 18" xfId="14982" hidden="1" xr:uid="{00000000-0005-0000-0000-00001F860000}"/>
    <cellStyle name="Hyperlink 18" xfId="15220" hidden="1" xr:uid="{00000000-0005-0000-0000-000020860000}"/>
    <cellStyle name="Hyperlink 18" xfId="15458" hidden="1" xr:uid="{00000000-0005-0000-0000-000021860000}"/>
    <cellStyle name="Hyperlink 18" xfId="15696" hidden="1" xr:uid="{00000000-0005-0000-0000-000022860000}"/>
    <cellStyle name="Hyperlink 18" xfId="15934" hidden="1" xr:uid="{00000000-0005-0000-0000-000023860000}"/>
    <cellStyle name="Hyperlink 18" xfId="4018" hidden="1" xr:uid="{00000000-0005-0000-0000-0000F1850000}"/>
    <cellStyle name="Hyperlink 18" xfId="4256" hidden="1" xr:uid="{00000000-0005-0000-0000-0000F2850000}"/>
    <cellStyle name="Hyperlink 18" xfId="4493" hidden="1" xr:uid="{00000000-0005-0000-0000-0000F3850000}"/>
    <cellStyle name="Hyperlink 18" xfId="4730" hidden="1" xr:uid="{00000000-0005-0000-0000-0000F4850000}"/>
    <cellStyle name="Hyperlink 18" xfId="4955" hidden="1" xr:uid="{00000000-0005-0000-0000-0000F5850000}"/>
    <cellStyle name="Hyperlink 18" xfId="5206" hidden="1" xr:uid="{00000000-0005-0000-0000-0000F6850000}"/>
    <cellStyle name="Hyperlink 18" xfId="5434" hidden="1" xr:uid="{00000000-0005-0000-0000-0000F7850000}"/>
    <cellStyle name="Hyperlink 18" xfId="5687" hidden="1" xr:uid="{00000000-0005-0000-0000-0000F8850000}"/>
    <cellStyle name="Hyperlink 18" xfId="5925" hidden="1" xr:uid="{00000000-0005-0000-0000-0000F9850000}"/>
    <cellStyle name="Hyperlink 18" xfId="6163" hidden="1" xr:uid="{00000000-0005-0000-0000-0000FA850000}"/>
    <cellStyle name="Hyperlink 18" xfId="6399" hidden="1" xr:uid="{00000000-0005-0000-0000-0000FB850000}"/>
    <cellStyle name="Hyperlink 18" xfId="6519" hidden="1" xr:uid="{00000000-0005-0000-0000-0000FC850000}"/>
    <cellStyle name="Hyperlink 18" xfId="6876" hidden="1" xr:uid="{00000000-0005-0000-0000-0000FD850000}"/>
    <cellStyle name="Hyperlink 18" xfId="7114" hidden="1" xr:uid="{00000000-0005-0000-0000-0000FE850000}"/>
    <cellStyle name="Hyperlink 18" xfId="7350" hidden="1" xr:uid="{00000000-0005-0000-0000-0000FF850000}"/>
    <cellStyle name="Hyperlink 18" xfId="7589" hidden="1" xr:uid="{00000000-0005-0000-0000-000000860000}"/>
    <cellStyle name="Hyperlink 18" xfId="7827" hidden="1" xr:uid="{00000000-0005-0000-0000-000001860000}"/>
    <cellStyle name="Hyperlink 18" xfId="2083" hidden="1" xr:uid="{00000000-0005-0000-0000-0000E9850000}"/>
    <cellStyle name="Hyperlink 18" xfId="2337" hidden="1" xr:uid="{00000000-0005-0000-0000-0000EA850000}"/>
    <cellStyle name="Hyperlink 18" xfId="2590" hidden="1" xr:uid="{00000000-0005-0000-0000-0000EB850000}"/>
    <cellStyle name="Hyperlink 18" xfId="2828" hidden="1" xr:uid="{00000000-0005-0000-0000-0000EC850000}"/>
    <cellStyle name="Hyperlink 18" xfId="3066" hidden="1" xr:uid="{00000000-0005-0000-0000-0000ED850000}"/>
    <cellStyle name="Hyperlink 18" xfId="3304" hidden="1" xr:uid="{00000000-0005-0000-0000-0000EE850000}"/>
    <cellStyle name="Hyperlink 18" xfId="3542" hidden="1" xr:uid="{00000000-0005-0000-0000-0000EF850000}"/>
    <cellStyle name="Hyperlink 18" xfId="3780" hidden="1" xr:uid="{00000000-0005-0000-0000-0000F0850000}"/>
    <cellStyle name="Hyperlink 18" xfId="1142" hidden="1" xr:uid="{00000000-0005-0000-0000-0000E5850000}"/>
    <cellStyle name="Hyperlink 18" xfId="1358" hidden="1" xr:uid="{00000000-0005-0000-0000-0000E6850000}"/>
    <cellStyle name="Hyperlink 18" xfId="1612" hidden="1" xr:uid="{00000000-0005-0000-0000-0000E7850000}"/>
    <cellStyle name="Hyperlink 18" xfId="1852" hidden="1" xr:uid="{00000000-0005-0000-0000-0000E8850000}"/>
    <cellStyle name="Hyperlink 18" xfId="521" hidden="1" xr:uid="{00000000-0005-0000-0000-0000E3850000}"/>
    <cellStyle name="Hyperlink 18" xfId="905" hidden="1" xr:uid="{00000000-0005-0000-0000-0000E4850000}"/>
    <cellStyle name="Hyperlink 18" xfId="400" hidden="1" xr:uid="{00000000-0005-0000-0000-0000E2850000}"/>
    <cellStyle name="Hyperlink 18" xfId="41" hidden="1" xr:uid="{00000000-0005-0000-0000-0000E1850000}"/>
    <cellStyle name="Hyperlink 19" xfId="32354" hidden="1" xr:uid="{00000000-0005-0000-0000-00004D870000}"/>
    <cellStyle name="Hyperlink 19" xfId="32592" hidden="1" xr:uid="{00000000-0005-0000-0000-00004E870000}"/>
    <cellStyle name="Hyperlink 19" xfId="32830" hidden="1" xr:uid="{00000000-0005-0000-0000-00004F870000}"/>
    <cellStyle name="Hyperlink 19" xfId="33068" hidden="1" xr:uid="{00000000-0005-0000-0000-000050870000}"/>
    <cellStyle name="Hyperlink 19" xfId="33306" hidden="1" xr:uid="{00000000-0005-0000-0000-000051870000}"/>
    <cellStyle name="Hyperlink 19" xfId="33544" hidden="1" xr:uid="{00000000-0005-0000-0000-000052870000}"/>
    <cellStyle name="Hyperlink 19" xfId="33782" hidden="1" xr:uid="{00000000-0005-0000-0000-000053870000}"/>
    <cellStyle name="Hyperlink 19" xfId="34020" hidden="1" xr:uid="{00000000-0005-0000-0000-000054870000}"/>
    <cellStyle name="Hyperlink 19" xfId="34258" hidden="1" xr:uid="{00000000-0005-0000-0000-000055870000}"/>
    <cellStyle name="Hyperlink 19" xfId="34496" hidden="1" xr:uid="{00000000-0005-0000-0000-000056870000}"/>
    <cellStyle name="Hyperlink 19" xfId="34734" hidden="1" xr:uid="{00000000-0005-0000-0000-000057870000}"/>
    <cellStyle name="Hyperlink 19" xfId="34972" hidden="1" xr:uid="{00000000-0005-0000-0000-000058870000}"/>
    <cellStyle name="Hyperlink 19" xfId="35210" hidden="1" xr:uid="{00000000-0005-0000-0000-000059870000}"/>
    <cellStyle name="Hyperlink 19" xfId="35448" hidden="1" xr:uid="{00000000-0005-0000-0000-00005A870000}"/>
    <cellStyle name="Hyperlink 19" xfId="35686" hidden="1" xr:uid="{00000000-0005-0000-0000-00005B870000}"/>
    <cellStyle name="Hyperlink 19" xfId="35924" hidden="1" xr:uid="{00000000-0005-0000-0000-00005C870000}"/>
    <cellStyle name="Hyperlink 19" xfId="36162" hidden="1" xr:uid="{00000000-0005-0000-0000-00005D870000}"/>
    <cellStyle name="Hyperlink 19" xfId="36400" hidden="1" xr:uid="{00000000-0005-0000-0000-00005E870000}"/>
    <cellStyle name="Hyperlink 19" xfId="36638" hidden="1" xr:uid="{00000000-0005-0000-0000-00005F870000}"/>
    <cellStyle name="Hyperlink 19" xfId="36876" hidden="1" xr:uid="{00000000-0005-0000-0000-000060870000}"/>
    <cellStyle name="Hyperlink 19" xfId="37114" hidden="1" xr:uid="{00000000-0005-0000-0000-000061870000}"/>
    <cellStyle name="Hyperlink 19" xfId="37352" hidden="1" xr:uid="{00000000-0005-0000-0000-000062870000}"/>
    <cellStyle name="Hyperlink 19" xfId="37590" hidden="1" xr:uid="{00000000-0005-0000-0000-000063870000}"/>
    <cellStyle name="Hyperlink 19" xfId="37828" hidden="1" xr:uid="{00000000-0005-0000-0000-000064870000}"/>
    <cellStyle name="Hyperlink 19" xfId="38066" hidden="1" xr:uid="{00000000-0005-0000-0000-000065870000}"/>
    <cellStyle name="Hyperlink 19" xfId="38304" hidden="1" xr:uid="{00000000-0005-0000-0000-000066870000}"/>
    <cellStyle name="Hyperlink 19" xfId="38542" hidden="1" xr:uid="{00000000-0005-0000-0000-000067870000}"/>
    <cellStyle name="Hyperlink 19" xfId="38780" hidden="1" xr:uid="{00000000-0005-0000-0000-000068870000}"/>
    <cellStyle name="Hyperlink 19" xfId="39018" hidden="1" xr:uid="{00000000-0005-0000-0000-000069870000}"/>
    <cellStyle name="Hyperlink 19" xfId="39256" hidden="1" xr:uid="{00000000-0005-0000-0000-00006A870000}"/>
    <cellStyle name="Hyperlink 19" xfId="39494" hidden="1" xr:uid="{00000000-0005-0000-0000-00006B870000}"/>
    <cellStyle name="Hyperlink 19" xfId="39732" hidden="1" xr:uid="{00000000-0005-0000-0000-00006C870000}"/>
    <cellStyle name="Hyperlink 19" xfId="39970" hidden="1" xr:uid="{00000000-0005-0000-0000-00006D870000}"/>
    <cellStyle name="Hyperlink 19" xfId="40208" hidden="1" xr:uid="{00000000-0005-0000-0000-00006E870000}"/>
    <cellStyle name="Hyperlink 19" xfId="40446" hidden="1" xr:uid="{00000000-0005-0000-0000-00006F870000}"/>
    <cellStyle name="Hyperlink 19" xfId="40684" hidden="1" xr:uid="{00000000-0005-0000-0000-000070870000}"/>
    <cellStyle name="Hyperlink 19" xfId="40922" hidden="1" xr:uid="{00000000-0005-0000-0000-000071870000}"/>
    <cellStyle name="Hyperlink 19" xfId="41160" hidden="1" xr:uid="{00000000-0005-0000-0000-000072870000}"/>
    <cellStyle name="Hyperlink 19" xfId="41398" hidden="1" xr:uid="{00000000-0005-0000-0000-000073870000}"/>
    <cellStyle name="Hyperlink 19" xfId="41636" hidden="1" xr:uid="{00000000-0005-0000-0000-000074870000}"/>
    <cellStyle name="Hyperlink 19" xfId="41874" hidden="1" xr:uid="{00000000-0005-0000-0000-000075870000}"/>
    <cellStyle name="Hyperlink 19" xfId="42112" hidden="1" xr:uid="{00000000-0005-0000-0000-000076870000}"/>
    <cellStyle name="Hyperlink 19" xfId="42350" hidden="1" xr:uid="{00000000-0005-0000-0000-000077870000}"/>
    <cellStyle name="Hyperlink 19" xfId="42588" hidden="1" xr:uid="{00000000-0005-0000-0000-000078870000}"/>
    <cellStyle name="Hyperlink 19" xfId="42826" hidden="1" xr:uid="{00000000-0005-0000-0000-000079870000}"/>
    <cellStyle name="Hyperlink 19" xfId="43064" hidden="1" xr:uid="{00000000-0005-0000-0000-00007A870000}"/>
    <cellStyle name="Hyperlink 19" xfId="43302" hidden="1" xr:uid="{00000000-0005-0000-0000-00007B870000}"/>
    <cellStyle name="Hyperlink 19" xfId="43540" hidden="1" xr:uid="{00000000-0005-0000-0000-00007C870000}"/>
    <cellStyle name="Hyperlink 19" xfId="43778" hidden="1" xr:uid="{00000000-0005-0000-0000-00007D870000}"/>
    <cellStyle name="Hyperlink 19" xfId="44016" hidden="1" xr:uid="{00000000-0005-0000-0000-00007E870000}"/>
    <cellStyle name="Hyperlink 19" xfId="44254" hidden="1" xr:uid="{00000000-0005-0000-0000-00007F870000}"/>
    <cellStyle name="Hyperlink 19" xfId="44492" hidden="1" xr:uid="{00000000-0005-0000-0000-000080870000}"/>
    <cellStyle name="Hyperlink 19" xfId="44730" hidden="1" xr:uid="{00000000-0005-0000-0000-000081870000}"/>
    <cellStyle name="Hyperlink 19" xfId="44968" hidden="1" xr:uid="{00000000-0005-0000-0000-000082870000}"/>
    <cellStyle name="Hyperlink 19" xfId="45206" hidden="1" xr:uid="{00000000-0005-0000-0000-000083870000}"/>
    <cellStyle name="Hyperlink 19" xfId="45444" hidden="1" xr:uid="{00000000-0005-0000-0000-000084870000}"/>
    <cellStyle name="Hyperlink 19" xfId="45682" hidden="1" xr:uid="{00000000-0005-0000-0000-000085870000}"/>
    <cellStyle name="Hyperlink 19" xfId="45920" hidden="1" xr:uid="{00000000-0005-0000-0000-000086870000}"/>
    <cellStyle name="Hyperlink 19" xfId="46158" hidden="1" xr:uid="{00000000-0005-0000-0000-000087870000}"/>
    <cellStyle name="Hyperlink 19" xfId="46396" hidden="1" xr:uid="{00000000-0005-0000-0000-000088870000}"/>
    <cellStyle name="Hyperlink 19" xfId="46634" hidden="1" xr:uid="{00000000-0005-0000-0000-000089870000}"/>
    <cellStyle name="Hyperlink 19" xfId="46872" hidden="1" xr:uid="{00000000-0005-0000-0000-00008A870000}"/>
    <cellStyle name="Hyperlink 19" xfId="47110" hidden="1" xr:uid="{00000000-0005-0000-0000-00008B870000}"/>
    <cellStyle name="Hyperlink 19" xfId="47348" hidden="1" xr:uid="{00000000-0005-0000-0000-00008C870000}"/>
    <cellStyle name="Hyperlink 19" xfId="47586" hidden="1" xr:uid="{00000000-0005-0000-0000-00008D870000}"/>
    <cellStyle name="Hyperlink 19" xfId="47824" hidden="1" xr:uid="{00000000-0005-0000-0000-00008E870000}"/>
    <cellStyle name="Hyperlink 19" xfId="48062" hidden="1" xr:uid="{00000000-0005-0000-0000-00008F870000}"/>
    <cellStyle name="Hyperlink 19" xfId="48300" hidden="1" xr:uid="{00000000-0005-0000-0000-000090870000}"/>
    <cellStyle name="Hyperlink 19" xfId="48538" hidden="1" xr:uid="{00000000-0005-0000-0000-000091870000}"/>
    <cellStyle name="Hyperlink 19" xfId="48776" hidden="1" xr:uid="{00000000-0005-0000-0000-000092870000}"/>
    <cellStyle name="Hyperlink 19" xfId="49014" hidden="1" xr:uid="{00000000-0005-0000-0000-000093870000}"/>
    <cellStyle name="Hyperlink 19" xfId="49252" hidden="1" xr:uid="{00000000-0005-0000-0000-000094870000}"/>
    <cellStyle name="Hyperlink 19" xfId="49490" hidden="1" xr:uid="{00000000-0005-0000-0000-000095870000}"/>
    <cellStyle name="Hyperlink 19" xfId="49728" hidden="1" xr:uid="{00000000-0005-0000-0000-000096870000}"/>
    <cellStyle name="Hyperlink 19" xfId="49966" hidden="1" xr:uid="{00000000-0005-0000-0000-000097870000}"/>
    <cellStyle name="Hyperlink 19" xfId="50204" hidden="1" xr:uid="{00000000-0005-0000-0000-000098870000}"/>
    <cellStyle name="Hyperlink 19" xfId="50442" hidden="1" xr:uid="{00000000-0005-0000-0000-000099870000}"/>
    <cellStyle name="Hyperlink 19" xfId="50680" hidden="1" xr:uid="{00000000-0005-0000-0000-00009A870000}"/>
    <cellStyle name="Hyperlink 19" xfId="50918" hidden="1" xr:uid="{00000000-0005-0000-0000-00009B870000}"/>
    <cellStyle name="Hyperlink 19" xfId="51156" hidden="1" xr:uid="{00000000-0005-0000-0000-00009C870000}"/>
    <cellStyle name="Hyperlink 19" xfId="51394" hidden="1" xr:uid="{00000000-0005-0000-0000-00009D870000}"/>
    <cellStyle name="Hyperlink 19" xfId="51632" hidden="1" xr:uid="{00000000-0005-0000-0000-00009E870000}"/>
    <cellStyle name="Hyperlink 19" xfId="51870" hidden="1" xr:uid="{00000000-0005-0000-0000-00009F870000}"/>
    <cellStyle name="Hyperlink 19" xfId="52108" hidden="1" xr:uid="{00000000-0005-0000-0000-0000A0870000}"/>
    <cellStyle name="Hyperlink 19" xfId="52346" hidden="1" xr:uid="{00000000-0005-0000-0000-0000A1870000}"/>
    <cellStyle name="Hyperlink 19" xfId="52584" hidden="1" xr:uid="{00000000-0005-0000-0000-0000A2870000}"/>
    <cellStyle name="Hyperlink 19" xfId="52822" hidden="1" xr:uid="{00000000-0005-0000-0000-0000A3870000}"/>
    <cellStyle name="Hyperlink 19" xfId="53060" hidden="1" xr:uid="{00000000-0005-0000-0000-0000A4870000}"/>
    <cellStyle name="Hyperlink 19" xfId="53298" hidden="1" xr:uid="{00000000-0005-0000-0000-0000A5870000}"/>
    <cellStyle name="Hyperlink 19" xfId="53535" hidden="1" xr:uid="{00000000-0005-0000-0000-0000A6870000}"/>
    <cellStyle name="Hyperlink 19" xfId="53772" hidden="1" xr:uid="{00000000-0005-0000-0000-0000A7870000}"/>
    <cellStyle name="Hyperlink 19" xfId="54033" hidden="1" xr:uid="{00000000-0005-0000-0000-0000A8870000}"/>
    <cellStyle name="Hyperlink 19" xfId="54283" hidden="1" xr:uid="{00000000-0005-0000-0000-0000A9870000}"/>
    <cellStyle name="Hyperlink 19" xfId="54535" hidden="1" xr:uid="{00000000-0005-0000-0000-0000AA870000}"/>
    <cellStyle name="Hyperlink 19" xfId="16170" hidden="1" xr:uid="{00000000-0005-0000-0000-000009870000}"/>
    <cellStyle name="Hyperlink 19" xfId="16408" hidden="1" xr:uid="{00000000-0005-0000-0000-00000A870000}"/>
    <cellStyle name="Hyperlink 19" xfId="16646" hidden="1" xr:uid="{00000000-0005-0000-0000-00000B870000}"/>
    <cellStyle name="Hyperlink 19" xfId="16884" hidden="1" xr:uid="{00000000-0005-0000-0000-00000C870000}"/>
    <cellStyle name="Hyperlink 19" xfId="17122" hidden="1" xr:uid="{00000000-0005-0000-0000-00000D870000}"/>
    <cellStyle name="Hyperlink 19" xfId="17360" hidden="1" xr:uid="{00000000-0005-0000-0000-00000E870000}"/>
    <cellStyle name="Hyperlink 19" xfId="17598" hidden="1" xr:uid="{00000000-0005-0000-0000-00000F870000}"/>
    <cellStyle name="Hyperlink 19" xfId="17836" hidden="1" xr:uid="{00000000-0005-0000-0000-000010870000}"/>
    <cellStyle name="Hyperlink 19" xfId="18074" hidden="1" xr:uid="{00000000-0005-0000-0000-000011870000}"/>
    <cellStyle name="Hyperlink 19" xfId="18312" hidden="1" xr:uid="{00000000-0005-0000-0000-000012870000}"/>
    <cellStyle name="Hyperlink 19" xfId="18550" hidden="1" xr:uid="{00000000-0005-0000-0000-000013870000}"/>
    <cellStyle name="Hyperlink 19" xfId="18788" hidden="1" xr:uid="{00000000-0005-0000-0000-000014870000}"/>
    <cellStyle name="Hyperlink 19" xfId="19026" hidden="1" xr:uid="{00000000-0005-0000-0000-000015870000}"/>
    <cellStyle name="Hyperlink 19" xfId="19264" hidden="1" xr:uid="{00000000-0005-0000-0000-000016870000}"/>
    <cellStyle name="Hyperlink 19" xfId="19502" hidden="1" xr:uid="{00000000-0005-0000-0000-000017870000}"/>
    <cellStyle name="Hyperlink 19" xfId="19740" hidden="1" xr:uid="{00000000-0005-0000-0000-000018870000}"/>
    <cellStyle name="Hyperlink 19" xfId="19978" hidden="1" xr:uid="{00000000-0005-0000-0000-000019870000}"/>
    <cellStyle name="Hyperlink 19" xfId="20216" hidden="1" xr:uid="{00000000-0005-0000-0000-00001A870000}"/>
    <cellStyle name="Hyperlink 19" xfId="20454" hidden="1" xr:uid="{00000000-0005-0000-0000-00001B870000}"/>
    <cellStyle name="Hyperlink 19" xfId="20692" hidden="1" xr:uid="{00000000-0005-0000-0000-00001C870000}"/>
    <cellStyle name="Hyperlink 19" xfId="20930" hidden="1" xr:uid="{00000000-0005-0000-0000-00001D870000}"/>
    <cellStyle name="Hyperlink 19" xfId="21168" hidden="1" xr:uid="{00000000-0005-0000-0000-00001E870000}"/>
    <cellStyle name="Hyperlink 19" xfId="21406" hidden="1" xr:uid="{00000000-0005-0000-0000-00001F870000}"/>
    <cellStyle name="Hyperlink 19" xfId="21644" hidden="1" xr:uid="{00000000-0005-0000-0000-000020870000}"/>
    <cellStyle name="Hyperlink 19" xfId="21882" hidden="1" xr:uid="{00000000-0005-0000-0000-000021870000}"/>
    <cellStyle name="Hyperlink 19" xfId="22120" hidden="1" xr:uid="{00000000-0005-0000-0000-000022870000}"/>
    <cellStyle name="Hyperlink 19" xfId="22358" hidden="1" xr:uid="{00000000-0005-0000-0000-000023870000}"/>
    <cellStyle name="Hyperlink 19" xfId="22596" hidden="1" xr:uid="{00000000-0005-0000-0000-000024870000}"/>
    <cellStyle name="Hyperlink 19" xfId="22833" hidden="1" xr:uid="{00000000-0005-0000-0000-000025870000}"/>
    <cellStyle name="Hyperlink 19" xfId="23070" hidden="1" xr:uid="{00000000-0005-0000-0000-000026870000}"/>
    <cellStyle name="Hyperlink 19" xfId="23296" hidden="1" xr:uid="{00000000-0005-0000-0000-000027870000}"/>
    <cellStyle name="Hyperlink 19" xfId="23548" hidden="1" xr:uid="{00000000-0005-0000-0000-000028870000}"/>
    <cellStyle name="Hyperlink 19" xfId="23786" hidden="1" xr:uid="{00000000-0005-0000-0000-000029870000}"/>
    <cellStyle name="Hyperlink 19" xfId="24024" hidden="1" xr:uid="{00000000-0005-0000-0000-00002A870000}"/>
    <cellStyle name="Hyperlink 19" xfId="24262" hidden="1" xr:uid="{00000000-0005-0000-0000-00002B870000}"/>
    <cellStyle name="Hyperlink 19" xfId="24500" hidden="1" xr:uid="{00000000-0005-0000-0000-00002C870000}"/>
    <cellStyle name="Hyperlink 19" xfId="24738" hidden="1" xr:uid="{00000000-0005-0000-0000-00002D870000}"/>
    <cellStyle name="Hyperlink 19" xfId="24976" hidden="1" xr:uid="{00000000-0005-0000-0000-00002E870000}"/>
    <cellStyle name="Hyperlink 19" xfId="25214" hidden="1" xr:uid="{00000000-0005-0000-0000-00002F870000}"/>
    <cellStyle name="Hyperlink 19" xfId="25452" hidden="1" xr:uid="{00000000-0005-0000-0000-000030870000}"/>
    <cellStyle name="Hyperlink 19" xfId="25690" hidden="1" xr:uid="{00000000-0005-0000-0000-000031870000}"/>
    <cellStyle name="Hyperlink 19" xfId="25928" hidden="1" xr:uid="{00000000-0005-0000-0000-000032870000}"/>
    <cellStyle name="Hyperlink 19" xfId="26166" hidden="1" xr:uid="{00000000-0005-0000-0000-000033870000}"/>
    <cellStyle name="Hyperlink 19" xfId="26404" hidden="1" xr:uid="{00000000-0005-0000-0000-000034870000}"/>
    <cellStyle name="Hyperlink 19" xfId="26642" hidden="1" xr:uid="{00000000-0005-0000-0000-000035870000}"/>
    <cellStyle name="Hyperlink 19" xfId="26880" hidden="1" xr:uid="{00000000-0005-0000-0000-000036870000}"/>
    <cellStyle name="Hyperlink 19" xfId="27118" hidden="1" xr:uid="{00000000-0005-0000-0000-000037870000}"/>
    <cellStyle name="Hyperlink 19" xfId="27356" hidden="1" xr:uid="{00000000-0005-0000-0000-000038870000}"/>
    <cellStyle name="Hyperlink 19" xfId="27594" hidden="1" xr:uid="{00000000-0005-0000-0000-000039870000}"/>
    <cellStyle name="Hyperlink 19" xfId="27832" hidden="1" xr:uid="{00000000-0005-0000-0000-00003A870000}"/>
    <cellStyle name="Hyperlink 19" xfId="28070" hidden="1" xr:uid="{00000000-0005-0000-0000-00003B870000}"/>
    <cellStyle name="Hyperlink 19" xfId="28308" hidden="1" xr:uid="{00000000-0005-0000-0000-00003C870000}"/>
    <cellStyle name="Hyperlink 19" xfId="28546" hidden="1" xr:uid="{00000000-0005-0000-0000-00003D870000}"/>
    <cellStyle name="Hyperlink 19" xfId="28784" hidden="1" xr:uid="{00000000-0005-0000-0000-00003E870000}"/>
    <cellStyle name="Hyperlink 19" xfId="29022" hidden="1" xr:uid="{00000000-0005-0000-0000-00003F870000}"/>
    <cellStyle name="Hyperlink 19" xfId="29260" hidden="1" xr:uid="{00000000-0005-0000-0000-000040870000}"/>
    <cellStyle name="Hyperlink 19" xfId="29498" hidden="1" xr:uid="{00000000-0005-0000-0000-000041870000}"/>
    <cellStyle name="Hyperlink 19" xfId="29736" hidden="1" xr:uid="{00000000-0005-0000-0000-000042870000}"/>
    <cellStyle name="Hyperlink 19" xfId="29974" hidden="1" xr:uid="{00000000-0005-0000-0000-000043870000}"/>
    <cellStyle name="Hyperlink 19" xfId="30212" hidden="1" xr:uid="{00000000-0005-0000-0000-000044870000}"/>
    <cellStyle name="Hyperlink 19" xfId="30450" hidden="1" xr:uid="{00000000-0005-0000-0000-000045870000}"/>
    <cellStyle name="Hyperlink 19" xfId="30688" hidden="1" xr:uid="{00000000-0005-0000-0000-000046870000}"/>
    <cellStyle name="Hyperlink 19" xfId="30926" hidden="1" xr:uid="{00000000-0005-0000-0000-000047870000}"/>
    <cellStyle name="Hyperlink 19" xfId="31164" hidden="1" xr:uid="{00000000-0005-0000-0000-000048870000}"/>
    <cellStyle name="Hyperlink 19" xfId="31402" hidden="1" xr:uid="{00000000-0005-0000-0000-000049870000}"/>
    <cellStyle name="Hyperlink 19" xfId="31640" hidden="1" xr:uid="{00000000-0005-0000-0000-00004A870000}"/>
    <cellStyle name="Hyperlink 19" xfId="31878" hidden="1" xr:uid="{00000000-0005-0000-0000-00004B870000}"/>
    <cellStyle name="Hyperlink 19" xfId="32116" hidden="1" xr:uid="{00000000-0005-0000-0000-00004C870000}"/>
    <cellStyle name="Hyperlink 19" xfId="8063" hidden="1" xr:uid="{00000000-0005-0000-0000-0000E7860000}"/>
    <cellStyle name="Hyperlink 19" xfId="8301" hidden="1" xr:uid="{00000000-0005-0000-0000-0000E8860000}"/>
    <cellStyle name="Hyperlink 19" xfId="8539" hidden="1" xr:uid="{00000000-0005-0000-0000-0000E9860000}"/>
    <cellStyle name="Hyperlink 19" xfId="8777" hidden="1" xr:uid="{00000000-0005-0000-0000-0000EA860000}"/>
    <cellStyle name="Hyperlink 19" xfId="9015" hidden="1" xr:uid="{00000000-0005-0000-0000-0000EB860000}"/>
    <cellStyle name="Hyperlink 19" xfId="9253" hidden="1" xr:uid="{00000000-0005-0000-0000-0000EC860000}"/>
    <cellStyle name="Hyperlink 19" xfId="9490" hidden="1" xr:uid="{00000000-0005-0000-0000-0000ED860000}"/>
    <cellStyle name="Hyperlink 19" xfId="9721" hidden="1" xr:uid="{00000000-0005-0000-0000-0000EE860000}"/>
    <cellStyle name="Hyperlink 19" xfId="9837" hidden="1" xr:uid="{00000000-0005-0000-0000-0000EF860000}"/>
    <cellStyle name="Hyperlink 19" xfId="10080" hidden="1" xr:uid="{00000000-0005-0000-0000-0000F0860000}"/>
    <cellStyle name="Hyperlink 19" xfId="10438" hidden="1" xr:uid="{00000000-0005-0000-0000-0000F1860000}"/>
    <cellStyle name="Hyperlink 19" xfId="10660" hidden="1" xr:uid="{00000000-0005-0000-0000-0000F2860000}"/>
    <cellStyle name="Hyperlink 19" xfId="10775" hidden="1" xr:uid="{00000000-0005-0000-0000-0000F3860000}"/>
    <cellStyle name="Hyperlink 19" xfId="11161" hidden="1" xr:uid="{00000000-0005-0000-0000-0000F4860000}"/>
    <cellStyle name="Hyperlink 19" xfId="11386" hidden="1" xr:uid="{00000000-0005-0000-0000-0000F5860000}"/>
    <cellStyle name="Hyperlink 19" xfId="11639" hidden="1" xr:uid="{00000000-0005-0000-0000-0000F6860000}"/>
    <cellStyle name="Hyperlink 19" xfId="11877" hidden="1" xr:uid="{00000000-0005-0000-0000-0000F7860000}"/>
    <cellStyle name="Hyperlink 19" xfId="12115" hidden="1" xr:uid="{00000000-0005-0000-0000-0000F8860000}"/>
    <cellStyle name="Hyperlink 19" xfId="12352" hidden="1" xr:uid="{00000000-0005-0000-0000-0000F9860000}"/>
    <cellStyle name="Hyperlink 19" xfId="12589" hidden="1" xr:uid="{00000000-0005-0000-0000-0000FA860000}"/>
    <cellStyle name="Hyperlink 19" xfId="12811" hidden="1" xr:uid="{00000000-0005-0000-0000-0000FB860000}"/>
    <cellStyle name="Hyperlink 19" xfId="13061" hidden="1" xr:uid="{00000000-0005-0000-0000-0000FC860000}"/>
    <cellStyle name="Hyperlink 19" xfId="13314" hidden="1" xr:uid="{00000000-0005-0000-0000-0000FD860000}"/>
    <cellStyle name="Hyperlink 19" xfId="13552" hidden="1" xr:uid="{00000000-0005-0000-0000-0000FE860000}"/>
    <cellStyle name="Hyperlink 19" xfId="13790" hidden="1" xr:uid="{00000000-0005-0000-0000-0000FF860000}"/>
    <cellStyle name="Hyperlink 19" xfId="14028" hidden="1" xr:uid="{00000000-0005-0000-0000-000000870000}"/>
    <cellStyle name="Hyperlink 19" xfId="14266" hidden="1" xr:uid="{00000000-0005-0000-0000-000001870000}"/>
    <cellStyle name="Hyperlink 19" xfId="14504" hidden="1" xr:uid="{00000000-0005-0000-0000-000002870000}"/>
    <cellStyle name="Hyperlink 19" xfId="14742" hidden="1" xr:uid="{00000000-0005-0000-0000-000003870000}"/>
    <cellStyle name="Hyperlink 19" xfId="14980" hidden="1" xr:uid="{00000000-0005-0000-0000-000004870000}"/>
    <cellStyle name="Hyperlink 19" xfId="15218" hidden="1" xr:uid="{00000000-0005-0000-0000-000005870000}"/>
    <cellStyle name="Hyperlink 19" xfId="15456" hidden="1" xr:uid="{00000000-0005-0000-0000-000006870000}"/>
    <cellStyle name="Hyperlink 19" xfId="15694" hidden="1" xr:uid="{00000000-0005-0000-0000-000007870000}"/>
    <cellStyle name="Hyperlink 19" xfId="15932" hidden="1" xr:uid="{00000000-0005-0000-0000-000008870000}"/>
    <cellStyle name="Hyperlink 19" xfId="4016" hidden="1" xr:uid="{00000000-0005-0000-0000-0000D6860000}"/>
    <cellStyle name="Hyperlink 19" xfId="4254" hidden="1" xr:uid="{00000000-0005-0000-0000-0000D7860000}"/>
    <cellStyle name="Hyperlink 19" xfId="4491" hidden="1" xr:uid="{00000000-0005-0000-0000-0000D8860000}"/>
    <cellStyle name="Hyperlink 19" xfId="4728" hidden="1" xr:uid="{00000000-0005-0000-0000-0000D9860000}"/>
    <cellStyle name="Hyperlink 19" xfId="4953" hidden="1" xr:uid="{00000000-0005-0000-0000-0000DA860000}"/>
    <cellStyle name="Hyperlink 19" xfId="5204" hidden="1" xr:uid="{00000000-0005-0000-0000-0000DB860000}"/>
    <cellStyle name="Hyperlink 19" xfId="5432" hidden="1" xr:uid="{00000000-0005-0000-0000-0000DC860000}"/>
    <cellStyle name="Hyperlink 19" xfId="5685" hidden="1" xr:uid="{00000000-0005-0000-0000-0000DD860000}"/>
    <cellStyle name="Hyperlink 19" xfId="5923" hidden="1" xr:uid="{00000000-0005-0000-0000-0000DE860000}"/>
    <cellStyle name="Hyperlink 19" xfId="6161" hidden="1" xr:uid="{00000000-0005-0000-0000-0000DF860000}"/>
    <cellStyle name="Hyperlink 19" xfId="6397" hidden="1" xr:uid="{00000000-0005-0000-0000-0000E0860000}"/>
    <cellStyle name="Hyperlink 19" xfId="6515" hidden="1" xr:uid="{00000000-0005-0000-0000-0000E1860000}"/>
    <cellStyle name="Hyperlink 19" xfId="6874" hidden="1" xr:uid="{00000000-0005-0000-0000-0000E2860000}"/>
    <cellStyle name="Hyperlink 19" xfId="7112" hidden="1" xr:uid="{00000000-0005-0000-0000-0000E3860000}"/>
    <cellStyle name="Hyperlink 19" xfId="7348" hidden="1" xr:uid="{00000000-0005-0000-0000-0000E4860000}"/>
    <cellStyle name="Hyperlink 19" xfId="7587" hidden="1" xr:uid="{00000000-0005-0000-0000-0000E5860000}"/>
    <cellStyle name="Hyperlink 19" xfId="7825" hidden="1" xr:uid="{00000000-0005-0000-0000-0000E6860000}"/>
    <cellStyle name="Hyperlink 19" xfId="2085" hidden="1" xr:uid="{00000000-0005-0000-0000-0000CE860000}"/>
    <cellStyle name="Hyperlink 19" xfId="2335" hidden="1" xr:uid="{00000000-0005-0000-0000-0000CF860000}"/>
    <cellStyle name="Hyperlink 19" xfId="2588" hidden="1" xr:uid="{00000000-0005-0000-0000-0000D0860000}"/>
    <cellStyle name="Hyperlink 19" xfId="2826" hidden="1" xr:uid="{00000000-0005-0000-0000-0000D1860000}"/>
    <cellStyle name="Hyperlink 19" xfId="3064" hidden="1" xr:uid="{00000000-0005-0000-0000-0000D2860000}"/>
    <cellStyle name="Hyperlink 19" xfId="3302" hidden="1" xr:uid="{00000000-0005-0000-0000-0000D3860000}"/>
    <cellStyle name="Hyperlink 19" xfId="3540" hidden="1" xr:uid="{00000000-0005-0000-0000-0000D4860000}"/>
    <cellStyle name="Hyperlink 19" xfId="3778" hidden="1" xr:uid="{00000000-0005-0000-0000-0000D5860000}"/>
    <cellStyle name="Hyperlink 19" xfId="1140" hidden="1" xr:uid="{00000000-0005-0000-0000-0000CA860000}"/>
    <cellStyle name="Hyperlink 19" xfId="1360" hidden="1" xr:uid="{00000000-0005-0000-0000-0000CB860000}"/>
    <cellStyle name="Hyperlink 19" xfId="1610" hidden="1" xr:uid="{00000000-0005-0000-0000-0000CC860000}"/>
    <cellStyle name="Hyperlink 19" xfId="1850" hidden="1" xr:uid="{00000000-0005-0000-0000-0000CD860000}"/>
    <cellStyle name="Hyperlink 19" xfId="517" hidden="1" xr:uid="{00000000-0005-0000-0000-0000C8860000}"/>
    <cellStyle name="Hyperlink 19" xfId="903" hidden="1" xr:uid="{00000000-0005-0000-0000-0000C9860000}"/>
    <cellStyle name="Hyperlink 19" xfId="402" hidden="1" xr:uid="{00000000-0005-0000-0000-0000C7860000}"/>
    <cellStyle name="Hyperlink 19" xfId="43" hidden="1" xr:uid="{00000000-0005-0000-0000-0000C6860000}"/>
    <cellStyle name="Hyperlink 2" xfId="2" xr:uid="{00000000-0005-0000-0000-0000AB870000}"/>
    <cellStyle name="Hyperlink 20" xfId="32590" hidden="1" xr:uid="{00000000-0005-0000-0000-000034880000}"/>
    <cellStyle name="Hyperlink 20" xfId="32828" hidden="1" xr:uid="{00000000-0005-0000-0000-000035880000}"/>
    <cellStyle name="Hyperlink 20" xfId="33066" hidden="1" xr:uid="{00000000-0005-0000-0000-000036880000}"/>
    <cellStyle name="Hyperlink 20" xfId="33304" hidden="1" xr:uid="{00000000-0005-0000-0000-000037880000}"/>
    <cellStyle name="Hyperlink 20" xfId="33542" hidden="1" xr:uid="{00000000-0005-0000-0000-000038880000}"/>
    <cellStyle name="Hyperlink 20" xfId="33780" hidden="1" xr:uid="{00000000-0005-0000-0000-000039880000}"/>
    <cellStyle name="Hyperlink 20" xfId="34018" hidden="1" xr:uid="{00000000-0005-0000-0000-00003A880000}"/>
    <cellStyle name="Hyperlink 20" xfId="34256" hidden="1" xr:uid="{00000000-0005-0000-0000-00003B880000}"/>
    <cellStyle name="Hyperlink 20" xfId="34494" hidden="1" xr:uid="{00000000-0005-0000-0000-00003C880000}"/>
    <cellStyle name="Hyperlink 20" xfId="34732" hidden="1" xr:uid="{00000000-0005-0000-0000-00003D880000}"/>
    <cellStyle name="Hyperlink 20" xfId="34970" hidden="1" xr:uid="{00000000-0005-0000-0000-00003E880000}"/>
    <cellStyle name="Hyperlink 20" xfId="35208" hidden="1" xr:uid="{00000000-0005-0000-0000-00003F880000}"/>
    <cellStyle name="Hyperlink 20" xfId="35446" hidden="1" xr:uid="{00000000-0005-0000-0000-000040880000}"/>
    <cellStyle name="Hyperlink 20" xfId="35684" hidden="1" xr:uid="{00000000-0005-0000-0000-000041880000}"/>
    <cellStyle name="Hyperlink 20" xfId="35922" hidden="1" xr:uid="{00000000-0005-0000-0000-000042880000}"/>
    <cellStyle name="Hyperlink 20" xfId="36160" hidden="1" xr:uid="{00000000-0005-0000-0000-000043880000}"/>
    <cellStyle name="Hyperlink 20" xfId="36398" hidden="1" xr:uid="{00000000-0005-0000-0000-000044880000}"/>
    <cellStyle name="Hyperlink 20" xfId="36636" hidden="1" xr:uid="{00000000-0005-0000-0000-000045880000}"/>
    <cellStyle name="Hyperlink 20" xfId="36874" hidden="1" xr:uid="{00000000-0005-0000-0000-000046880000}"/>
    <cellStyle name="Hyperlink 20" xfId="37112" hidden="1" xr:uid="{00000000-0005-0000-0000-000047880000}"/>
    <cellStyle name="Hyperlink 20" xfId="37350" hidden="1" xr:uid="{00000000-0005-0000-0000-000048880000}"/>
    <cellStyle name="Hyperlink 20" xfId="37588" hidden="1" xr:uid="{00000000-0005-0000-0000-000049880000}"/>
    <cellStyle name="Hyperlink 20" xfId="37826" hidden="1" xr:uid="{00000000-0005-0000-0000-00004A880000}"/>
    <cellStyle name="Hyperlink 20" xfId="38064" hidden="1" xr:uid="{00000000-0005-0000-0000-00004B880000}"/>
    <cellStyle name="Hyperlink 20" xfId="38302" hidden="1" xr:uid="{00000000-0005-0000-0000-00004C880000}"/>
    <cellStyle name="Hyperlink 20" xfId="38540" hidden="1" xr:uid="{00000000-0005-0000-0000-00004D880000}"/>
    <cellStyle name="Hyperlink 20" xfId="38778" hidden="1" xr:uid="{00000000-0005-0000-0000-00004E880000}"/>
    <cellStyle name="Hyperlink 20" xfId="39016" hidden="1" xr:uid="{00000000-0005-0000-0000-00004F880000}"/>
    <cellStyle name="Hyperlink 20" xfId="39254" hidden="1" xr:uid="{00000000-0005-0000-0000-000050880000}"/>
    <cellStyle name="Hyperlink 20" xfId="39492" hidden="1" xr:uid="{00000000-0005-0000-0000-000051880000}"/>
    <cellStyle name="Hyperlink 20" xfId="39730" hidden="1" xr:uid="{00000000-0005-0000-0000-000052880000}"/>
    <cellStyle name="Hyperlink 20" xfId="39968" hidden="1" xr:uid="{00000000-0005-0000-0000-000053880000}"/>
    <cellStyle name="Hyperlink 20" xfId="40206" hidden="1" xr:uid="{00000000-0005-0000-0000-000054880000}"/>
    <cellStyle name="Hyperlink 20" xfId="40444" hidden="1" xr:uid="{00000000-0005-0000-0000-000055880000}"/>
    <cellStyle name="Hyperlink 20" xfId="40682" hidden="1" xr:uid="{00000000-0005-0000-0000-000056880000}"/>
    <cellStyle name="Hyperlink 20" xfId="40920" hidden="1" xr:uid="{00000000-0005-0000-0000-000057880000}"/>
    <cellStyle name="Hyperlink 20" xfId="41158" hidden="1" xr:uid="{00000000-0005-0000-0000-000058880000}"/>
    <cellStyle name="Hyperlink 20" xfId="41396" hidden="1" xr:uid="{00000000-0005-0000-0000-000059880000}"/>
    <cellStyle name="Hyperlink 20" xfId="41634" hidden="1" xr:uid="{00000000-0005-0000-0000-00005A880000}"/>
    <cellStyle name="Hyperlink 20" xfId="41872" hidden="1" xr:uid="{00000000-0005-0000-0000-00005B880000}"/>
    <cellStyle name="Hyperlink 20" xfId="42110" hidden="1" xr:uid="{00000000-0005-0000-0000-00005C880000}"/>
    <cellStyle name="Hyperlink 20" xfId="42348" hidden="1" xr:uid="{00000000-0005-0000-0000-00005D880000}"/>
    <cellStyle name="Hyperlink 20" xfId="42586" hidden="1" xr:uid="{00000000-0005-0000-0000-00005E880000}"/>
    <cellStyle name="Hyperlink 20" xfId="42824" hidden="1" xr:uid="{00000000-0005-0000-0000-00005F880000}"/>
    <cellStyle name="Hyperlink 20" xfId="43062" hidden="1" xr:uid="{00000000-0005-0000-0000-000060880000}"/>
    <cellStyle name="Hyperlink 20" xfId="43300" hidden="1" xr:uid="{00000000-0005-0000-0000-000061880000}"/>
    <cellStyle name="Hyperlink 20" xfId="43538" hidden="1" xr:uid="{00000000-0005-0000-0000-000062880000}"/>
    <cellStyle name="Hyperlink 20" xfId="43776" hidden="1" xr:uid="{00000000-0005-0000-0000-000063880000}"/>
    <cellStyle name="Hyperlink 20" xfId="44014" hidden="1" xr:uid="{00000000-0005-0000-0000-000064880000}"/>
    <cellStyle name="Hyperlink 20" xfId="44252" hidden="1" xr:uid="{00000000-0005-0000-0000-000065880000}"/>
    <cellStyle name="Hyperlink 20" xfId="44490" hidden="1" xr:uid="{00000000-0005-0000-0000-000066880000}"/>
    <cellStyle name="Hyperlink 20" xfId="44728" hidden="1" xr:uid="{00000000-0005-0000-0000-000067880000}"/>
    <cellStyle name="Hyperlink 20" xfId="44966" hidden="1" xr:uid="{00000000-0005-0000-0000-000068880000}"/>
    <cellStyle name="Hyperlink 20" xfId="45204" hidden="1" xr:uid="{00000000-0005-0000-0000-000069880000}"/>
    <cellStyle name="Hyperlink 20" xfId="45442" hidden="1" xr:uid="{00000000-0005-0000-0000-00006A880000}"/>
    <cellStyle name="Hyperlink 20" xfId="45680" hidden="1" xr:uid="{00000000-0005-0000-0000-00006B880000}"/>
    <cellStyle name="Hyperlink 20" xfId="45918" hidden="1" xr:uid="{00000000-0005-0000-0000-00006C880000}"/>
    <cellStyle name="Hyperlink 20" xfId="46156" hidden="1" xr:uid="{00000000-0005-0000-0000-00006D880000}"/>
    <cellStyle name="Hyperlink 20" xfId="46394" hidden="1" xr:uid="{00000000-0005-0000-0000-00006E880000}"/>
    <cellStyle name="Hyperlink 20" xfId="46632" hidden="1" xr:uid="{00000000-0005-0000-0000-00006F880000}"/>
    <cellStyle name="Hyperlink 20" xfId="46870" hidden="1" xr:uid="{00000000-0005-0000-0000-000070880000}"/>
    <cellStyle name="Hyperlink 20" xfId="47108" hidden="1" xr:uid="{00000000-0005-0000-0000-000071880000}"/>
    <cellStyle name="Hyperlink 20" xfId="47346" hidden="1" xr:uid="{00000000-0005-0000-0000-000072880000}"/>
    <cellStyle name="Hyperlink 20" xfId="47584" hidden="1" xr:uid="{00000000-0005-0000-0000-000073880000}"/>
    <cellStyle name="Hyperlink 20" xfId="47822" hidden="1" xr:uid="{00000000-0005-0000-0000-000074880000}"/>
    <cellStyle name="Hyperlink 20" xfId="48060" hidden="1" xr:uid="{00000000-0005-0000-0000-000075880000}"/>
    <cellStyle name="Hyperlink 20" xfId="48298" hidden="1" xr:uid="{00000000-0005-0000-0000-000076880000}"/>
    <cellStyle name="Hyperlink 20" xfId="48536" hidden="1" xr:uid="{00000000-0005-0000-0000-000077880000}"/>
    <cellStyle name="Hyperlink 20" xfId="48774" hidden="1" xr:uid="{00000000-0005-0000-0000-000078880000}"/>
    <cellStyle name="Hyperlink 20" xfId="49012" hidden="1" xr:uid="{00000000-0005-0000-0000-000079880000}"/>
    <cellStyle name="Hyperlink 20" xfId="49250" hidden="1" xr:uid="{00000000-0005-0000-0000-00007A880000}"/>
    <cellStyle name="Hyperlink 20" xfId="49488" hidden="1" xr:uid="{00000000-0005-0000-0000-00007B880000}"/>
    <cellStyle name="Hyperlink 20" xfId="49726" hidden="1" xr:uid="{00000000-0005-0000-0000-00007C880000}"/>
    <cellStyle name="Hyperlink 20" xfId="49964" hidden="1" xr:uid="{00000000-0005-0000-0000-00007D880000}"/>
    <cellStyle name="Hyperlink 20" xfId="50202" hidden="1" xr:uid="{00000000-0005-0000-0000-00007E880000}"/>
    <cellStyle name="Hyperlink 20" xfId="50440" hidden="1" xr:uid="{00000000-0005-0000-0000-00007F880000}"/>
    <cellStyle name="Hyperlink 20" xfId="50678" hidden="1" xr:uid="{00000000-0005-0000-0000-000080880000}"/>
    <cellStyle name="Hyperlink 20" xfId="50916" hidden="1" xr:uid="{00000000-0005-0000-0000-000081880000}"/>
    <cellStyle name="Hyperlink 20" xfId="51154" hidden="1" xr:uid="{00000000-0005-0000-0000-000082880000}"/>
    <cellStyle name="Hyperlink 20" xfId="51392" hidden="1" xr:uid="{00000000-0005-0000-0000-000083880000}"/>
    <cellStyle name="Hyperlink 20" xfId="51630" hidden="1" xr:uid="{00000000-0005-0000-0000-000084880000}"/>
    <cellStyle name="Hyperlink 20" xfId="51868" hidden="1" xr:uid="{00000000-0005-0000-0000-000085880000}"/>
    <cellStyle name="Hyperlink 20" xfId="52106" hidden="1" xr:uid="{00000000-0005-0000-0000-000086880000}"/>
    <cellStyle name="Hyperlink 20" xfId="52344" hidden="1" xr:uid="{00000000-0005-0000-0000-000087880000}"/>
    <cellStyle name="Hyperlink 20" xfId="52582" hidden="1" xr:uid="{00000000-0005-0000-0000-000088880000}"/>
    <cellStyle name="Hyperlink 20" xfId="52820" hidden="1" xr:uid="{00000000-0005-0000-0000-000089880000}"/>
    <cellStyle name="Hyperlink 20" xfId="53058" hidden="1" xr:uid="{00000000-0005-0000-0000-00008A880000}"/>
    <cellStyle name="Hyperlink 20" xfId="53296" hidden="1" xr:uid="{00000000-0005-0000-0000-00008B880000}"/>
    <cellStyle name="Hyperlink 20" xfId="53533" hidden="1" xr:uid="{00000000-0005-0000-0000-00008C880000}"/>
    <cellStyle name="Hyperlink 20" xfId="53770" hidden="1" xr:uid="{00000000-0005-0000-0000-00008D880000}"/>
    <cellStyle name="Hyperlink 20" xfId="54035" hidden="1" xr:uid="{00000000-0005-0000-0000-00008E880000}"/>
    <cellStyle name="Hyperlink 20" xfId="54281" hidden="1" xr:uid="{00000000-0005-0000-0000-00008F880000}"/>
    <cellStyle name="Hyperlink 20" xfId="54533" hidden="1" xr:uid="{00000000-0005-0000-0000-000090880000}"/>
    <cellStyle name="Hyperlink 20" xfId="16168" hidden="1" xr:uid="{00000000-0005-0000-0000-0000EF870000}"/>
    <cellStyle name="Hyperlink 20" xfId="16406" hidden="1" xr:uid="{00000000-0005-0000-0000-0000F0870000}"/>
    <cellStyle name="Hyperlink 20" xfId="16644" hidden="1" xr:uid="{00000000-0005-0000-0000-0000F1870000}"/>
    <cellStyle name="Hyperlink 20" xfId="16882" hidden="1" xr:uid="{00000000-0005-0000-0000-0000F2870000}"/>
    <cellStyle name="Hyperlink 20" xfId="17120" hidden="1" xr:uid="{00000000-0005-0000-0000-0000F3870000}"/>
    <cellStyle name="Hyperlink 20" xfId="17358" hidden="1" xr:uid="{00000000-0005-0000-0000-0000F4870000}"/>
    <cellStyle name="Hyperlink 20" xfId="17596" hidden="1" xr:uid="{00000000-0005-0000-0000-0000F5870000}"/>
    <cellStyle name="Hyperlink 20" xfId="17834" hidden="1" xr:uid="{00000000-0005-0000-0000-0000F6870000}"/>
    <cellStyle name="Hyperlink 20" xfId="18072" hidden="1" xr:uid="{00000000-0005-0000-0000-0000F7870000}"/>
    <cellStyle name="Hyperlink 20" xfId="18310" hidden="1" xr:uid="{00000000-0005-0000-0000-0000F8870000}"/>
    <cellStyle name="Hyperlink 20" xfId="18786" hidden="1" xr:uid="{00000000-0005-0000-0000-0000FA870000}"/>
    <cellStyle name="Hyperlink 20" xfId="19024" hidden="1" xr:uid="{00000000-0005-0000-0000-0000FB870000}"/>
    <cellStyle name="Hyperlink 20" xfId="19262" hidden="1" xr:uid="{00000000-0005-0000-0000-0000FC870000}"/>
    <cellStyle name="Hyperlink 20" xfId="19500" hidden="1" xr:uid="{00000000-0005-0000-0000-0000FD870000}"/>
    <cellStyle name="Hyperlink 20" xfId="19738" hidden="1" xr:uid="{00000000-0005-0000-0000-0000FE870000}"/>
    <cellStyle name="Hyperlink 20" xfId="19976" hidden="1" xr:uid="{00000000-0005-0000-0000-0000FF870000}"/>
    <cellStyle name="Hyperlink 20" xfId="20214" hidden="1" xr:uid="{00000000-0005-0000-0000-000000880000}"/>
    <cellStyle name="Hyperlink 20" xfId="20452" hidden="1" xr:uid="{00000000-0005-0000-0000-000001880000}"/>
    <cellStyle name="Hyperlink 20" xfId="20690" hidden="1" xr:uid="{00000000-0005-0000-0000-000002880000}"/>
    <cellStyle name="Hyperlink 20" xfId="20928" hidden="1" xr:uid="{00000000-0005-0000-0000-000003880000}"/>
    <cellStyle name="Hyperlink 20" xfId="21166" hidden="1" xr:uid="{00000000-0005-0000-0000-000004880000}"/>
    <cellStyle name="Hyperlink 20" xfId="21404" hidden="1" xr:uid="{00000000-0005-0000-0000-000005880000}"/>
    <cellStyle name="Hyperlink 20" xfId="21642" hidden="1" xr:uid="{00000000-0005-0000-0000-000006880000}"/>
    <cellStyle name="Hyperlink 20" xfId="21880" hidden="1" xr:uid="{00000000-0005-0000-0000-000007880000}"/>
    <cellStyle name="Hyperlink 20" xfId="22118" hidden="1" xr:uid="{00000000-0005-0000-0000-000008880000}"/>
    <cellStyle name="Hyperlink 20" xfId="22356" hidden="1" xr:uid="{00000000-0005-0000-0000-000009880000}"/>
    <cellStyle name="Hyperlink 20" xfId="22594" hidden="1" xr:uid="{00000000-0005-0000-0000-00000A880000}"/>
    <cellStyle name="Hyperlink 20" xfId="22831" hidden="1" xr:uid="{00000000-0005-0000-0000-00000B880000}"/>
    <cellStyle name="Hyperlink 20" xfId="23068" hidden="1" xr:uid="{00000000-0005-0000-0000-00000C880000}"/>
    <cellStyle name="Hyperlink 20" xfId="23294" hidden="1" xr:uid="{00000000-0005-0000-0000-00000D880000}"/>
    <cellStyle name="Hyperlink 20" xfId="23546" hidden="1" xr:uid="{00000000-0005-0000-0000-00000E880000}"/>
    <cellStyle name="Hyperlink 20" xfId="23784" hidden="1" xr:uid="{00000000-0005-0000-0000-00000F880000}"/>
    <cellStyle name="Hyperlink 20" xfId="24022" hidden="1" xr:uid="{00000000-0005-0000-0000-000010880000}"/>
    <cellStyle name="Hyperlink 20" xfId="24260" hidden="1" xr:uid="{00000000-0005-0000-0000-000011880000}"/>
    <cellStyle name="Hyperlink 20" xfId="24498" hidden="1" xr:uid="{00000000-0005-0000-0000-000012880000}"/>
    <cellStyle name="Hyperlink 20" xfId="24736" hidden="1" xr:uid="{00000000-0005-0000-0000-000013880000}"/>
    <cellStyle name="Hyperlink 20" xfId="24974" hidden="1" xr:uid="{00000000-0005-0000-0000-000014880000}"/>
    <cellStyle name="Hyperlink 20" xfId="25212" hidden="1" xr:uid="{00000000-0005-0000-0000-000015880000}"/>
    <cellStyle name="Hyperlink 20" xfId="25450" hidden="1" xr:uid="{00000000-0005-0000-0000-000016880000}"/>
    <cellStyle name="Hyperlink 20" xfId="25688" hidden="1" xr:uid="{00000000-0005-0000-0000-000017880000}"/>
    <cellStyle name="Hyperlink 20" xfId="25926" hidden="1" xr:uid="{00000000-0005-0000-0000-000018880000}"/>
    <cellStyle name="Hyperlink 20" xfId="26164" hidden="1" xr:uid="{00000000-0005-0000-0000-000019880000}"/>
    <cellStyle name="Hyperlink 20" xfId="26402" hidden="1" xr:uid="{00000000-0005-0000-0000-00001A880000}"/>
    <cellStyle name="Hyperlink 20" xfId="26640" hidden="1" xr:uid="{00000000-0005-0000-0000-00001B880000}"/>
    <cellStyle name="Hyperlink 20" xfId="26878" hidden="1" xr:uid="{00000000-0005-0000-0000-00001C880000}"/>
    <cellStyle name="Hyperlink 20" xfId="27116" hidden="1" xr:uid="{00000000-0005-0000-0000-00001D880000}"/>
    <cellStyle name="Hyperlink 20" xfId="27354" hidden="1" xr:uid="{00000000-0005-0000-0000-00001E880000}"/>
    <cellStyle name="Hyperlink 20" xfId="27592" hidden="1" xr:uid="{00000000-0005-0000-0000-00001F880000}"/>
    <cellStyle name="Hyperlink 20" xfId="27830" hidden="1" xr:uid="{00000000-0005-0000-0000-000020880000}"/>
    <cellStyle name="Hyperlink 20" xfId="28068" hidden="1" xr:uid="{00000000-0005-0000-0000-000021880000}"/>
    <cellStyle name="Hyperlink 20" xfId="28306" hidden="1" xr:uid="{00000000-0005-0000-0000-000022880000}"/>
    <cellStyle name="Hyperlink 20" xfId="28544" hidden="1" xr:uid="{00000000-0005-0000-0000-000023880000}"/>
    <cellStyle name="Hyperlink 20" xfId="28782" hidden="1" xr:uid="{00000000-0005-0000-0000-000024880000}"/>
    <cellStyle name="Hyperlink 20" xfId="29020" hidden="1" xr:uid="{00000000-0005-0000-0000-000025880000}"/>
    <cellStyle name="Hyperlink 20" xfId="29258" hidden="1" xr:uid="{00000000-0005-0000-0000-000026880000}"/>
    <cellStyle name="Hyperlink 20" xfId="29496" hidden="1" xr:uid="{00000000-0005-0000-0000-000027880000}"/>
    <cellStyle name="Hyperlink 20" xfId="29734" hidden="1" xr:uid="{00000000-0005-0000-0000-000028880000}"/>
    <cellStyle name="Hyperlink 20" xfId="29972" hidden="1" xr:uid="{00000000-0005-0000-0000-000029880000}"/>
    <cellStyle name="Hyperlink 20" xfId="30210" hidden="1" xr:uid="{00000000-0005-0000-0000-00002A880000}"/>
    <cellStyle name="Hyperlink 20" xfId="30448" hidden="1" xr:uid="{00000000-0005-0000-0000-00002B880000}"/>
    <cellStyle name="Hyperlink 20" xfId="30686" hidden="1" xr:uid="{00000000-0005-0000-0000-00002C880000}"/>
    <cellStyle name="Hyperlink 20" xfId="30924" hidden="1" xr:uid="{00000000-0005-0000-0000-00002D880000}"/>
    <cellStyle name="Hyperlink 20" xfId="31162" hidden="1" xr:uid="{00000000-0005-0000-0000-00002E880000}"/>
    <cellStyle name="Hyperlink 20" xfId="31400" hidden="1" xr:uid="{00000000-0005-0000-0000-00002F880000}"/>
    <cellStyle name="Hyperlink 20" xfId="31638" hidden="1" xr:uid="{00000000-0005-0000-0000-000030880000}"/>
    <cellStyle name="Hyperlink 20" xfId="31876" hidden="1" xr:uid="{00000000-0005-0000-0000-000031880000}"/>
    <cellStyle name="Hyperlink 20" xfId="32114" hidden="1" xr:uid="{00000000-0005-0000-0000-000032880000}"/>
    <cellStyle name="Hyperlink 20" xfId="32352" hidden="1" xr:uid="{00000000-0005-0000-0000-000033880000}"/>
    <cellStyle name="Hyperlink 20" xfId="18548" hidden="1" xr:uid="{00000000-0005-0000-0000-0000F9870000}"/>
    <cellStyle name="Hyperlink 20" xfId="8061" hidden="1" xr:uid="{00000000-0005-0000-0000-0000CD870000}"/>
    <cellStyle name="Hyperlink 20" xfId="8299" hidden="1" xr:uid="{00000000-0005-0000-0000-0000CE870000}"/>
    <cellStyle name="Hyperlink 20" xfId="8537" hidden="1" xr:uid="{00000000-0005-0000-0000-0000CF870000}"/>
    <cellStyle name="Hyperlink 20" xfId="8775" hidden="1" xr:uid="{00000000-0005-0000-0000-0000D0870000}"/>
    <cellStyle name="Hyperlink 20" xfId="9013" hidden="1" xr:uid="{00000000-0005-0000-0000-0000D1870000}"/>
    <cellStyle name="Hyperlink 20" xfId="9251" hidden="1" xr:uid="{00000000-0005-0000-0000-0000D2870000}"/>
    <cellStyle name="Hyperlink 20" xfId="9488" hidden="1" xr:uid="{00000000-0005-0000-0000-0000D3870000}"/>
    <cellStyle name="Hyperlink 20" xfId="9719" hidden="1" xr:uid="{00000000-0005-0000-0000-0000D4870000}"/>
    <cellStyle name="Hyperlink 20" xfId="9833" hidden="1" xr:uid="{00000000-0005-0000-0000-0000D5870000}"/>
    <cellStyle name="Hyperlink 20" xfId="10076" hidden="1" xr:uid="{00000000-0005-0000-0000-0000D6870000}"/>
    <cellStyle name="Hyperlink 20" xfId="10436" hidden="1" xr:uid="{00000000-0005-0000-0000-0000D7870000}"/>
    <cellStyle name="Hyperlink 20" xfId="10662" hidden="1" xr:uid="{00000000-0005-0000-0000-0000D8870000}"/>
    <cellStyle name="Hyperlink 20" xfId="10771" hidden="1" xr:uid="{00000000-0005-0000-0000-0000D9870000}"/>
    <cellStyle name="Hyperlink 20" xfId="11159" hidden="1" xr:uid="{00000000-0005-0000-0000-0000DA870000}"/>
    <cellStyle name="Hyperlink 20" xfId="11384" hidden="1" xr:uid="{00000000-0005-0000-0000-0000DB870000}"/>
    <cellStyle name="Hyperlink 20" xfId="11637" hidden="1" xr:uid="{00000000-0005-0000-0000-0000DC870000}"/>
    <cellStyle name="Hyperlink 20" xfId="11875" hidden="1" xr:uid="{00000000-0005-0000-0000-0000DD870000}"/>
    <cellStyle name="Hyperlink 20" xfId="12113" hidden="1" xr:uid="{00000000-0005-0000-0000-0000DE870000}"/>
    <cellStyle name="Hyperlink 20" xfId="12350" hidden="1" xr:uid="{00000000-0005-0000-0000-0000DF870000}"/>
    <cellStyle name="Hyperlink 20" xfId="12587" hidden="1" xr:uid="{00000000-0005-0000-0000-0000E0870000}"/>
    <cellStyle name="Hyperlink 20" xfId="12813" hidden="1" xr:uid="{00000000-0005-0000-0000-0000E1870000}"/>
    <cellStyle name="Hyperlink 20" xfId="13059" hidden="1" xr:uid="{00000000-0005-0000-0000-0000E2870000}"/>
    <cellStyle name="Hyperlink 20" xfId="13312" hidden="1" xr:uid="{00000000-0005-0000-0000-0000E3870000}"/>
    <cellStyle name="Hyperlink 20" xfId="13550" hidden="1" xr:uid="{00000000-0005-0000-0000-0000E4870000}"/>
    <cellStyle name="Hyperlink 20" xfId="13788" hidden="1" xr:uid="{00000000-0005-0000-0000-0000E5870000}"/>
    <cellStyle name="Hyperlink 20" xfId="14026" hidden="1" xr:uid="{00000000-0005-0000-0000-0000E6870000}"/>
    <cellStyle name="Hyperlink 20" xfId="14264" hidden="1" xr:uid="{00000000-0005-0000-0000-0000E7870000}"/>
    <cellStyle name="Hyperlink 20" xfId="14502" hidden="1" xr:uid="{00000000-0005-0000-0000-0000E8870000}"/>
    <cellStyle name="Hyperlink 20" xfId="14740" hidden="1" xr:uid="{00000000-0005-0000-0000-0000E9870000}"/>
    <cellStyle name="Hyperlink 20" xfId="14978" hidden="1" xr:uid="{00000000-0005-0000-0000-0000EA870000}"/>
    <cellStyle name="Hyperlink 20" xfId="15216" hidden="1" xr:uid="{00000000-0005-0000-0000-0000EB870000}"/>
    <cellStyle name="Hyperlink 20" xfId="15454" hidden="1" xr:uid="{00000000-0005-0000-0000-0000EC870000}"/>
    <cellStyle name="Hyperlink 20" xfId="15692" hidden="1" xr:uid="{00000000-0005-0000-0000-0000ED870000}"/>
    <cellStyle name="Hyperlink 20" xfId="15930" hidden="1" xr:uid="{00000000-0005-0000-0000-0000EE870000}"/>
    <cellStyle name="Hyperlink 20" xfId="4014" hidden="1" xr:uid="{00000000-0005-0000-0000-0000BC870000}"/>
    <cellStyle name="Hyperlink 20" xfId="4252" hidden="1" xr:uid="{00000000-0005-0000-0000-0000BD870000}"/>
    <cellStyle name="Hyperlink 20" xfId="4489" hidden="1" xr:uid="{00000000-0005-0000-0000-0000BE870000}"/>
    <cellStyle name="Hyperlink 20" xfId="4726" hidden="1" xr:uid="{00000000-0005-0000-0000-0000BF870000}"/>
    <cellStyle name="Hyperlink 20" xfId="4951" hidden="1" xr:uid="{00000000-0005-0000-0000-0000C0870000}"/>
    <cellStyle name="Hyperlink 20" xfId="5202" hidden="1" xr:uid="{00000000-0005-0000-0000-0000C1870000}"/>
    <cellStyle name="Hyperlink 20" xfId="5430" hidden="1" xr:uid="{00000000-0005-0000-0000-0000C2870000}"/>
    <cellStyle name="Hyperlink 20" xfId="5683" hidden="1" xr:uid="{00000000-0005-0000-0000-0000C3870000}"/>
    <cellStyle name="Hyperlink 20" xfId="5921" hidden="1" xr:uid="{00000000-0005-0000-0000-0000C4870000}"/>
    <cellStyle name="Hyperlink 20" xfId="6159" hidden="1" xr:uid="{00000000-0005-0000-0000-0000C5870000}"/>
    <cellStyle name="Hyperlink 20" xfId="6395" hidden="1" xr:uid="{00000000-0005-0000-0000-0000C6870000}"/>
    <cellStyle name="Hyperlink 20" xfId="6511" hidden="1" xr:uid="{00000000-0005-0000-0000-0000C7870000}"/>
    <cellStyle name="Hyperlink 20" xfId="6872" hidden="1" xr:uid="{00000000-0005-0000-0000-0000C8870000}"/>
    <cellStyle name="Hyperlink 20" xfId="7110" hidden="1" xr:uid="{00000000-0005-0000-0000-0000C9870000}"/>
    <cellStyle name="Hyperlink 20" xfId="7346" hidden="1" xr:uid="{00000000-0005-0000-0000-0000CA870000}"/>
    <cellStyle name="Hyperlink 20" xfId="7585" hidden="1" xr:uid="{00000000-0005-0000-0000-0000CB870000}"/>
    <cellStyle name="Hyperlink 20" xfId="7823" hidden="1" xr:uid="{00000000-0005-0000-0000-0000CC870000}"/>
    <cellStyle name="Hyperlink 20" xfId="2087" hidden="1" xr:uid="{00000000-0005-0000-0000-0000B4870000}"/>
    <cellStyle name="Hyperlink 20" xfId="2333" hidden="1" xr:uid="{00000000-0005-0000-0000-0000B5870000}"/>
    <cellStyle name="Hyperlink 20" xfId="2586" hidden="1" xr:uid="{00000000-0005-0000-0000-0000B6870000}"/>
    <cellStyle name="Hyperlink 20" xfId="2824" hidden="1" xr:uid="{00000000-0005-0000-0000-0000B7870000}"/>
    <cellStyle name="Hyperlink 20" xfId="3062" hidden="1" xr:uid="{00000000-0005-0000-0000-0000B8870000}"/>
    <cellStyle name="Hyperlink 20" xfId="3300" hidden="1" xr:uid="{00000000-0005-0000-0000-0000B9870000}"/>
    <cellStyle name="Hyperlink 20" xfId="3538" hidden="1" xr:uid="{00000000-0005-0000-0000-0000BA870000}"/>
    <cellStyle name="Hyperlink 20" xfId="3776" hidden="1" xr:uid="{00000000-0005-0000-0000-0000BB870000}"/>
    <cellStyle name="Hyperlink 20" xfId="1138" hidden="1" xr:uid="{00000000-0005-0000-0000-0000B0870000}"/>
    <cellStyle name="Hyperlink 20" xfId="1362" hidden="1" xr:uid="{00000000-0005-0000-0000-0000B1870000}"/>
    <cellStyle name="Hyperlink 20" xfId="1608" hidden="1" xr:uid="{00000000-0005-0000-0000-0000B2870000}"/>
    <cellStyle name="Hyperlink 20" xfId="1848" hidden="1" xr:uid="{00000000-0005-0000-0000-0000B3870000}"/>
    <cellStyle name="Hyperlink 20" xfId="513" hidden="1" xr:uid="{00000000-0005-0000-0000-0000AE870000}"/>
    <cellStyle name="Hyperlink 20" xfId="901" hidden="1" xr:uid="{00000000-0005-0000-0000-0000AF870000}"/>
    <cellStyle name="Hyperlink 20" xfId="404" hidden="1" xr:uid="{00000000-0005-0000-0000-0000AD870000}"/>
    <cellStyle name="Hyperlink 20" xfId="45" hidden="1" xr:uid="{00000000-0005-0000-0000-0000AC870000}"/>
    <cellStyle name="Hyperlink 21" xfId="32826" hidden="1" xr:uid="{00000000-0005-0000-0000-00001A890000}"/>
    <cellStyle name="Hyperlink 21" xfId="33064" hidden="1" xr:uid="{00000000-0005-0000-0000-00001B890000}"/>
    <cellStyle name="Hyperlink 21" xfId="33302" hidden="1" xr:uid="{00000000-0005-0000-0000-00001C890000}"/>
    <cellStyle name="Hyperlink 21" xfId="33540" hidden="1" xr:uid="{00000000-0005-0000-0000-00001D890000}"/>
    <cellStyle name="Hyperlink 21" xfId="33778" hidden="1" xr:uid="{00000000-0005-0000-0000-00001E890000}"/>
    <cellStyle name="Hyperlink 21" xfId="34016" hidden="1" xr:uid="{00000000-0005-0000-0000-00001F890000}"/>
    <cellStyle name="Hyperlink 21" xfId="34254" hidden="1" xr:uid="{00000000-0005-0000-0000-000020890000}"/>
    <cellStyle name="Hyperlink 21" xfId="34492" hidden="1" xr:uid="{00000000-0005-0000-0000-000021890000}"/>
    <cellStyle name="Hyperlink 21" xfId="34730" hidden="1" xr:uid="{00000000-0005-0000-0000-000022890000}"/>
    <cellStyle name="Hyperlink 21" xfId="34968" hidden="1" xr:uid="{00000000-0005-0000-0000-000023890000}"/>
    <cellStyle name="Hyperlink 21" xfId="35206" hidden="1" xr:uid="{00000000-0005-0000-0000-000024890000}"/>
    <cellStyle name="Hyperlink 21" xfId="35444" hidden="1" xr:uid="{00000000-0005-0000-0000-000025890000}"/>
    <cellStyle name="Hyperlink 21" xfId="35682" hidden="1" xr:uid="{00000000-0005-0000-0000-000026890000}"/>
    <cellStyle name="Hyperlink 21" xfId="35920" hidden="1" xr:uid="{00000000-0005-0000-0000-000027890000}"/>
    <cellStyle name="Hyperlink 21" xfId="36158" hidden="1" xr:uid="{00000000-0005-0000-0000-000028890000}"/>
    <cellStyle name="Hyperlink 21" xfId="36396" hidden="1" xr:uid="{00000000-0005-0000-0000-000029890000}"/>
    <cellStyle name="Hyperlink 21" xfId="36634" hidden="1" xr:uid="{00000000-0005-0000-0000-00002A890000}"/>
    <cellStyle name="Hyperlink 21" xfId="36872" hidden="1" xr:uid="{00000000-0005-0000-0000-00002B890000}"/>
    <cellStyle name="Hyperlink 21" xfId="37110" hidden="1" xr:uid="{00000000-0005-0000-0000-00002C890000}"/>
    <cellStyle name="Hyperlink 21" xfId="37348" hidden="1" xr:uid="{00000000-0005-0000-0000-00002D890000}"/>
    <cellStyle name="Hyperlink 21" xfId="37586" hidden="1" xr:uid="{00000000-0005-0000-0000-00002E890000}"/>
    <cellStyle name="Hyperlink 21" xfId="37824" hidden="1" xr:uid="{00000000-0005-0000-0000-00002F890000}"/>
    <cellStyle name="Hyperlink 21" xfId="38062" hidden="1" xr:uid="{00000000-0005-0000-0000-000030890000}"/>
    <cellStyle name="Hyperlink 21" xfId="38300" hidden="1" xr:uid="{00000000-0005-0000-0000-000031890000}"/>
    <cellStyle name="Hyperlink 21" xfId="38538" hidden="1" xr:uid="{00000000-0005-0000-0000-000032890000}"/>
    <cellStyle name="Hyperlink 21" xfId="38776" hidden="1" xr:uid="{00000000-0005-0000-0000-000033890000}"/>
    <cellStyle name="Hyperlink 21" xfId="39014" hidden="1" xr:uid="{00000000-0005-0000-0000-000034890000}"/>
    <cellStyle name="Hyperlink 21" xfId="39252" hidden="1" xr:uid="{00000000-0005-0000-0000-000035890000}"/>
    <cellStyle name="Hyperlink 21" xfId="39490" hidden="1" xr:uid="{00000000-0005-0000-0000-000036890000}"/>
    <cellStyle name="Hyperlink 21" xfId="39728" hidden="1" xr:uid="{00000000-0005-0000-0000-000037890000}"/>
    <cellStyle name="Hyperlink 21" xfId="39966" hidden="1" xr:uid="{00000000-0005-0000-0000-000038890000}"/>
    <cellStyle name="Hyperlink 21" xfId="40204" hidden="1" xr:uid="{00000000-0005-0000-0000-000039890000}"/>
    <cellStyle name="Hyperlink 21" xfId="40442" hidden="1" xr:uid="{00000000-0005-0000-0000-00003A890000}"/>
    <cellStyle name="Hyperlink 21" xfId="40680" hidden="1" xr:uid="{00000000-0005-0000-0000-00003B890000}"/>
    <cellStyle name="Hyperlink 21" xfId="40918" hidden="1" xr:uid="{00000000-0005-0000-0000-00003C890000}"/>
    <cellStyle name="Hyperlink 21" xfId="41156" hidden="1" xr:uid="{00000000-0005-0000-0000-00003D890000}"/>
    <cellStyle name="Hyperlink 21" xfId="41394" hidden="1" xr:uid="{00000000-0005-0000-0000-00003E890000}"/>
    <cellStyle name="Hyperlink 21" xfId="41632" hidden="1" xr:uid="{00000000-0005-0000-0000-00003F890000}"/>
    <cellStyle name="Hyperlink 21" xfId="41870" hidden="1" xr:uid="{00000000-0005-0000-0000-000040890000}"/>
    <cellStyle name="Hyperlink 21" xfId="42108" hidden="1" xr:uid="{00000000-0005-0000-0000-000041890000}"/>
    <cellStyle name="Hyperlink 21" xfId="42346" hidden="1" xr:uid="{00000000-0005-0000-0000-000042890000}"/>
    <cellStyle name="Hyperlink 21" xfId="42584" hidden="1" xr:uid="{00000000-0005-0000-0000-000043890000}"/>
    <cellStyle name="Hyperlink 21" xfId="42822" hidden="1" xr:uid="{00000000-0005-0000-0000-000044890000}"/>
    <cellStyle name="Hyperlink 21" xfId="43060" hidden="1" xr:uid="{00000000-0005-0000-0000-000045890000}"/>
    <cellStyle name="Hyperlink 21" xfId="43298" hidden="1" xr:uid="{00000000-0005-0000-0000-000046890000}"/>
    <cellStyle name="Hyperlink 21" xfId="43536" hidden="1" xr:uid="{00000000-0005-0000-0000-000047890000}"/>
    <cellStyle name="Hyperlink 21" xfId="43774" hidden="1" xr:uid="{00000000-0005-0000-0000-000048890000}"/>
    <cellStyle name="Hyperlink 21" xfId="44012" hidden="1" xr:uid="{00000000-0005-0000-0000-000049890000}"/>
    <cellStyle name="Hyperlink 21" xfId="44250" hidden="1" xr:uid="{00000000-0005-0000-0000-00004A890000}"/>
    <cellStyle name="Hyperlink 21" xfId="44488" hidden="1" xr:uid="{00000000-0005-0000-0000-00004B890000}"/>
    <cellStyle name="Hyperlink 21" xfId="44726" hidden="1" xr:uid="{00000000-0005-0000-0000-00004C890000}"/>
    <cellStyle name="Hyperlink 21" xfId="44964" hidden="1" xr:uid="{00000000-0005-0000-0000-00004D890000}"/>
    <cellStyle name="Hyperlink 21" xfId="45202" hidden="1" xr:uid="{00000000-0005-0000-0000-00004E890000}"/>
    <cellStyle name="Hyperlink 21" xfId="45440" hidden="1" xr:uid="{00000000-0005-0000-0000-00004F890000}"/>
    <cellStyle name="Hyperlink 21" xfId="45678" hidden="1" xr:uid="{00000000-0005-0000-0000-000050890000}"/>
    <cellStyle name="Hyperlink 21" xfId="45916" hidden="1" xr:uid="{00000000-0005-0000-0000-000051890000}"/>
    <cellStyle name="Hyperlink 21" xfId="46154" hidden="1" xr:uid="{00000000-0005-0000-0000-000052890000}"/>
    <cellStyle name="Hyperlink 21" xfId="46392" hidden="1" xr:uid="{00000000-0005-0000-0000-000053890000}"/>
    <cellStyle name="Hyperlink 21" xfId="46630" hidden="1" xr:uid="{00000000-0005-0000-0000-000054890000}"/>
    <cellStyle name="Hyperlink 21" xfId="46868" hidden="1" xr:uid="{00000000-0005-0000-0000-000055890000}"/>
    <cellStyle name="Hyperlink 21" xfId="47106" hidden="1" xr:uid="{00000000-0005-0000-0000-000056890000}"/>
    <cellStyle name="Hyperlink 21" xfId="47344" hidden="1" xr:uid="{00000000-0005-0000-0000-000057890000}"/>
    <cellStyle name="Hyperlink 21" xfId="47582" hidden="1" xr:uid="{00000000-0005-0000-0000-000058890000}"/>
    <cellStyle name="Hyperlink 21" xfId="47820" hidden="1" xr:uid="{00000000-0005-0000-0000-000059890000}"/>
    <cellStyle name="Hyperlink 21" xfId="48058" hidden="1" xr:uid="{00000000-0005-0000-0000-00005A890000}"/>
    <cellStyle name="Hyperlink 21" xfId="48296" hidden="1" xr:uid="{00000000-0005-0000-0000-00005B890000}"/>
    <cellStyle name="Hyperlink 21" xfId="48534" hidden="1" xr:uid="{00000000-0005-0000-0000-00005C890000}"/>
    <cellStyle name="Hyperlink 21" xfId="48772" hidden="1" xr:uid="{00000000-0005-0000-0000-00005D890000}"/>
    <cellStyle name="Hyperlink 21" xfId="49010" hidden="1" xr:uid="{00000000-0005-0000-0000-00005E890000}"/>
    <cellStyle name="Hyperlink 21" xfId="49248" hidden="1" xr:uid="{00000000-0005-0000-0000-00005F890000}"/>
    <cellStyle name="Hyperlink 21" xfId="49486" hidden="1" xr:uid="{00000000-0005-0000-0000-000060890000}"/>
    <cellStyle name="Hyperlink 21" xfId="49724" hidden="1" xr:uid="{00000000-0005-0000-0000-000061890000}"/>
    <cellStyle name="Hyperlink 21" xfId="49962" hidden="1" xr:uid="{00000000-0005-0000-0000-000062890000}"/>
    <cellStyle name="Hyperlink 21" xfId="50200" hidden="1" xr:uid="{00000000-0005-0000-0000-000063890000}"/>
    <cellStyle name="Hyperlink 21" xfId="50438" hidden="1" xr:uid="{00000000-0005-0000-0000-000064890000}"/>
    <cellStyle name="Hyperlink 21" xfId="50676" hidden="1" xr:uid="{00000000-0005-0000-0000-000065890000}"/>
    <cellStyle name="Hyperlink 21" xfId="50914" hidden="1" xr:uid="{00000000-0005-0000-0000-000066890000}"/>
    <cellStyle name="Hyperlink 21" xfId="51152" hidden="1" xr:uid="{00000000-0005-0000-0000-000067890000}"/>
    <cellStyle name="Hyperlink 21" xfId="51390" hidden="1" xr:uid="{00000000-0005-0000-0000-000068890000}"/>
    <cellStyle name="Hyperlink 21" xfId="51628" hidden="1" xr:uid="{00000000-0005-0000-0000-000069890000}"/>
    <cellStyle name="Hyperlink 21" xfId="51866" hidden="1" xr:uid="{00000000-0005-0000-0000-00006A890000}"/>
    <cellStyle name="Hyperlink 21" xfId="52104" hidden="1" xr:uid="{00000000-0005-0000-0000-00006B890000}"/>
    <cellStyle name="Hyperlink 21" xfId="52342" hidden="1" xr:uid="{00000000-0005-0000-0000-00006C890000}"/>
    <cellStyle name="Hyperlink 21" xfId="52580" hidden="1" xr:uid="{00000000-0005-0000-0000-00006D890000}"/>
    <cellStyle name="Hyperlink 21" xfId="52818" hidden="1" xr:uid="{00000000-0005-0000-0000-00006E890000}"/>
    <cellStyle name="Hyperlink 21" xfId="53056" hidden="1" xr:uid="{00000000-0005-0000-0000-00006F890000}"/>
    <cellStyle name="Hyperlink 21" xfId="53294" hidden="1" xr:uid="{00000000-0005-0000-0000-000070890000}"/>
    <cellStyle name="Hyperlink 21" xfId="53531" hidden="1" xr:uid="{00000000-0005-0000-0000-000071890000}"/>
    <cellStyle name="Hyperlink 21" xfId="53768" hidden="1" xr:uid="{00000000-0005-0000-0000-000072890000}"/>
    <cellStyle name="Hyperlink 21" xfId="54037" hidden="1" xr:uid="{00000000-0005-0000-0000-000073890000}"/>
    <cellStyle name="Hyperlink 21" xfId="54279" hidden="1" xr:uid="{00000000-0005-0000-0000-000074890000}"/>
    <cellStyle name="Hyperlink 21" xfId="54531" hidden="1" xr:uid="{00000000-0005-0000-0000-000075890000}"/>
    <cellStyle name="Hyperlink 21" xfId="16404" hidden="1" xr:uid="{00000000-0005-0000-0000-0000D5880000}"/>
    <cellStyle name="Hyperlink 21" xfId="16642" hidden="1" xr:uid="{00000000-0005-0000-0000-0000D6880000}"/>
    <cellStyle name="Hyperlink 21" xfId="16880" hidden="1" xr:uid="{00000000-0005-0000-0000-0000D7880000}"/>
    <cellStyle name="Hyperlink 21" xfId="17118" hidden="1" xr:uid="{00000000-0005-0000-0000-0000D8880000}"/>
    <cellStyle name="Hyperlink 21" xfId="17356" hidden="1" xr:uid="{00000000-0005-0000-0000-0000D9880000}"/>
    <cellStyle name="Hyperlink 21" xfId="17594" hidden="1" xr:uid="{00000000-0005-0000-0000-0000DA880000}"/>
    <cellStyle name="Hyperlink 21" xfId="17832" hidden="1" xr:uid="{00000000-0005-0000-0000-0000DB880000}"/>
    <cellStyle name="Hyperlink 21" xfId="18070" hidden="1" xr:uid="{00000000-0005-0000-0000-0000DC880000}"/>
    <cellStyle name="Hyperlink 21" xfId="18308" hidden="1" xr:uid="{00000000-0005-0000-0000-0000DD880000}"/>
    <cellStyle name="Hyperlink 21" xfId="18546" hidden="1" xr:uid="{00000000-0005-0000-0000-0000DE880000}"/>
    <cellStyle name="Hyperlink 21" xfId="18784" hidden="1" xr:uid="{00000000-0005-0000-0000-0000DF880000}"/>
    <cellStyle name="Hyperlink 21" xfId="19022" hidden="1" xr:uid="{00000000-0005-0000-0000-0000E0880000}"/>
    <cellStyle name="Hyperlink 21" xfId="19260" hidden="1" xr:uid="{00000000-0005-0000-0000-0000E1880000}"/>
    <cellStyle name="Hyperlink 21" xfId="19498" hidden="1" xr:uid="{00000000-0005-0000-0000-0000E2880000}"/>
    <cellStyle name="Hyperlink 21" xfId="19736" hidden="1" xr:uid="{00000000-0005-0000-0000-0000E3880000}"/>
    <cellStyle name="Hyperlink 21" xfId="19974" hidden="1" xr:uid="{00000000-0005-0000-0000-0000E4880000}"/>
    <cellStyle name="Hyperlink 21" xfId="20212" hidden="1" xr:uid="{00000000-0005-0000-0000-0000E5880000}"/>
    <cellStyle name="Hyperlink 21" xfId="20450" hidden="1" xr:uid="{00000000-0005-0000-0000-0000E6880000}"/>
    <cellStyle name="Hyperlink 21" xfId="20688" hidden="1" xr:uid="{00000000-0005-0000-0000-0000E7880000}"/>
    <cellStyle name="Hyperlink 21" xfId="20926" hidden="1" xr:uid="{00000000-0005-0000-0000-0000E8880000}"/>
    <cellStyle name="Hyperlink 21" xfId="21164" hidden="1" xr:uid="{00000000-0005-0000-0000-0000E9880000}"/>
    <cellStyle name="Hyperlink 21" xfId="21402" hidden="1" xr:uid="{00000000-0005-0000-0000-0000EA880000}"/>
    <cellStyle name="Hyperlink 21" xfId="21640" hidden="1" xr:uid="{00000000-0005-0000-0000-0000EB880000}"/>
    <cellStyle name="Hyperlink 21" xfId="21878" hidden="1" xr:uid="{00000000-0005-0000-0000-0000EC880000}"/>
    <cellStyle name="Hyperlink 21" xfId="22116" hidden="1" xr:uid="{00000000-0005-0000-0000-0000ED880000}"/>
    <cellStyle name="Hyperlink 21" xfId="22354" hidden="1" xr:uid="{00000000-0005-0000-0000-0000EE880000}"/>
    <cellStyle name="Hyperlink 21" xfId="22592" hidden="1" xr:uid="{00000000-0005-0000-0000-0000EF880000}"/>
    <cellStyle name="Hyperlink 21" xfId="22829" hidden="1" xr:uid="{00000000-0005-0000-0000-0000F0880000}"/>
    <cellStyle name="Hyperlink 21" xfId="23066" hidden="1" xr:uid="{00000000-0005-0000-0000-0000F1880000}"/>
    <cellStyle name="Hyperlink 21" xfId="23292" hidden="1" xr:uid="{00000000-0005-0000-0000-0000F2880000}"/>
    <cellStyle name="Hyperlink 21" xfId="23544" hidden="1" xr:uid="{00000000-0005-0000-0000-0000F3880000}"/>
    <cellStyle name="Hyperlink 21" xfId="23782" hidden="1" xr:uid="{00000000-0005-0000-0000-0000F4880000}"/>
    <cellStyle name="Hyperlink 21" xfId="24020" hidden="1" xr:uid="{00000000-0005-0000-0000-0000F5880000}"/>
    <cellStyle name="Hyperlink 21" xfId="24258" hidden="1" xr:uid="{00000000-0005-0000-0000-0000F6880000}"/>
    <cellStyle name="Hyperlink 21" xfId="24496" hidden="1" xr:uid="{00000000-0005-0000-0000-0000F7880000}"/>
    <cellStyle name="Hyperlink 21" xfId="24734" hidden="1" xr:uid="{00000000-0005-0000-0000-0000F8880000}"/>
    <cellStyle name="Hyperlink 21" xfId="24972" hidden="1" xr:uid="{00000000-0005-0000-0000-0000F9880000}"/>
    <cellStyle name="Hyperlink 21" xfId="25210" hidden="1" xr:uid="{00000000-0005-0000-0000-0000FA880000}"/>
    <cellStyle name="Hyperlink 21" xfId="25448" hidden="1" xr:uid="{00000000-0005-0000-0000-0000FB880000}"/>
    <cellStyle name="Hyperlink 21" xfId="25686" hidden="1" xr:uid="{00000000-0005-0000-0000-0000FC880000}"/>
    <cellStyle name="Hyperlink 21" xfId="25924" hidden="1" xr:uid="{00000000-0005-0000-0000-0000FD880000}"/>
    <cellStyle name="Hyperlink 21" xfId="26162" hidden="1" xr:uid="{00000000-0005-0000-0000-0000FE880000}"/>
    <cellStyle name="Hyperlink 21" xfId="26400" hidden="1" xr:uid="{00000000-0005-0000-0000-0000FF880000}"/>
    <cellStyle name="Hyperlink 21" xfId="26638" hidden="1" xr:uid="{00000000-0005-0000-0000-000000890000}"/>
    <cellStyle name="Hyperlink 21" xfId="26876" hidden="1" xr:uid="{00000000-0005-0000-0000-000001890000}"/>
    <cellStyle name="Hyperlink 21" xfId="27114" hidden="1" xr:uid="{00000000-0005-0000-0000-000002890000}"/>
    <cellStyle name="Hyperlink 21" xfId="27352" hidden="1" xr:uid="{00000000-0005-0000-0000-000003890000}"/>
    <cellStyle name="Hyperlink 21" xfId="27590" hidden="1" xr:uid="{00000000-0005-0000-0000-000004890000}"/>
    <cellStyle name="Hyperlink 21" xfId="27828" hidden="1" xr:uid="{00000000-0005-0000-0000-000005890000}"/>
    <cellStyle name="Hyperlink 21" xfId="28066" hidden="1" xr:uid="{00000000-0005-0000-0000-000006890000}"/>
    <cellStyle name="Hyperlink 21" xfId="28304" hidden="1" xr:uid="{00000000-0005-0000-0000-000007890000}"/>
    <cellStyle name="Hyperlink 21" xfId="28542" hidden="1" xr:uid="{00000000-0005-0000-0000-000008890000}"/>
    <cellStyle name="Hyperlink 21" xfId="28780" hidden="1" xr:uid="{00000000-0005-0000-0000-000009890000}"/>
    <cellStyle name="Hyperlink 21" xfId="29018" hidden="1" xr:uid="{00000000-0005-0000-0000-00000A890000}"/>
    <cellStyle name="Hyperlink 21" xfId="29256" hidden="1" xr:uid="{00000000-0005-0000-0000-00000B890000}"/>
    <cellStyle name="Hyperlink 21" xfId="29494" hidden="1" xr:uid="{00000000-0005-0000-0000-00000C890000}"/>
    <cellStyle name="Hyperlink 21" xfId="29732" hidden="1" xr:uid="{00000000-0005-0000-0000-00000D890000}"/>
    <cellStyle name="Hyperlink 21" xfId="29970" hidden="1" xr:uid="{00000000-0005-0000-0000-00000E890000}"/>
    <cellStyle name="Hyperlink 21" xfId="30208" hidden="1" xr:uid="{00000000-0005-0000-0000-00000F890000}"/>
    <cellStyle name="Hyperlink 21" xfId="30446" hidden="1" xr:uid="{00000000-0005-0000-0000-000010890000}"/>
    <cellStyle name="Hyperlink 21" xfId="30684" hidden="1" xr:uid="{00000000-0005-0000-0000-000011890000}"/>
    <cellStyle name="Hyperlink 21" xfId="30922" hidden="1" xr:uid="{00000000-0005-0000-0000-000012890000}"/>
    <cellStyle name="Hyperlink 21" xfId="31160" hidden="1" xr:uid="{00000000-0005-0000-0000-000013890000}"/>
    <cellStyle name="Hyperlink 21" xfId="31398" hidden="1" xr:uid="{00000000-0005-0000-0000-000014890000}"/>
    <cellStyle name="Hyperlink 21" xfId="31636" hidden="1" xr:uid="{00000000-0005-0000-0000-000015890000}"/>
    <cellStyle name="Hyperlink 21" xfId="31874" hidden="1" xr:uid="{00000000-0005-0000-0000-000016890000}"/>
    <cellStyle name="Hyperlink 21" xfId="32112" hidden="1" xr:uid="{00000000-0005-0000-0000-000017890000}"/>
    <cellStyle name="Hyperlink 21" xfId="32350" hidden="1" xr:uid="{00000000-0005-0000-0000-000018890000}"/>
    <cellStyle name="Hyperlink 21" xfId="32588" hidden="1" xr:uid="{00000000-0005-0000-0000-000019890000}"/>
    <cellStyle name="Hyperlink 21" xfId="8297" hidden="1" xr:uid="{00000000-0005-0000-0000-0000B3880000}"/>
    <cellStyle name="Hyperlink 21" xfId="8535" hidden="1" xr:uid="{00000000-0005-0000-0000-0000B4880000}"/>
    <cellStyle name="Hyperlink 21" xfId="8773" hidden="1" xr:uid="{00000000-0005-0000-0000-0000B5880000}"/>
    <cellStyle name="Hyperlink 21" xfId="9011" hidden="1" xr:uid="{00000000-0005-0000-0000-0000B6880000}"/>
    <cellStyle name="Hyperlink 21" xfId="9249" hidden="1" xr:uid="{00000000-0005-0000-0000-0000B7880000}"/>
    <cellStyle name="Hyperlink 21" xfId="9486" hidden="1" xr:uid="{00000000-0005-0000-0000-0000B8880000}"/>
    <cellStyle name="Hyperlink 21" xfId="9717" hidden="1" xr:uid="{00000000-0005-0000-0000-0000B9880000}"/>
    <cellStyle name="Hyperlink 21" xfId="9829" hidden="1" xr:uid="{00000000-0005-0000-0000-0000BA880000}"/>
    <cellStyle name="Hyperlink 21" xfId="10072" hidden="1" xr:uid="{00000000-0005-0000-0000-0000BB880000}"/>
    <cellStyle name="Hyperlink 21" xfId="10434" hidden="1" xr:uid="{00000000-0005-0000-0000-0000BC880000}"/>
    <cellStyle name="Hyperlink 21" xfId="10664" hidden="1" xr:uid="{00000000-0005-0000-0000-0000BD880000}"/>
    <cellStyle name="Hyperlink 21" xfId="10767" hidden="1" xr:uid="{00000000-0005-0000-0000-0000BE880000}"/>
    <cellStyle name="Hyperlink 21" xfId="11157" hidden="1" xr:uid="{00000000-0005-0000-0000-0000BF880000}"/>
    <cellStyle name="Hyperlink 21" xfId="11329" hidden="1" xr:uid="{00000000-0005-0000-0000-0000C0880000}"/>
    <cellStyle name="Hyperlink 21" xfId="11635" hidden="1" xr:uid="{00000000-0005-0000-0000-0000C1880000}"/>
    <cellStyle name="Hyperlink 21" xfId="11873" hidden="1" xr:uid="{00000000-0005-0000-0000-0000C2880000}"/>
    <cellStyle name="Hyperlink 21" xfId="12111" hidden="1" xr:uid="{00000000-0005-0000-0000-0000C3880000}"/>
    <cellStyle name="Hyperlink 21" xfId="12348" hidden="1" xr:uid="{00000000-0005-0000-0000-0000C4880000}"/>
    <cellStyle name="Hyperlink 21" xfId="12585" hidden="1" xr:uid="{00000000-0005-0000-0000-0000C5880000}"/>
    <cellStyle name="Hyperlink 21" xfId="12815" hidden="1" xr:uid="{00000000-0005-0000-0000-0000C6880000}"/>
    <cellStyle name="Hyperlink 21" xfId="13057" hidden="1" xr:uid="{00000000-0005-0000-0000-0000C7880000}"/>
    <cellStyle name="Hyperlink 21" xfId="13310" hidden="1" xr:uid="{00000000-0005-0000-0000-0000C8880000}"/>
    <cellStyle name="Hyperlink 21" xfId="13548" hidden="1" xr:uid="{00000000-0005-0000-0000-0000C9880000}"/>
    <cellStyle name="Hyperlink 21" xfId="13786" hidden="1" xr:uid="{00000000-0005-0000-0000-0000CA880000}"/>
    <cellStyle name="Hyperlink 21" xfId="14024" hidden="1" xr:uid="{00000000-0005-0000-0000-0000CB880000}"/>
    <cellStyle name="Hyperlink 21" xfId="14262" hidden="1" xr:uid="{00000000-0005-0000-0000-0000CC880000}"/>
    <cellStyle name="Hyperlink 21" xfId="14500" hidden="1" xr:uid="{00000000-0005-0000-0000-0000CD880000}"/>
    <cellStyle name="Hyperlink 21" xfId="14738" hidden="1" xr:uid="{00000000-0005-0000-0000-0000CE880000}"/>
    <cellStyle name="Hyperlink 21" xfId="14976" hidden="1" xr:uid="{00000000-0005-0000-0000-0000CF880000}"/>
    <cellStyle name="Hyperlink 21" xfId="15214" hidden="1" xr:uid="{00000000-0005-0000-0000-0000D0880000}"/>
    <cellStyle name="Hyperlink 21" xfId="15452" hidden="1" xr:uid="{00000000-0005-0000-0000-0000D1880000}"/>
    <cellStyle name="Hyperlink 21" xfId="15690" hidden="1" xr:uid="{00000000-0005-0000-0000-0000D2880000}"/>
    <cellStyle name="Hyperlink 21" xfId="15928" hidden="1" xr:uid="{00000000-0005-0000-0000-0000D3880000}"/>
    <cellStyle name="Hyperlink 21" xfId="16166" hidden="1" xr:uid="{00000000-0005-0000-0000-0000D4880000}"/>
    <cellStyle name="Hyperlink 21" xfId="4250" hidden="1" xr:uid="{00000000-0005-0000-0000-0000A2880000}"/>
    <cellStyle name="Hyperlink 21" xfId="4487" hidden="1" xr:uid="{00000000-0005-0000-0000-0000A3880000}"/>
    <cellStyle name="Hyperlink 21" xfId="4724" hidden="1" xr:uid="{00000000-0005-0000-0000-0000A4880000}"/>
    <cellStyle name="Hyperlink 21" xfId="4896" hidden="1" xr:uid="{00000000-0005-0000-0000-0000A5880000}"/>
    <cellStyle name="Hyperlink 21" xfId="5200" hidden="1" xr:uid="{00000000-0005-0000-0000-0000A6880000}"/>
    <cellStyle name="Hyperlink 21" xfId="5428" hidden="1" xr:uid="{00000000-0005-0000-0000-0000A7880000}"/>
    <cellStyle name="Hyperlink 21" xfId="5681" hidden="1" xr:uid="{00000000-0005-0000-0000-0000A8880000}"/>
    <cellStyle name="Hyperlink 21" xfId="5919" hidden="1" xr:uid="{00000000-0005-0000-0000-0000A9880000}"/>
    <cellStyle name="Hyperlink 21" xfId="6157" hidden="1" xr:uid="{00000000-0005-0000-0000-0000AA880000}"/>
    <cellStyle name="Hyperlink 21" xfId="6394" hidden="1" xr:uid="{00000000-0005-0000-0000-0000AB880000}"/>
    <cellStyle name="Hyperlink 21" xfId="6507" hidden="1" xr:uid="{00000000-0005-0000-0000-0000AC880000}"/>
    <cellStyle name="Hyperlink 21" xfId="6870" hidden="1" xr:uid="{00000000-0005-0000-0000-0000AD880000}"/>
    <cellStyle name="Hyperlink 21" xfId="7108" hidden="1" xr:uid="{00000000-0005-0000-0000-0000AE880000}"/>
    <cellStyle name="Hyperlink 21" xfId="7282" hidden="1" xr:uid="{00000000-0005-0000-0000-0000AF880000}"/>
    <cellStyle name="Hyperlink 21" xfId="7583" hidden="1" xr:uid="{00000000-0005-0000-0000-0000B0880000}"/>
    <cellStyle name="Hyperlink 21" xfId="7821" hidden="1" xr:uid="{00000000-0005-0000-0000-0000B1880000}"/>
    <cellStyle name="Hyperlink 21" xfId="8059" hidden="1" xr:uid="{00000000-0005-0000-0000-0000B2880000}"/>
    <cellStyle name="Hyperlink 21" xfId="2089" hidden="1" xr:uid="{00000000-0005-0000-0000-000099880000}"/>
    <cellStyle name="Hyperlink 21" xfId="2331" hidden="1" xr:uid="{00000000-0005-0000-0000-00009A880000}"/>
    <cellStyle name="Hyperlink 21" xfId="2584" hidden="1" xr:uid="{00000000-0005-0000-0000-00009B880000}"/>
    <cellStyle name="Hyperlink 21" xfId="2822" hidden="1" xr:uid="{00000000-0005-0000-0000-00009C880000}"/>
    <cellStyle name="Hyperlink 21" xfId="3060" hidden="1" xr:uid="{00000000-0005-0000-0000-00009D880000}"/>
    <cellStyle name="Hyperlink 21" xfId="3298" hidden="1" xr:uid="{00000000-0005-0000-0000-00009E880000}"/>
    <cellStyle name="Hyperlink 21" xfId="3536" hidden="1" xr:uid="{00000000-0005-0000-0000-00009F880000}"/>
    <cellStyle name="Hyperlink 21" xfId="3774" hidden="1" xr:uid="{00000000-0005-0000-0000-0000A0880000}"/>
    <cellStyle name="Hyperlink 21" xfId="4012" hidden="1" xr:uid="{00000000-0005-0000-0000-0000A1880000}"/>
    <cellStyle name="Hyperlink 21" xfId="1136" hidden="1" xr:uid="{00000000-0005-0000-0000-000095880000}"/>
    <cellStyle name="Hyperlink 21" xfId="1364" hidden="1" xr:uid="{00000000-0005-0000-0000-000096880000}"/>
    <cellStyle name="Hyperlink 21" xfId="1606" hidden="1" xr:uid="{00000000-0005-0000-0000-000097880000}"/>
    <cellStyle name="Hyperlink 21" xfId="1846" hidden="1" xr:uid="{00000000-0005-0000-0000-000098880000}"/>
    <cellStyle name="Hyperlink 21" xfId="509" hidden="1" xr:uid="{00000000-0005-0000-0000-000093880000}"/>
    <cellStyle name="Hyperlink 21" xfId="899" hidden="1" xr:uid="{00000000-0005-0000-0000-000094880000}"/>
    <cellStyle name="Hyperlink 21" xfId="406" hidden="1" xr:uid="{00000000-0005-0000-0000-000092880000}"/>
    <cellStyle name="Hyperlink 21" xfId="47" hidden="1" xr:uid="{00000000-0005-0000-0000-000091880000}"/>
    <cellStyle name="Hyperlink 22" xfId="33063" hidden="1" xr:uid="{00000000-0005-0000-0000-0000008A0000}"/>
    <cellStyle name="Hyperlink 22" xfId="33301" hidden="1" xr:uid="{00000000-0005-0000-0000-0000018A0000}"/>
    <cellStyle name="Hyperlink 22" xfId="33539" hidden="1" xr:uid="{00000000-0005-0000-0000-0000028A0000}"/>
    <cellStyle name="Hyperlink 22" xfId="33777" hidden="1" xr:uid="{00000000-0005-0000-0000-0000038A0000}"/>
    <cellStyle name="Hyperlink 22" xfId="34015" hidden="1" xr:uid="{00000000-0005-0000-0000-0000048A0000}"/>
    <cellStyle name="Hyperlink 22" xfId="34253" hidden="1" xr:uid="{00000000-0005-0000-0000-0000058A0000}"/>
    <cellStyle name="Hyperlink 22" xfId="34491" hidden="1" xr:uid="{00000000-0005-0000-0000-0000068A0000}"/>
    <cellStyle name="Hyperlink 22" xfId="34729" hidden="1" xr:uid="{00000000-0005-0000-0000-0000078A0000}"/>
    <cellStyle name="Hyperlink 22" xfId="34967" hidden="1" xr:uid="{00000000-0005-0000-0000-0000088A0000}"/>
    <cellStyle name="Hyperlink 22" xfId="35205" hidden="1" xr:uid="{00000000-0005-0000-0000-0000098A0000}"/>
    <cellStyle name="Hyperlink 22" xfId="35443" hidden="1" xr:uid="{00000000-0005-0000-0000-00000A8A0000}"/>
    <cellStyle name="Hyperlink 22" xfId="35681" hidden="1" xr:uid="{00000000-0005-0000-0000-00000B8A0000}"/>
    <cellStyle name="Hyperlink 22" xfId="35919" hidden="1" xr:uid="{00000000-0005-0000-0000-00000C8A0000}"/>
    <cellStyle name="Hyperlink 22" xfId="36157" hidden="1" xr:uid="{00000000-0005-0000-0000-00000D8A0000}"/>
    <cellStyle name="Hyperlink 22" xfId="36395" hidden="1" xr:uid="{00000000-0005-0000-0000-00000E8A0000}"/>
    <cellStyle name="Hyperlink 22" xfId="36633" hidden="1" xr:uid="{00000000-0005-0000-0000-00000F8A0000}"/>
    <cellStyle name="Hyperlink 22" xfId="36871" hidden="1" xr:uid="{00000000-0005-0000-0000-0000108A0000}"/>
    <cellStyle name="Hyperlink 22" xfId="37109" hidden="1" xr:uid="{00000000-0005-0000-0000-0000118A0000}"/>
    <cellStyle name="Hyperlink 22" xfId="37347" hidden="1" xr:uid="{00000000-0005-0000-0000-0000128A0000}"/>
    <cellStyle name="Hyperlink 22" xfId="37585" hidden="1" xr:uid="{00000000-0005-0000-0000-0000138A0000}"/>
    <cellStyle name="Hyperlink 22" xfId="37823" hidden="1" xr:uid="{00000000-0005-0000-0000-0000148A0000}"/>
    <cellStyle name="Hyperlink 22" xfId="38061" hidden="1" xr:uid="{00000000-0005-0000-0000-0000158A0000}"/>
    <cellStyle name="Hyperlink 22" xfId="38299" hidden="1" xr:uid="{00000000-0005-0000-0000-0000168A0000}"/>
    <cellStyle name="Hyperlink 22" xfId="38537" hidden="1" xr:uid="{00000000-0005-0000-0000-0000178A0000}"/>
    <cellStyle name="Hyperlink 22" xfId="38775" hidden="1" xr:uid="{00000000-0005-0000-0000-0000188A0000}"/>
    <cellStyle name="Hyperlink 22" xfId="39013" hidden="1" xr:uid="{00000000-0005-0000-0000-0000198A0000}"/>
    <cellStyle name="Hyperlink 22" xfId="39251" hidden="1" xr:uid="{00000000-0005-0000-0000-00001A8A0000}"/>
    <cellStyle name="Hyperlink 22" xfId="39489" hidden="1" xr:uid="{00000000-0005-0000-0000-00001B8A0000}"/>
    <cellStyle name="Hyperlink 22" xfId="39727" hidden="1" xr:uid="{00000000-0005-0000-0000-00001C8A0000}"/>
    <cellStyle name="Hyperlink 22" xfId="39965" hidden="1" xr:uid="{00000000-0005-0000-0000-00001D8A0000}"/>
    <cellStyle name="Hyperlink 22" xfId="40203" hidden="1" xr:uid="{00000000-0005-0000-0000-00001E8A0000}"/>
    <cellStyle name="Hyperlink 22" xfId="40441" hidden="1" xr:uid="{00000000-0005-0000-0000-00001F8A0000}"/>
    <cellStyle name="Hyperlink 22" xfId="40679" hidden="1" xr:uid="{00000000-0005-0000-0000-0000208A0000}"/>
    <cellStyle name="Hyperlink 22" xfId="40917" hidden="1" xr:uid="{00000000-0005-0000-0000-0000218A0000}"/>
    <cellStyle name="Hyperlink 22" xfId="41155" hidden="1" xr:uid="{00000000-0005-0000-0000-0000228A0000}"/>
    <cellStyle name="Hyperlink 22" xfId="41393" hidden="1" xr:uid="{00000000-0005-0000-0000-0000238A0000}"/>
    <cellStyle name="Hyperlink 22" xfId="41631" hidden="1" xr:uid="{00000000-0005-0000-0000-0000248A0000}"/>
    <cellStyle name="Hyperlink 22" xfId="41869" hidden="1" xr:uid="{00000000-0005-0000-0000-0000258A0000}"/>
    <cellStyle name="Hyperlink 22" xfId="42107" hidden="1" xr:uid="{00000000-0005-0000-0000-0000268A0000}"/>
    <cellStyle name="Hyperlink 22" xfId="42345" hidden="1" xr:uid="{00000000-0005-0000-0000-0000278A0000}"/>
    <cellStyle name="Hyperlink 22" xfId="42583" hidden="1" xr:uid="{00000000-0005-0000-0000-0000288A0000}"/>
    <cellStyle name="Hyperlink 22" xfId="42821" hidden="1" xr:uid="{00000000-0005-0000-0000-0000298A0000}"/>
    <cellStyle name="Hyperlink 22" xfId="43059" hidden="1" xr:uid="{00000000-0005-0000-0000-00002A8A0000}"/>
    <cellStyle name="Hyperlink 22" xfId="43297" hidden="1" xr:uid="{00000000-0005-0000-0000-00002B8A0000}"/>
    <cellStyle name="Hyperlink 22" xfId="43535" hidden="1" xr:uid="{00000000-0005-0000-0000-00002C8A0000}"/>
    <cellStyle name="Hyperlink 22" xfId="43773" hidden="1" xr:uid="{00000000-0005-0000-0000-00002D8A0000}"/>
    <cellStyle name="Hyperlink 22" xfId="44011" hidden="1" xr:uid="{00000000-0005-0000-0000-00002E8A0000}"/>
    <cellStyle name="Hyperlink 22" xfId="44249" hidden="1" xr:uid="{00000000-0005-0000-0000-00002F8A0000}"/>
    <cellStyle name="Hyperlink 22" xfId="44487" hidden="1" xr:uid="{00000000-0005-0000-0000-0000308A0000}"/>
    <cellStyle name="Hyperlink 22" xfId="44725" hidden="1" xr:uid="{00000000-0005-0000-0000-0000318A0000}"/>
    <cellStyle name="Hyperlink 22" xfId="44963" hidden="1" xr:uid="{00000000-0005-0000-0000-0000328A0000}"/>
    <cellStyle name="Hyperlink 22" xfId="45201" hidden="1" xr:uid="{00000000-0005-0000-0000-0000338A0000}"/>
    <cellStyle name="Hyperlink 22" xfId="45439" hidden="1" xr:uid="{00000000-0005-0000-0000-0000348A0000}"/>
    <cellStyle name="Hyperlink 22" xfId="45677" hidden="1" xr:uid="{00000000-0005-0000-0000-0000358A0000}"/>
    <cellStyle name="Hyperlink 22" xfId="45915" hidden="1" xr:uid="{00000000-0005-0000-0000-0000368A0000}"/>
    <cellStyle name="Hyperlink 22" xfId="46153" hidden="1" xr:uid="{00000000-0005-0000-0000-0000378A0000}"/>
    <cellStyle name="Hyperlink 22" xfId="46391" hidden="1" xr:uid="{00000000-0005-0000-0000-0000388A0000}"/>
    <cellStyle name="Hyperlink 22" xfId="46629" hidden="1" xr:uid="{00000000-0005-0000-0000-0000398A0000}"/>
    <cellStyle name="Hyperlink 22" xfId="46867" hidden="1" xr:uid="{00000000-0005-0000-0000-00003A8A0000}"/>
    <cellStyle name="Hyperlink 22" xfId="47105" hidden="1" xr:uid="{00000000-0005-0000-0000-00003B8A0000}"/>
    <cellStyle name="Hyperlink 22" xfId="47343" hidden="1" xr:uid="{00000000-0005-0000-0000-00003C8A0000}"/>
    <cellStyle name="Hyperlink 22" xfId="47581" hidden="1" xr:uid="{00000000-0005-0000-0000-00003D8A0000}"/>
    <cellStyle name="Hyperlink 22" xfId="47819" hidden="1" xr:uid="{00000000-0005-0000-0000-00003E8A0000}"/>
    <cellStyle name="Hyperlink 22" xfId="48057" hidden="1" xr:uid="{00000000-0005-0000-0000-00003F8A0000}"/>
    <cellStyle name="Hyperlink 22" xfId="48295" hidden="1" xr:uid="{00000000-0005-0000-0000-0000408A0000}"/>
    <cellStyle name="Hyperlink 22" xfId="48533" hidden="1" xr:uid="{00000000-0005-0000-0000-0000418A0000}"/>
    <cellStyle name="Hyperlink 22" xfId="48771" hidden="1" xr:uid="{00000000-0005-0000-0000-0000428A0000}"/>
    <cellStyle name="Hyperlink 22" xfId="49009" hidden="1" xr:uid="{00000000-0005-0000-0000-0000438A0000}"/>
    <cellStyle name="Hyperlink 22" xfId="49247" hidden="1" xr:uid="{00000000-0005-0000-0000-0000448A0000}"/>
    <cellStyle name="Hyperlink 22" xfId="49485" hidden="1" xr:uid="{00000000-0005-0000-0000-0000458A0000}"/>
    <cellStyle name="Hyperlink 22" xfId="49723" hidden="1" xr:uid="{00000000-0005-0000-0000-0000468A0000}"/>
    <cellStyle name="Hyperlink 22" xfId="49961" hidden="1" xr:uid="{00000000-0005-0000-0000-0000478A0000}"/>
    <cellStyle name="Hyperlink 22" xfId="50199" hidden="1" xr:uid="{00000000-0005-0000-0000-0000488A0000}"/>
    <cellStyle name="Hyperlink 22" xfId="50437" hidden="1" xr:uid="{00000000-0005-0000-0000-0000498A0000}"/>
    <cellStyle name="Hyperlink 22" xfId="50675" hidden="1" xr:uid="{00000000-0005-0000-0000-00004A8A0000}"/>
    <cellStyle name="Hyperlink 22" xfId="50913" hidden="1" xr:uid="{00000000-0005-0000-0000-00004B8A0000}"/>
    <cellStyle name="Hyperlink 22" xfId="51151" hidden="1" xr:uid="{00000000-0005-0000-0000-00004C8A0000}"/>
    <cellStyle name="Hyperlink 22" xfId="51389" hidden="1" xr:uid="{00000000-0005-0000-0000-00004D8A0000}"/>
    <cellStyle name="Hyperlink 22" xfId="51627" hidden="1" xr:uid="{00000000-0005-0000-0000-00004E8A0000}"/>
    <cellStyle name="Hyperlink 22" xfId="51865" hidden="1" xr:uid="{00000000-0005-0000-0000-00004F8A0000}"/>
    <cellStyle name="Hyperlink 22" xfId="52103" hidden="1" xr:uid="{00000000-0005-0000-0000-0000508A0000}"/>
    <cellStyle name="Hyperlink 22" xfId="52341" hidden="1" xr:uid="{00000000-0005-0000-0000-0000518A0000}"/>
    <cellStyle name="Hyperlink 22" xfId="52579" hidden="1" xr:uid="{00000000-0005-0000-0000-0000528A0000}"/>
    <cellStyle name="Hyperlink 22" xfId="52817" hidden="1" xr:uid="{00000000-0005-0000-0000-0000538A0000}"/>
    <cellStyle name="Hyperlink 22" xfId="53055" hidden="1" xr:uid="{00000000-0005-0000-0000-0000548A0000}"/>
    <cellStyle name="Hyperlink 22" xfId="53293" hidden="1" xr:uid="{00000000-0005-0000-0000-0000558A0000}"/>
    <cellStyle name="Hyperlink 22" xfId="53530" hidden="1" xr:uid="{00000000-0005-0000-0000-0000568A0000}"/>
    <cellStyle name="Hyperlink 22" xfId="53767" hidden="1" xr:uid="{00000000-0005-0000-0000-0000578A0000}"/>
    <cellStyle name="Hyperlink 22" xfId="54039" hidden="1" xr:uid="{00000000-0005-0000-0000-0000588A0000}"/>
    <cellStyle name="Hyperlink 22" xfId="54277" hidden="1" xr:uid="{00000000-0005-0000-0000-0000598A0000}"/>
    <cellStyle name="Hyperlink 22" xfId="54530" hidden="1" xr:uid="{00000000-0005-0000-0000-00005A8A0000}"/>
    <cellStyle name="Hyperlink 22" xfId="16403" hidden="1" xr:uid="{00000000-0005-0000-0000-0000BA890000}"/>
    <cellStyle name="Hyperlink 22" xfId="16641" hidden="1" xr:uid="{00000000-0005-0000-0000-0000BB890000}"/>
    <cellStyle name="Hyperlink 22" xfId="16879" hidden="1" xr:uid="{00000000-0005-0000-0000-0000BC890000}"/>
    <cellStyle name="Hyperlink 22" xfId="17117" hidden="1" xr:uid="{00000000-0005-0000-0000-0000BD890000}"/>
    <cellStyle name="Hyperlink 22" xfId="17355" hidden="1" xr:uid="{00000000-0005-0000-0000-0000BE890000}"/>
    <cellStyle name="Hyperlink 22" xfId="17593" hidden="1" xr:uid="{00000000-0005-0000-0000-0000BF890000}"/>
    <cellStyle name="Hyperlink 22" xfId="17831" hidden="1" xr:uid="{00000000-0005-0000-0000-0000C0890000}"/>
    <cellStyle name="Hyperlink 22" xfId="18069" hidden="1" xr:uid="{00000000-0005-0000-0000-0000C1890000}"/>
    <cellStyle name="Hyperlink 22" xfId="18307" hidden="1" xr:uid="{00000000-0005-0000-0000-0000C2890000}"/>
    <cellStyle name="Hyperlink 22" xfId="18545" hidden="1" xr:uid="{00000000-0005-0000-0000-0000C3890000}"/>
    <cellStyle name="Hyperlink 22" xfId="18783" hidden="1" xr:uid="{00000000-0005-0000-0000-0000C4890000}"/>
    <cellStyle name="Hyperlink 22" xfId="19021" hidden="1" xr:uid="{00000000-0005-0000-0000-0000C5890000}"/>
    <cellStyle name="Hyperlink 22" xfId="19259" hidden="1" xr:uid="{00000000-0005-0000-0000-0000C6890000}"/>
    <cellStyle name="Hyperlink 22" xfId="19497" hidden="1" xr:uid="{00000000-0005-0000-0000-0000C7890000}"/>
    <cellStyle name="Hyperlink 22" xfId="19735" hidden="1" xr:uid="{00000000-0005-0000-0000-0000C8890000}"/>
    <cellStyle name="Hyperlink 22" xfId="19973" hidden="1" xr:uid="{00000000-0005-0000-0000-0000C9890000}"/>
    <cellStyle name="Hyperlink 22" xfId="20211" hidden="1" xr:uid="{00000000-0005-0000-0000-0000CA890000}"/>
    <cellStyle name="Hyperlink 22" xfId="20449" hidden="1" xr:uid="{00000000-0005-0000-0000-0000CB890000}"/>
    <cellStyle name="Hyperlink 22" xfId="20687" hidden="1" xr:uid="{00000000-0005-0000-0000-0000CC890000}"/>
    <cellStyle name="Hyperlink 22" xfId="20925" hidden="1" xr:uid="{00000000-0005-0000-0000-0000CD890000}"/>
    <cellStyle name="Hyperlink 22" xfId="21163" hidden="1" xr:uid="{00000000-0005-0000-0000-0000CE890000}"/>
    <cellStyle name="Hyperlink 22" xfId="21401" hidden="1" xr:uid="{00000000-0005-0000-0000-0000CF890000}"/>
    <cellStyle name="Hyperlink 22" xfId="21639" hidden="1" xr:uid="{00000000-0005-0000-0000-0000D0890000}"/>
    <cellStyle name="Hyperlink 22" xfId="21877" hidden="1" xr:uid="{00000000-0005-0000-0000-0000D1890000}"/>
    <cellStyle name="Hyperlink 22" xfId="22115" hidden="1" xr:uid="{00000000-0005-0000-0000-0000D2890000}"/>
    <cellStyle name="Hyperlink 22" xfId="22353" hidden="1" xr:uid="{00000000-0005-0000-0000-0000D3890000}"/>
    <cellStyle name="Hyperlink 22" xfId="22591" hidden="1" xr:uid="{00000000-0005-0000-0000-0000D4890000}"/>
    <cellStyle name="Hyperlink 22" xfId="22828" hidden="1" xr:uid="{00000000-0005-0000-0000-0000D5890000}"/>
    <cellStyle name="Hyperlink 22" xfId="23065" hidden="1" xr:uid="{00000000-0005-0000-0000-0000D6890000}"/>
    <cellStyle name="Hyperlink 22" xfId="23237" hidden="1" xr:uid="{00000000-0005-0000-0000-0000D7890000}"/>
    <cellStyle name="Hyperlink 22" xfId="23543" hidden="1" xr:uid="{00000000-0005-0000-0000-0000D8890000}"/>
    <cellStyle name="Hyperlink 22" xfId="23781" hidden="1" xr:uid="{00000000-0005-0000-0000-0000D9890000}"/>
    <cellStyle name="Hyperlink 22" xfId="24019" hidden="1" xr:uid="{00000000-0005-0000-0000-0000DA890000}"/>
    <cellStyle name="Hyperlink 22" xfId="24257" hidden="1" xr:uid="{00000000-0005-0000-0000-0000DB890000}"/>
    <cellStyle name="Hyperlink 22" xfId="24495" hidden="1" xr:uid="{00000000-0005-0000-0000-0000DC890000}"/>
    <cellStyle name="Hyperlink 22" xfId="24733" hidden="1" xr:uid="{00000000-0005-0000-0000-0000DD890000}"/>
    <cellStyle name="Hyperlink 22" xfId="24971" hidden="1" xr:uid="{00000000-0005-0000-0000-0000DE890000}"/>
    <cellStyle name="Hyperlink 22" xfId="25209" hidden="1" xr:uid="{00000000-0005-0000-0000-0000DF890000}"/>
    <cellStyle name="Hyperlink 22" xfId="25447" hidden="1" xr:uid="{00000000-0005-0000-0000-0000E0890000}"/>
    <cellStyle name="Hyperlink 22" xfId="25685" hidden="1" xr:uid="{00000000-0005-0000-0000-0000E1890000}"/>
    <cellStyle name="Hyperlink 22" xfId="25923" hidden="1" xr:uid="{00000000-0005-0000-0000-0000E2890000}"/>
    <cellStyle name="Hyperlink 22" xfId="26161" hidden="1" xr:uid="{00000000-0005-0000-0000-0000E3890000}"/>
    <cellStyle name="Hyperlink 22" xfId="26399" hidden="1" xr:uid="{00000000-0005-0000-0000-0000E4890000}"/>
    <cellStyle name="Hyperlink 22" xfId="26637" hidden="1" xr:uid="{00000000-0005-0000-0000-0000E5890000}"/>
    <cellStyle name="Hyperlink 22" xfId="26875" hidden="1" xr:uid="{00000000-0005-0000-0000-0000E6890000}"/>
    <cellStyle name="Hyperlink 22" xfId="27113" hidden="1" xr:uid="{00000000-0005-0000-0000-0000E7890000}"/>
    <cellStyle name="Hyperlink 22" xfId="27351" hidden="1" xr:uid="{00000000-0005-0000-0000-0000E8890000}"/>
    <cellStyle name="Hyperlink 22" xfId="27589" hidden="1" xr:uid="{00000000-0005-0000-0000-0000E9890000}"/>
    <cellStyle name="Hyperlink 22" xfId="27827" hidden="1" xr:uid="{00000000-0005-0000-0000-0000EA890000}"/>
    <cellStyle name="Hyperlink 22" xfId="28065" hidden="1" xr:uid="{00000000-0005-0000-0000-0000EB890000}"/>
    <cellStyle name="Hyperlink 22" xfId="28303" hidden="1" xr:uid="{00000000-0005-0000-0000-0000EC890000}"/>
    <cellStyle name="Hyperlink 22" xfId="28541" hidden="1" xr:uid="{00000000-0005-0000-0000-0000ED890000}"/>
    <cellStyle name="Hyperlink 22" xfId="28779" hidden="1" xr:uid="{00000000-0005-0000-0000-0000EE890000}"/>
    <cellStyle name="Hyperlink 22" xfId="29017" hidden="1" xr:uid="{00000000-0005-0000-0000-0000EF890000}"/>
    <cellStyle name="Hyperlink 22" xfId="29255" hidden="1" xr:uid="{00000000-0005-0000-0000-0000F0890000}"/>
    <cellStyle name="Hyperlink 22" xfId="29493" hidden="1" xr:uid="{00000000-0005-0000-0000-0000F1890000}"/>
    <cellStyle name="Hyperlink 22" xfId="29731" hidden="1" xr:uid="{00000000-0005-0000-0000-0000F2890000}"/>
    <cellStyle name="Hyperlink 22" xfId="29969" hidden="1" xr:uid="{00000000-0005-0000-0000-0000F3890000}"/>
    <cellStyle name="Hyperlink 22" xfId="30207" hidden="1" xr:uid="{00000000-0005-0000-0000-0000F4890000}"/>
    <cellStyle name="Hyperlink 22" xfId="30445" hidden="1" xr:uid="{00000000-0005-0000-0000-0000F5890000}"/>
    <cellStyle name="Hyperlink 22" xfId="30683" hidden="1" xr:uid="{00000000-0005-0000-0000-0000F6890000}"/>
    <cellStyle name="Hyperlink 22" xfId="30921" hidden="1" xr:uid="{00000000-0005-0000-0000-0000F7890000}"/>
    <cellStyle name="Hyperlink 22" xfId="31159" hidden="1" xr:uid="{00000000-0005-0000-0000-0000F8890000}"/>
    <cellStyle name="Hyperlink 22" xfId="31635" hidden="1" xr:uid="{00000000-0005-0000-0000-0000FA890000}"/>
    <cellStyle name="Hyperlink 22" xfId="31873" hidden="1" xr:uid="{00000000-0005-0000-0000-0000FB890000}"/>
    <cellStyle name="Hyperlink 22" xfId="32111" hidden="1" xr:uid="{00000000-0005-0000-0000-0000FC890000}"/>
    <cellStyle name="Hyperlink 22" xfId="32349" hidden="1" xr:uid="{00000000-0005-0000-0000-0000FD890000}"/>
    <cellStyle name="Hyperlink 22" xfId="32587" hidden="1" xr:uid="{00000000-0005-0000-0000-0000FE890000}"/>
    <cellStyle name="Hyperlink 22" xfId="32825" hidden="1" xr:uid="{00000000-0005-0000-0000-0000FF890000}"/>
    <cellStyle name="Hyperlink 22" xfId="31397" hidden="1" xr:uid="{00000000-0005-0000-0000-0000F9890000}"/>
    <cellStyle name="Hyperlink 22" xfId="8296" hidden="1" xr:uid="{00000000-0005-0000-0000-000098890000}"/>
    <cellStyle name="Hyperlink 22" xfId="8534" hidden="1" xr:uid="{00000000-0005-0000-0000-000099890000}"/>
    <cellStyle name="Hyperlink 22" xfId="8772" hidden="1" xr:uid="{00000000-0005-0000-0000-00009A890000}"/>
    <cellStyle name="Hyperlink 22" xfId="9010" hidden="1" xr:uid="{00000000-0005-0000-0000-00009B890000}"/>
    <cellStyle name="Hyperlink 22" xfId="9248" hidden="1" xr:uid="{00000000-0005-0000-0000-00009C890000}"/>
    <cellStyle name="Hyperlink 22" xfId="9485" hidden="1" xr:uid="{00000000-0005-0000-0000-00009D890000}"/>
    <cellStyle name="Hyperlink 22" xfId="9715" hidden="1" xr:uid="{00000000-0005-0000-0000-00009E890000}"/>
    <cellStyle name="Hyperlink 22" xfId="9825" hidden="1" xr:uid="{00000000-0005-0000-0000-00009F890000}"/>
    <cellStyle name="Hyperlink 22" xfId="10068" hidden="1" xr:uid="{00000000-0005-0000-0000-0000A0890000}"/>
    <cellStyle name="Hyperlink 22" xfId="10433" hidden="1" xr:uid="{00000000-0005-0000-0000-0000A1890000}"/>
    <cellStyle name="Hyperlink 22" xfId="10666" hidden="1" xr:uid="{00000000-0005-0000-0000-0000A2890000}"/>
    <cellStyle name="Hyperlink 22" xfId="10763" hidden="1" xr:uid="{00000000-0005-0000-0000-0000A3890000}"/>
    <cellStyle name="Hyperlink 22" xfId="11156" hidden="1" xr:uid="{00000000-0005-0000-0000-0000A4890000}"/>
    <cellStyle name="Hyperlink 22" xfId="11381" hidden="1" xr:uid="{00000000-0005-0000-0000-0000A5890000}"/>
    <cellStyle name="Hyperlink 22" xfId="11634" hidden="1" xr:uid="{00000000-0005-0000-0000-0000A6890000}"/>
    <cellStyle name="Hyperlink 22" xfId="11872" hidden="1" xr:uid="{00000000-0005-0000-0000-0000A7890000}"/>
    <cellStyle name="Hyperlink 22" xfId="12110" hidden="1" xr:uid="{00000000-0005-0000-0000-0000A8890000}"/>
    <cellStyle name="Hyperlink 22" xfId="12347" hidden="1" xr:uid="{00000000-0005-0000-0000-0000A9890000}"/>
    <cellStyle name="Hyperlink 22" xfId="12584" hidden="1" xr:uid="{00000000-0005-0000-0000-0000AA890000}"/>
    <cellStyle name="Hyperlink 22" xfId="12817" hidden="1" xr:uid="{00000000-0005-0000-0000-0000AB890000}"/>
    <cellStyle name="Hyperlink 22" xfId="13055" hidden="1" xr:uid="{00000000-0005-0000-0000-0000AC890000}"/>
    <cellStyle name="Hyperlink 22" xfId="13309" hidden="1" xr:uid="{00000000-0005-0000-0000-0000AD890000}"/>
    <cellStyle name="Hyperlink 22" xfId="13547" hidden="1" xr:uid="{00000000-0005-0000-0000-0000AE890000}"/>
    <cellStyle name="Hyperlink 22" xfId="13785" hidden="1" xr:uid="{00000000-0005-0000-0000-0000AF890000}"/>
    <cellStyle name="Hyperlink 22" xfId="14023" hidden="1" xr:uid="{00000000-0005-0000-0000-0000B0890000}"/>
    <cellStyle name="Hyperlink 22" xfId="14261" hidden="1" xr:uid="{00000000-0005-0000-0000-0000B1890000}"/>
    <cellStyle name="Hyperlink 22" xfId="14499" hidden="1" xr:uid="{00000000-0005-0000-0000-0000B2890000}"/>
    <cellStyle name="Hyperlink 22" xfId="14737" hidden="1" xr:uid="{00000000-0005-0000-0000-0000B3890000}"/>
    <cellStyle name="Hyperlink 22" xfId="14975" hidden="1" xr:uid="{00000000-0005-0000-0000-0000B4890000}"/>
    <cellStyle name="Hyperlink 22" xfId="15213" hidden="1" xr:uid="{00000000-0005-0000-0000-0000B5890000}"/>
    <cellStyle name="Hyperlink 22" xfId="15451" hidden="1" xr:uid="{00000000-0005-0000-0000-0000B6890000}"/>
    <cellStyle name="Hyperlink 22" xfId="15689" hidden="1" xr:uid="{00000000-0005-0000-0000-0000B7890000}"/>
    <cellStyle name="Hyperlink 22" xfId="15927" hidden="1" xr:uid="{00000000-0005-0000-0000-0000B8890000}"/>
    <cellStyle name="Hyperlink 22" xfId="16165" hidden="1" xr:uid="{00000000-0005-0000-0000-0000B9890000}"/>
    <cellStyle name="Hyperlink 22" xfId="4249" hidden="1" xr:uid="{00000000-0005-0000-0000-000087890000}"/>
    <cellStyle name="Hyperlink 22" xfId="4486" hidden="1" xr:uid="{00000000-0005-0000-0000-000088890000}"/>
    <cellStyle name="Hyperlink 22" xfId="4723" hidden="1" xr:uid="{00000000-0005-0000-0000-000089890000}"/>
    <cellStyle name="Hyperlink 22" xfId="4948" hidden="1" xr:uid="{00000000-0005-0000-0000-00008A890000}"/>
    <cellStyle name="Hyperlink 22" xfId="5199" hidden="1" xr:uid="{00000000-0005-0000-0000-00008B890000}"/>
    <cellStyle name="Hyperlink 22" xfId="5373" hidden="1" xr:uid="{00000000-0005-0000-0000-00008C890000}"/>
    <cellStyle name="Hyperlink 22" xfId="5680" hidden="1" xr:uid="{00000000-0005-0000-0000-00008D890000}"/>
    <cellStyle name="Hyperlink 22" xfId="5918" hidden="1" xr:uid="{00000000-0005-0000-0000-00008E890000}"/>
    <cellStyle name="Hyperlink 22" xfId="6156" hidden="1" xr:uid="{00000000-0005-0000-0000-00008F890000}"/>
    <cellStyle name="Hyperlink 22" xfId="6392" hidden="1" xr:uid="{00000000-0005-0000-0000-000090890000}"/>
    <cellStyle name="Hyperlink 22" xfId="6503" hidden="1" xr:uid="{00000000-0005-0000-0000-000091890000}"/>
    <cellStyle name="Hyperlink 22" xfId="6869" hidden="1" xr:uid="{00000000-0005-0000-0000-000092890000}"/>
    <cellStyle name="Hyperlink 22" xfId="7107" hidden="1" xr:uid="{00000000-0005-0000-0000-000093890000}"/>
    <cellStyle name="Hyperlink 22" xfId="7343" hidden="1" xr:uid="{00000000-0005-0000-0000-000094890000}"/>
    <cellStyle name="Hyperlink 22" xfId="7582" hidden="1" xr:uid="{00000000-0005-0000-0000-000095890000}"/>
    <cellStyle name="Hyperlink 22" xfId="7820" hidden="1" xr:uid="{00000000-0005-0000-0000-000096890000}"/>
    <cellStyle name="Hyperlink 22" xfId="8058" hidden="1" xr:uid="{00000000-0005-0000-0000-000097890000}"/>
    <cellStyle name="Hyperlink 22" xfId="2091" hidden="1" xr:uid="{00000000-0005-0000-0000-00007E890000}"/>
    <cellStyle name="Hyperlink 22" xfId="2329" hidden="1" xr:uid="{00000000-0005-0000-0000-00007F890000}"/>
    <cellStyle name="Hyperlink 22" xfId="2583" hidden="1" xr:uid="{00000000-0005-0000-0000-000080890000}"/>
    <cellStyle name="Hyperlink 22" xfId="2821" hidden="1" xr:uid="{00000000-0005-0000-0000-000081890000}"/>
    <cellStyle name="Hyperlink 22" xfId="3059" hidden="1" xr:uid="{00000000-0005-0000-0000-000082890000}"/>
    <cellStyle name="Hyperlink 22" xfId="3297" hidden="1" xr:uid="{00000000-0005-0000-0000-000083890000}"/>
    <cellStyle name="Hyperlink 22" xfId="3535" hidden="1" xr:uid="{00000000-0005-0000-0000-000084890000}"/>
    <cellStyle name="Hyperlink 22" xfId="3773" hidden="1" xr:uid="{00000000-0005-0000-0000-000085890000}"/>
    <cellStyle name="Hyperlink 22" xfId="4011" hidden="1" xr:uid="{00000000-0005-0000-0000-000086890000}"/>
    <cellStyle name="Hyperlink 22" xfId="1135" hidden="1" xr:uid="{00000000-0005-0000-0000-00007A890000}"/>
    <cellStyle name="Hyperlink 22" xfId="1366" hidden="1" xr:uid="{00000000-0005-0000-0000-00007B890000}"/>
    <cellStyle name="Hyperlink 22" xfId="1604" hidden="1" xr:uid="{00000000-0005-0000-0000-00007C890000}"/>
    <cellStyle name="Hyperlink 22" xfId="1845" hidden="1" xr:uid="{00000000-0005-0000-0000-00007D890000}"/>
    <cellStyle name="Hyperlink 22" xfId="505" hidden="1" xr:uid="{00000000-0005-0000-0000-000078890000}"/>
    <cellStyle name="Hyperlink 22" xfId="898" hidden="1" xr:uid="{00000000-0005-0000-0000-000079890000}"/>
    <cellStyle name="Hyperlink 22" xfId="408" hidden="1" xr:uid="{00000000-0005-0000-0000-000077890000}"/>
    <cellStyle name="Hyperlink 22" xfId="49" hidden="1" xr:uid="{00000000-0005-0000-0000-000076890000}"/>
    <cellStyle name="Hyperlink 23" xfId="33061" hidden="1" xr:uid="{00000000-0005-0000-0000-0000E58A0000}"/>
    <cellStyle name="Hyperlink 23" xfId="33299" hidden="1" xr:uid="{00000000-0005-0000-0000-0000E68A0000}"/>
    <cellStyle name="Hyperlink 23" xfId="33537" hidden="1" xr:uid="{00000000-0005-0000-0000-0000E78A0000}"/>
    <cellStyle name="Hyperlink 23" xfId="33775" hidden="1" xr:uid="{00000000-0005-0000-0000-0000E88A0000}"/>
    <cellStyle name="Hyperlink 23" xfId="34013" hidden="1" xr:uid="{00000000-0005-0000-0000-0000E98A0000}"/>
    <cellStyle name="Hyperlink 23" xfId="34251" hidden="1" xr:uid="{00000000-0005-0000-0000-0000EA8A0000}"/>
    <cellStyle name="Hyperlink 23" xfId="34489" hidden="1" xr:uid="{00000000-0005-0000-0000-0000EB8A0000}"/>
    <cellStyle name="Hyperlink 23" xfId="34727" hidden="1" xr:uid="{00000000-0005-0000-0000-0000EC8A0000}"/>
    <cellStyle name="Hyperlink 23" xfId="34965" hidden="1" xr:uid="{00000000-0005-0000-0000-0000ED8A0000}"/>
    <cellStyle name="Hyperlink 23" xfId="35203" hidden="1" xr:uid="{00000000-0005-0000-0000-0000EE8A0000}"/>
    <cellStyle name="Hyperlink 23" xfId="35441" hidden="1" xr:uid="{00000000-0005-0000-0000-0000EF8A0000}"/>
    <cellStyle name="Hyperlink 23" xfId="35679" hidden="1" xr:uid="{00000000-0005-0000-0000-0000F08A0000}"/>
    <cellStyle name="Hyperlink 23" xfId="35917" hidden="1" xr:uid="{00000000-0005-0000-0000-0000F18A0000}"/>
    <cellStyle name="Hyperlink 23" xfId="36155" hidden="1" xr:uid="{00000000-0005-0000-0000-0000F28A0000}"/>
    <cellStyle name="Hyperlink 23" xfId="36393" hidden="1" xr:uid="{00000000-0005-0000-0000-0000F38A0000}"/>
    <cellStyle name="Hyperlink 23" xfId="36631" hidden="1" xr:uid="{00000000-0005-0000-0000-0000F48A0000}"/>
    <cellStyle name="Hyperlink 23" xfId="36869" hidden="1" xr:uid="{00000000-0005-0000-0000-0000F58A0000}"/>
    <cellStyle name="Hyperlink 23" xfId="37107" hidden="1" xr:uid="{00000000-0005-0000-0000-0000F68A0000}"/>
    <cellStyle name="Hyperlink 23" xfId="37345" hidden="1" xr:uid="{00000000-0005-0000-0000-0000F78A0000}"/>
    <cellStyle name="Hyperlink 23" xfId="37583" hidden="1" xr:uid="{00000000-0005-0000-0000-0000F88A0000}"/>
    <cellStyle name="Hyperlink 23" xfId="38059" hidden="1" xr:uid="{00000000-0005-0000-0000-0000FA8A0000}"/>
    <cellStyle name="Hyperlink 23" xfId="38297" hidden="1" xr:uid="{00000000-0005-0000-0000-0000FB8A0000}"/>
    <cellStyle name="Hyperlink 23" xfId="38535" hidden="1" xr:uid="{00000000-0005-0000-0000-0000FC8A0000}"/>
    <cellStyle name="Hyperlink 23" xfId="38773" hidden="1" xr:uid="{00000000-0005-0000-0000-0000FD8A0000}"/>
    <cellStyle name="Hyperlink 23" xfId="39011" hidden="1" xr:uid="{00000000-0005-0000-0000-0000FE8A0000}"/>
    <cellStyle name="Hyperlink 23" xfId="39249" hidden="1" xr:uid="{00000000-0005-0000-0000-0000FF8A0000}"/>
    <cellStyle name="Hyperlink 23" xfId="39487" hidden="1" xr:uid="{00000000-0005-0000-0000-0000008B0000}"/>
    <cellStyle name="Hyperlink 23" xfId="39725" hidden="1" xr:uid="{00000000-0005-0000-0000-0000018B0000}"/>
    <cellStyle name="Hyperlink 23" xfId="39963" hidden="1" xr:uid="{00000000-0005-0000-0000-0000028B0000}"/>
    <cellStyle name="Hyperlink 23" xfId="40201" hidden="1" xr:uid="{00000000-0005-0000-0000-0000038B0000}"/>
    <cellStyle name="Hyperlink 23" xfId="40439" hidden="1" xr:uid="{00000000-0005-0000-0000-0000048B0000}"/>
    <cellStyle name="Hyperlink 23" xfId="40677" hidden="1" xr:uid="{00000000-0005-0000-0000-0000058B0000}"/>
    <cellStyle name="Hyperlink 23" xfId="40915" hidden="1" xr:uid="{00000000-0005-0000-0000-0000068B0000}"/>
    <cellStyle name="Hyperlink 23" xfId="41153" hidden="1" xr:uid="{00000000-0005-0000-0000-0000078B0000}"/>
    <cellStyle name="Hyperlink 23" xfId="41391" hidden="1" xr:uid="{00000000-0005-0000-0000-0000088B0000}"/>
    <cellStyle name="Hyperlink 23" xfId="41629" hidden="1" xr:uid="{00000000-0005-0000-0000-0000098B0000}"/>
    <cellStyle name="Hyperlink 23" xfId="41867" hidden="1" xr:uid="{00000000-0005-0000-0000-00000A8B0000}"/>
    <cellStyle name="Hyperlink 23" xfId="42105" hidden="1" xr:uid="{00000000-0005-0000-0000-00000B8B0000}"/>
    <cellStyle name="Hyperlink 23" xfId="42343" hidden="1" xr:uid="{00000000-0005-0000-0000-00000C8B0000}"/>
    <cellStyle name="Hyperlink 23" xfId="42581" hidden="1" xr:uid="{00000000-0005-0000-0000-00000D8B0000}"/>
    <cellStyle name="Hyperlink 23" xfId="42819" hidden="1" xr:uid="{00000000-0005-0000-0000-00000E8B0000}"/>
    <cellStyle name="Hyperlink 23" xfId="43057" hidden="1" xr:uid="{00000000-0005-0000-0000-00000F8B0000}"/>
    <cellStyle name="Hyperlink 23" xfId="43295" hidden="1" xr:uid="{00000000-0005-0000-0000-0000108B0000}"/>
    <cellStyle name="Hyperlink 23" xfId="43533" hidden="1" xr:uid="{00000000-0005-0000-0000-0000118B0000}"/>
    <cellStyle name="Hyperlink 23" xfId="43771" hidden="1" xr:uid="{00000000-0005-0000-0000-0000128B0000}"/>
    <cellStyle name="Hyperlink 23" xfId="44009" hidden="1" xr:uid="{00000000-0005-0000-0000-0000138B0000}"/>
    <cellStyle name="Hyperlink 23" xfId="44247" hidden="1" xr:uid="{00000000-0005-0000-0000-0000148B0000}"/>
    <cellStyle name="Hyperlink 23" xfId="44485" hidden="1" xr:uid="{00000000-0005-0000-0000-0000158B0000}"/>
    <cellStyle name="Hyperlink 23" xfId="44723" hidden="1" xr:uid="{00000000-0005-0000-0000-0000168B0000}"/>
    <cellStyle name="Hyperlink 23" xfId="44961" hidden="1" xr:uid="{00000000-0005-0000-0000-0000178B0000}"/>
    <cellStyle name="Hyperlink 23" xfId="45199" hidden="1" xr:uid="{00000000-0005-0000-0000-0000188B0000}"/>
    <cellStyle name="Hyperlink 23" xfId="45437" hidden="1" xr:uid="{00000000-0005-0000-0000-0000198B0000}"/>
    <cellStyle name="Hyperlink 23" xfId="45675" hidden="1" xr:uid="{00000000-0005-0000-0000-00001A8B0000}"/>
    <cellStyle name="Hyperlink 23" xfId="45913" hidden="1" xr:uid="{00000000-0005-0000-0000-00001B8B0000}"/>
    <cellStyle name="Hyperlink 23" xfId="46151" hidden="1" xr:uid="{00000000-0005-0000-0000-00001C8B0000}"/>
    <cellStyle name="Hyperlink 23" xfId="46389" hidden="1" xr:uid="{00000000-0005-0000-0000-00001D8B0000}"/>
    <cellStyle name="Hyperlink 23" xfId="46627" hidden="1" xr:uid="{00000000-0005-0000-0000-00001E8B0000}"/>
    <cellStyle name="Hyperlink 23" xfId="46865" hidden="1" xr:uid="{00000000-0005-0000-0000-00001F8B0000}"/>
    <cellStyle name="Hyperlink 23" xfId="47103" hidden="1" xr:uid="{00000000-0005-0000-0000-0000208B0000}"/>
    <cellStyle name="Hyperlink 23" xfId="47341" hidden="1" xr:uid="{00000000-0005-0000-0000-0000218B0000}"/>
    <cellStyle name="Hyperlink 23" xfId="47579" hidden="1" xr:uid="{00000000-0005-0000-0000-0000228B0000}"/>
    <cellStyle name="Hyperlink 23" xfId="47817" hidden="1" xr:uid="{00000000-0005-0000-0000-0000238B0000}"/>
    <cellStyle name="Hyperlink 23" xfId="48055" hidden="1" xr:uid="{00000000-0005-0000-0000-0000248B0000}"/>
    <cellStyle name="Hyperlink 23" xfId="48293" hidden="1" xr:uid="{00000000-0005-0000-0000-0000258B0000}"/>
    <cellStyle name="Hyperlink 23" xfId="48531" hidden="1" xr:uid="{00000000-0005-0000-0000-0000268B0000}"/>
    <cellStyle name="Hyperlink 23" xfId="48769" hidden="1" xr:uid="{00000000-0005-0000-0000-0000278B0000}"/>
    <cellStyle name="Hyperlink 23" xfId="49007" hidden="1" xr:uid="{00000000-0005-0000-0000-0000288B0000}"/>
    <cellStyle name="Hyperlink 23" xfId="49245" hidden="1" xr:uid="{00000000-0005-0000-0000-0000298B0000}"/>
    <cellStyle name="Hyperlink 23" xfId="49483" hidden="1" xr:uid="{00000000-0005-0000-0000-00002A8B0000}"/>
    <cellStyle name="Hyperlink 23" xfId="49721" hidden="1" xr:uid="{00000000-0005-0000-0000-00002B8B0000}"/>
    <cellStyle name="Hyperlink 23" xfId="49959" hidden="1" xr:uid="{00000000-0005-0000-0000-00002C8B0000}"/>
    <cellStyle name="Hyperlink 23" xfId="50197" hidden="1" xr:uid="{00000000-0005-0000-0000-00002D8B0000}"/>
    <cellStyle name="Hyperlink 23" xfId="50435" hidden="1" xr:uid="{00000000-0005-0000-0000-00002E8B0000}"/>
    <cellStyle name="Hyperlink 23" xfId="50673" hidden="1" xr:uid="{00000000-0005-0000-0000-00002F8B0000}"/>
    <cellStyle name="Hyperlink 23" xfId="50911" hidden="1" xr:uid="{00000000-0005-0000-0000-0000308B0000}"/>
    <cellStyle name="Hyperlink 23" xfId="51149" hidden="1" xr:uid="{00000000-0005-0000-0000-0000318B0000}"/>
    <cellStyle name="Hyperlink 23" xfId="51387" hidden="1" xr:uid="{00000000-0005-0000-0000-0000328B0000}"/>
    <cellStyle name="Hyperlink 23" xfId="51625" hidden="1" xr:uid="{00000000-0005-0000-0000-0000338B0000}"/>
    <cellStyle name="Hyperlink 23" xfId="51863" hidden="1" xr:uid="{00000000-0005-0000-0000-0000348B0000}"/>
    <cellStyle name="Hyperlink 23" xfId="52101" hidden="1" xr:uid="{00000000-0005-0000-0000-0000358B0000}"/>
    <cellStyle name="Hyperlink 23" xfId="52339" hidden="1" xr:uid="{00000000-0005-0000-0000-0000368B0000}"/>
    <cellStyle name="Hyperlink 23" xfId="52577" hidden="1" xr:uid="{00000000-0005-0000-0000-0000378B0000}"/>
    <cellStyle name="Hyperlink 23" xfId="52815" hidden="1" xr:uid="{00000000-0005-0000-0000-0000388B0000}"/>
    <cellStyle name="Hyperlink 23" xfId="53053" hidden="1" xr:uid="{00000000-0005-0000-0000-0000398B0000}"/>
    <cellStyle name="Hyperlink 23" xfId="53291" hidden="1" xr:uid="{00000000-0005-0000-0000-00003A8B0000}"/>
    <cellStyle name="Hyperlink 23" xfId="53528" hidden="1" xr:uid="{00000000-0005-0000-0000-00003B8B0000}"/>
    <cellStyle name="Hyperlink 23" xfId="53765" hidden="1" xr:uid="{00000000-0005-0000-0000-00003C8B0000}"/>
    <cellStyle name="Hyperlink 23" xfId="54041" hidden="1" xr:uid="{00000000-0005-0000-0000-00003D8B0000}"/>
    <cellStyle name="Hyperlink 23" xfId="54276" hidden="1" xr:uid="{00000000-0005-0000-0000-00003E8B0000}"/>
    <cellStyle name="Hyperlink 23" xfId="54528" hidden="1" xr:uid="{00000000-0005-0000-0000-00003F8B0000}"/>
    <cellStyle name="Hyperlink 23" xfId="37821" hidden="1" xr:uid="{00000000-0005-0000-0000-0000F98A0000}"/>
    <cellStyle name="Hyperlink 23" xfId="16639" hidden="1" xr:uid="{00000000-0005-0000-0000-0000A08A0000}"/>
    <cellStyle name="Hyperlink 23" xfId="16877" hidden="1" xr:uid="{00000000-0005-0000-0000-0000A18A0000}"/>
    <cellStyle name="Hyperlink 23" xfId="17115" hidden="1" xr:uid="{00000000-0005-0000-0000-0000A28A0000}"/>
    <cellStyle name="Hyperlink 23" xfId="17353" hidden="1" xr:uid="{00000000-0005-0000-0000-0000A38A0000}"/>
    <cellStyle name="Hyperlink 23" xfId="17591" hidden="1" xr:uid="{00000000-0005-0000-0000-0000A48A0000}"/>
    <cellStyle name="Hyperlink 23" xfId="17829" hidden="1" xr:uid="{00000000-0005-0000-0000-0000A58A0000}"/>
    <cellStyle name="Hyperlink 23" xfId="18067" hidden="1" xr:uid="{00000000-0005-0000-0000-0000A68A0000}"/>
    <cellStyle name="Hyperlink 23" xfId="18305" hidden="1" xr:uid="{00000000-0005-0000-0000-0000A78A0000}"/>
    <cellStyle name="Hyperlink 23" xfId="18543" hidden="1" xr:uid="{00000000-0005-0000-0000-0000A88A0000}"/>
    <cellStyle name="Hyperlink 23" xfId="18781" hidden="1" xr:uid="{00000000-0005-0000-0000-0000A98A0000}"/>
    <cellStyle name="Hyperlink 23" xfId="19019" hidden="1" xr:uid="{00000000-0005-0000-0000-0000AA8A0000}"/>
    <cellStyle name="Hyperlink 23" xfId="19257" hidden="1" xr:uid="{00000000-0005-0000-0000-0000AB8A0000}"/>
    <cellStyle name="Hyperlink 23" xfId="19495" hidden="1" xr:uid="{00000000-0005-0000-0000-0000AC8A0000}"/>
    <cellStyle name="Hyperlink 23" xfId="19733" hidden="1" xr:uid="{00000000-0005-0000-0000-0000AD8A0000}"/>
    <cellStyle name="Hyperlink 23" xfId="19971" hidden="1" xr:uid="{00000000-0005-0000-0000-0000AE8A0000}"/>
    <cellStyle name="Hyperlink 23" xfId="20209" hidden="1" xr:uid="{00000000-0005-0000-0000-0000AF8A0000}"/>
    <cellStyle name="Hyperlink 23" xfId="20447" hidden="1" xr:uid="{00000000-0005-0000-0000-0000B08A0000}"/>
    <cellStyle name="Hyperlink 23" xfId="20685" hidden="1" xr:uid="{00000000-0005-0000-0000-0000B18A0000}"/>
    <cellStyle name="Hyperlink 23" xfId="20923" hidden="1" xr:uid="{00000000-0005-0000-0000-0000B28A0000}"/>
    <cellStyle name="Hyperlink 23" xfId="21161" hidden="1" xr:uid="{00000000-0005-0000-0000-0000B38A0000}"/>
    <cellStyle name="Hyperlink 23" xfId="21399" hidden="1" xr:uid="{00000000-0005-0000-0000-0000B48A0000}"/>
    <cellStyle name="Hyperlink 23" xfId="21637" hidden="1" xr:uid="{00000000-0005-0000-0000-0000B58A0000}"/>
    <cellStyle name="Hyperlink 23" xfId="21875" hidden="1" xr:uid="{00000000-0005-0000-0000-0000B68A0000}"/>
    <cellStyle name="Hyperlink 23" xfId="22113" hidden="1" xr:uid="{00000000-0005-0000-0000-0000B78A0000}"/>
    <cellStyle name="Hyperlink 23" xfId="22351" hidden="1" xr:uid="{00000000-0005-0000-0000-0000B88A0000}"/>
    <cellStyle name="Hyperlink 23" xfId="22589" hidden="1" xr:uid="{00000000-0005-0000-0000-0000B98A0000}"/>
    <cellStyle name="Hyperlink 23" xfId="22826" hidden="1" xr:uid="{00000000-0005-0000-0000-0000BA8A0000}"/>
    <cellStyle name="Hyperlink 23" xfId="23063" hidden="1" xr:uid="{00000000-0005-0000-0000-0000BB8A0000}"/>
    <cellStyle name="Hyperlink 23" xfId="23289" hidden="1" xr:uid="{00000000-0005-0000-0000-0000BC8A0000}"/>
    <cellStyle name="Hyperlink 23" xfId="23541" hidden="1" xr:uid="{00000000-0005-0000-0000-0000BD8A0000}"/>
    <cellStyle name="Hyperlink 23" xfId="23779" hidden="1" xr:uid="{00000000-0005-0000-0000-0000BE8A0000}"/>
    <cellStyle name="Hyperlink 23" xfId="24017" hidden="1" xr:uid="{00000000-0005-0000-0000-0000BF8A0000}"/>
    <cellStyle name="Hyperlink 23" xfId="24255" hidden="1" xr:uid="{00000000-0005-0000-0000-0000C08A0000}"/>
    <cellStyle name="Hyperlink 23" xfId="24493" hidden="1" xr:uid="{00000000-0005-0000-0000-0000C18A0000}"/>
    <cellStyle name="Hyperlink 23" xfId="24731" hidden="1" xr:uid="{00000000-0005-0000-0000-0000C28A0000}"/>
    <cellStyle name="Hyperlink 23" xfId="24969" hidden="1" xr:uid="{00000000-0005-0000-0000-0000C38A0000}"/>
    <cellStyle name="Hyperlink 23" xfId="25207" hidden="1" xr:uid="{00000000-0005-0000-0000-0000C48A0000}"/>
    <cellStyle name="Hyperlink 23" xfId="25445" hidden="1" xr:uid="{00000000-0005-0000-0000-0000C58A0000}"/>
    <cellStyle name="Hyperlink 23" xfId="25683" hidden="1" xr:uid="{00000000-0005-0000-0000-0000C68A0000}"/>
    <cellStyle name="Hyperlink 23" xfId="25921" hidden="1" xr:uid="{00000000-0005-0000-0000-0000C78A0000}"/>
    <cellStyle name="Hyperlink 23" xfId="26159" hidden="1" xr:uid="{00000000-0005-0000-0000-0000C88A0000}"/>
    <cellStyle name="Hyperlink 23" xfId="26397" hidden="1" xr:uid="{00000000-0005-0000-0000-0000C98A0000}"/>
    <cellStyle name="Hyperlink 23" xfId="26635" hidden="1" xr:uid="{00000000-0005-0000-0000-0000CA8A0000}"/>
    <cellStyle name="Hyperlink 23" xfId="26873" hidden="1" xr:uid="{00000000-0005-0000-0000-0000CB8A0000}"/>
    <cellStyle name="Hyperlink 23" xfId="27111" hidden="1" xr:uid="{00000000-0005-0000-0000-0000CC8A0000}"/>
    <cellStyle name="Hyperlink 23" xfId="27349" hidden="1" xr:uid="{00000000-0005-0000-0000-0000CD8A0000}"/>
    <cellStyle name="Hyperlink 23" xfId="27587" hidden="1" xr:uid="{00000000-0005-0000-0000-0000CE8A0000}"/>
    <cellStyle name="Hyperlink 23" xfId="27825" hidden="1" xr:uid="{00000000-0005-0000-0000-0000CF8A0000}"/>
    <cellStyle name="Hyperlink 23" xfId="28063" hidden="1" xr:uid="{00000000-0005-0000-0000-0000D08A0000}"/>
    <cellStyle name="Hyperlink 23" xfId="28301" hidden="1" xr:uid="{00000000-0005-0000-0000-0000D18A0000}"/>
    <cellStyle name="Hyperlink 23" xfId="28539" hidden="1" xr:uid="{00000000-0005-0000-0000-0000D28A0000}"/>
    <cellStyle name="Hyperlink 23" xfId="28777" hidden="1" xr:uid="{00000000-0005-0000-0000-0000D38A0000}"/>
    <cellStyle name="Hyperlink 23" xfId="29015" hidden="1" xr:uid="{00000000-0005-0000-0000-0000D48A0000}"/>
    <cellStyle name="Hyperlink 23" xfId="29253" hidden="1" xr:uid="{00000000-0005-0000-0000-0000D58A0000}"/>
    <cellStyle name="Hyperlink 23" xfId="29491" hidden="1" xr:uid="{00000000-0005-0000-0000-0000D68A0000}"/>
    <cellStyle name="Hyperlink 23" xfId="29729" hidden="1" xr:uid="{00000000-0005-0000-0000-0000D78A0000}"/>
    <cellStyle name="Hyperlink 23" xfId="29967" hidden="1" xr:uid="{00000000-0005-0000-0000-0000D88A0000}"/>
    <cellStyle name="Hyperlink 23" xfId="30205" hidden="1" xr:uid="{00000000-0005-0000-0000-0000D98A0000}"/>
    <cellStyle name="Hyperlink 23" xfId="30443" hidden="1" xr:uid="{00000000-0005-0000-0000-0000DA8A0000}"/>
    <cellStyle name="Hyperlink 23" xfId="30681" hidden="1" xr:uid="{00000000-0005-0000-0000-0000DB8A0000}"/>
    <cellStyle name="Hyperlink 23" xfId="30919" hidden="1" xr:uid="{00000000-0005-0000-0000-0000DC8A0000}"/>
    <cellStyle name="Hyperlink 23" xfId="31157" hidden="1" xr:uid="{00000000-0005-0000-0000-0000DD8A0000}"/>
    <cellStyle name="Hyperlink 23" xfId="31395" hidden="1" xr:uid="{00000000-0005-0000-0000-0000DE8A0000}"/>
    <cellStyle name="Hyperlink 23" xfId="31633" hidden="1" xr:uid="{00000000-0005-0000-0000-0000DF8A0000}"/>
    <cellStyle name="Hyperlink 23" xfId="31871" hidden="1" xr:uid="{00000000-0005-0000-0000-0000E08A0000}"/>
    <cellStyle name="Hyperlink 23" xfId="32109" hidden="1" xr:uid="{00000000-0005-0000-0000-0000E18A0000}"/>
    <cellStyle name="Hyperlink 23" xfId="32347" hidden="1" xr:uid="{00000000-0005-0000-0000-0000E28A0000}"/>
    <cellStyle name="Hyperlink 23" xfId="32585" hidden="1" xr:uid="{00000000-0005-0000-0000-0000E38A0000}"/>
    <cellStyle name="Hyperlink 23" xfId="32823" hidden="1" xr:uid="{00000000-0005-0000-0000-0000E48A0000}"/>
    <cellStyle name="Hyperlink 23" xfId="8294" hidden="1" xr:uid="{00000000-0005-0000-0000-00007D8A0000}"/>
    <cellStyle name="Hyperlink 23" xfId="8532" hidden="1" xr:uid="{00000000-0005-0000-0000-00007E8A0000}"/>
    <cellStyle name="Hyperlink 23" xfId="8770" hidden="1" xr:uid="{00000000-0005-0000-0000-00007F8A0000}"/>
    <cellStyle name="Hyperlink 23" xfId="9008" hidden="1" xr:uid="{00000000-0005-0000-0000-0000808A0000}"/>
    <cellStyle name="Hyperlink 23" xfId="9246" hidden="1" xr:uid="{00000000-0005-0000-0000-0000818A0000}"/>
    <cellStyle name="Hyperlink 23" xfId="9483" hidden="1" xr:uid="{00000000-0005-0000-0000-0000828A0000}"/>
    <cellStyle name="Hyperlink 23" xfId="9713" hidden="1" xr:uid="{00000000-0005-0000-0000-0000838A0000}"/>
    <cellStyle name="Hyperlink 23" xfId="9821" hidden="1" xr:uid="{00000000-0005-0000-0000-0000848A0000}"/>
    <cellStyle name="Hyperlink 23" xfId="10064" hidden="1" xr:uid="{00000000-0005-0000-0000-0000858A0000}"/>
    <cellStyle name="Hyperlink 23" xfId="10431" hidden="1" xr:uid="{00000000-0005-0000-0000-0000868A0000}"/>
    <cellStyle name="Hyperlink 23" xfId="10668" hidden="1" xr:uid="{00000000-0005-0000-0000-0000878A0000}"/>
    <cellStyle name="Hyperlink 23" xfId="10759" hidden="1" xr:uid="{00000000-0005-0000-0000-0000888A0000}"/>
    <cellStyle name="Hyperlink 23" xfId="11154" hidden="1" xr:uid="{00000000-0005-0000-0000-0000898A0000}"/>
    <cellStyle name="Hyperlink 23" xfId="11379" hidden="1" xr:uid="{00000000-0005-0000-0000-00008A8A0000}"/>
    <cellStyle name="Hyperlink 23" xfId="11632" hidden="1" xr:uid="{00000000-0005-0000-0000-00008B8A0000}"/>
    <cellStyle name="Hyperlink 23" xfId="11870" hidden="1" xr:uid="{00000000-0005-0000-0000-00008C8A0000}"/>
    <cellStyle name="Hyperlink 23" xfId="12108" hidden="1" xr:uid="{00000000-0005-0000-0000-00008D8A0000}"/>
    <cellStyle name="Hyperlink 23" xfId="12345" hidden="1" xr:uid="{00000000-0005-0000-0000-00008E8A0000}"/>
    <cellStyle name="Hyperlink 23" xfId="12582" hidden="1" xr:uid="{00000000-0005-0000-0000-00008F8A0000}"/>
    <cellStyle name="Hyperlink 23" xfId="12819" hidden="1" xr:uid="{00000000-0005-0000-0000-0000908A0000}"/>
    <cellStyle name="Hyperlink 23" xfId="13054" hidden="1" xr:uid="{00000000-0005-0000-0000-0000918A0000}"/>
    <cellStyle name="Hyperlink 23" xfId="13307" hidden="1" xr:uid="{00000000-0005-0000-0000-0000928A0000}"/>
    <cellStyle name="Hyperlink 23" xfId="13545" hidden="1" xr:uid="{00000000-0005-0000-0000-0000938A0000}"/>
    <cellStyle name="Hyperlink 23" xfId="13783" hidden="1" xr:uid="{00000000-0005-0000-0000-0000948A0000}"/>
    <cellStyle name="Hyperlink 23" xfId="14021" hidden="1" xr:uid="{00000000-0005-0000-0000-0000958A0000}"/>
    <cellStyle name="Hyperlink 23" xfId="14259" hidden="1" xr:uid="{00000000-0005-0000-0000-0000968A0000}"/>
    <cellStyle name="Hyperlink 23" xfId="14497" hidden="1" xr:uid="{00000000-0005-0000-0000-0000978A0000}"/>
    <cellStyle name="Hyperlink 23" xfId="14735" hidden="1" xr:uid="{00000000-0005-0000-0000-0000988A0000}"/>
    <cellStyle name="Hyperlink 23" xfId="14973" hidden="1" xr:uid="{00000000-0005-0000-0000-0000998A0000}"/>
    <cellStyle name="Hyperlink 23" xfId="15211" hidden="1" xr:uid="{00000000-0005-0000-0000-00009A8A0000}"/>
    <cellStyle name="Hyperlink 23" xfId="15449" hidden="1" xr:uid="{00000000-0005-0000-0000-00009B8A0000}"/>
    <cellStyle name="Hyperlink 23" xfId="15687" hidden="1" xr:uid="{00000000-0005-0000-0000-00009C8A0000}"/>
    <cellStyle name="Hyperlink 23" xfId="15925" hidden="1" xr:uid="{00000000-0005-0000-0000-00009D8A0000}"/>
    <cellStyle name="Hyperlink 23" xfId="16163" hidden="1" xr:uid="{00000000-0005-0000-0000-00009E8A0000}"/>
    <cellStyle name="Hyperlink 23" xfId="16401" hidden="1" xr:uid="{00000000-0005-0000-0000-00009F8A0000}"/>
    <cellStyle name="Hyperlink 23" xfId="4247" hidden="1" xr:uid="{00000000-0005-0000-0000-00006C8A0000}"/>
    <cellStyle name="Hyperlink 23" xfId="4484" hidden="1" xr:uid="{00000000-0005-0000-0000-00006D8A0000}"/>
    <cellStyle name="Hyperlink 23" xfId="4721" hidden="1" xr:uid="{00000000-0005-0000-0000-00006E8A0000}"/>
    <cellStyle name="Hyperlink 23" xfId="4946" hidden="1" xr:uid="{00000000-0005-0000-0000-00006F8A0000}"/>
    <cellStyle name="Hyperlink 23" xfId="5197" hidden="1" xr:uid="{00000000-0005-0000-0000-0000708A0000}"/>
    <cellStyle name="Hyperlink 23" xfId="5425" hidden="1" xr:uid="{00000000-0005-0000-0000-0000718A0000}"/>
    <cellStyle name="Hyperlink 23" xfId="5678" hidden="1" xr:uid="{00000000-0005-0000-0000-0000728A0000}"/>
    <cellStyle name="Hyperlink 23" xfId="5916" hidden="1" xr:uid="{00000000-0005-0000-0000-0000738A0000}"/>
    <cellStyle name="Hyperlink 23" xfId="6154" hidden="1" xr:uid="{00000000-0005-0000-0000-0000748A0000}"/>
    <cellStyle name="Hyperlink 23" xfId="6390" hidden="1" xr:uid="{00000000-0005-0000-0000-0000758A0000}"/>
    <cellStyle name="Hyperlink 23" xfId="6499" hidden="1" xr:uid="{00000000-0005-0000-0000-0000768A0000}"/>
    <cellStyle name="Hyperlink 23" xfId="6867" hidden="1" xr:uid="{00000000-0005-0000-0000-0000778A0000}"/>
    <cellStyle name="Hyperlink 23" xfId="7105" hidden="1" xr:uid="{00000000-0005-0000-0000-0000788A0000}"/>
    <cellStyle name="Hyperlink 23" xfId="7341" hidden="1" xr:uid="{00000000-0005-0000-0000-0000798A0000}"/>
    <cellStyle name="Hyperlink 23" xfId="7580" hidden="1" xr:uid="{00000000-0005-0000-0000-00007A8A0000}"/>
    <cellStyle name="Hyperlink 23" xfId="7818" hidden="1" xr:uid="{00000000-0005-0000-0000-00007B8A0000}"/>
    <cellStyle name="Hyperlink 23" xfId="8056" hidden="1" xr:uid="{00000000-0005-0000-0000-00007C8A0000}"/>
    <cellStyle name="Hyperlink 23" xfId="2093" hidden="1" xr:uid="{00000000-0005-0000-0000-0000638A0000}"/>
    <cellStyle name="Hyperlink 23" xfId="2328" hidden="1" xr:uid="{00000000-0005-0000-0000-0000648A0000}"/>
    <cellStyle name="Hyperlink 23" xfId="2581" hidden="1" xr:uid="{00000000-0005-0000-0000-0000658A0000}"/>
    <cellStyle name="Hyperlink 23" xfId="2819" hidden="1" xr:uid="{00000000-0005-0000-0000-0000668A0000}"/>
    <cellStyle name="Hyperlink 23" xfId="3057" hidden="1" xr:uid="{00000000-0005-0000-0000-0000678A0000}"/>
    <cellStyle name="Hyperlink 23" xfId="3295" hidden="1" xr:uid="{00000000-0005-0000-0000-0000688A0000}"/>
    <cellStyle name="Hyperlink 23" xfId="3533" hidden="1" xr:uid="{00000000-0005-0000-0000-0000698A0000}"/>
    <cellStyle name="Hyperlink 23" xfId="3771" hidden="1" xr:uid="{00000000-0005-0000-0000-00006A8A0000}"/>
    <cellStyle name="Hyperlink 23" xfId="4009" hidden="1" xr:uid="{00000000-0005-0000-0000-00006B8A0000}"/>
    <cellStyle name="Hyperlink 23" xfId="1133" hidden="1" xr:uid="{00000000-0005-0000-0000-00005F8A0000}"/>
    <cellStyle name="Hyperlink 23" xfId="1368" hidden="1" xr:uid="{00000000-0005-0000-0000-0000608A0000}"/>
    <cellStyle name="Hyperlink 23" xfId="1603" hidden="1" xr:uid="{00000000-0005-0000-0000-0000618A0000}"/>
    <cellStyle name="Hyperlink 23" xfId="1843" hidden="1" xr:uid="{00000000-0005-0000-0000-0000628A0000}"/>
    <cellStyle name="Hyperlink 23" xfId="501" hidden="1" xr:uid="{00000000-0005-0000-0000-00005D8A0000}"/>
    <cellStyle name="Hyperlink 23" xfId="896" hidden="1" xr:uid="{00000000-0005-0000-0000-00005E8A0000}"/>
    <cellStyle name="Hyperlink 23" xfId="410" hidden="1" xr:uid="{00000000-0005-0000-0000-00005C8A0000}"/>
    <cellStyle name="Hyperlink 23" xfId="51" hidden="1" xr:uid="{00000000-0005-0000-0000-00005B8A0000}"/>
    <cellStyle name="Hyperlink 24" xfId="33297" hidden="1" xr:uid="{00000000-0005-0000-0000-0000CB8B0000}"/>
    <cellStyle name="Hyperlink 24" xfId="33535" hidden="1" xr:uid="{00000000-0005-0000-0000-0000CC8B0000}"/>
    <cellStyle name="Hyperlink 24" xfId="33773" hidden="1" xr:uid="{00000000-0005-0000-0000-0000CD8B0000}"/>
    <cellStyle name="Hyperlink 24" xfId="34011" hidden="1" xr:uid="{00000000-0005-0000-0000-0000CE8B0000}"/>
    <cellStyle name="Hyperlink 24" xfId="34249" hidden="1" xr:uid="{00000000-0005-0000-0000-0000CF8B0000}"/>
    <cellStyle name="Hyperlink 24" xfId="34487" hidden="1" xr:uid="{00000000-0005-0000-0000-0000D08B0000}"/>
    <cellStyle name="Hyperlink 24" xfId="34725" hidden="1" xr:uid="{00000000-0005-0000-0000-0000D18B0000}"/>
    <cellStyle name="Hyperlink 24" xfId="34963" hidden="1" xr:uid="{00000000-0005-0000-0000-0000D28B0000}"/>
    <cellStyle name="Hyperlink 24" xfId="35201" hidden="1" xr:uid="{00000000-0005-0000-0000-0000D38B0000}"/>
    <cellStyle name="Hyperlink 24" xfId="35439" hidden="1" xr:uid="{00000000-0005-0000-0000-0000D48B0000}"/>
    <cellStyle name="Hyperlink 24" xfId="35677" hidden="1" xr:uid="{00000000-0005-0000-0000-0000D58B0000}"/>
    <cellStyle name="Hyperlink 24" xfId="35915" hidden="1" xr:uid="{00000000-0005-0000-0000-0000D68B0000}"/>
    <cellStyle name="Hyperlink 24" xfId="36153" hidden="1" xr:uid="{00000000-0005-0000-0000-0000D78B0000}"/>
    <cellStyle name="Hyperlink 24" xfId="36391" hidden="1" xr:uid="{00000000-0005-0000-0000-0000D88B0000}"/>
    <cellStyle name="Hyperlink 24" xfId="36629" hidden="1" xr:uid="{00000000-0005-0000-0000-0000D98B0000}"/>
    <cellStyle name="Hyperlink 24" xfId="36867" hidden="1" xr:uid="{00000000-0005-0000-0000-0000DA8B0000}"/>
    <cellStyle name="Hyperlink 24" xfId="37105" hidden="1" xr:uid="{00000000-0005-0000-0000-0000DB8B0000}"/>
    <cellStyle name="Hyperlink 24" xfId="37343" hidden="1" xr:uid="{00000000-0005-0000-0000-0000DC8B0000}"/>
    <cellStyle name="Hyperlink 24" xfId="37581" hidden="1" xr:uid="{00000000-0005-0000-0000-0000DD8B0000}"/>
    <cellStyle name="Hyperlink 24" xfId="37819" hidden="1" xr:uid="{00000000-0005-0000-0000-0000DE8B0000}"/>
    <cellStyle name="Hyperlink 24" xfId="38057" hidden="1" xr:uid="{00000000-0005-0000-0000-0000DF8B0000}"/>
    <cellStyle name="Hyperlink 24" xfId="38295" hidden="1" xr:uid="{00000000-0005-0000-0000-0000E08B0000}"/>
    <cellStyle name="Hyperlink 24" xfId="38533" hidden="1" xr:uid="{00000000-0005-0000-0000-0000E18B0000}"/>
    <cellStyle name="Hyperlink 24" xfId="38771" hidden="1" xr:uid="{00000000-0005-0000-0000-0000E28B0000}"/>
    <cellStyle name="Hyperlink 24" xfId="39009" hidden="1" xr:uid="{00000000-0005-0000-0000-0000E38B0000}"/>
    <cellStyle name="Hyperlink 24" xfId="39247" hidden="1" xr:uid="{00000000-0005-0000-0000-0000E48B0000}"/>
    <cellStyle name="Hyperlink 24" xfId="39485" hidden="1" xr:uid="{00000000-0005-0000-0000-0000E58B0000}"/>
    <cellStyle name="Hyperlink 24" xfId="39723" hidden="1" xr:uid="{00000000-0005-0000-0000-0000E68B0000}"/>
    <cellStyle name="Hyperlink 24" xfId="39961" hidden="1" xr:uid="{00000000-0005-0000-0000-0000E78B0000}"/>
    <cellStyle name="Hyperlink 24" xfId="40199" hidden="1" xr:uid="{00000000-0005-0000-0000-0000E88B0000}"/>
    <cellStyle name="Hyperlink 24" xfId="40437" hidden="1" xr:uid="{00000000-0005-0000-0000-0000E98B0000}"/>
    <cellStyle name="Hyperlink 24" xfId="40675" hidden="1" xr:uid="{00000000-0005-0000-0000-0000EA8B0000}"/>
    <cellStyle name="Hyperlink 24" xfId="40913" hidden="1" xr:uid="{00000000-0005-0000-0000-0000EB8B0000}"/>
    <cellStyle name="Hyperlink 24" xfId="41151" hidden="1" xr:uid="{00000000-0005-0000-0000-0000EC8B0000}"/>
    <cellStyle name="Hyperlink 24" xfId="41389" hidden="1" xr:uid="{00000000-0005-0000-0000-0000ED8B0000}"/>
    <cellStyle name="Hyperlink 24" xfId="41627" hidden="1" xr:uid="{00000000-0005-0000-0000-0000EE8B0000}"/>
    <cellStyle name="Hyperlink 24" xfId="41865" hidden="1" xr:uid="{00000000-0005-0000-0000-0000EF8B0000}"/>
    <cellStyle name="Hyperlink 24" xfId="42103" hidden="1" xr:uid="{00000000-0005-0000-0000-0000F08B0000}"/>
    <cellStyle name="Hyperlink 24" xfId="42341" hidden="1" xr:uid="{00000000-0005-0000-0000-0000F18B0000}"/>
    <cellStyle name="Hyperlink 24" xfId="42579" hidden="1" xr:uid="{00000000-0005-0000-0000-0000F28B0000}"/>
    <cellStyle name="Hyperlink 24" xfId="42817" hidden="1" xr:uid="{00000000-0005-0000-0000-0000F38B0000}"/>
    <cellStyle name="Hyperlink 24" xfId="43055" hidden="1" xr:uid="{00000000-0005-0000-0000-0000F48B0000}"/>
    <cellStyle name="Hyperlink 24" xfId="43293" hidden="1" xr:uid="{00000000-0005-0000-0000-0000F58B0000}"/>
    <cellStyle name="Hyperlink 24" xfId="43531" hidden="1" xr:uid="{00000000-0005-0000-0000-0000F68B0000}"/>
    <cellStyle name="Hyperlink 24" xfId="43769" hidden="1" xr:uid="{00000000-0005-0000-0000-0000F78B0000}"/>
    <cellStyle name="Hyperlink 24" xfId="44007" hidden="1" xr:uid="{00000000-0005-0000-0000-0000F88B0000}"/>
    <cellStyle name="Hyperlink 24" xfId="44483" hidden="1" xr:uid="{00000000-0005-0000-0000-0000FA8B0000}"/>
    <cellStyle name="Hyperlink 24" xfId="44721" hidden="1" xr:uid="{00000000-0005-0000-0000-0000FB8B0000}"/>
    <cellStyle name="Hyperlink 24" xfId="44959" hidden="1" xr:uid="{00000000-0005-0000-0000-0000FC8B0000}"/>
    <cellStyle name="Hyperlink 24" xfId="45197" hidden="1" xr:uid="{00000000-0005-0000-0000-0000FD8B0000}"/>
    <cellStyle name="Hyperlink 24" xfId="45435" hidden="1" xr:uid="{00000000-0005-0000-0000-0000FE8B0000}"/>
    <cellStyle name="Hyperlink 24" xfId="45673" hidden="1" xr:uid="{00000000-0005-0000-0000-0000FF8B0000}"/>
    <cellStyle name="Hyperlink 24" xfId="45911" hidden="1" xr:uid="{00000000-0005-0000-0000-0000008C0000}"/>
    <cellStyle name="Hyperlink 24" xfId="46149" hidden="1" xr:uid="{00000000-0005-0000-0000-0000018C0000}"/>
    <cellStyle name="Hyperlink 24" xfId="46387" hidden="1" xr:uid="{00000000-0005-0000-0000-0000028C0000}"/>
    <cellStyle name="Hyperlink 24" xfId="46625" hidden="1" xr:uid="{00000000-0005-0000-0000-0000038C0000}"/>
    <cellStyle name="Hyperlink 24" xfId="46863" hidden="1" xr:uid="{00000000-0005-0000-0000-0000048C0000}"/>
    <cellStyle name="Hyperlink 24" xfId="47101" hidden="1" xr:uid="{00000000-0005-0000-0000-0000058C0000}"/>
    <cellStyle name="Hyperlink 24" xfId="47339" hidden="1" xr:uid="{00000000-0005-0000-0000-0000068C0000}"/>
    <cellStyle name="Hyperlink 24" xfId="47577" hidden="1" xr:uid="{00000000-0005-0000-0000-0000078C0000}"/>
    <cellStyle name="Hyperlink 24" xfId="47815" hidden="1" xr:uid="{00000000-0005-0000-0000-0000088C0000}"/>
    <cellStyle name="Hyperlink 24" xfId="48053" hidden="1" xr:uid="{00000000-0005-0000-0000-0000098C0000}"/>
    <cellStyle name="Hyperlink 24" xfId="48291" hidden="1" xr:uid="{00000000-0005-0000-0000-00000A8C0000}"/>
    <cellStyle name="Hyperlink 24" xfId="48529" hidden="1" xr:uid="{00000000-0005-0000-0000-00000B8C0000}"/>
    <cellStyle name="Hyperlink 24" xfId="48767" hidden="1" xr:uid="{00000000-0005-0000-0000-00000C8C0000}"/>
    <cellStyle name="Hyperlink 24" xfId="49005" hidden="1" xr:uid="{00000000-0005-0000-0000-00000D8C0000}"/>
    <cellStyle name="Hyperlink 24" xfId="49243" hidden="1" xr:uid="{00000000-0005-0000-0000-00000E8C0000}"/>
    <cellStyle name="Hyperlink 24" xfId="49481" hidden="1" xr:uid="{00000000-0005-0000-0000-00000F8C0000}"/>
    <cellStyle name="Hyperlink 24" xfId="49719" hidden="1" xr:uid="{00000000-0005-0000-0000-0000108C0000}"/>
    <cellStyle name="Hyperlink 24" xfId="49957" hidden="1" xr:uid="{00000000-0005-0000-0000-0000118C0000}"/>
    <cellStyle name="Hyperlink 24" xfId="50195" hidden="1" xr:uid="{00000000-0005-0000-0000-0000128C0000}"/>
    <cellStyle name="Hyperlink 24" xfId="50433" hidden="1" xr:uid="{00000000-0005-0000-0000-0000138C0000}"/>
    <cellStyle name="Hyperlink 24" xfId="50671" hidden="1" xr:uid="{00000000-0005-0000-0000-0000148C0000}"/>
    <cellStyle name="Hyperlink 24" xfId="50909" hidden="1" xr:uid="{00000000-0005-0000-0000-0000158C0000}"/>
    <cellStyle name="Hyperlink 24" xfId="51147" hidden="1" xr:uid="{00000000-0005-0000-0000-0000168C0000}"/>
    <cellStyle name="Hyperlink 24" xfId="51385" hidden="1" xr:uid="{00000000-0005-0000-0000-0000178C0000}"/>
    <cellStyle name="Hyperlink 24" xfId="51623" hidden="1" xr:uid="{00000000-0005-0000-0000-0000188C0000}"/>
    <cellStyle name="Hyperlink 24" xfId="51861" hidden="1" xr:uid="{00000000-0005-0000-0000-0000198C0000}"/>
    <cellStyle name="Hyperlink 24" xfId="52099" hidden="1" xr:uid="{00000000-0005-0000-0000-00001A8C0000}"/>
    <cellStyle name="Hyperlink 24" xfId="52337" hidden="1" xr:uid="{00000000-0005-0000-0000-00001B8C0000}"/>
    <cellStyle name="Hyperlink 24" xfId="52575" hidden="1" xr:uid="{00000000-0005-0000-0000-00001C8C0000}"/>
    <cellStyle name="Hyperlink 24" xfId="52813" hidden="1" xr:uid="{00000000-0005-0000-0000-00001D8C0000}"/>
    <cellStyle name="Hyperlink 24" xfId="53051" hidden="1" xr:uid="{00000000-0005-0000-0000-00001E8C0000}"/>
    <cellStyle name="Hyperlink 24" xfId="53289" hidden="1" xr:uid="{00000000-0005-0000-0000-00001F8C0000}"/>
    <cellStyle name="Hyperlink 24" xfId="53526" hidden="1" xr:uid="{00000000-0005-0000-0000-0000208C0000}"/>
    <cellStyle name="Hyperlink 24" xfId="53763" hidden="1" xr:uid="{00000000-0005-0000-0000-0000218C0000}"/>
    <cellStyle name="Hyperlink 24" xfId="54043" hidden="1" xr:uid="{00000000-0005-0000-0000-0000228C0000}"/>
    <cellStyle name="Hyperlink 24" xfId="54274" hidden="1" xr:uid="{00000000-0005-0000-0000-0000238C0000}"/>
    <cellStyle name="Hyperlink 24" xfId="54526" hidden="1" xr:uid="{00000000-0005-0000-0000-0000248C0000}"/>
    <cellStyle name="Hyperlink 24" xfId="44245" hidden="1" xr:uid="{00000000-0005-0000-0000-0000F98B0000}"/>
    <cellStyle name="Hyperlink 24" xfId="16637" hidden="1" xr:uid="{00000000-0005-0000-0000-0000858B0000}"/>
    <cellStyle name="Hyperlink 24" xfId="16875" hidden="1" xr:uid="{00000000-0005-0000-0000-0000868B0000}"/>
    <cellStyle name="Hyperlink 24" xfId="17113" hidden="1" xr:uid="{00000000-0005-0000-0000-0000878B0000}"/>
    <cellStyle name="Hyperlink 24" xfId="17351" hidden="1" xr:uid="{00000000-0005-0000-0000-0000888B0000}"/>
    <cellStyle name="Hyperlink 24" xfId="17589" hidden="1" xr:uid="{00000000-0005-0000-0000-0000898B0000}"/>
    <cellStyle name="Hyperlink 24" xfId="17827" hidden="1" xr:uid="{00000000-0005-0000-0000-00008A8B0000}"/>
    <cellStyle name="Hyperlink 24" xfId="18065" hidden="1" xr:uid="{00000000-0005-0000-0000-00008B8B0000}"/>
    <cellStyle name="Hyperlink 24" xfId="18303" hidden="1" xr:uid="{00000000-0005-0000-0000-00008C8B0000}"/>
    <cellStyle name="Hyperlink 24" xfId="18541" hidden="1" xr:uid="{00000000-0005-0000-0000-00008D8B0000}"/>
    <cellStyle name="Hyperlink 24" xfId="18779" hidden="1" xr:uid="{00000000-0005-0000-0000-00008E8B0000}"/>
    <cellStyle name="Hyperlink 24" xfId="19017" hidden="1" xr:uid="{00000000-0005-0000-0000-00008F8B0000}"/>
    <cellStyle name="Hyperlink 24" xfId="19255" hidden="1" xr:uid="{00000000-0005-0000-0000-0000908B0000}"/>
    <cellStyle name="Hyperlink 24" xfId="19493" hidden="1" xr:uid="{00000000-0005-0000-0000-0000918B0000}"/>
    <cellStyle name="Hyperlink 24" xfId="19731" hidden="1" xr:uid="{00000000-0005-0000-0000-0000928B0000}"/>
    <cellStyle name="Hyperlink 24" xfId="19969" hidden="1" xr:uid="{00000000-0005-0000-0000-0000938B0000}"/>
    <cellStyle name="Hyperlink 24" xfId="20207" hidden="1" xr:uid="{00000000-0005-0000-0000-0000948B0000}"/>
    <cellStyle name="Hyperlink 24" xfId="20445" hidden="1" xr:uid="{00000000-0005-0000-0000-0000958B0000}"/>
    <cellStyle name="Hyperlink 24" xfId="20683" hidden="1" xr:uid="{00000000-0005-0000-0000-0000968B0000}"/>
    <cellStyle name="Hyperlink 24" xfId="20921" hidden="1" xr:uid="{00000000-0005-0000-0000-0000978B0000}"/>
    <cellStyle name="Hyperlink 24" xfId="21159" hidden="1" xr:uid="{00000000-0005-0000-0000-0000988B0000}"/>
    <cellStyle name="Hyperlink 24" xfId="21397" hidden="1" xr:uid="{00000000-0005-0000-0000-0000998B0000}"/>
    <cellStyle name="Hyperlink 24" xfId="21635" hidden="1" xr:uid="{00000000-0005-0000-0000-00009A8B0000}"/>
    <cellStyle name="Hyperlink 24" xfId="21873" hidden="1" xr:uid="{00000000-0005-0000-0000-00009B8B0000}"/>
    <cellStyle name="Hyperlink 24" xfId="22111" hidden="1" xr:uid="{00000000-0005-0000-0000-00009C8B0000}"/>
    <cellStyle name="Hyperlink 24" xfId="22349" hidden="1" xr:uid="{00000000-0005-0000-0000-00009D8B0000}"/>
    <cellStyle name="Hyperlink 24" xfId="22587" hidden="1" xr:uid="{00000000-0005-0000-0000-00009E8B0000}"/>
    <cellStyle name="Hyperlink 24" xfId="22824" hidden="1" xr:uid="{00000000-0005-0000-0000-00009F8B0000}"/>
    <cellStyle name="Hyperlink 24" xfId="23061" hidden="1" xr:uid="{00000000-0005-0000-0000-0000A08B0000}"/>
    <cellStyle name="Hyperlink 24" xfId="23287" hidden="1" xr:uid="{00000000-0005-0000-0000-0000A18B0000}"/>
    <cellStyle name="Hyperlink 24" xfId="23539" hidden="1" xr:uid="{00000000-0005-0000-0000-0000A28B0000}"/>
    <cellStyle name="Hyperlink 24" xfId="23777" hidden="1" xr:uid="{00000000-0005-0000-0000-0000A38B0000}"/>
    <cellStyle name="Hyperlink 24" xfId="24015" hidden="1" xr:uid="{00000000-0005-0000-0000-0000A48B0000}"/>
    <cellStyle name="Hyperlink 24" xfId="24253" hidden="1" xr:uid="{00000000-0005-0000-0000-0000A58B0000}"/>
    <cellStyle name="Hyperlink 24" xfId="24491" hidden="1" xr:uid="{00000000-0005-0000-0000-0000A68B0000}"/>
    <cellStyle name="Hyperlink 24" xfId="24729" hidden="1" xr:uid="{00000000-0005-0000-0000-0000A78B0000}"/>
    <cellStyle name="Hyperlink 24" xfId="24967" hidden="1" xr:uid="{00000000-0005-0000-0000-0000A88B0000}"/>
    <cellStyle name="Hyperlink 24" xfId="25205" hidden="1" xr:uid="{00000000-0005-0000-0000-0000A98B0000}"/>
    <cellStyle name="Hyperlink 24" xfId="25443" hidden="1" xr:uid="{00000000-0005-0000-0000-0000AA8B0000}"/>
    <cellStyle name="Hyperlink 24" xfId="25681" hidden="1" xr:uid="{00000000-0005-0000-0000-0000AB8B0000}"/>
    <cellStyle name="Hyperlink 24" xfId="25919" hidden="1" xr:uid="{00000000-0005-0000-0000-0000AC8B0000}"/>
    <cellStyle name="Hyperlink 24" xfId="26157" hidden="1" xr:uid="{00000000-0005-0000-0000-0000AD8B0000}"/>
    <cellStyle name="Hyperlink 24" xfId="26395" hidden="1" xr:uid="{00000000-0005-0000-0000-0000AE8B0000}"/>
    <cellStyle name="Hyperlink 24" xfId="26633" hidden="1" xr:uid="{00000000-0005-0000-0000-0000AF8B0000}"/>
    <cellStyle name="Hyperlink 24" xfId="26871" hidden="1" xr:uid="{00000000-0005-0000-0000-0000B08B0000}"/>
    <cellStyle name="Hyperlink 24" xfId="27109" hidden="1" xr:uid="{00000000-0005-0000-0000-0000B18B0000}"/>
    <cellStyle name="Hyperlink 24" xfId="27347" hidden="1" xr:uid="{00000000-0005-0000-0000-0000B28B0000}"/>
    <cellStyle name="Hyperlink 24" xfId="27585" hidden="1" xr:uid="{00000000-0005-0000-0000-0000B38B0000}"/>
    <cellStyle name="Hyperlink 24" xfId="27823" hidden="1" xr:uid="{00000000-0005-0000-0000-0000B48B0000}"/>
    <cellStyle name="Hyperlink 24" xfId="28061" hidden="1" xr:uid="{00000000-0005-0000-0000-0000B58B0000}"/>
    <cellStyle name="Hyperlink 24" xfId="28299" hidden="1" xr:uid="{00000000-0005-0000-0000-0000B68B0000}"/>
    <cellStyle name="Hyperlink 24" xfId="28537" hidden="1" xr:uid="{00000000-0005-0000-0000-0000B78B0000}"/>
    <cellStyle name="Hyperlink 24" xfId="28775" hidden="1" xr:uid="{00000000-0005-0000-0000-0000B88B0000}"/>
    <cellStyle name="Hyperlink 24" xfId="29013" hidden="1" xr:uid="{00000000-0005-0000-0000-0000B98B0000}"/>
    <cellStyle name="Hyperlink 24" xfId="29251" hidden="1" xr:uid="{00000000-0005-0000-0000-0000BA8B0000}"/>
    <cellStyle name="Hyperlink 24" xfId="29489" hidden="1" xr:uid="{00000000-0005-0000-0000-0000BB8B0000}"/>
    <cellStyle name="Hyperlink 24" xfId="29727" hidden="1" xr:uid="{00000000-0005-0000-0000-0000BC8B0000}"/>
    <cellStyle name="Hyperlink 24" xfId="29965" hidden="1" xr:uid="{00000000-0005-0000-0000-0000BD8B0000}"/>
    <cellStyle name="Hyperlink 24" xfId="30203" hidden="1" xr:uid="{00000000-0005-0000-0000-0000BE8B0000}"/>
    <cellStyle name="Hyperlink 24" xfId="30441" hidden="1" xr:uid="{00000000-0005-0000-0000-0000BF8B0000}"/>
    <cellStyle name="Hyperlink 24" xfId="30679" hidden="1" xr:uid="{00000000-0005-0000-0000-0000C08B0000}"/>
    <cellStyle name="Hyperlink 24" xfId="30917" hidden="1" xr:uid="{00000000-0005-0000-0000-0000C18B0000}"/>
    <cellStyle name="Hyperlink 24" xfId="31155" hidden="1" xr:uid="{00000000-0005-0000-0000-0000C28B0000}"/>
    <cellStyle name="Hyperlink 24" xfId="31393" hidden="1" xr:uid="{00000000-0005-0000-0000-0000C38B0000}"/>
    <cellStyle name="Hyperlink 24" xfId="31631" hidden="1" xr:uid="{00000000-0005-0000-0000-0000C48B0000}"/>
    <cellStyle name="Hyperlink 24" xfId="31869" hidden="1" xr:uid="{00000000-0005-0000-0000-0000C58B0000}"/>
    <cellStyle name="Hyperlink 24" xfId="32107" hidden="1" xr:uid="{00000000-0005-0000-0000-0000C68B0000}"/>
    <cellStyle name="Hyperlink 24" xfId="32345" hidden="1" xr:uid="{00000000-0005-0000-0000-0000C78B0000}"/>
    <cellStyle name="Hyperlink 24" xfId="32583" hidden="1" xr:uid="{00000000-0005-0000-0000-0000C88B0000}"/>
    <cellStyle name="Hyperlink 24" xfId="32821" hidden="1" xr:uid="{00000000-0005-0000-0000-0000C98B0000}"/>
    <cellStyle name="Hyperlink 24" xfId="33059" hidden="1" xr:uid="{00000000-0005-0000-0000-0000CA8B0000}"/>
    <cellStyle name="Hyperlink 24" xfId="8292" hidden="1" xr:uid="{00000000-0005-0000-0000-0000628B0000}"/>
    <cellStyle name="Hyperlink 24" xfId="8530" hidden="1" xr:uid="{00000000-0005-0000-0000-0000638B0000}"/>
    <cellStyle name="Hyperlink 24" xfId="8768" hidden="1" xr:uid="{00000000-0005-0000-0000-0000648B0000}"/>
    <cellStyle name="Hyperlink 24" xfId="9006" hidden="1" xr:uid="{00000000-0005-0000-0000-0000658B0000}"/>
    <cellStyle name="Hyperlink 24" xfId="9244" hidden="1" xr:uid="{00000000-0005-0000-0000-0000668B0000}"/>
    <cellStyle name="Hyperlink 24" xfId="9481" hidden="1" xr:uid="{00000000-0005-0000-0000-0000678B0000}"/>
    <cellStyle name="Hyperlink 24" xfId="9712" hidden="1" xr:uid="{00000000-0005-0000-0000-0000688B0000}"/>
    <cellStyle name="Hyperlink 24" xfId="9817" hidden="1" xr:uid="{00000000-0005-0000-0000-0000698B0000}"/>
    <cellStyle name="Hyperlink 24" xfId="10060" hidden="1" xr:uid="{00000000-0005-0000-0000-00006A8B0000}"/>
    <cellStyle name="Hyperlink 24" xfId="10429" hidden="1" xr:uid="{00000000-0005-0000-0000-00006B8B0000}"/>
    <cellStyle name="Hyperlink 24" xfId="10670" hidden="1" xr:uid="{00000000-0005-0000-0000-00006C8B0000}"/>
    <cellStyle name="Hyperlink 24" xfId="10755" hidden="1" xr:uid="{00000000-0005-0000-0000-00006D8B0000}"/>
    <cellStyle name="Hyperlink 24" xfId="11152" hidden="1" xr:uid="{00000000-0005-0000-0000-00006E8B0000}"/>
    <cellStyle name="Hyperlink 24" xfId="11377" hidden="1" xr:uid="{00000000-0005-0000-0000-00006F8B0000}"/>
    <cellStyle name="Hyperlink 24" xfId="11630" hidden="1" xr:uid="{00000000-0005-0000-0000-0000708B0000}"/>
    <cellStyle name="Hyperlink 24" xfId="11868" hidden="1" xr:uid="{00000000-0005-0000-0000-0000718B0000}"/>
    <cellStyle name="Hyperlink 24" xfId="12106" hidden="1" xr:uid="{00000000-0005-0000-0000-0000728B0000}"/>
    <cellStyle name="Hyperlink 24" xfId="12343" hidden="1" xr:uid="{00000000-0005-0000-0000-0000738B0000}"/>
    <cellStyle name="Hyperlink 24" xfId="12580" hidden="1" xr:uid="{00000000-0005-0000-0000-0000748B0000}"/>
    <cellStyle name="Hyperlink 24" xfId="12821" hidden="1" xr:uid="{00000000-0005-0000-0000-0000758B0000}"/>
    <cellStyle name="Hyperlink 24" xfId="13052" hidden="1" xr:uid="{00000000-0005-0000-0000-0000768B0000}"/>
    <cellStyle name="Hyperlink 24" xfId="13305" hidden="1" xr:uid="{00000000-0005-0000-0000-0000778B0000}"/>
    <cellStyle name="Hyperlink 24" xfId="13543" hidden="1" xr:uid="{00000000-0005-0000-0000-0000788B0000}"/>
    <cellStyle name="Hyperlink 24" xfId="13781" hidden="1" xr:uid="{00000000-0005-0000-0000-0000798B0000}"/>
    <cellStyle name="Hyperlink 24" xfId="14019" hidden="1" xr:uid="{00000000-0005-0000-0000-00007A8B0000}"/>
    <cellStyle name="Hyperlink 24" xfId="14257" hidden="1" xr:uid="{00000000-0005-0000-0000-00007B8B0000}"/>
    <cellStyle name="Hyperlink 24" xfId="14495" hidden="1" xr:uid="{00000000-0005-0000-0000-00007C8B0000}"/>
    <cellStyle name="Hyperlink 24" xfId="14733" hidden="1" xr:uid="{00000000-0005-0000-0000-00007D8B0000}"/>
    <cellStyle name="Hyperlink 24" xfId="14971" hidden="1" xr:uid="{00000000-0005-0000-0000-00007E8B0000}"/>
    <cellStyle name="Hyperlink 24" xfId="15209" hidden="1" xr:uid="{00000000-0005-0000-0000-00007F8B0000}"/>
    <cellStyle name="Hyperlink 24" xfId="15447" hidden="1" xr:uid="{00000000-0005-0000-0000-0000808B0000}"/>
    <cellStyle name="Hyperlink 24" xfId="15685" hidden="1" xr:uid="{00000000-0005-0000-0000-0000818B0000}"/>
    <cellStyle name="Hyperlink 24" xfId="15923" hidden="1" xr:uid="{00000000-0005-0000-0000-0000828B0000}"/>
    <cellStyle name="Hyperlink 24" xfId="16161" hidden="1" xr:uid="{00000000-0005-0000-0000-0000838B0000}"/>
    <cellStyle name="Hyperlink 24" xfId="16399" hidden="1" xr:uid="{00000000-0005-0000-0000-0000848B0000}"/>
    <cellStyle name="Hyperlink 24" xfId="4245" hidden="1" xr:uid="{00000000-0005-0000-0000-0000518B0000}"/>
    <cellStyle name="Hyperlink 24" xfId="4482" hidden="1" xr:uid="{00000000-0005-0000-0000-0000528B0000}"/>
    <cellStyle name="Hyperlink 24" xfId="4719" hidden="1" xr:uid="{00000000-0005-0000-0000-0000538B0000}"/>
    <cellStyle name="Hyperlink 24" xfId="4944" hidden="1" xr:uid="{00000000-0005-0000-0000-0000548B0000}"/>
    <cellStyle name="Hyperlink 24" xfId="5195" hidden="1" xr:uid="{00000000-0005-0000-0000-0000558B0000}"/>
    <cellStyle name="Hyperlink 24" xfId="5423" hidden="1" xr:uid="{00000000-0005-0000-0000-0000568B0000}"/>
    <cellStyle name="Hyperlink 24" xfId="5676" hidden="1" xr:uid="{00000000-0005-0000-0000-0000578B0000}"/>
    <cellStyle name="Hyperlink 24" xfId="5914" hidden="1" xr:uid="{00000000-0005-0000-0000-0000588B0000}"/>
    <cellStyle name="Hyperlink 24" xfId="6152" hidden="1" xr:uid="{00000000-0005-0000-0000-0000598B0000}"/>
    <cellStyle name="Hyperlink 24" xfId="6388" hidden="1" xr:uid="{00000000-0005-0000-0000-00005A8B0000}"/>
    <cellStyle name="Hyperlink 24" xfId="6495" hidden="1" xr:uid="{00000000-0005-0000-0000-00005B8B0000}"/>
    <cellStyle name="Hyperlink 24" xfId="6865" hidden="1" xr:uid="{00000000-0005-0000-0000-00005C8B0000}"/>
    <cellStyle name="Hyperlink 24" xfId="7103" hidden="1" xr:uid="{00000000-0005-0000-0000-00005D8B0000}"/>
    <cellStyle name="Hyperlink 24" xfId="7339" hidden="1" xr:uid="{00000000-0005-0000-0000-00005E8B0000}"/>
    <cellStyle name="Hyperlink 24" xfId="7578" hidden="1" xr:uid="{00000000-0005-0000-0000-00005F8B0000}"/>
    <cellStyle name="Hyperlink 24" xfId="7816" hidden="1" xr:uid="{00000000-0005-0000-0000-0000608B0000}"/>
    <cellStyle name="Hyperlink 24" xfId="8054" hidden="1" xr:uid="{00000000-0005-0000-0000-0000618B0000}"/>
    <cellStyle name="Hyperlink 24" xfId="2095" hidden="1" xr:uid="{00000000-0005-0000-0000-0000488B0000}"/>
    <cellStyle name="Hyperlink 24" xfId="2326" hidden="1" xr:uid="{00000000-0005-0000-0000-0000498B0000}"/>
    <cellStyle name="Hyperlink 24" xfId="2579" hidden="1" xr:uid="{00000000-0005-0000-0000-00004A8B0000}"/>
    <cellStyle name="Hyperlink 24" xfId="2817" hidden="1" xr:uid="{00000000-0005-0000-0000-00004B8B0000}"/>
    <cellStyle name="Hyperlink 24" xfId="3055" hidden="1" xr:uid="{00000000-0005-0000-0000-00004C8B0000}"/>
    <cellStyle name="Hyperlink 24" xfId="3293" hidden="1" xr:uid="{00000000-0005-0000-0000-00004D8B0000}"/>
    <cellStyle name="Hyperlink 24" xfId="3531" hidden="1" xr:uid="{00000000-0005-0000-0000-00004E8B0000}"/>
    <cellStyle name="Hyperlink 24" xfId="3769" hidden="1" xr:uid="{00000000-0005-0000-0000-00004F8B0000}"/>
    <cellStyle name="Hyperlink 24" xfId="4007" hidden="1" xr:uid="{00000000-0005-0000-0000-0000508B0000}"/>
    <cellStyle name="Hyperlink 24" xfId="1131" hidden="1" xr:uid="{00000000-0005-0000-0000-0000448B0000}"/>
    <cellStyle name="Hyperlink 24" xfId="1370" hidden="1" xr:uid="{00000000-0005-0000-0000-0000458B0000}"/>
    <cellStyle name="Hyperlink 24" xfId="1601" hidden="1" xr:uid="{00000000-0005-0000-0000-0000468B0000}"/>
    <cellStyle name="Hyperlink 24" xfId="1841" hidden="1" xr:uid="{00000000-0005-0000-0000-0000478B0000}"/>
    <cellStyle name="Hyperlink 24" xfId="497" hidden="1" xr:uid="{00000000-0005-0000-0000-0000428B0000}"/>
    <cellStyle name="Hyperlink 24" xfId="894" hidden="1" xr:uid="{00000000-0005-0000-0000-0000438B0000}"/>
    <cellStyle name="Hyperlink 24" xfId="412" hidden="1" xr:uid="{00000000-0005-0000-0000-0000418B0000}"/>
    <cellStyle name="Hyperlink 24" xfId="53" hidden="1" xr:uid="{00000000-0005-0000-0000-0000408B0000}"/>
    <cellStyle name="Hyperlink 25" xfId="33533" hidden="1" xr:uid="{00000000-0005-0000-0000-0000B18C0000}"/>
    <cellStyle name="Hyperlink 25" xfId="33771" hidden="1" xr:uid="{00000000-0005-0000-0000-0000B28C0000}"/>
    <cellStyle name="Hyperlink 25" xfId="34009" hidden="1" xr:uid="{00000000-0005-0000-0000-0000B38C0000}"/>
    <cellStyle name="Hyperlink 25" xfId="34247" hidden="1" xr:uid="{00000000-0005-0000-0000-0000B48C0000}"/>
    <cellStyle name="Hyperlink 25" xfId="34485" hidden="1" xr:uid="{00000000-0005-0000-0000-0000B58C0000}"/>
    <cellStyle name="Hyperlink 25" xfId="34723" hidden="1" xr:uid="{00000000-0005-0000-0000-0000B68C0000}"/>
    <cellStyle name="Hyperlink 25" xfId="34961" hidden="1" xr:uid="{00000000-0005-0000-0000-0000B78C0000}"/>
    <cellStyle name="Hyperlink 25" xfId="35199" hidden="1" xr:uid="{00000000-0005-0000-0000-0000B88C0000}"/>
    <cellStyle name="Hyperlink 25" xfId="35437" hidden="1" xr:uid="{00000000-0005-0000-0000-0000B98C0000}"/>
    <cellStyle name="Hyperlink 25" xfId="35675" hidden="1" xr:uid="{00000000-0005-0000-0000-0000BA8C0000}"/>
    <cellStyle name="Hyperlink 25" xfId="35913" hidden="1" xr:uid="{00000000-0005-0000-0000-0000BB8C0000}"/>
    <cellStyle name="Hyperlink 25" xfId="36151" hidden="1" xr:uid="{00000000-0005-0000-0000-0000BC8C0000}"/>
    <cellStyle name="Hyperlink 25" xfId="36389" hidden="1" xr:uid="{00000000-0005-0000-0000-0000BD8C0000}"/>
    <cellStyle name="Hyperlink 25" xfId="36627" hidden="1" xr:uid="{00000000-0005-0000-0000-0000BE8C0000}"/>
    <cellStyle name="Hyperlink 25" xfId="36865" hidden="1" xr:uid="{00000000-0005-0000-0000-0000BF8C0000}"/>
    <cellStyle name="Hyperlink 25" xfId="37103" hidden="1" xr:uid="{00000000-0005-0000-0000-0000C08C0000}"/>
    <cellStyle name="Hyperlink 25" xfId="37341" hidden="1" xr:uid="{00000000-0005-0000-0000-0000C18C0000}"/>
    <cellStyle name="Hyperlink 25" xfId="37579" hidden="1" xr:uid="{00000000-0005-0000-0000-0000C28C0000}"/>
    <cellStyle name="Hyperlink 25" xfId="37817" hidden="1" xr:uid="{00000000-0005-0000-0000-0000C38C0000}"/>
    <cellStyle name="Hyperlink 25" xfId="38055" hidden="1" xr:uid="{00000000-0005-0000-0000-0000C48C0000}"/>
    <cellStyle name="Hyperlink 25" xfId="38293" hidden="1" xr:uid="{00000000-0005-0000-0000-0000C58C0000}"/>
    <cellStyle name="Hyperlink 25" xfId="38531" hidden="1" xr:uid="{00000000-0005-0000-0000-0000C68C0000}"/>
    <cellStyle name="Hyperlink 25" xfId="38769" hidden="1" xr:uid="{00000000-0005-0000-0000-0000C78C0000}"/>
    <cellStyle name="Hyperlink 25" xfId="39007" hidden="1" xr:uid="{00000000-0005-0000-0000-0000C88C0000}"/>
    <cellStyle name="Hyperlink 25" xfId="39245" hidden="1" xr:uid="{00000000-0005-0000-0000-0000C98C0000}"/>
    <cellStyle name="Hyperlink 25" xfId="39483" hidden="1" xr:uid="{00000000-0005-0000-0000-0000CA8C0000}"/>
    <cellStyle name="Hyperlink 25" xfId="39721" hidden="1" xr:uid="{00000000-0005-0000-0000-0000CB8C0000}"/>
    <cellStyle name="Hyperlink 25" xfId="39959" hidden="1" xr:uid="{00000000-0005-0000-0000-0000CC8C0000}"/>
    <cellStyle name="Hyperlink 25" xfId="40197" hidden="1" xr:uid="{00000000-0005-0000-0000-0000CD8C0000}"/>
    <cellStyle name="Hyperlink 25" xfId="40435" hidden="1" xr:uid="{00000000-0005-0000-0000-0000CE8C0000}"/>
    <cellStyle name="Hyperlink 25" xfId="40673" hidden="1" xr:uid="{00000000-0005-0000-0000-0000CF8C0000}"/>
    <cellStyle name="Hyperlink 25" xfId="40911" hidden="1" xr:uid="{00000000-0005-0000-0000-0000D08C0000}"/>
    <cellStyle name="Hyperlink 25" xfId="41149" hidden="1" xr:uid="{00000000-0005-0000-0000-0000D18C0000}"/>
    <cellStyle name="Hyperlink 25" xfId="41387" hidden="1" xr:uid="{00000000-0005-0000-0000-0000D28C0000}"/>
    <cellStyle name="Hyperlink 25" xfId="41625" hidden="1" xr:uid="{00000000-0005-0000-0000-0000D38C0000}"/>
    <cellStyle name="Hyperlink 25" xfId="41863" hidden="1" xr:uid="{00000000-0005-0000-0000-0000D48C0000}"/>
    <cellStyle name="Hyperlink 25" xfId="42101" hidden="1" xr:uid="{00000000-0005-0000-0000-0000D58C0000}"/>
    <cellStyle name="Hyperlink 25" xfId="42339" hidden="1" xr:uid="{00000000-0005-0000-0000-0000D68C0000}"/>
    <cellStyle name="Hyperlink 25" xfId="42577" hidden="1" xr:uid="{00000000-0005-0000-0000-0000D78C0000}"/>
    <cellStyle name="Hyperlink 25" xfId="42815" hidden="1" xr:uid="{00000000-0005-0000-0000-0000D88C0000}"/>
    <cellStyle name="Hyperlink 25" xfId="43053" hidden="1" xr:uid="{00000000-0005-0000-0000-0000D98C0000}"/>
    <cellStyle name="Hyperlink 25" xfId="43291" hidden="1" xr:uid="{00000000-0005-0000-0000-0000DA8C0000}"/>
    <cellStyle name="Hyperlink 25" xfId="43529" hidden="1" xr:uid="{00000000-0005-0000-0000-0000DB8C0000}"/>
    <cellStyle name="Hyperlink 25" xfId="43767" hidden="1" xr:uid="{00000000-0005-0000-0000-0000DC8C0000}"/>
    <cellStyle name="Hyperlink 25" xfId="44005" hidden="1" xr:uid="{00000000-0005-0000-0000-0000DD8C0000}"/>
    <cellStyle name="Hyperlink 25" xfId="44243" hidden="1" xr:uid="{00000000-0005-0000-0000-0000DE8C0000}"/>
    <cellStyle name="Hyperlink 25" xfId="44481" hidden="1" xr:uid="{00000000-0005-0000-0000-0000DF8C0000}"/>
    <cellStyle name="Hyperlink 25" xfId="44719" hidden="1" xr:uid="{00000000-0005-0000-0000-0000E08C0000}"/>
    <cellStyle name="Hyperlink 25" xfId="44957" hidden="1" xr:uid="{00000000-0005-0000-0000-0000E18C0000}"/>
    <cellStyle name="Hyperlink 25" xfId="45195" hidden="1" xr:uid="{00000000-0005-0000-0000-0000E28C0000}"/>
    <cellStyle name="Hyperlink 25" xfId="45433" hidden="1" xr:uid="{00000000-0005-0000-0000-0000E38C0000}"/>
    <cellStyle name="Hyperlink 25" xfId="45671" hidden="1" xr:uid="{00000000-0005-0000-0000-0000E48C0000}"/>
    <cellStyle name="Hyperlink 25" xfId="45909" hidden="1" xr:uid="{00000000-0005-0000-0000-0000E58C0000}"/>
    <cellStyle name="Hyperlink 25" xfId="46147" hidden="1" xr:uid="{00000000-0005-0000-0000-0000E68C0000}"/>
    <cellStyle name="Hyperlink 25" xfId="46385" hidden="1" xr:uid="{00000000-0005-0000-0000-0000E78C0000}"/>
    <cellStyle name="Hyperlink 25" xfId="46623" hidden="1" xr:uid="{00000000-0005-0000-0000-0000E88C0000}"/>
    <cellStyle name="Hyperlink 25" xfId="46861" hidden="1" xr:uid="{00000000-0005-0000-0000-0000E98C0000}"/>
    <cellStyle name="Hyperlink 25" xfId="47099" hidden="1" xr:uid="{00000000-0005-0000-0000-0000EA8C0000}"/>
    <cellStyle name="Hyperlink 25" xfId="47337" hidden="1" xr:uid="{00000000-0005-0000-0000-0000EB8C0000}"/>
    <cellStyle name="Hyperlink 25" xfId="47575" hidden="1" xr:uid="{00000000-0005-0000-0000-0000EC8C0000}"/>
    <cellStyle name="Hyperlink 25" xfId="47813" hidden="1" xr:uid="{00000000-0005-0000-0000-0000ED8C0000}"/>
    <cellStyle name="Hyperlink 25" xfId="48051" hidden="1" xr:uid="{00000000-0005-0000-0000-0000EE8C0000}"/>
    <cellStyle name="Hyperlink 25" xfId="48289" hidden="1" xr:uid="{00000000-0005-0000-0000-0000EF8C0000}"/>
    <cellStyle name="Hyperlink 25" xfId="48527" hidden="1" xr:uid="{00000000-0005-0000-0000-0000F08C0000}"/>
    <cellStyle name="Hyperlink 25" xfId="48765" hidden="1" xr:uid="{00000000-0005-0000-0000-0000F18C0000}"/>
    <cellStyle name="Hyperlink 25" xfId="49003" hidden="1" xr:uid="{00000000-0005-0000-0000-0000F28C0000}"/>
    <cellStyle name="Hyperlink 25" xfId="49241" hidden="1" xr:uid="{00000000-0005-0000-0000-0000F38C0000}"/>
    <cellStyle name="Hyperlink 25" xfId="49479" hidden="1" xr:uid="{00000000-0005-0000-0000-0000F48C0000}"/>
    <cellStyle name="Hyperlink 25" xfId="49717" hidden="1" xr:uid="{00000000-0005-0000-0000-0000F58C0000}"/>
    <cellStyle name="Hyperlink 25" xfId="49955" hidden="1" xr:uid="{00000000-0005-0000-0000-0000F68C0000}"/>
    <cellStyle name="Hyperlink 25" xfId="50193" hidden="1" xr:uid="{00000000-0005-0000-0000-0000F78C0000}"/>
    <cellStyle name="Hyperlink 25" xfId="50431" hidden="1" xr:uid="{00000000-0005-0000-0000-0000F88C0000}"/>
    <cellStyle name="Hyperlink 25" xfId="50907" hidden="1" xr:uid="{00000000-0005-0000-0000-0000FA8C0000}"/>
    <cellStyle name="Hyperlink 25" xfId="51145" hidden="1" xr:uid="{00000000-0005-0000-0000-0000FB8C0000}"/>
    <cellStyle name="Hyperlink 25" xfId="51383" hidden="1" xr:uid="{00000000-0005-0000-0000-0000FC8C0000}"/>
    <cellStyle name="Hyperlink 25" xfId="51621" hidden="1" xr:uid="{00000000-0005-0000-0000-0000FD8C0000}"/>
    <cellStyle name="Hyperlink 25" xfId="51859" hidden="1" xr:uid="{00000000-0005-0000-0000-0000FE8C0000}"/>
    <cellStyle name="Hyperlink 25" xfId="52097" hidden="1" xr:uid="{00000000-0005-0000-0000-0000FF8C0000}"/>
    <cellStyle name="Hyperlink 25" xfId="52335" hidden="1" xr:uid="{00000000-0005-0000-0000-0000008D0000}"/>
    <cellStyle name="Hyperlink 25" xfId="52573" hidden="1" xr:uid="{00000000-0005-0000-0000-0000018D0000}"/>
    <cellStyle name="Hyperlink 25" xfId="52811" hidden="1" xr:uid="{00000000-0005-0000-0000-0000028D0000}"/>
    <cellStyle name="Hyperlink 25" xfId="53049" hidden="1" xr:uid="{00000000-0005-0000-0000-0000038D0000}"/>
    <cellStyle name="Hyperlink 25" xfId="53287" hidden="1" xr:uid="{00000000-0005-0000-0000-0000048D0000}"/>
    <cellStyle name="Hyperlink 25" xfId="53524" hidden="1" xr:uid="{00000000-0005-0000-0000-0000058D0000}"/>
    <cellStyle name="Hyperlink 25" xfId="53761" hidden="1" xr:uid="{00000000-0005-0000-0000-0000068D0000}"/>
    <cellStyle name="Hyperlink 25" xfId="54045" hidden="1" xr:uid="{00000000-0005-0000-0000-0000078D0000}"/>
    <cellStyle name="Hyperlink 25" xfId="54272" hidden="1" xr:uid="{00000000-0005-0000-0000-0000088D0000}"/>
    <cellStyle name="Hyperlink 25" xfId="54524" hidden="1" xr:uid="{00000000-0005-0000-0000-0000098D0000}"/>
    <cellStyle name="Hyperlink 25" xfId="50669" hidden="1" xr:uid="{00000000-0005-0000-0000-0000F98C0000}"/>
    <cellStyle name="Hyperlink 25" xfId="16873" hidden="1" xr:uid="{00000000-0005-0000-0000-00006B8C0000}"/>
    <cellStyle name="Hyperlink 25" xfId="17111" hidden="1" xr:uid="{00000000-0005-0000-0000-00006C8C0000}"/>
    <cellStyle name="Hyperlink 25" xfId="17349" hidden="1" xr:uid="{00000000-0005-0000-0000-00006D8C0000}"/>
    <cellStyle name="Hyperlink 25" xfId="17587" hidden="1" xr:uid="{00000000-0005-0000-0000-00006E8C0000}"/>
    <cellStyle name="Hyperlink 25" xfId="17825" hidden="1" xr:uid="{00000000-0005-0000-0000-00006F8C0000}"/>
    <cellStyle name="Hyperlink 25" xfId="18063" hidden="1" xr:uid="{00000000-0005-0000-0000-0000708C0000}"/>
    <cellStyle name="Hyperlink 25" xfId="18301" hidden="1" xr:uid="{00000000-0005-0000-0000-0000718C0000}"/>
    <cellStyle name="Hyperlink 25" xfId="18539" hidden="1" xr:uid="{00000000-0005-0000-0000-0000728C0000}"/>
    <cellStyle name="Hyperlink 25" xfId="18777" hidden="1" xr:uid="{00000000-0005-0000-0000-0000738C0000}"/>
    <cellStyle name="Hyperlink 25" xfId="19015" hidden="1" xr:uid="{00000000-0005-0000-0000-0000748C0000}"/>
    <cellStyle name="Hyperlink 25" xfId="19253" hidden="1" xr:uid="{00000000-0005-0000-0000-0000758C0000}"/>
    <cellStyle name="Hyperlink 25" xfId="19491" hidden="1" xr:uid="{00000000-0005-0000-0000-0000768C0000}"/>
    <cellStyle name="Hyperlink 25" xfId="19729" hidden="1" xr:uid="{00000000-0005-0000-0000-0000778C0000}"/>
    <cellStyle name="Hyperlink 25" xfId="19967" hidden="1" xr:uid="{00000000-0005-0000-0000-0000788C0000}"/>
    <cellStyle name="Hyperlink 25" xfId="20205" hidden="1" xr:uid="{00000000-0005-0000-0000-0000798C0000}"/>
    <cellStyle name="Hyperlink 25" xfId="20443" hidden="1" xr:uid="{00000000-0005-0000-0000-00007A8C0000}"/>
    <cellStyle name="Hyperlink 25" xfId="20681" hidden="1" xr:uid="{00000000-0005-0000-0000-00007B8C0000}"/>
    <cellStyle name="Hyperlink 25" xfId="20919" hidden="1" xr:uid="{00000000-0005-0000-0000-00007C8C0000}"/>
    <cellStyle name="Hyperlink 25" xfId="21157" hidden="1" xr:uid="{00000000-0005-0000-0000-00007D8C0000}"/>
    <cellStyle name="Hyperlink 25" xfId="21395" hidden="1" xr:uid="{00000000-0005-0000-0000-00007E8C0000}"/>
    <cellStyle name="Hyperlink 25" xfId="21633" hidden="1" xr:uid="{00000000-0005-0000-0000-00007F8C0000}"/>
    <cellStyle name="Hyperlink 25" xfId="21871" hidden="1" xr:uid="{00000000-0005-0000-0000-0000808C0000}"/>
    <cellStyle name="Hyperlink 25" xfId="22109" hidden="1" xr:uid="{00000000-0005-0000-0000-0000818C0000}"/>
    <cellStyle name="Hyperlink 25" xfId="22347" hidden="1" xr:uid="{00000000-0005-0000-0000-0000828C0000}"/>
    <cellStyle name="Hyperlink 25" xfId="22585" hidden="1" xr:uid="{00000000-0005-0000-0000-0000838C0000}"/>
    <cellStyle name="Hyperlink 25" xfId="22822" hidden="1" xr:uid="{00000000-0005-0000-0000-0000848C0000}"/>
    <cellStyle name="Hyperlink 25" xfId="23059" hidden="1" xr:uid="{00000000-0005-0000-0000-0000858C0000}"/>
    <cellStyle name="Hyperlink 25" xfId="23285" hidden="1" xr:uid="{00000000-0005-0000-0000-0000868C0000}"/>
    <cellStyle name="Hyperlink 25" xfId="23537" hidden="1" xr:uid="{00000000-0005-0000-0000-0000878C0000}"/>
    <cellStyle name="Hyperlink 25" xfId="23775" hidden="1" xr:uid="{00000000-0005-0000-0000-0000888C0000}"/>
    <cellStyle name="Hyperlink 25" xfId="24013" hidden="1" xr:uid="{00000000-0005-0000-0000-0000898C0000}"/>
    <cellStyle name="Hyperlink 25" xfId="24251" hidden="1" xr:uid="{00000000-0005-0000-0000-00008A8C0000}"/>
    <cellStyle name="Hyperlink 25" xfId="24489" hidden="1" xr:uid="{00000000-0005-0000-0000-00008B8C0000}"/>
    <cellStyle name="Hyperlink 25" xfId="24727" hidden="1" xr:uid="{00000000-0005-0000-0000-00008C8C0000}"/>
    <cellStyle name="Hyperlink 25" xfId="24965" hidden="1" xr:uid="{00000000-0005-0000-0000-00008D8C0000}"/>
    <cellStyle name="Hyperlink 25" xfId="25203" hidden="1" xr:uid="{00000000-0005-0000-0000-00008E8C0000}"/>
    <cellStyle name="Hyperlink 25" xfId="25441" hidden="1" xr:uid="{00000000-0005-0000-0000-00008F8C0000}"/>
    <cellStyle name="Hyperlink 25" xfId="25679" hidden="1" xr:uid="{00000000-0005-0000-0000-0000908C0000}"/>
    <cellStyle name="Hyperlink 25" xfId="25917" hidden="1" xr:uid="{00000000-0005-0000-0000-0000918C0000}"/>
    <cellStyle name="Hyperlink 25" xfId="26155" hidden="1" xr:uid="{00000000-0005-0000-0000-0000928C0000}"/>
    <cellStyle name="Hyperlink 25" xfId="26393" hidden="1" xr:uid="{00000000-0005-0000-0000-0000938C0000}"/>
    <cellStyle name="Hyperlink 25" xfId="26631" hidden="1" xr:uid="{00000000-0005-0000-0000-0000948C0000}"/>
    <cellStyle name="Hyperlink 25" xfId="26869" hidden="1" xr:uid="{00000000-0005-0000-0000-0000958C0000}"/>
    <cellStyle name="Hyperlink 25" xfId="27107" hidden="1" xr:uid="{00000000-0005-0000-0000-0000968C0000}"/>
    <cellStyle name="Hyperlink 25" xfId="27345" hidden="1" xr:uid="{00000000-0005-0000-0000-0000978C0000}"/>
    <cellStyle name="Hyperlink 25" xfId="27583" hidden="1" xr:uid="{00000000-0005-0000-0000-0000988C0000}"/>
    <cellStyle name="Hyperlink 25" xfId="27821" hidden="1" xr:uid="{00000000-0005-0000-0000-0000998C0000}"/>
    <cellStyle name="Hyperlink 25" xfId="28059" hidden="1" xr:uid="{00000000-0005-0000-0000-00009A8C0000}"/>
    <cellStyle name="Hyperlink 25" xfId="28297" hidden="1" xr:uid="{00000000-0005-0000-0000-00009B8C0000}"/>
    <cellStyle name="Hyperlink 25" xfId="28535" hidden="1" xr:uid="{00000000-0005-0000-0000-00009C8C0000}"/>
    <cellStyle name="Hyperlink 25" xfId="28773" hidden="1" xr:uid="{00000000-0005-0000-0000-00009D8C0000}"/>
    <cellStyle name="Hyperlink 25" xfId="29011" hidden="1" xr:uid="{00000000-0005-0000-0000-00009E8C0000}"/>
    <cellStyle name="Hyperlink 25" xfId="29249" hidden="1" xr:uid="{00000000-0005-0000-0000-00009F8C0000}"/>
    <cellStyle name="Hyperlink 25" xfId="29487" hidden="1" xr:uid="{00000000-0005-0000-0000-0000A08C0000}"/>
    <cellStyle name="Hyperlink 25" xfId="29725" hidden="1" xr:uid="{00000000-0005-0000-0000-0000A18C0000}"/>
    <cellStyle name="Hyperlink 25" xfId="29963" hidden="1" xr:uid="{00000000-0005-0000-0000-0000A28C0000}"/>
    <cellStyle name="Hyperlink 25" xfId="30201" hidden="1" xr:uid="{00000000-0005-0000-0000-0000A38C0000}"/>
    <cellStyle name="Hyperlink 25" xfId="30439" hidden="1" xr:uid="{00000000-0005-0000-0000-0000A48C0000}"/>
    <cellStyle name="Hyperlink 25" xfId="30677" hidden="1" xr:uid="{00000000-0005-0000-0000-0000A58C0000}"/>
    <cellStyle name="Hyperlink 25" xfId="30915" hidden="1" xr:uid="{00000000-0005-0000-0000-0000A68C0000}"/>
    <cellStyle name="Hyperlink 25" xfId="31153" hidden="1" xr:uid="{00000000-0005-0000-0000-0000A78C0000}"/>
    <cellStyle name="Hyperlink 25" xfId="31391" hidden="1" xr:uid="{00000000-0005-0000-0000-0000A88C0000}"/>
    <cellStyle name="Hyperlink 25" xfId="31629" hidden="1" xr:uid="{00000000-0005-0000-0000-0000A98C0000}"/>
    <cellStyle name="Hyperlink 25" xfId="31867" hidden="1" xr:uid="{00000000-0005-0000-0000-0000AA8C0000}"/>
    <cellStyle name="Hyperlink 25" xfId="32105" hidden="1" xr:uid="{00000000-0005-0000-0000-0000AB8C0000}"/>
    <cellStyle name="Hyperlink 25" xfId="32343" hidden="1" xr:uid="{00000000-0005-0000-0000-0000AC8C0000}"/>
    <cellStyle name="Hyperlink 25" xfId="32581" hidden="1" xr:uid="{00000000-0005-0000-0000-0000AD8C0000}"/>
    <cellStyle name="Hyperlink 25" xfId="32819" hidden="1" xr:uid="{00000000-0005-0000-0000-0000AE8C0000}"/>
    <cellStyle name="Hyperlink 25" xfId="33057" hidden="1" xr:uid="{00000000-0005-0000-0000-0000AF8C0000}"/>
    <cellStyle name="Hyperlink 25" xfId="33295" hidden="1" xr:uid="{00000000-0005-0000-0000-0000B08C0000}"/>
    <cellStyle name="Hyperlink 25" xfId="8528" hidden="1" xr:uid="{00000000-0005-0000-0000-0000488C0000}"/>
    <cellStyle name="Hyperlink 25" xfId="8766" hidden="1" xr:uid="{00000000-0005-0000-0000-0000498C0000}"/>
    <cellStyle name="Hyperlink 25" xfId="9004" hidden="1" xr:uid="{00000000-0005-0000-0000-00004A8C0000}"/>
    <cellStyle name="Hyperlink 25" xfId="9242" hidden="1" xr:uid="{00000000-0005-0000-0000-00004B8C0000}"/>
    <cellStyle name="Hyperlink 25" xfId="9479" hidden="1" xr:uid="{00000000-0005-0000-0000-00004C8C0000}"/>
    <cellStyle name="Hyperlink 25" xfId="9710" hidden="1" xr:uid="{00000000-0005-0000-0000-00004D8C0000}"/>
    <cellStyle name="Hyperlink 25" xfId="9813" hidden="1" xr:uid="{00000000-0005-0000-0000-00004E8C0000}"/>
    <cellStyle name="Hyperlink 25" xfId="10056" hidden="1" xr:uid="{00000000-0005-0000-0000-00004F8C0000}"/>
    <cellStyle name="Hyperlink 25" xfId="10427" hidden="1" xr:uid="{00000000-0005-0000-0000-0000508C0000}"/>
    <cellStyle name="Hyperlink 25" xfId="10672" hidden="1" xr:uid="{00000000-0005-0000-0000-0000518C0000}"/>
    <cellStyle name="Hyperlink 25" xfId="10751" hidden="1" xr:uid="{00000000-0005-0000-0000-0000528C0000}"/>
    <cellStyle name="Hyperlink 25" xfId="11150" hidden="1" xr:uid="{00000000-0005-0000-0000-0000538C0000}"/>
    <cellStyle name="Hyperlink 25" xfId="11375" hidden="1" xr:uid="{00000000-0005-0000-0000-0000548C0000}"/>
    <cellStyle name="Hyperlink 25" xfId="11628" hidden="1" xr:uid="{00000000-0005-0000-0000-0000558C0000}"/>
    <cellStyle name="Hyperlink 25" xfId="11866" hidden="1" xr:uid="{00000000-0005-0000-0000-0000568C0000}"/>
    <cellStyle name="Hyperlink 25" xfId="12104" hidden="1" xr:uid="{00000000-0005-0000-0000-0000578C0000}"/>
    <cellStyle name="Hyperlink 25" xfId="12341" hidden="1" xr:uid="{00000000-0005-0000-0000-0000588C0000}"/>
    <cellStyle name="Hyperlink 25" xfId="12578" hidden="1" xr:uid="{00000000-0005-0000-0000-0000598C0000}"/>
    <cellStyle name="Hyperlink 25" xfId="12823" hidden="1" xr:uid="{00000000-0005-0000-0000-00005A8C0000}"/>
    <cellStyle name="Hyperlink 25" xfId="13050" hidden="1" xr:uid="{00000000-0005-0000-0000-00005B8C0000}"/>
    <cellStyle name="Hyperlink 25" xfId="13303" hidden="1" xr:uid="{00000000-0005-0000-0000-00005C8C0000}"/>
    <cellStyle name="Hyperlink 25" xfId="13541" hidden="1" xr:uid="{00000000-0005-0000-0000-00005D8C0000}"/>
    <cellStyle name="Hyperlink 25" xfId="13779" hidden="1" xr:uid="{00000000-0005-0000-0000-00005E8C0000}"/>
    <cellStyle name="Hyperlink 25" xfId="14017" hidden="1" xr:uid="{00000000-0005-0000-0000-00005F8C0000}"/>
    <cellStyle name="Hyperlink 25" xfId="14255" hidden="1" xr:uid="{00000000-0005-0000-0000-0000608C0000}"/>
    <cellStyle name="Hyperlink 25" xfId="14493" hidden="1" xr:uid="{00000000-0005-0000-0000-0000618C0000}"/>
    <cellStyle name="Hyperlink 25" xfId="14731" hidden="1" xr:uid="{00000000-0005-0000-0000-0000628C0000}"/>
    <cellStyle name="Hyperlink 25" xfId="14969" hidden="1" xr:uid="{00000000-0005-0000-0000-0000638C0000}"/>
    <cellStyle name="Hyperlink 25" xfId="15207" hidden="1" xr:uid="{00000000-0005-0000-0000-0000648C0000}"/>
    <cellStyle name="Hyperlink 25" xfId="15445" hidden="1" xr:uid="{00000000-0005-0000-0000-0000658C0000}"/>
    <cellStyle name="Hyperlink 25" xfId="15683" hidden="1" xr:uid="{00000000-0005-0000-0000-0000668C0000}"/>
    <cellStyle name="Hyperlink 25" xfId="15921" hidden="1" xr:uid="{00000000-0005-0000-0000-0000678C0000}"/>
    <cellStyle name="Hyperlink 25" xfId="16159" hidden="1" xr:uid="{00000000-0005-0000-0000-0000688C0000}"/>
    <cellStyle name="Hyperlink 25" xfId="16397" hidden="1" xr:uid="{00000000-0005-0000-0000-0000698C0000}"/>
    <cellStyle name="Hyperlink 25" xfId="16635" hidden="1" xr:uid="{00000000-0005-0000-0000-00006A8C0000}"/>
    <cellStyle name="Hyperlink 25" xfId="4243" hidden="1" xr:uid="{00000000-0005-0000-0000-0000368C0000}"/>
    <cellStyle name="Hyperlink 25" xfId="4480" hidden="1" xr:uid="{00000000-0005-0000-0000-0000378C0000}"/>
    <cellStyle name="Hyperlink 25" xfId="4717" hidden="1" xr:uid="{00000000-0005-0000-0000-0000388C0000}"/>
    <cellStyle name="Hyperlink 25" xfId="4942" hidden="1" xr:uid="{00000000-0005-0000-0000-0000398C0000}"/>
    <cellStyle name="Hyperlink 25" xfId="5193" hidden="1" xr:uid="{00000000-0005-0000-0000-00003A8C0000}"/>
    <cellStyle name="Hyperlink 25" xfId="5421" hidden="1" xr:uid="{00000000-0005-0000-0000-00003B8C0000}"/>
    <cellStyle name="Hyperlink 25" xfId="5674" hidden="1" xr:uid="{00000000-0005-0000-0000-00003C8C0000}"/>
    <cellStyle name="Hyperlink 25" xfId="5912" hidden="1" xr:uid="{00000000-0005-0000-0000-00003D8C0000}"/>
    <cellStyle name="Hyperlink 25" xfId="6150" hidden="1" xr:uid="{00000000-0005-0000-0000-00003E8C0000}"/>
    <cellStyle name="Hyperlink 25" xfId="6386" hidden="1" xr:uid="{00000000-0005-0000-0000-00003F8C0000}"/>
    <cellStyle name="Hyperlink 25" xfId="6491" hidden="1" xr:uid="{00000000-0005-0000-0000-0000408C0000}"/>
    <cellStyle name="Hyperlink 25" xfId="6863" hidden="1" xr:uid="{00000000-0005-0000-0000-0000418C0000}"/>
    <cellStyle name="Hyperlink 25" xfId="7101" hidden="1" xr:uid="{00000000-0005-0000-0000-0000428C0000}"/>
    <cellStyle name="Hyperlink 25" xfId="7337" hidden="1" xr:uid="{00000000-0005-0000-0000-0000438C0000}"/>
    <cellStyle name="Hyperlink 25" xfId="7576" hidden="1" xr:uid="{00000000-0005-0000-0000-0000448C0000}"/>
    <cellStyle name="Hyperlink 25" xfId="7814" hidden="1" xr:uid="{00000000-0005-0000-0000-0000458C0000}"/>
    <cellStyle name="Hyperlink 25" xfId="8052" hidden="1" xr:uid="{00000000-0005-0000-0000-0000468C0000}"/>
    <cellStyle name="Hyperlink 25" xfId="8290" hidden="1" xr:uid="{00000000-0005-0000-0000-0000478C0000}"/>
    <cellStyle name="Hyperlink 25" xfId="2097" hidden="1" xr:uid="{00000000-0005-0000-0000-00002D8C0000}"/>
    <cellStyle name="Hyperlink 25" xfId="2324" hidden="1" xr:uid="{00000000-0005-0000-0000-00002E8C0000}"/>
    <cellStyle name="Hyperlink 25" xfId="2577" hidden="1" xr:uid="{00000000-0005-0000-0000-00002F8C0000}"/>
    <cellStyle name="Hyperlink 25" xfId="2815" hidden="1" xr:uid="{00000000-0005-0000-0000-0000308C0000}"/>
    <cellStyle name="Hyperlink 25" xfId="3053" hidden="1" xr:uid="{00000000-0005-0000-0000-0000318C0000}"/>
    <cellStyle name="Hyperlink 25" xfId="3291" hidden="1" xr:uid="{00000000-0005-0000-0000-0000328C0000}"/>
    <cellStyle name="Hyperlink 25" xfId="3529" hidden="1" xr:uid="{00000000-0005-0000-0000-0000338C0000}"/>
    <cellStyle name="Hyperlink 25" xfId="3767" hidden="1" xr:uid="{00000000-0005-0000-0000-0000348C0000}"/>
    <cellStyle name="Hyperlink 25" xfId="4005" hidden="1" xr:uid="{00000000-0005-0000-0000-0000358C0000}"/>
    <cellStyle name="Hyperlink 25" xfId="1129" hidden="1" xr:uid="{00000000-0005-0000-0000-0000298C0000}"/>
    <cellStyle name="Hyperlink 25" xfId="1372" hidden="1" xr:uid="{00000000-0005-0000-0000-00002A8C0000}"/>
    <cellStyle name="Hyperlink 25" xfId="1599" hidden="1" xr:uid="{00000000-0005-0000-0000-00002B8C0000}"/>
    <cellStyle name="Hyperlink 25" xfId="1839" hidden="1" xr:uid="{00000000-0005-0000-0000-00002C8C0000}"/>
    <cellStyle name="Hyperlink 25" xfId="493" hidden="1" xr:uid="{00000000-0005-0000-0000-0000278C0000}"/>
    <cellStyle name="Hyperlink 25" xfId="892" hidden="1" xr:uid="{00000000-0005-0000-0000-0000288C0000}"/>
    <cellStyle name="Hyperlink 25" xfId="414" hidden="1" xr:uid="{00000000-0005-0000-0000-0000268C0000}"/>
    <cellStyle name="Hyperlink 25" xfId="55" hidden="1" xr:uid="{00000000-0005-0000-0000-0000258C0000}"/>
    <cellStyle name="Hyperlink 26" xfId="33769" hidden="1" xr:uid="{00000000-0005-0000-0000-0000978D0000}"/>
    <cellStyle name="Hyperlink 26" xfId="34007" hidden="1" xr:uid="{00000000-0005-0000-0000-0000988D0000}"/>
    <cellStyle name="Hyperlink 26" xfId="34245" hidden="1" xr:uid="{00000000-0005-0000-0000-0000998D0000}"/>
    <cellStyle name="Hyperlink 26" xfId="34483" hidden="1" xr:uid="{00000000-0005-0000-0000-00009A8D0000}"/>
    <cellStyle name="Hyperlink 26" xfId="34721" hidden="1" xr:uid="{00000000-0005-0000-0000-00009B8D0000}"/>
    <cellStyle name="Hyperlink 26" xfId="34959" hidden="1" xr:uid="{00000000-0005-0000-0000-00009C8D0000}"/>
    <cellStyle name="Hyperlink 26" xfId="35197" hidden="1" xr:uid="{00000000-0005-0000-0000-00009D8D0000}"/>
    <cellStyle name="Hyperlink 26" xfId="35435" hidden="1" xr:uid="{00000000-0005-0000-0000-00009E8D0000}"/>
    <cellStyle name="Hyperlink 26" xfId="35673" hidden="1" xr:uid="{00000000-0005-0000-0000-00009F8D0000}"/>
    <cellStyle name="Hyperlink 26" xfId="35911" hidden="1" xr:uid="{00000000-0005-0000-0000-0000A08D0000}"/>
    <cellStyle name="Hyperlink 26" xfId="36149" hidden="1" xr:uid="{00000000-0005-0000-0000-0000A18D0000}"/>
    <cellStyle name="Hyperlink 26" xfId="36387" hidden="1" xr:uid="{00000000-0005-0000-0000-0000A28D0000}"/>
    <cellStyle name="Hyperlink 26" xfId="36625" hidden="1" xr:uid="{00000000-0005-0000-0000-0000A38D0000}"/>
    <cellStyle name="Hyperlink 26" xfId="36863" hidden="1" xr:uid="{00000000-0005-0000-0000-0000A48D0000}"/>
    <cellStyle name="Hyperlink 26" xfId="37101" hidden="1" xr:uid="{00000000-0005-0000-0000-0000A58D0000}"/>
    <cellStyle name="Hyperlink 26" xfId="37339" hidden="1" xr:uid="{00000000-0005-0000-0000-0000A68D0000}"/>
    <cellStyle name="Hyperlink 26" xfId="37577" hidden="1" xr:uid="{00000000-0005-0000-0000-0000A78D0000}"/>
    <cellStyle name="Hyperlink 26" xfId="37815" hidden="1" xr:uid="{00000000-0005-0000-0000-0000A88D0000}"/>
    <cellStyle name="Hyperlink 26" xfId="38053" hidden="1" xr:uid="{00000000-0005-0000-0000-0000A98D0000}"/>
    <cellStyle name="Hyperlink 26" xfId="38291" hidden="1" xr:uid="{00000000-0005-0000-0000-0000AA8D0000}"/>
    <cellStyle name="Hyperlink 26" xfId="38529" hidden="1" xr:uid="{00000000-0005-0000-0000-0000AB8D0000}"/>
    <cellStyle name="Hyperlink 26" xfId="38767" hidden="1" xr:uid="{00000000-0005-0000-0000-0000AC8D0000}"/>
    <cellStyle name="Hyperlink 26" xfId="39005" hidden="1" xr:uid="{00000000-0005-0000-0000-0000AD8D0000}"/>
    <cellStyle name="Hyperlink 26" xfId="39243" hidden="1" xr:uid="{00000000-0005-0000-0000-0000AE8D0000}"/>
    <cellStyle name="Hyperlink 26" xfId="39481" hidden="1" xr:uid="{00000000-0005-0000-0000-0000AF8D0000}"/>
    <cellStyle name="Hyperlink 26" xfId="39719" hidden="1" xr:uid="{00000000-0005-0000-0000-0000B08D0000}"/>
    <cellStyle name="Hyperlink 26" xfId="39957" hidden="1" xr:uid="{00000000-0005-0000-0000-0000B18D0000}"/>
    <cellStyle name="Hyperlink 26" xfId="40195" hidden="1" xr:uid="{00000000-0005-0000-0000-0000B28D0000}"/>
    <cellStyle name="Hyperlink 26" xfId="40433" hidden="1" xr:uid="{00000000-0005-0000-0000-0000B38D0000}"/>
    <cellStyle name="Hyperlink 26" xfId="40671" hidden="1" xr:uid="{00000000-0005-0000-0000-0000B48D0000}"/>
    <cellStyle name="Hyperlink 26" xfId="40909" hidden="1" xr:uid="{00000000-0005-0000-0000-0000B58D0000}"/>
    <cellStyle name="Hyperlink 26" xfId="41147" hidden="1" xr:uid="{00000000-0005-0000-0000-0000B68D0000}"/>
    <cellStyle name="Hyperlink 26" xfId="41385" hidden="1" xr:uid="{00000000-0005-0000-0000-0000B78D0000}"/>
    <cellStyle name="Hyperlink 26" xfId="41623" hidden="1" xr:uid="{00000000-0005-0000-0000-0000B88D0000}"/>
    <cellStyle name="Hyperlink 26" xfId="41861" hidden="1" xr:uid="{00000000-0005-0000-0000-0000B98D0000}"/>
    <cellStyle name="Hyperlink 26" xfId="42099" hidden="1" xr:uid="{00000000-0005-0000-0000-0000BA8D0000}"/>
    <cellStyle name="Hyperlink 26" xfId="42337" hidden="1" xr:uid="{00000000-0005-0000-0000-0000BB8D0000}"/>
    <cellStyle name="Hyperlink 26" xfId="42575" hidden="1" xr:uid="{00000000-0005-0000-0000-0000BC8D0000}"/>
    <cellStyle name="Hyperlink 26" xfId="42813" hidden="1" xr:uid="{00000000-0005-0000-0000-0000BD8D0000}"/>
    <cellStyle name="Hyperlink 26" xfId="43051" hidden="1" xr:uid="{00000000-0005-0000-0000-0000BE8D0000}"/>
    <cellStyle name="Hyperlink 26" xfId="43289" hidden="1" xr:uid="{00000000-0005-0000-0000-0000BF8D0000}"/>
    <cellStyle name="Hyperlink 26" xfId="43527" hidden="1" xr:uid="{00000000-0005-0000-0000-0000C08D0000}"/>
    <cellStyle name="Hyperlink 26" xfId="43765" hidden="1" xr:uid="{00000000-0005-0000-0000-0000C18D0000}"/>
    <cellStyle name="Hyperlink 26" xfId="44003" hidden="1" xr:uid="{00000000-0005-0000-0000-0000C28D0000}"/>
    <cellStyle name="Hyperlink 26" xfId="44241" hidden="1" xr:uid="{00000000-0005-0000-0000-0000C38D0000}"/>
    <cellStyle name="Hyperlink 26" xfId="44479" hidden="1" xr:uid="{00000000-0005-0000-0000-0000C48D0000}"/>
    <cellStyle name="Hyperlink 26" xfId="44717" hidden="1" xr:uid="{00000000-0005-0000-0000-0000C58D0000}"/>
    <cellStyle name="Hyperlink 26" xfId="44955" hidden="1" xr:uid="{00000000-0005-0000-0000-0000C68D0000}"/>
    <cellStyle name="Hyperlink 26" xfId="45193" hidden="1" xr:uid="{00000000-0005-0000-0000-0000C78D0000}"/>
    <cellStyle name="Hyperlink 26" xfId="45431" hidden="1" xr:uid="{00000000-0005-0000-0000-0000C88D0000}"/>
    <cellStyle name="Hyperlink 26" xfId="45669" hidden="1" xr:uid="{00000000-0005-0000-0000-0000C98D0000}"/>
    <cellStyle name="Hyperlink 26" xfId="45907" hidden="1" xr:uid="{00000000-0005-0000-0000-0000CA8D0000}"/>
    <cellStyle name="Hyperlink 26" xfId="46145" hidden="1" xr:uid="{00000000-0005-0000-0000-0000CB8D0000}"/>
    <cellStyle name="Hyperlink 26" xfId="46383" hidden="1" xr:uid="{00000000-0005-0000-0000-0000CC8D0000}"/>
    <cellStyle name="Hyperlink 26" xfId="46621" hidden="1" xr:uid="{00000000-0005-0000-0000-0000CD8D0000}"/>
    <cellStyle name="Hyperlink 26" xfId="46859" hidden="1" xr:uid="{00000000-0005-0000-0000-0000CE8D0000}"/>
    <cellStyle name="Hyperlink 26" xfId="47097" hidden="1" xr:uid="{00000000-0005-0000-0000-0000CF8D0000}"/>
    <cellStyle name="Hyperlink 26" xfId="47335" hidden="1" xr:uid="{00000000-0005-0000-0000-0000D08D0000}"/>
    <cellStyle name="Hyperlink 26" xfId="47573" hidden="1" xr:uid="{00000000-0005-0000-0000-0000D18D0000}"/>
    <cellStyle name="Hyperlink 26" xfId="47811" hidden="1" xr:uid="{00000000-0005-0000-0000-0000D28D0000}"/>
    <cellStyle name="Hyperlink 26" xfId="48049" hidden="1" xr:uid="{00000000-0005-0000-0000-0000D38D0000}"/>
    <cellStyle name="Hyperlink 26" xfId="48287" hidden="1" xr:uid="{00000000-0005-0000-0000-0000D48D0000}"/>
    <cellStyle name="Hyperlink 26" xfId="48525" hidden="1" xr:uid="{00000000-0005-0000-0000-0000D58D0000}"/>
    <cellStyle name="Hyperlink 26" xfId="48763" hidden="1" xr:uid="{00000000-0005-0000-0000-0000D68D0000}"/>
    <cellStyle name="Hyperlink 26" xfId="49001" hidden="1" xr:uid="{00000000-0005-0000-0000-0000D78D0000}"/>
    <cellStyle name="Hyperlink 26" xfId="49239" hidden="1" xr:uid="{00000000-0005-0000-0000-0000D88D0000}"/>
    <cellStyle name="Hyperlink 26" xfId="49477" hidden="1" xr:uid="{00000000-0005-0000-0000-0000D98D0000}"/>
    <cellStyle name="Hyperlink 26" xfId="49715" hidden="1" xr:uid="{00000000-0005-0000-0000-0000DA8D0000}"/>
    <cellStyle name="Hyperlink 26" xfId="49953" hidden="1" xr:uid="{00000000-0005-0000-0000-0000DB8D0000}"/>
    <cellStyle name="Hyperlink 26" xfId="50191" hidden="1" xr:uid="{00000000-0005-0000-0000-0000DC8D0000}"/>
    <cellStyle name="Hyperlink 26" xfId="50429" hidden="1" xr:uid="{00000000-0005-0000-0000-0000DD8D0000}"/>
    <cellStyle name="Hyperlink 26" xfId="50667" hidden="1" xr:uid="{00000000-0005-0000-0000-0000DE8D0000}"/>
    <cellStyle name="Hyperlink 26" xfId="50905" hidden="1" xr:uid="{00000000-0005-0000-0000-0000DF8D0000}"/>
    <cellStyle name="Hyperlink 26" xfId="51143" hidden="1" xr:uid="{00000000-0005-0000-0000-0000E08D0000}"/>
    <cellStyle name="Hyperlink 26" xfId="51381" hidden="1" xr:uid="{00000000-0005-0000-0000-0000E18D0000}"/>
    <cellStyle name="Hyperlink 26" xfId="51619" hidden="1" xr:uid="{00000000-0005-0000-0000-0000E28D0000}"/>
    <cellStyle name="Hyperlink 26" xfId="51857" hidden="1" xr:uid="{00000000-0005-0000-0000-0000E38D0000}"/>
    <cellStyle name="Hyperlink 26" xfId="52095" hidden="1" xr:uid="{00000000-0005-0000-0000-0000E48D0000}"/>
    <cellStyle name="Hyperlink 26" xfId="52333" hidden="1" xr:uid="{00000000-0005-0000-0000-0000E58D0000}"/>
    <cellStyle name="Hyperlink 26" xfId="52571" hidden="1" xr:uid="{00000000-0005-0000-0000-0000E68D0000}"/>
    <cellStyle name="Hyperlink 26" xfId="52809" hidden="1" xr:uid="{00000000-0005-0000-0000-0000E78D0000}"/>
    <cellStyle name="Hyperlink 26" xfId="53047" hidden="1" xr:uid="{00000000-0005-0000-0000-0000E88D0000}"/>
    <cellStyle name="Hyperlink 26" xfId="53285" hidden="1" xr:uid="{00000000-0005-0000-0000-0000E98D0000}"/>
    <cellStyle name="Hyperlink 26" xfId="53522" hidden="1" xr:uid="{00000000-0005-0000-0000-0000EA8D0000}"/>
    <cellStyle name="Hyperlink 26" xfId="53759" hidden="1" xr:uid="{00000000-0005-0000-0000-0000EB8D0000}"/>
    <cellStyle name="Hyperlink 26" xfId="54047" hidden="1" xr:uid="{00000000-0005-0000-0000-0000EC8D0000}"/>
    <cellStyle name="Hyperlink 26" xfId="54270" hidden="1" xr:uid="{00000000-0005-0000-0000-0000ED8D0000}"/>
    <cellStyle name="Hyperlink 26" xfId="54522" hidden="1" xr:uid="{00000000-0005-0000-0000-0000EE8D0000}"/>
    <cellStyle name="Hyperlink 26" xfId="16871" hidden="1" xr:uid="{00000000-0005-0000-0000-0000508D0000}"/>
    <cellStyle name="Hyperlink 26" xfId="17109" hidden="1" xr:uid="{00000000-0005-0000-0000-0000518D0000}"/>
    <cellStyle name="Hyperlink 26" xfId="17347" hidden="1" xr:uid="{00000000-0005-0000-0000-0000528D0000}"/>
    <cellStyle name="Hyperlink 26" xfId="17585" hidden="1" xr:uid="{00000000-0005-0000-0000-0000538D0000}"/>
    <cellStyle name="Hyperlink 26" xfId="17823" hidden="1" xr:uid="{00000000-0005-0000-0000-0000548D0000}"/>
    <cellStyle name="Hyperlink 26" xfId="18061" hidden="1" xr:uid="{00000000-0005-0000-0000-0000558D0000}"/>
    <cellStyle name="Hyperlink 26" xfId="18299" hidden="1" xr:uid="{00000000-0005-0000-0000-0000568D0000}"/>
    <cellStyle name="Hyperlink 26" xfId="18537" hidden="1" xr:uid="{00000000-0005-0000-0000-0000578D0000}"/>
    <cellStyle name="Hyperlink 26" xfId="18775" hidden="1" xr:uid="{00000000-0005-0000-0000-0000588D0000}"/>
    <cellStyle name="Hyperlink 26" xfId="19013" hidden="1" xr:uid="{00000000-0005-0000-0000-0000598D0000}"/>
    <cellStyle name="Hyperlink 26" xfId="19251" hidden="1" xr:uid="{00000000-0005-0000-0000-00005A8D0000}"/>
    <cellStyle name="Hyperlink 26" xfId="19489" hidden="1" xr:uid="{00000000-0005-0000-0000-00005B8D0000}"/>
    <cellStyle name="Hyperlink 26" xfId="19727" hidden="1" xr:uid="{00000000-0005-0000-0000-00005C8D0000}"/>
    <cellStyle name="Hyperlink 26" xfId="19965" hidden="1" xr:uid="{00000000-0005-0000-0000-00005D8D0000}"/>
    <cellStyle name="Hyperlink 26" xfId="20203" hidden="1" xr:uid="{00000000-0005-0000-0000-00005E8D0000}"/>
    <cellStyle name="Hyperlink 26" xfId="20441" hidden="1" xr:uid="{00000000-0005-0000-0000-00005F8D0000}"/>
    <cellStyle name="Hyperlink 26" xfId="20679" hidden="1" xr:uid="{00000000-0005-0000-0000-0000608D0000}"/>
    <cellStyle name="Hyperlink 26" xfId="20917" hidden="1" xr:uid="{00000000-0005-0000-0000-0000618D0000}"/>
    <cellStyle name="Hyperlink 26" xfId="21155" hidden="1" xr:uid="{00000000-0005-0000-0000-0000628D0000}"/>
    <cellStyle name="Hyperlink 26" xfId="21393" hidden="1" xr:uid="{00000000-0005-0000-0000-0000638D0000}"/>
    <cellStyle name="Hyperlink 26" xfId="21631" hidden="1" xr:uid="{00000000-0005-0000-0000-0000648D0000}"/>
    <cellStyle name="Hyperlink 26" xfId="21869" hidden="1" xr:uid="{00000000-0005-0000-0000-0000658D0000}"/>
    <cellStyle name="Hyperlink 26" xfId="22107" hidden="1" xr:uid="{00000000-0005-0000-0000-0000668D0000}"/>
    <cellStyle name="Hyperlink 26" xfId="22345" hidden="1" xr:uid="{00000000-0005-0000-0000-0000678D0000}"/>
    <cellStyle name="Hyperlink 26" xfId="22583" hidden="1" xr:uid="{00000000-0005-0000-0000-0000688D0000}"/>
    <cellStyle name="Hyperlink 26" xfId="22820" hidden="1" xr:uid="{00000000-0005-0000-0000-0000698D0000}"/>
    <cellStyle name="Hyperlink 26" xfId="23057" hidden="1" xr:uid="{00000000-0005-0000-0000-00006A8D0000}"/>
    <cellStyle name="Hyperlink 26" xfId="23283" hidden="1" xr:uid="{00000000-0005-0000-0000-00006B8D0000}"/>
    <cellStyle name="Hyperlink 26" xfId="23535" hidden="1" xr:uid="{00000000-0005-0000-0000-00006C8D0000}"/>
    <cellStyle name="Hyperlink 26" xfId="23773" hidden="1" xr:uid="{00000000-0005-0000-0000-00006D8D0000}"/>
    <cellStyle name="Hyperlink 26" xfId="24011" hidden="1" xr:uid="{00000000-0005-0000-0000-00006E8D0000}"/>
    <cellStyle name="Hyperlink 26" xfId="24249" hidden="1" xr:uid="{00000000-0005-0000-0000-00006F8D0000}"/>
    <cellStyle name="Hyperlink 26" xfId="24487" hidden="1" xr:uid="{00000000-0005-0000-0000-0000708D0000}"/>
    <cellStyle name="Hyperlink 26" xfId="24725" hidden="1" xr:uid="{00000000-0005-0000-0000-0000718D0000}"/>
    <cellStyle name="Hyperlink 26" xfId="24963" hidden="1" xr:uid="{00000000-0005-0000-0000-0000728D0000}"/>
    <cellStyle name="Hyperlink 26" xfId="25201" hidden="1" xr:uid="{00000000-0005-0000-0000-0000738D0000}"/>
    <cellStyle name="Hyperlink 26" xfId="25439" hidden="1" xr:uid="{00000000-0005-0000-0000-0000748D0000}"/>
    <cellStyle name="Hyperlink 26" xfId="25677" hidden="1" xr:uid="{00000000-0005-0000-0000-0000758D0000}"/>
    <cellStyle name="Hyperlink 26" xfId="25915" hidden="1" xr:uid="{00000000-0005-0000-0000-0000768D0000}"/>
    <cellStyle name="Hyperlink 26" xfId="26153" hidden="1" xr:uid="{00000000-0005-0000-0000-0000778D0000}"/>
    <cellStyle name="Hyperlink 26" xfId="26391" hidden="1" xr:uid="{00000000-0005-0000-0000-0000788D0000}"/>
    <cellStyle name="Hyperlink 26" xfId="26629" hidden="1" xr:uid="{00000000-0005-0000-0000-0000798D0000}"/>
    <cellStyle name="Hyperlink 26" xfId="26867" hidden="1" xr:uid="{00000000-0005-0000-0000-00007A8D0000}"/>
    <cellStyle name="Hyperlink 26" xfId="27105" hidden="1" xr:uid="{00000000-0005-0000-0000-00007B8D0000}"/>
    <cellStyle name="Hyperlink 26" xfId="27343" hidden="1" xr:uid="{00000000-0005-0000-0000-00007C8D0000}"/>
    <cellStyle name="Hyperlink 26" xfId="27581" hidden="1" xr:uid="{00000000-0005-0000-0000-00007D8D0000}"/>
    <cellStyle name="Hyperlink 26" xfId="27819" hidden="1" xr:uid="{00000000-0005-0000-0000-00007E8D0000}"/>
    <cellStyle name="Hyperlink 26" xfId="28057" hidden="1" xr:uid="{00000000-0005-0000-0000-00007F8D0000}"/>
    <cellStyle name="Hyperlink 26" xfId="28295" hidden="1" xr:uid="{00000000-0005-0000-0000-0000808D0000}"/>
    <cellStyle name="Hyperlink 26" xfId="28533" hidden="1" xr:uid="{00000000-0005-0000-0000-0000818D0000}"/>
    <cellStyle name="Hyperlink 26" xfId="28771" hidden="1" xr:uid="{00000000-0005-0000-0000-0000828D0000}"/>
    <cellStyle name="Hyperlink 26" xfId="29009" hidden="1" xr:uid="{00000000-0005-0000-0000-0000838D0000}"/>
    <cellStyle name="Hyperlink 26" xfId="29247" hidden="1" xr:uid="{00000000-0005-0000-0000-0000848D0000}"/>
    <cellStyle name="Hyperlink 26" xfId="29485" hidden="1" xr:uid="{00000000-0005-0000-0000-0000858D0000}"/>
    <cellStyle name="Hyperlink 26" xfId="29723" hidden="1" xr:uid="{00000000-0005-0000-0000-0000868D0000}"/>
    <cellStyle name="Hyperlink 26" xfId="29961" hidden="1" xr:uid="{00000000-0005-0000-0000-0000878D0000}"/>
    <cellStyle name="Hyperlink 26" xfId="30199" hidden="1" xr:uid="{00000000-0005-0000-0000-0000888D0000}"/>
    <cellStyle name="Hyperlink 26" xfId="30437" hidden="1" xr:uid="{00000000-0005-0000-0000-0000898D0000}"/>
    <cellStyle name="Hyperlink 26" xfId="30675" hidden="1" xr:uid="{00000000-0005-0000-0000-00008A8D0000}"/>
    <cellStyle name="Hyperlink 26" xfId="30913" hidden="1" xr:uid="{00000000-0005-0000-0000-00008B8D0000}"/>
    <cellStyle name="Hyperlink 26" xfId="31151" hidden="1" xr:uid="{00000000-0005-0000-0000-00008C8D0000}"/>
    <cellStyle name="Hyperlink 26" xfId="31389" hidden="1" xr:uid="{00000000-0005-0000-0000-00008D8D0000}"/>
    <cellStyle name="Hyperlink 26" xfId="31627" hidden="1" xr:uid="{00000000-0005-0000-0000-00008E8D0000}"/>
    <cellStyle name="Hyperlink 26" xfId="31865" hidden="1" xr:uid="{00000000-0005-0000-0000-00008F8D0000}"/>
    <cellStyle name="Hyperlink 26" xfId="32103" hidden="1" xr:uid="{00000000-0005-0000-0000-0000908D0000}"/>
    <cellStyle name="Hyperlink 26" xfId="32341" hidden="1" xr:uid="{00000000-0005-0000-0000-0000918D0000}"/>
    <cellStyle name="Hyperlink 26" xfId="32579" hidden="1" xr:uid="{00000000-0005-0000-0000-0000928D0000}"/>
    <cellStyle name="Hyperlink 26" xfId="32817" hidden="1" xr:uid="{00000000-0005-0000-0000-0000938D0000}"/>
    <cellStyle name="Hyperlink 26" xfId="33055" hidden="1" xr:uid="{00000000-0005-0000-0000-0000948D0000}"/>
    <cellStyle name="Hyperlink 26" xfId="33293" hidden="1" xr:uid="{00000000-0005-0000-0000-0000958D0000}"/>
    <cellStyle name="Hyperlink 26" xfId="33531" hidden="1" xr:uid="{00000000-0005-0000-0000-0000968D0000}"/>
    <cellStyle name="Hyperlink 26" xfId="8526" hidden="1" xr:uid="{00000000-0005-0000-0000-00002D8D0000}"/>
    <cellStyle name="Hyperlink 26" xfId="8764" hidden="1" xr:uid="{00000000-0005-0000-0000-00002E8D0000}"/>
    <cellStyle name="Hyperlink 26" xfId="9002" hidden="1" xr:uid="{00000000-0005-0000-0000-00002F8D0000}"/>
    <cellStyle name="Hyperlink 26" xfId="9240" hidden="1" xr:uid="{00000000-0005-0000-0000-0000308D0000}"/>
    <cellStyle name="Hyperlink 26" xfId="9477" hidden="1" xr:uid="{00000000-0005-0000-0000-0000318D0000}"/>
    <cellStyle name="Hyperlink 26" xfId="9708" hidden="1" xr:uid="{00000000-0005-0000-0000-0000328D0000}"/>
    <cellStyle name="Hyperlink 26" xfId="9809" hidden="1" xr:uid="{00000000-0005-0000-0000-0000338D0000}"/>
    <cellStyle name="Hyperlink 26" xfId="10052" hidden="1" xr:uid="{00000000-0005-0000-0000-0000348D0000}"/>
    <cellStyle name="Hyperlink 26" xfId="10425" hidden="1" xr:uid="{00000000-0005-0000-0000-0000358D0000}"/>
    <cellStyle name="Hyperlink 26" xfId="10674" hidden="1" xr:uid="{00000000-0005-0000-0000-0000368D0000}"/>
    <cellStyle name="Hyperlink 26" xfId="10747" hidden="1" xr:uid="{00000000-0005-0000-0000-0000378D0000}"/>
    <cellStyle name="Hyperlink 26" xfId="11148" hidden="1" xr:uid="{00000000-0005-0000-0000-0000388D0000}"/>
    <cellStyle name="Hyperlink 26" xfId="11373" hidden="1" xr:uid="{00000000-0005-0000-0000-0000398D0000}"/>
    <cellStyle name="Hyperlink 26" xfId="11626" hidden="1" xr:uid="{00000000-0005-0000-0000-00003A8D0000}"/>
    <cellStyle name="Hyperlink 26" xfId="11864" hidden="1" xr:uid="{00000000-0005-0000-0000-00003B8D0000}"/>
    <cellStyle name="Hyperlink 26" xfId="12102" hidden="1" xr:uid="{00000000-0005-0000-0000-00003C8D0000}"/>
    <cellStyle name="Hyperlink 26" xfId="12339" hidden="1" xr:uid="{00000000-0005-0000-0000-00003D8D0000}"/>
    <cellStyle name="Hyperlink 26" xfId="12576" hidden="1" xr:uid="{00000000-0005-0000-0000-00003E8D0000}"/>
    <cellStyle name="Hyperlink 26" xfId="12825" hidden="1" xr:uid="{00000000-0005-0000-0000-00003F8D0000}"/>
    <cellStyle name="Hyperlink 26" xfId="13048" hidden="1" xr:uid="{00000000-0005-0000-0000-0000408D0000}"/>
    <cellStyle name="Hyperlink 26" xfId="13301" hidden="1" xr:uid="{00000000-0005-0000-0000-0000418D0000}"/>
    <cellStyle name="Hyperlink 26" xfId="13539" hidden="1" xr:uid="{00000000-0005-0000-0000-0000428D0000}"/>
    <cellStyle name="Hyperlink 26" xfId="13777" hidden="1" xr:uid="{00000000-0005-0000-0000-0000438D0000}"/>
    <cellStyle name="Hyperlink 26" xfId="14015" hidden="1" xr:uid="{00000000-0005-0000-0000-0000448D0000}"/>
    <cellStyle name="Hyperlink 26" xfId="14253" hidden="1" xr:uid="{00000000-0005-0000-0000-0000458D0000}"/>
    <cellStyle name="Hyperlink 26" xfId="14491" hidden="1" xr:uid="{00000000-0005-0000-0000-0000468D0000}"/>
    <cellStyle name="Hyperlink 26" xfId="14729" hidden="1" xr:uid="{00000000-0005-0000-0000-0000478D0000}"/>
    <cellStyle name="Hyperlink 26" xfId="14967" hidden="1" xr:uid="{00000000-0005-0000-0000-0000488D0000}"/>
    <cellStyle name="Hyperlink 26" xfId="15205" hidden="1" xr:uid="{00000000-0005-0000-0000-0000498D0000}"/>
    <cellStyle name="Hyperlink 26" xfId="15443" hidden="1" xr:uid="{00000000-0005-0000-0000-00004A8D0000}"/>
    <cellStyle name="Hyperlink 26" xfId="15681" hidden="1" xr:uid="{00000000-0005-0000-0000-00004B8D0000}"/>
    <cellStyle name="Hyperlink 26" xfId="15919" hidden="1" xr:uid="{00000000-0005-0000-0000-00004C8D0000}"/>
    <cellStyle name="Hyperlink 26" xfId="16157" hidden="1" xr:uid="{00000000-0005-0000-0000-00004D8D0000}"/>
    <cellStyle name="Hyperlink 26" xfId="16395" hidden="1" xr:uid="{00000000-0005-0000-0000-00004E8D0000}"/>
    <cellStyle name="Hyperlink 26" xfId="16633" hidden="1" xr:uid="{00000000-0005-0000-0000-00004F8D0000}"/>
    <cellStyle name="Hyperlink 26" xfId="4241" hidden="1" xr:uid="{00000000-0005-0000-0000-00001B8D0000}"/>
    <cellStyle name="Hyperlink 26" xfId="4478" hidden="1" xr:uid="{00000000-0005-0000-0000-00001C8D0000}"/>
    <cellStyle name="Hyperlink 26" xfId="4715" hidden="1" xr:uid="{00000000-0005-0000-0000-00001D8D0000}"/>
    <cellStyle name="Hyperlink 26" xfId="4940" hidden="1" xr:uid="{00000000-0005-0000-0000-00001E8D0000}"/>
    <cellStyle name="Hyperlink 26" xfId="5191" hidden="1" xr:uid="{00000000-0005-0000-0000-00001F8D0000}"/>
    <cellStyle name="Hyperlink 26" xfId="5419" hidden="1" xr:uid="{00000000-0005-0000-0000-0000208D0000}"/>
    <cellStyle name="Hyperlink 26" xfId="5672" hidden="1" xr:uid="{00000000-0005-0000-0000-0000218D0000}"/>
    <cellStyle name="Hyperlink 26" xfId="5910" hidden="1" xr:uid="{00000000-0005-0000-0000-0000228D0000}"/>
    <cellStyle name="Hyperlink 26" xfId="6148" hidden="1" xr:uid="{00000000-0005-0000-0000-0000238D0000}"/>
    <cellStyle name="Hyperlink 26" xfId="6331" hidden="1" xr:uid="{00000000-0005-0000-0000-0000248D0000}"/>
    <cellStyle name="Hyperlink 26" xfId="6487" hidden="1" xr:uid="{00000000-0005-0000-0000-0000258D0000}"/>
    <cellStyle name="Hyperlink 26" xfId="6861" hidden="1" xr:uid="{00000000-0005-0000-0000-0000268D0000}"/>
    <cellStyle name="Hyperlink 26" xfId="7099" hidden="1" xr:uid="{00000000-0005-0000-0000-0000278D0000}"/>
    <cellStyle name="Hyperlink 26" xfId="7335" hidden="1" xr:uid="{00000000-0005-0000-0000-0000288D0000}"/>
    <cellStyle name="Hyperlink 26" xfId="7574" hidden="1" xr:uid="{00000000-0005-0000-0000-0000298D0000}"/>
    <cellStyle name="Hyperlink 26" xfId="7812" hidden="1" xr:uid="{00000000-0005-0000-0000-00002A8D0000}"/>
    <cellStyle name="Hyperlink 26" xfId="8050" hidden="1" xr:uid="{00000000-0005-0000-0000-00002B8D0000}"/>
    <cellStyle name="Hyperlink 26" xfId="8288" hidden="1" xr:uid="{00000000-0005-0000-0000-00002C8D0000}"/>
    <cellStyle name="Hyperlink 26" xfId="2099" hidden="1" xr:uid="{00000000-0005-0000-0000-0000128D0000}"/>
    <cellStyle name="Hyperlink 26" xfId="2322" hidden="1" xr:uid="{00000000-0005-0000-0000-0000138D0000}"/>
    <cellStyle name="Hyperlink 26" xfId="2575" hidden="1" xr:uid="{00000000-0005-0000-0000-0000148D0000}"/>
    <cellStyle name="Hyperlink 26" xfId="2813" hidden="1" xr:uid="{00000000-0005-0000-0000-0000158D0000}"/>
    <cellStyle name="Hyperlink 26" xfId="3051" hidden="1" xr:uid="{00000000-0005-0000-0000-0000168D0000}"/>
    <cellStyle name="Hyperlink 26" xfId="3289" hidden="1" xr:uid="{00000000-0005-0000-0000-0000178D0000}"/>
    <cellStyle name="Hyperlink 26" xfId="3527" hidden="1" xr:uid="{00000000-0005-0000-0000-0000188D0000}"/>
    <cellStyle name="Hyperlink 26" xfId="3765" hidden="1" xr:uid="{00000000-0005-0000-0000-0000198D0000}"/>
    <cellStyle name="Hyperlink 26" xfId="4003" hidden="1" xr:uid="{00000000-0005-0000-0000-00001A8D0000}"/>
    <cellStyle name="Hyperlink 26" xfId="1127" hidden="1" xr:uid="{00000000-0005-0000-0000-00000E8D0000}"/>
    <cellStyle name="Hyperlink 26" xfId="1374" hidden="1" xr:uid="{00000000-0005-0000-0000-00000F8D0000}"/>
    <cellStyle name="Hyperlink 26" xfId="1597" hidden="1" xr:uid="{00000000-0005-0000-0000-0000108D0000}"/>
    <cellStyle name="Hyperlink 26" xfId="1837" hidden="1" xr:uid="{00000000-0005-0000-0000-0000118D0000}"/>
    <cellStyle name="Hyperlink 26" xfId="489" hidden="1" xr:uid="{00000000-0005-0000-0000-00000C8D0000}"/>
    <cellStyle name="Hyperlink 26" xfId="890" hidden="1" xr:uid="{00000000-0005-0000-0000-00000D8D0000}"/>
    <cellStyle name="Hyperlink 26" xfId="416" hidden="1" xr:uid="{00000000-0005-0000-0000-00000B8D0000}"/>
    <cellStyle name="Hyperlink 26" xfId="57" hidden="1" xr:uid="{00000000-0005-0000-0000-00000A8D0000}"/>
    <cellStyle name="Hyperlink 27" xfId="33952" hidden="1" xr:uid="{00000000-0005-0000-0000-00007D8E0000}"/>
    <cellStyle name="Hyperlink 27" xfId="34190" hidden="1" xr:uid="{00000000-0005-0000-0000-00007E8E0000}"/>
    <cellStyle name="Hyperlink 27" xfId="34428" hidden="1" xr:uid="{00000000-0005-0000-0000-00007F8E0000}"/>
    <cellStyle name="Hyperlink 27" xfId="34666" hidden="1" xr:uid="{00000000-0005-0000-0000-0000808E0000}"/>
    <cellStyle name="Hyperlink 27" xfId="34904" hidden="1" xr:uid="{00000000-0005-0000-0000-0000818E0000}"/>
    <cellStyle name="Hyperlink 27" xfId="35142" hidden="1" xr:uid="{00000000-0005-0000-0000-0000828E0000}"/>
    <cellStyle name="Hyperlink 27" xfId="35380" hidden="1" xr:uid="{00000000-0005-0000-0000-0000838E0000}"/>
    <cellStyle name="Hyperlink 27" xfId="35618" hidden="1" xr:uid="{00000000-0005-0000-0000-0000848E0000}"/>
    <cellStyle name="Hyperlink 27" xfId="35856" hidden="1" xr:uid="{00000000-0005-0000-0000-0000858E0000}"/>
    <cellStyle name="Hyperlink 27" xfId="36094" hidden="1" xr:uid="{00000000-0005-0000-0000-0000868E0000}"/>
    <cellStyle name="Hyperlink 27" xfId="36332" hidden="1" xr:uid="{00000000-0005-0000-0000-0000878E0000}"/>
    <cellStyle name="Hyperlink 27" xfId="36570" hidden="1" xr:uid="{00000000-0005-0000-0000-0000888E0000}"/>
    <cellStyle name="Hyperlink 27" xfId="36808" hidden="1" xr:uid="{00000000-0005-0000-0000-0000898E0000}"/>
    <cellStyle name="Hyperlink 27" xfId="37046" hidden="1" xr:uid="{00000000-0005-0000-0000-00008A8E0000}"/>
    <cellStyle name="Hyperlink 27" xfId="37284" hidden="1" xr:uid="{00000000-0005-0000-0000-00008B8E0000}"/>
    <cellStyle name="Hyperlink 27" xfId="37522" hidden="1" xr:uid="{00000000-0005-0000-0000-00008C8E0000}"/>
    <cellStyle name="Hyperlink 27" xfId="37760" hidden="1" xr:uid="{00000000-0005-0000-0000-00008D8E0000}"/>
    <cellStyle name="Hyperlink 27" xfId="37998" hidden="1" xr:uid="{00000000-0005-0000-0000-00008E8E0000}"/>
    <cellStyle name="Hyperlink 27" xfId="38236" hidden="1" xr:uid="{00000000-0005-0000-0000-00008F8E0000}"/>
    <cellStyle name="Hyperlink 27" xfId="38474" hidden="1" xr:uid="{00000000-0005-0000-0000-0000908E0000}"/>
    <cellStyle name="Hyperlink 27" xfId="38712" hidden="1" xr:uid="{00000000-0005-0000-0000-0000918E0000}"/>
    <cellStyle name="Hyperlink 27" xfId="38950" hidden="1" xr:uid="{00000000-0005-0000-0000-0000928E0000}"/>
    <cellStyle name="Hyperlink 27" xfId="39188" hidden="1" xr:uid="{00000000-0005-0000-0000-0000938E0000}"/>
    <cellStyle name="Hyperlink 27" xfId="39426" hidden="1" xr:uid="{00000000-0005-0000-0000-0000948E0000}"/>
    <cellStyle name="Hyperlink 27" xfId="39664" hidden="1" xr:uid="{00000000-0005-0000-0000-0000958E0000}"/>
    <cellStyle name="Hyperlink 27" xfId="39902" hidden="1" xr:uid="{00000000-0005-0000-0000-0000968E0000}"/>
    <cellStyle name="Hyperlink 27" xfId="40140" hidden="1" xr:uid="{00000000-0005-0000-0000-0000978E0000}"/>
    <cellStyle name="Hyperlink 27" xfId="40378" hidden="1" xr:uid="{00000000-0005-0000-0000-0000988E0000}"/>
    <cellStyle name="Hyperlink 27" xfId="40616" hidden="1" xr:uid="{00000000-0005-0000-0000-0000998E0000}"/>
    <cellStyle name="Hyperlink 27" xfId="40854" hidden="1" xr:uid="{00000000-0005-0000-0000-00009A8E0000}"/>
    <cellStyle name="Hyperlink 27" xfId="41092" hidden="1" xr:uid="{00000000-0005-0000-0000-00009B8E0000}"/>
    <cellStyle name="Hyperlink 27" xfId="41330" hidden="1" xr:uid="{00000000-0005-0000-0000-00009C8E0000}"/>
    <cellStyle name="Hyperlink 27" xfId="41568" hidden="1" xr:uid="{00000000-0005-0000-0000-00009D8E0000}"/>
    <cellStyle name="Hyperlink 27" xfId="41806" hidden="1" xr:uid="{00000000-0005-0000-0000-00009E8E0000}"/>
    <cellStyle name="Hyperlink 27" xfId="42044" hidden="1" xr:uid="{00000000-0005-0000-0000-00009F8E0000}"/>
    <cellStyle name="Hyperlink 27" xfId="42282" hidden="1" xr:uid="{00000000-0005-0000-0000-0000A08E0000}"/>
    <cellStyle name="Hyperlink 27" xfId="42520" hidden="1" xr:uid="{00000000-0005-0000-0000-0000A18E0000}"/>
    <cellStyle name="Hyperlink 27" xfId="42758" hidden="1" xr:uid="{00000000-0005-0000-0000-0000A28E0000}"/>
    <cellStyle name="Hyperlink 27" xfId="42996" hidden="1" xr:uid="{00000000-0005-0000-0000-0000A38E0000}"/>
    <cellStyle name="Hyperlink 27" xfId="43234" hidden="1" xr:uid="{00000000-0005-0000-0000-0000A48E0000}"/>
    <cellStyle name="Hyperlink 27" xfId="43472" hidden="1" xr:uid="{00000000-0005-0000-0000-0000A58E0000}"/>
    <cellStyle name="Hyperlink 27" xfId="43710" hidden="1" xr:uid="{00000000-0005-0000-0000-0000A68E0000}"/>
    <cellStyle name="Hyperlink 27" xfId="43948" hidden="1" xr:uid="{00000000-0005-0000-0000-0000A78E0000}"/>
    <cellStyle name="Hyperlink 27" xfId="44186" hidden="1" xr:uid="{00000000-0005-0000-0000-0000A88E0000}"/>
    <cellStyle name="Hyperlink 27" xfId="44424" hidden="1" xr:uid="{00000000-0005-0000-0000-0000A98E0000}"/>
    <cellStyle name="Hyperlink 27" xfId="44662" hidden="1" xr:uid="{00000000-0005-0000-0000-0000AA8E0000}"/>
    <cellStyle name="Hyperlink 27" xfId="44900" hidden="1" xr:uid="{00000000-0005-0000-0000-0000AB8E0000}"/>
    <cellStyle name="Hyperlink 27" xfId="45138" hidden="1" xr:uid="{00000000-0005-0000-0000-0000AC8E0000}"/>
    <cellStyle name="Hyperlink 27" xfId="45376" hidden="1" xr:uid="{00000000-0005-0000-0000-0000AD8E0000}"/>
    <cellStyle name="Hyperlink 27" xfId="45614" hidden="1" xr:uid="{00000000-0005-0000-0000-0000AE8E0000}"/>
    <cellStyle name="Hyperlink 27" xfId="45852" hidden="1" xr:uid="{00000000-0005-0000-0000-0000AF8E0000}"/>
    <cellStyle name="Hyperlink 27" xfId="46090" hidden="1" xr:uid="{00000000-0005-0000-0000-0000B08E0000}"/>
    <cellStyle name="Hyperlink 27" xfId="46328" hidden="1" xr:uid="{00000000-0005-0000-0000-0000B18E0000}"/>
    <cellStyle name="Hyperlink 27" xfId="46566" hidden="1" xr:uid="{00000000-0005-0000-0000-0000B28E0000}"/>
    <cellStyle name="Hyperlink 27" xfId="46804" hidden="1" xr:uid="{00000000-0005-0000-0000-0000B38E0000}"/>
    <cellStyle name="Hyperlink 27" xfId="47042" hidden="1" xr:uid="{00000000-0005-0000-0000-0000B48E0000}"/>
    <cellStyle name="Hyperlink 27" xfId="47280" hidden="1" xr:uid="{00000000-0005-0000-0000-0000B58E0000}"/>
    <cellStyle name="Hyperlink 27" xfId="47518" hidden="1" xr:uid="{00000000-0005-0000-0000-0000B68E0000}"/>
    <cellStyle name="Hyperlink 27" xfId="47756" hidden="1" xr:uid="{00000000-0005-0000-0000-0000B78E0000}"/>
    <cellStyle name="Hyperlink 27" xfId="47994" hidden="1" xr:uid="{00000000-0005-0000-0000-0000B88E0000}"/>
    <cellStyle name="Hyperlink 27" xfId="48232" hidden="1" xr:uid="{00000000-0005-0000-0000-0000B98E0000}"/>
    <cellStyle name="Hyperlink 27" xfId="48470" hidden="1" xr:uid="{00000000-0005-0000-0000-0000BA8E0000}"/>
    <cellStyle name="Hyperlink 27" xfId="48708" hidden="1" xr:uid="{00000000-0005-0000-0000-0000BB8E0000}"/>
    <cellStyle name="Hyperlink 27" xfId="48946" hidden="1" xr:uid="{00000000-0005-0000-0000-0000BC8E0000}"/>
    <cellStyle name="Hyperlink 27" xfId="49184" hidden="1" xr:uid="{00000000-0005-0000-0000-0000BD8E0000}"/>
    <cellStyle name="Hyperlink 27" xfId="49422" hidden="1" xr:uid="{00000000-0005-0000-0000-0000BE8E0000}"/>
    <cellStyle name="Hyperlink 27" xfId="49660" hidden="1" xr:uid="{00000000-0005-0000-0000-0000BF8E0000}"/>
    <cellStyle name="Hyperlink 27" xfId="49898" hidden="1" xr:uid="{00000000-0005-0000-0000-0000C08E0000}"/>
    <cellStyle name="Hyperlink 27" xfId="50136" hidden="1" xr:uid="{00000000-0005-0000-0000-0000C18E0000}"/>
    <cellStyle name="Hyperlink 27" xfId="50374" hidden="1" xr:uid="{00000000-0005-0000-0000-0000C28E0000}"/>
    <cellStyle name="Hyperlink 27" xfId="50612" hidden="1" xr:uid="{00000000-0005-0000-0000-0000C38E0000}"/>
    <cellStyle name="Hyperlink 27" xfId="50850" hidden="1" xr:uid="{00000000-0005-0000-0000-0000C48E0000}"/>
    <cellStyle name="Hyperlink 27" xfId="51088" hidden="1" xr:uid="{00000000-0005-0000-0000-0000C58E0000}"/>
    <cellStyle name="Hyperlink 27" xfId="51326" hidden="1" xr:uid="{00000000-0005-0000-0000-0000C68E0000}"/>
    <cellStyle name="Hyperlink 27" xfId="51564" hidden="1" xr:uid="{00000000-0005-0000-0000-0000C78E0000}"/>
    <cellStyle name="Hyperlink 27" xfId="51802" hidden="1" xr:uid="{00000000-0005-0000-0000-0000C88E0000}"/>
    <cellStyle name="Hyperlink 27" xfId="52040" hidden="1" xr:uid="{00000000-0005-0000-0000-0000C98E0000}"/>
    <cellStyle name="Hyperlink 27" xfId="52278" hidden="1" xr:uid="{00000000-0005-0000-0000-0000CA8E0000}"/>
    <cellStyle name="Hyperlink 27" xfId="52516" hidden="1" xr:uid="{00000000-0005-0000-0000-0000CB8E0000}"/>
    <cellStyle name="Hyperlink 27" xfId="52754" hidden="1" xr:uid="{00000000-0005-0000-0000-0000CC8E0000}"/>
    <cellStyle name="Hyperlink 27" xfId="52992" hidden="1" xr:uid="{00000000-0005-0000-0000-0000CD8E0000}"/>
    <cellStyle name="Hyperlink 27" xfId="53230" hidden="1" xr:uid="{00000000-0005-0000-0000-0000CE8E0000}"/>
    <cellStyle name="Hyperlink 27" xfId="53467" hidden="1" xr:uid="{00000000-0005-0000-0000-0000CF8E0000}"/>
    <cellStyle name="Hyperlink 27" xfId="53704" hidden="1" xr:uid="{00000000-0005-0000-0000-0000D08E0000}"/>
    <cellStyle name="Hyperlink 27" xfId="54049" hidden="1" xr:uid="{00000000-0005-0000-0000-0000D18E0000}"/>
    <cellStyle name="Hyperlink 27" xfId="54268" hidden="1" xr:uid="{00000000-0005-0000-0000-0000D28E0000}"/>
    <cellStyle name="Hyperlink 27" xfId="54467" hidden="1" xr:uid="{00000000-0005-0000-0000-0000D38E0000}"/>
    <cellStyle name="Hyperlink 27" xfId="17054" hidden="1" xr:uid="{00000000-0005-0000-0000-0000368E0000}"/>
    <cellStyle name="Hyperlink 27" xfId="17292" hidden="1" xr:uid="{00000000-0005-0000-0000-0000378E0000}"/>
    <cellStyle name="Hyperlink 27" xfId="17530" hidden="1" xr:uid="{00000000-0005-0000-0000-0000388E0000}"/>
    <cellStyle name="Hyperlink 27" xfId="17768" hidden="1" xr:uid="{00000000-0005-0000-0000-0000398E0000}"/>
    <cellStyle name="Hyperlink 27" xfId="18006" hidden="1" xr:uid="{00000000-0005-0000-0000-00003A8E0000}"/>
    <cellStyle name="Hyperlink 27" xfId="18244" hidden="1" xr:uid="{00000000-0005-0000-0000-00003B8E0000}"/>
    <cellStyle name="Hyperlink 27" xfId="18482" hidden="1" xr:uid="{00000000-0005-0000-0000-00003C8E0000}"/>
    <cellStyle name="Hyperlink 27" xfId="18720" hidden="1" xr:uid="{00000000-0005-0000-0000-00003D8E0000}"/>
    <cellStyle name="Hyperlink 27" xfId="18958" hidden="1" xr:uid="{00000000-0005-0000-0000-00003E8E0000}"/>
    <cellStyle name="Hyperlink 27" xfId="19196" hidden="1" xr:uid="{00000000-0005-0000-0000-00003F8E0000}"/>
    <cellStyle name="Hyperlink 27" xfId="19434" hidden="1" xr:uid="{00000000-0005-0000-0000-0000408E0000}"/>
    <cellStyle name="Hyperlink 27" xfId="19672" hidden="1" xr:uid="{00000000-0005-0000-0000-0000418E0000}"/>
    <cellStyle name="Hyperlink 27" xfId="19910" hidden="1" xr:uid="{00000000-0005-0000-0000-0000428E0000}"/>
    <cellStyle name="Hyperlink 27" xfId="20148" hidden="1" xr:uid="{00000000-0005-0000-0000-0000438E0000}"/>
    <cellStyle name="Hyperlink 27" xfId="20386" hidden="1" xr:uid="{00000000-0005-0000-0000-0000448E0000}"/>
    <cellStyle name="Hyperlink 27" xfId="20624" hidden="1" xr:uid="{00000000-0005-0000-0000-0000458E0000}"/>
    <cellStyle name="Hyperlink 27" xfId="20862" hidden="1" xr:uid="{00000000-0005-0000-0000-0000468E0000}"/>
    <cellStyle name="Hyperlink 27" xfId="21100" hidden="1" xr:uid="{00000000-0005-0000-0000-0000478E0000}"/>
    <cellStyle name="Hyperlink 27" xfId="21338" hidden="1" xr:uid="{00000000-0005-0000-0000-0000488E0000}"/>
    <cellStyle name="Hyperlink 27" xfId="21576" hidden="1" xr:uid="{00000000-0005-0000-0000-0000498E0000}"/>
    <cellStyle name="Hyperlink 27" xfId="21814" hidden="1" xr:uid="{00000000-0005-0000-0000-00004A8E0000}"/>
    <cellStyle name="Hyperlink 27" xfId="22052" hidden="1" xr:uid="{00000000-0005-0000-0000-00004B8E0000}"/>
    <cellStyle name="Hyperlink 27" xfId="22290" hidden="1" xr:uid="{00000000-0005-0000-0000-00004C8E0000}"/>
    <cellStyle name="Hyperlink 27" xfId="22528" hidden="1" xr:uid="{00000000-0005-0000-0000-00004D8E0000}"/>
    <cellStyle name="Hyperlink 27" xfId="22765" hidden="1" xr:uid="{00000000-0005-0000-0000-00004E8E0000}"/>
    <cellStyle name="Hyperlink 27" xfId="23002" hidden="1" xr:uid="{00000000-0005-0000-0000-00004F8E0000}"/>
    <cellStyle name="Hyperlink 27" xfId="23281" hidden="1" xr:uid="{00000000-0005-0000-0000-0000508E0000}"/>
    <cellStyle name="Hyperlink 27" xfId="23480" hidden="1" xr:uid="{00000000-0005-0000-0000-0000518E0000}"/>
    <cellStyle name="Hyperlink 27" xfId="23718" hidden="1" xr:uid="{00000000-0005-0000-0000-0000528E0000}"/>
    <cellStyle name="Hyperlink 27" xfId="23956" hidden="1" xr:uid="{00000000-0005-0000-0000-0000538E0000}"/>
    <cellStyle name="Hyperlink 27" xfId="24194" hidden="1" xr:uid="{00000000-0005-0000-0000-0000548E0000}"/>
    <cellStyle name="Hyperlink 27" xfId="24432" hidden="1" xr:uid="{00000000-0005-0000-0000-0000558E0000}"/>
    <cellStyle name="Hyperlink 27" xfId="24670" hidden="1" xr:uid="{00000000-0005-0000-0000-0000568E0000}"/>
    <cellStyle name="Hyperlink 27" xfId="24908" hidden="1" xr:uid="{00000000-0005-0000-0000-0000578E0000}"/>
    <cellStyle name="Hyperlink 27" xfId="25146" hidden="1" xr:uid="{00000000-0005-0000-0000-0000588E0000}"/>
    <cellStyle name="Hyperlink 27" xfId="25384" hidden="1" xr:uid="{00000000-0005-0000-0000-0000598E0000}"/>
    <cellStyle name="Hyperlink 27" xfId="25622" hidden="1" xr:uid="{00000000-0005-0000-0000-00005A8E0000}"/>
    <cellStyle name="Hyperlink 27" xfId="25860" hidden="1" xr:uid="{00000000-0005-0000-0000-00005B8E0000}"/>
    <cellStyle name="Hyperlink 27" xfId="26098" hidden="1" xr:uid="{00000000-0005-0000-0000-00005C8E0000}"/>
    <cellStyle name="Hyperlink 27" xfId="26336" hidden="1" xr:uid="{00000000-0005-0000-0000-00005D8E0000}"/>
    <cellStyle name="Hyperlink 27" xfId="26574" hidden="1" xr:uid="{00000000-0005-0000-0000-00005E8E0000}"/>
    <cellStyle name="Hyperlink 27" xfId="26812" hidden="1" xr:uid="{00000000-0005-0000-0000-00005F8E0000}"/>
    <cellStyle name="Hyperlink 27" xfId="27050" hidden="1" xr:uid="{00000000-0005-0000-0000-0000608E0000}"/>
    <cellStyle name="Hyperlink 27" xfId="27288" hidden="1" xr:uid="{00000000-0005-0000-0000-0000618E0000}"/>
    <cellStyle name="Hyperlink 27" xfId="27526" hidden="1" xr:uid="{00000000-0005-0000-0000-0000628E0000}"/>
    <cellStyle name="Hyperlink 27" xfId="27764" hidden="1" xr:uid="{00000000-0005-0000-0000-0000638E0000}"/>
    <cellStyle name="Hyperlink 27" xfId="28002" hidden="1" xr:uid="{00000000-0005-0000-0000-0000648E0000}"/>
    <cellStyle name="Hyperlink 27" xfId="28240" hidden="1" xr:uid="{00000000-0005-0000-0000-0000658E0000}"/>
    <cellStyle name="Hyperlink 27" xfId="28478" hidden="1" xr:uid="{00000000-0005-0000-0000-0000668E0000}"/>
    <cellStyle name="Hyperlink 27" xfId="28716" hidden="1" xr:uid="{00000000-0005-0000-0000-0000678E0000}"/>
    <cellStyle name="Hyperlink 27" xfId="28954" hidden="1" xr:uid="{00000000-0005-0000-0000-0000688E0000}"/>
    <cellStyle name="Hyperlink 27" xfId="29192" hidden="1" xr:uid="{00000000-0005-0000-0000-0000698E0000}"/>
    <cellStyle name="Hyperlink 27" xfId="29430" hidden="1" xr:uid="{00000000-0005-0000-0000-00006A8E0000}"/>
    <cellStyle name="Hyperlink 27" xfId="29668" hidden="1" xr:uid="{00000000-0005-0000-0000-00006B8E0000}"/>
    <cellStyle name="Hyperlink 27" xfId="29906" hidden="1" xr:uid="{00000000-0005-0000-0000-00006C8E0000}"/>
    <cellStyle name="Hyperlink 27" xfId="30144" hidden="1" xr:uid="{00000000-0005-0000-0000-00006D8E0000}"/>
    <cellStyle name="Hyperlink 27" xfId="30382" hidden="1" xr:uid="{00000000-0005-0000-0000-00006E8E0000}"/>
    <cellStyle name="Hyperlink 27" xfId="30620" hidden="1" xr:uid="{00000000-0005-0000-0000-00006F8E0000}"/>
    <cellStyle name="Hyperlink 27" xfId="30858" hidden="1" xr:uid="{00000000-0005-0000-0000-0000708E0000}"/>
    <cellStyle name="Hyperlink 27" xfId="31096" hidden="1" xr:uid="{00000000-0005-0000-0000-0000718E0000}"/>
    <cellStyle name="Hyperlink 27" xfId="31334" hidden="1" xr:uid="{00000000-0005-0000-0000-0000728E0000}"/>
    <cellStyle name="Hyperlink 27" xfId="31572" hidden="1" xr:uid="{00000000-0005-0000-0000-0000738E0000}"/>
    <cellStyle name="Hyperlink 27" xfId="31810" hidden="1" xr:uid="{00000000-0005-0000-0000-0000748E0000}"/>
    <cellStyle name="Hyperlink 27" xfId="32048" hidden="1" xr:uid="{00000000-0005-0000-0000-0000758E0000}"/>
    <cellStyle name="Hyperlink 27" xfId="32286" hidden="1" xr:uid="{00000000-0005-0000-0000-0000768E0000}"/>
    <cellStyle name="Hyperlink 27" xfId="32524" hidden="1" xr:uid="{00000000-0005-0000-0000-0000778E0000}"/>
    <cellStyle name="Hyperlink 27" xfId="32762" hidden="1" xr:uid="{00000000-0005-0000-0000-0000788E0000}"/>
    <cellStyle name="Hyperlink 27" xfId="33000" hidden="1" xr:uid="{00000000-0005-0000-0000-0000798E0000}"/>
    <cellStyle name="Hyperlink 27" xfId="33238" hidden="1" xr:uid="{00000000-0005-0000-0000-00007A8E0000}"/>
    <cellStyle name="Hyperlink 27" xfId="33476" hidden="1" xr:uid="{00000000-0005-0000-0000-00007B8E0000}"/>
    <cellStyle name="Hyperlink 27" xfId="33714" hidden="1" xr:uid="{00000000-0005-0000-0000-00007C8E0000}"/>
    <cellStyle name="Hyperlink 27" xfId="8471" hidden="1" xr:uid="{00000000-0005-0000-0000-0000128E0000}"/>
    <cellStyle name="Hyperlink 27" xfId="8709" hidden="1" xr:uid="{00000000-0005-0000-0000-0000138E0000}"/>
    <cellStyle name="Hyperlink 27" xfId="8947" hidden="1" xr:uid="{00000000-0005-0000-0000-0000148E0000}"/>
    <cellStyle name="Hyperlink 27" xfId="9185" hidden="1" xr:uid="{00000000-0005-0000-0000-0000158E0000}"/>
    <cellStyle name="Hyperlink 27" xfId="9422" hidden="1" xr:uid="{00000000-0005-0000-0000-0000168E0000}"/>
    <cellStyle name="Hyperlink 27" xfId="9706" hidden="1" xr:uid="{00000000-0005-0000-0000-0000178E0000}"/>
    <cellStyle name="Hyperlink 27" xfId="9805" hidden="1" xr:uid="{00000000-0005-0000-0000-0000188E0000}"/>
    <cellStyle name="Hyperlink 27" xfId="10048" hidden="1" xr:uid="{00000000-0005-0000-0000-0000198E0000}"/>
    <cellStyle name="Hyperlink 27" xfId="10370" hidden="1" xr:uid="{00000000-0005-0000-0000-00001A8E0000}"/>
    <cellStyle name="Hyperlink 27" xfId="10676" hidden="1" xr:uid="{00000000-0005-0000-0000-00001B8E0000}"/>
    <cellStyle name="Hyperlink 27" xfId="10743" hidden="1" xr:uid="{00000000-0005-0000-0000-00001C8E0000}"/>
    <cellStyle name="Hyperlink 27" xfId="11093" hidden="1" xr:uid="{00000000-0005-0000-0000-00001D8E0000}"/>
    <cellStyle name="Hyperlink 27" xfId="11372" hidden="1" xr:uid="{00000000-0005-0000-0000-00001E8E0000}"/>
    <cellStyle name="Hyperlink 27" xfId="11571" hidden="1" xr:uid="{00000000-0005-0000-0000-00001F8E0000}"/>
    <cellStyle name="Hyperlink 27" xfId="11809" hidden="1" xr:uid="{00000000-0005-0000-0000-0000208E0000}"/>
    <cellStyle name="Hyperlink 27" xfId="12047" hidden="1" xr:uid="{00000000-0005-0000-0000-0000218E0000}"/>
    <cellStyle name="Hyperlink 27" xfId="12284" hidden="1" xr:uid="{00000000-0005-0000-0000-0000228E0000}"/>
    <cellStyle name="Hyperlink 27" xfId="12521" hidden="1" xr:uid="{00000000-0005-0000-0000-0000238E0000}"/>
    <cellStyle name="Hyperlink 27" xfId="12827" hidden="1" xr:uid="{00000000-0005-0000-0000-0000248E0000}"/>
    <cellStyle name="Hyperlink 27" xfId="13046" hidden="1" xr:uid="{00000000-0005-0000-0000-0000258E0000}"/>
    <cellStyle name="Hyperlink 27" xfId="13246" hidden="1" xr:uid="{00000000-0005-0000-0000-0000268E0000}"/>
    <cellStyle name="Hyperlink 27" xfId="13484" hidden="1" xr:uid="{00000000-0005-0000-0000-0000278E0000}"/>
    <cellStyle name="Hyperlink 27" xfId="13722" hidden="1" xr:uid="{00000000-0005-0000-0000-0000288E0000}"/>
    <cellStyle name="Hyperlink 27" xfId="13960" hidden="1" xr:uid="{00000000-0005-0000-0000-0000298E0000}"/>
    <cellStyle name="Hyperlink 27" xfId="14198" hidden="1" xr:uid="{00000000-0005-0000-0000-00002A8E0000}"/>
    <cellStyle name="Hyperlink 27" xfId="14436" hidden="1" xr:uid="{00000000-0005-0000-0000-00002B8E0000}"/>
    <cellStyle name="Hyperlink 27" xfId="14674" hidden="1" xr:uid="{00000000-0005-0000-0000-00002C8E0000}"/>
    <cellStyle name="Hyperlink 27" xfId="14912" hidden="1" xr:uid="{00000000-0005-0000-0000-00002D8E0000}"/>
    <cellStyle name="Hyperlink 27" xfId="15150" hidden="1" xr:uid="{00000000-0005-0000-0000-00002E8E0000}"/>
    <cellStyle name="Hyperlink 27" xfId="15388" hidden="1" xr:uid="{00000000-0005-0000-0000-00002F8E0000}"/>
    <cellStyle name="Hyperlink 27" xfId="15626" hidden="1" xr:uid="{00000000-0005-0000-0000-0000308E0000}"/>
    <cellStyle name="Hyperlink 27" xfId="15864" hidden="1" xr:uid="{00000000-0005-0000-0000-0000318E0000}"/>
    <cellStyle name="Hyperlink 27" xfId="16102" hidden="1" xr:uid="{00000000-0005-0000-0000-0000328E0000}"/>
    <cellStyle name="Hyperlink 27" xfId="16340" hidden="1" xr:uid="{00000000-0005-0000-0000-0000338E0000}"/>
    <cellStyle name="Hyperlink 27" xfId="16578" hidden="1" xr:uid="{00000000-0005-0000-0000-0000348E0000}"/>
    <cellStyle name="Hyperlink 27" xfId="16816" hidden="1" xr:uid="{00000000-0005-0000-0000-0000358E0000}"/>
    <cellStyle name="Hyperlink 27" xfId="4186" hidden="1" xr:uid="{00000000-0005-0000-0000-0000008E0000}"/>
    <cellStyle name="Hyperlink 27" xfId="4423" hidden="1" xr:uid="{00000000-0005-0000-0000-0000018E0000}"/>
    <cellStyle name="Hyperlink 27" xfId="4660" hidden="1" xr:uid="{00000000-0005-0000-0000-0000028E0000}"/>
    <cellStyle name="Hyperlink 27" xfId="4939" hidden="1" xr:uid="{00000000-0005-0000-0000-0000038E0000}"/>
    <cellStyle name="Hyperlink 27" xfId="5136" hidden="1" xr:uid="{00000000-0005-0000-0000-0000048E0000}"/>
    <cellStyle name="Hyperlink 27" xfId="5417" hidden="1" xr:uid="{00000000-0005-0000-0000-0000058E0000}"/>
    <cellStyle name="Hyperlink 27" xfId="5617" hidden="1" xr:uid="{00000000-0005-0000-0000-0000068E0000}"/>
    <cellStyle name="Hyperlink 27" xfId="5855" hidden="1" xr:uid="{00000000-0005-0000-0000-0000078E0000}"/>
    <cellStyle name="Hyperlink 27" xfId="6093" hidden="1" xr:uid="{00000000-0005-0000-0000-0000088E0000}"/>
    <cellStyle name="Hyperlink 27" xfId="6383" hidden="1" xr:uid="{00000000-0005-0000-0000-0000098E0000}"/>
    <cellStyle name="Hyperlink 27" xfId="6483" hidden="1" xr:uid="{00000000-0005-0000-0000-00000A8E0000}"/>
    <cellStyle name="Hyperlink 27" xfId="6806" hidden="1" xr:uid="{00000000-0005-0000-0000-00000B8E0000}"/>
    <cellStyle name="Hyperlink 27" xfId="7044" hidden="1" xr:uid="{00000000-0005-0000-0000-00000C8E0000}"/>
    <cellStyle name="Hyperlink 27" xfId="7334" hidden="1" xr:uid="{00000000-0005-0000-0000-00000D8E0000}"/>
    <cellStyle name="Hyperlink 27" xfId="7519" hidden="1" xr:uid="{00000000-0005-0000-0000-00000E8E0000}"/>
    <cellStyle name="Hyperlink 27" xfId="7757" hidden="1" xr:uid="{00000000-0005-0000-0000-00000F8E0000}"/>
    <cellStyle name="Hyperlink 27" xfId="7995" hidden="1" xr:uid="{00000000-0005-0000-0000-0000108E0000}"/>
    <cellStyle name="Hyperlink 27" xfId="8233" hidden="1" xr:uid="{00000000-0005-0000-0000-0000118E0000}"/>
    <cellStyle name="Hyperlink 27" xfId="2101" hidden="1" xr:uid="{00000000-0005-0000-0000-0000F78D0000}"/>
    <cellStyle name="Hyperlink 27" xfId="2320" hidden="1" xr:uid="{00000000-0005-0000-0000-0000F88D0000}"/>
    <cellStyle name="Hyperlink 27" xfId="2520" hidden="1" xr:uid="{00000000-0005-0000-0000-0000F98D0000}"/>
    <cellStyle name="Hyperlink 27" xfId="2758" hidden="1" xr:uid="{00000000-0005-0000-0000-0000FA8D0000}"/>
    <cellStyle name="Hyperlink 27" xfId="2996" hidden="1" xr:uid="{00000000-0005-0000-0000-0000FB8D0000}"/>
    <cellStyle name="Hyperlink 27" xfId="3234" hidden="1" xr:uid="{00000000-0005-0000-0000-0000FC8D0000}"/>
    <cellStyle name="Hyperlink 27" xfId="3472" hidden="1" xr:uid="{00000000-0005-0000-0000-0000FD8D0000}"/>
    <cellStyle name="Hyperlink 27" xfId="3710" hidden="1" xr:uid="{00000000-0005-0000-0000-0000FE8D0000}"/>
    <cellStyle name="Hyperlink 27" xfId="3948" hidden="1" xr:uid="{00000000-0005-0000-0000-0000FF8D0000}"/>
    <cellStyle name="Hyperlink 27" xfId="1072" hidden="1" xr:uid="{00000000-0005-0000-0000-0000F38D0000}"/>
    <cellStyle name="Hyperlink 27" xfId="1376" hidden="1" xr:uid="{00000000-0005-0000-0000-0000F48D0000}"/>
    <cellStyle name="Hyperlink 27" xfId="1595" hidden="1" xr:uid="{00000000-0005-0000-0000-0000F58D0000}"/>
    <cellStyle name="Hyperlink 27" xfId="1791" hidden="1" xr:uid="{00000000-0005-0000-0000-0000F68D0000}"/>
    <cellStyle name="Hyperlink 27" xfId="485" hidden="1" xr:uid="{00000000-0005-0000-0000-0000F18D0000}"/>
    <cellStyle name="Hyperlink 27" xfId="835" hidden="1" xr:uid="{00000000-0005-0000-0000-0000F28D0000}"/>
    <cellStyle name="Hyperlink 27" xfId="418" hidden="1" xr:uid="{00000000-0005-0000-0000-0000F08D0000}"/>
    <cellStyle name="Hyperlink 27" xfId="59" hidden="1" xr:uid="{00000000-0005-0000-0000-0000EF8D0000}"/>
    <cellStyle name="Hyperlink 28" xfId="34242" hidden="1" xr:uid="{00000000-0005-0000-0000-0000638F0000}"/>
    <cellStyle name="Hyperlink 28" xfId="34480" hidden="1" xr:uid="{00000000-0005-0000-0000-0000648F0000}"/>
    <cellStyle name="Hyperlink 28" xfId="34718" hidden="1" xr:uid="{00000000-0005-0000-0000-0000658F0000}"/>
    <cellStyle name="Hyperlink 28" xfId="34956" hidden="1" xr:uid="{00000000-0005-0000-0000-0000668F0000}"/>
    <cellStyle name="Hyperlink 28" xfId="35194" hidden="1" xr:uid="{00000000-0005-0000-0000-0000678F0000}"/>
    <cellStyle name="Hyperlink 28" xfId="35432" hidden="1" xr:uid="{00000000-0005-0000-0000-0000688F0000}"/>
    <cellStyle name="Hyperlink 28" xfId="35670" hidden="1" xr:uid="{00000000-0005-0000-0000-0000698F0000}"/>
    <cellStyle name="Hyperlink 28" xfId="35908" hidden="1" xr:uid="{00000000-0005-0000-0000-00006A8F0000}"/>
    <cellStyle name="Hyperlink 28" xfId="36146" hidden="1" xr:uid="{00000000-0005-0000-0000-00006B8F0000}"/>
    <cellStyle name="Hyperlink 28" xfId="36384" hidden="1" xr:uid="{00000000-0005-0000-0000-00006C8F0000}"/>
    <cellStyle name="Hyperlink 28" xfId="36622" hidden="1" xr:uid="{00000000-0005-0000-0000-00006D8F0000}"/>
    <cellStyle name="Hyperlink 28" xfId="36860" hidden="1" xr:uid="{00000000-0005-0000-0000-00006E8F0000}"/>
    <cellStyle name="Hyperlink 28" xfId="37098" hidden="1" xr:uid="{00000000-0005-0000-0000-00006F8F0000}"/>
    <cellStyle name="Hyperlink 28" xfId="37336" hidden="1" xr:uid="{00000000-0005-0000-0000-0000708F0000}"/>
    <cellStyle name="Hyperlink 28" xfId="37574" hidden="1" xr:uid="{00000000-0005-0000-0000-0000718F0000}"/>
    <cellStyle name="Hyperlink 28" xfId="37812" hidden="1" xr:uid="{00000000-0005-0000-0000-0000728F0000}"/>
    <cellStyle name="Hyperlink 28" xfId="38050" hidden="1" xr:uid="{00000000-0005-0000-0000-0000738F0000}"/>
    <cellStyle name="Hyperlink 28" xfId="38288" hidden="1" xr:uid="{00000000-0005-0000-0000-0000748F0000}"/>
    <cellStyle name="Hyperlink 28" xfId="38526" hidden="1" xr:uid="{00000000-0005-0000-0000-0000758F0000}"/>
    <cellStyle name="Hyperlink 28" xfId="38764" hidden="1" xr:uid="{00000000-0005-0000-0000-0000768F0000}"/>
    <cellStyle name="Hyperlink 28" xfId="39002" hidden="1" xr:uid="{00000000-0005-0000-0000-0000778F0000}"/>
    <cellStyle name="Hyperlink 28" xfId="39240" hidden="1" xr:uid="{00000000-0005-0000-0000-0000788F0000}"/>
    <cellStyle name="Hyperlink 28" xfId="39478" hidden="1" xr:uid="{00000000-0005-0000-0000-0000798F0000}"/>
    <cellStyle name="Hyperlink 28" xfId="39716" hidden="1" xr:uid="{00000000-0005-0000-0000-00007A8F0000}"/>
    <cellStyle name="Hyperlink 28" xfId="39954" hidden="1" xr:uid="{00000000-0005-0000-0000-00007B8F0000}"/>
    <cellStyle name="Hyperlink 28" xfId="40192" hidden="1" xr:uid="{00000000-0005-0000-0000-00007C8F0000}"/>
    <cellStyle name="Hyperlink 28" xfId="40430" hidden="1" xr:uid="{00000000-0005-0000-0000-00007D8F0000}"/>
    <cellStyle name="Hyperlink 28" xfId="40668" hidden="1" xr:uid="{00000000-0005-0000-0000-00007E8F0000}"/>
    <cellStyle name="Hyperlink 28" xfId="40906" hidden="1" xr:uid="{00000000-0005-0000-0000-00007F8F0000}"/>
    <cellStyle name="Hyperlink 28" xfId="41144" hidden="1" xr:uid="{00000000-0005-0000-0000-0000808F0000}"/>
    <cellStyle name="Hyperlink 28" xfId="41382" hidden="1" xr:uid="{00000000-0005-0000-0000-0000818F0000}"/>
    <cellStyle name="Hyperlink 28" xfId="41620" hidden="1" xr:uid="{00000000-0005-0000-0000-0000828F0000}"/>
    <cellStyle name="Hyperlink 28" xfId="41858" hidden="1" xr:uid="{00000000-0005-0000-0000-0000838F0000}"/>
    <cellStyle name="Hyperlink 28" xfId="42096" hidden="1" xr:uid="{00000000-0005-0000-0000-0000848F0000}"/>
    <cellStyle name="Hyperlink 28" xfId="42334" hidden="1" xr:uid="{00000000-0005-0000-0000-0000858F0000}"/>
    <cellStyle name="Hyperlink 28" xfId="42572" hidden="1" xr:uid="{00000000-0005-0000-0000-0000868F0000}"/>
    <cellStyle name="Hyperlink 28" xfId="42810" hidden="1" xr:uid="{00000000-0005-0000-0000-0000878F0000}"/>
    <cellStyle name="Hyperlink 28" xfId="43048" hidden="1" xr:uid="{00000000-0005-0000-0000-0000888F0000}"/>
    <cellStyle name="Hyperlink 28" xfId="43286" hidden="1" xr:uid="{00000000-0005-0000-0000-0000898F0000}"/>
    <cellStyle name="Hyperlink 28" xfId="43524" hidden="1" xr:uid="{00000000-0005-0000-0000-00008A8F0000}"/>
    <cellStyle name="Hyperlink 28" xfId="43762" hidden="1" xr:uid="{00000000-0005-0000-0000-00008B8F0000}"/>
    <cellStyle name="Hyperlink 28" xfId="44000" hidden="1" xr:uid="{00000000-0005-0000-0000-00008C8F0000}"/>
    <cellStyle name="Hyperlink 28" xfId="44238" hidden="1" xr:uid="{00000000-0005-0000-0000-00008D8F0000}"/>
    <cellStyle name="Hyperlink 28" xfId="44476" hidden="1" xr:uid="{00000000-0005-0000-0000-00008E8F0000}"/>
    <cellStyle name="Hyperlink 28" xfId="44714" hidden="1" xr:uid="{00000000-0005-0000-0000-00008F8F0000}"/>
    <cellStyle name="Hyperlink 28" xfId="44952" hidden="1" xr:uid="{00000000-0005-0000-0000-0000908F0000}"/>
    <cellStyle name="Hyperlink 28" xfId="45190" hidden="1" xr:uid="{00000000-0005-0000-0000-0000918F0000}"/>
    <cellStyle name="Hyperlink 28" xfId="45428" hidden="1" xr:uid="{00000000-0005-0000-0000-0000928F0000}"/>
    <cellStyle name="Hyperlink 28" xfId="45666" hidden="1" xr:uid="{00000000-0005-0000-0000-0000938F0000}"/>
    <cellStyle name="Hyperlink 28" xfId="45904" hidden="1" xr:uid="{00000000-0005-0000-0000-0000948F0000}"/>
    <cellStyle name="Hyperlink 28" xfId="46142" hidden="1" xr:uid="{00000000-0005-0000-0000-0000958F0000}"/>
    <cellStyle name="Hyperlink 28" xfId="46380" hidden="1" xr:uid="{00000000-0005-0000-0000-0000968F0000}"/>
    <cellStyle name="Hyperlink 28" xfId="46618" hidden="1" xr:uid="{00000000-0005-0000-0000-0000978F0000}"/>
    <cellStyle name="Hyperlink 28" xfId="46856" hidden="1" xr:uid="{00000000-0005-0000-0000-0000988F0000}"/>
    <cellStyle name="Hyperlink 28" xfId="47094" hidden="1" xr:uid="{00000000-0005-0000-0000-0000998F0000}"/>
    <cellStyle name="Hyperlink 28" xfId="47332" hidden="1" xr:uid="{00000000-0005-0000-0000-00009A8F0000}"/>
    <cellStyle name="Hyperlink 28" xfId="47570" hidden="1" xr:uid="{00000000-0005-0000-0000-00009B8F0000}"/>
    <cellStyle name="Hyperlink 28" xfId="47808" hidden="1" xr:uid="{00000000-0005-0000-0000-00009C8F0000}"/>
    <cellStyle name="Hyperlink 28" xfId="48046" hidden="1" xr:uid="{00000000-0005-0000-0000-00009D8F0000}"/>
    <cellStyle name="Hyperlink 28" xfId="48284" hidden="1" xr:uid="{00000000-0005-0000-0000-00009E8F0000}"/>
    <cellStyle name="Hyperlink 28" xfId="48522" hidden="1" xr:uid="{00000000-0005-0000-0000-00009F8F0000}"/>
    <cellStyle name="Hyperlink 28" xfId="48760" hidden="1" xr:uid="{00000000-0005-0000-0000-0000A08F0000}"/>
    <cellStyle name="Hyperlink 28" xfId="48998" hidden="1" xr:uid="{00000000-0005-0000-0000-0000A18F0000}"/>
    <cellStyle name="Hyperlink 28" xfId="49236" hidden="1" xr:uid="{00000000-0005-0000-0000-0000A28F0000}"/>
    <cellStyle name="Hyperlink 28" xfId="49474" hidden="1" xr:uid="{00000000-0005-0000-0000-0000A38F0000}"/>
    <cellStyle name="Hyperlink 28" xfId="49712" hidden="1" xr:uid="{00000000-0005-0000-0000-0000A48F0000}"/>
    <cellStyle name="Hyperlink 28" xfId="49950" hidden="1" xr:uid="{00000000-0005-0000-0000-0000A58F0000}"/>
    <cellStyle name="Hyperlink 28" xfId="50188" hidden="1" xr:uid="{00000000-0005-0000-0000-0000A68F0000}"/>
    <cellStyle name="Hyperlink 28" xfId="50426" hidden="1" xr:uid="{00000000-0005-0000-0000-0000A78F0000}"/>
    <cellStyle name="Hyperlink 28" xfId="50664" hidden="1" xr:uid="{00000000-0005-0000-0000-0000A88F0000}"/>
    <cellStyle name="Hyperlink 28" xfId="50902" hidden="1" xr:uid="{00000000-0005-0000-0000-0000A98F0000}"/>
    <cellStyle name="Hyperlink 28" xfId="51140" hidden="1" xr:uid="{00000000-0005-0000-0000-0000AA8F0000}"/>
    <cellStyle name="Hyperlink 28" xfId="51378" hidden="1" xr:uid="{00000000-0005-0000-0000-0000AB8F0000}"/>
    <cellStyle name="Hyperlink 28" xfId="51616" hidden="1" xr:uid="{00000000-0005-0000-0000-0000AC8F0000}"/>
    <cellStyle name="Hyperlink 28" xfId="51854" hidden="1" xr:uid="{00000000-0005-0000-0000-0000AD8F0000}"/>
    <cellStyle name="Hyperlink 28" xfId="52092" hidden="1" xr:uid="{00000000-0005-0000-0000-0000AE8F0000}"/>
    <cellStyle name="Hyperlink 28" xfId="52330" hidden="1" xr:uid="{00000000-0005-0000-0000-0000AF8F0000}"/>
    <cellStyle name="Hyperlink 28" xfId="52568" hidden="1" xr:uid="{00000000-0005-0000-0000-0000B08F0000}"/>
    <cellStyle name="Hyperlink 28" xfId="52806" hidden="1" xr:uid="{00000000-0005-0000-0000-0000B18F0000}"/>
    <cellStyle name="Hyperlink 28" xfId="53044" hidden="1" xr:uid="{00000000-0005-0000-0000-0000B28F0000}"/>
    <cellStyle name="Hyperlink 28" xfId="53282" hidden="1" xr:uid="{00000000-0005-0000-0000-0000B38F0000}"/>
    <cellStyle name="Hyperlink 28" xfId="53519" hidden="1" xr:uid="{00000000-0005-0000-0000-0000B48F0000}"/>
    <cellStyle name="Hyperlink 28" xfId="53756" hidden="1" xr:uid="{00000000-0005-0000-0000-0000B58F0000}"/>
    <cellStyle name="Hyperlink 28" xfId="54051" hidden="1" xr:uid="{00000000-0005-0000-0000-0000B68F0000}"/>
    <cellStyle name="Hyperlink 28" xfId="54222" hidden="1" xr:uid="{00000000-0005-0000-0000-0000B78F0000}"/>
    <cellStyle name="Hyperlink 28" xfId="54519" hidden="1" xr:uid="{00000000-0005-0000-0000-0000B88F0000}"/>
    <cellStyle name="Hyperlink 28" xfId="17106" hidden="1" xr:uid="{00000000-0005-0000-0000-00001B8F0000}"/>
    <cellStyle name="Hyperlink 28" xfId="17344" hidden="1" xr:uid="{00000000-0005-0000-0000-00001C8F0000}"/>
    <cellStyle name="Hyperlink 28" xfId="17582" hidden="1" xr:uid="{00000000-0005-0000-0000-00001D8F0000}"/>
    <cellStyle name="Hyperlink 28" xfId="17820" hidden="1" xr:uid="{00000000-0005-0000-0000-00001E8F0000}"/>
    <cellStyle name="Hyperlink 28" xfId="18058" hidden="1" xr:uid="{00000000-0005-0000-0000-00001F8F0000}"/>
    <cellStyle name="Hyperlink 28" xfId="18296" hidden="1" xr:uid="{00000000-0005-0000-0000-0000208F0000}"/>
    <cellStyle name="Hyperlink 28" xfId="18534" hidden="1" xr:uid="{00000000-0005-0000-0000-0000218F0000}"/>
    <cellStyle name="Hyperlink 28" xfId="18772" hidden="1" xr:uid="{00000000-0005-0000-0000-0000228F0000}"/>
    <cellStyle name="Hyperlink 28" xfId="19010" hidden="1" xr:uid="{00000000-0005-0000-0000-0000238F0000}"/>
    <cellStyle name="Hyperlink 28" xfId="19248" hidden="1" xr:uid="{00000000-0005-0000-0000-0000248F0000}"/>
    <cellStyle name="Hyperlink 28" xfId="19486" hidden="1" xr:uid="{00000000-0005-0000-0000-0000258F0000}"/>
    <cellStyle name="Hyperlink 28" xfId="19724" hidden="1" xr:uid="{00000000-0005-0000-0000-0000268F0000}"/>
    <cellStyle name="Hyperlink 28" xfId="19962" hidden="1" xr:uid="{00000000-0005-0000-0000-0000278F0000}"/>
    <cellStyle name="Hyperlink 28" xfId="20200" hidden="1" xr:uid="{00000000-0005-0000-0000-0000288F0000}"/>
    <cellStyle name="Hyperlink 28" xfId="20438" hidden="1" xr:uid="{00000000-0005-0000-0000-0000298F0000}"/>
    <cellStyle name="Hyperlink 28" xfId="20676" hidden="1" xr:uid="{00000000-0005-0000-0000-00002A8F0000}"/>
    <cellStyle name="Hyperlink 28" xfId="20914" hidden="1" xr:uid="{00000000-0005-0000-0000-00002B8F0000}"/>
    <cellStyle name="Hyperlink 28" xfId="21152" hidden="1" xr:uid="{00000000-0005-0000-0000-00002C8F0000}"/>
    <cellStyle name="Hyperlink 28" xfId="21390" hidden="1" xr:uid="{00000000-0005-0000-0000-00002D8F0000}"/>
    <cellStyle name="Hyperlink 28" xfId="21628" hidden="1" xr:uid="{00000000-0005-0000-0000-00002E8F0000}"/>
    <cellStyle name="Hyperlink 28" xfId="21866" hidden="1" xr:uid="{00000000-0005-0000-0000-00002F8F0000}"/>
    <cellStyle name="Hyperlink 28" xfId="22104" hidden="1" xr:uid="{00000000-0005-0000-0000-0000308F0000}"/>
    <cellStyle name="Hyperlink 28" xfId="22342" hidden="1" xr:uid="{00000000-0005-0000-0000-0000318F0000}"/>
    <cellStyle name="Hyperlink 28" xfId="22580" hidden="1" xr:uid="{00000000-0005-0000-0000-0000328F0000}"/>
    <cellStyle name="Hyperlink 28" xfId="22817" hidden="1" xr:uid="{00000000-0005-0000-0000-0000338F0000}"/>
    <cellStyle name="Hyperlink 28" xfId="23054" hidden="1" xr:uid="{00000000-0005-0000-0000-0000348F0000}"/>
    <cellStyle name="Hyperlink 28" xfId="23280" hidden="1" xr:uid="{00000000-0005-0000-0000-0000358F0000}"/>
    <cellStyle name="Hyperlink 28" xfId="23532" hidden="1" xr:uid="{00000000-0005-0000-0000-0000368F0000}"/>
    <cellStyle name="Hyperlink 28" xfId="23770" hidden="1" xr:uid="{00000000-0005-0000-0000-0000378F0000}"/>
    <cellStyle name="Hyperlink 28" xfId="24008" hidden="1" xr:uid="{00000000-0005-0000-0000-0000388F0000}"/>
    <cellStyle name="Hyperlink 28" xfId="24246" hidden="1" xr:uid="{00000000-0005-0000-0000-0000398F0000}"/>
    <cellStyle name="Hyperlink 28" xfId="24484" hidden="1" xr:uid="{00000000-0005-0000-0000-00003A8F0000}"/>
    <cellStyle name="Hyperlink 28" xfId="24722" hidden="1" xr:uid="{00000000-0005-0000-0000-00003B8F0000}"/>
    <cellStyle name="Hyperlink 28" xfId="24960" hidden="1" xr:uid="{00000000-0005-0000-0000-00003C8F0000}"/>
    <cellStyle name="Hyperlink 28" xfId="25198" hidden="1" xr:uid="{00000000-0005-0000-0000-00003D8F0000}"/>
    <cellStyle name="Hyperlink 28" xfId="25436" hidden="1" xr:uid="{00000000-0005-0000-0000-00003E8F0000}"/>
    <cellStyle name="Hyperlink 28" xfId="25674" hidden="1" xr:uid="{00000000-0005-0000-0000-00003F8F0000}"/>
    <cellStyle name="Hyperlink 28" xfId="25912" hidden="1" xr:uid="{00000000-0005-0000-0000-0000408F0000}"/>
    <cellStyle name="Hyperlink 28" xfId="26150" hidden="1" xr:uid="{00000000-0005-0000-0000-0000418F0000}"/>
    <cellStyle name="Hyperlink 28" xfId="26388" hidden="1" xr:uid="{00000000-0005-0000-0000-0000428F0000}"/>
    <cellStyle name="Hyperlink 28" xfId="26626" hidden="1" xr:uid="{00000000-0005-0000-0000-0000438F0000}"/>
    <cellStyle name="Hyperlink 28" xfId="26864" hidden="1" xr:uid="{00000000-0005-0000-0000-0000448F0000}"/>
    <cellStyle name="Hyperlink 28" xfId="27102" hidden="1" xr:uid="{00000000-0005-0000-0000-0000458F0000}"/>
    <cellStyle name="Hyperlink 28" xfId="27340" hidden="1" xr:uid="{00000000-0005-0000-0000-0000468F0000}"/>
    <cellStyle name="Hyperlink 28" xfId="27578" hidden="1" xr:uid="{00000000-0005-0000-0000-0000478F0000}"/>
    <cellStyle name="Hyperlink 28" xfId="27816" hidden="1" xr:uid="{00000000-0005-0000-0000-0000488F0000}"/>
    <cellStyle name="Hyperlink 28" xfId="28054" hidden="1" xr:uid="{00000000-0005-0000-0000-0000498F0000}"/>
    <cellStyle name="Hyperlink 28" xfId="28292" hidden="1" xr:uid="{00000000-0005-0000-0000-00004A8F0000}"/>
    <cellStyle name="Hyperlink 28" xfId="28530" hidden="1" xr:uid="{00000000-0005-0000-0000-00004B8F0000}"/>
    <cellStyle name="Hyperlink 28" xfId="28768" hidden="1" xr:uid="{00000000-0005-0000-0000-00004C8F0000}"/>
    <cellStyle name="Hyperlink 28" xfId="29006" hidden="1" xr:uid="{00000000-0005-0000-0000-00004D8F0000}"/>
    <cellStyle name="Hyperlink 28" xfId="29244" hidden="1" xr:uid="{00000000-0005-0000-0000-00004E8F0000}"/>
    <cellStyle name="Hyperlink 28" xfId="29482" hidden="1" xr:uid="{00000000-0005-0000-0000-00004F8F0000}"/>
    <cellStyle name="Hyperlink 28" xfId="29720" hidden="1" xr:uid="{00000000-0005-0000-0000-0000508F0000}"/>
    <cellStyle name="Hyperlink 28" xfId="29958" hidden="1" xr:uid="{00000000-0005-0000-0000-0000518F0000}"/>
    <cellStyle name="Hyperlink 28" xfId="30196" hidden="1" xr:uid="{00000000-0005-0000-0000-0000528F0000}"/>
    <cellStyle name="Hyperlink 28" xfId="30434" hidden="1" xr:uid="{00000000-0005-0000-0000-0000538F0000}"/>
    <cellStyle name="Hyperlink 28" xfId="30672" hidden="1" xr:uid="{00000000-0005-0000-0000-0000548F0000}"/>
    <cellStyle name="Hyperlink 28" xfId="30910" hidden="1" xr:uid="{00000000-0005-0000-0000-0000558F0000}"/>
    <cellStyle name="Hyperlink 28" xfId="31148" hidden="1" xr:uid="{00000000-0005-0000-0000-0000568F0000}"/>
    <cellStyle name="Hyperlink 28" xfId="31386" hidden="1" xr:uid="{00000000-0005-0000-0000-0000578F0000}"/>
    <cellStyle name="Hyperlink 28" xfId="31624" hidden="1" xr:uid="{00000000-0005-0000-0000-0000588F0000}"/>
    <cellStyle name="Hyperlink 28" xfId="31862" hidden="1" xr:uid="{00000000-0005-0000-0000-0000598F0000}"/>
    <cellStyle name="Hyperlink 28" xfId="32100" hidden="1" xr:uid="{00000000-0005-0000-0000-00005A8F0000}"/>
    <cellStyle name="Hyperlink 28" xfId="32338" hidden="1" xr:uid="{00000000-0005-0000-0000-00005B8F0000}"/>
    <cellStyle name="Hyperlink 28" xfId="32576" hidden="1" xr:uid="{00000000-0005-0000-0000-00005C8F0000}"/>
    <cellStyle name="Hyperlink 28" xfId="32814" hidden="1" xr:uid="{00000000-0005-0000-0000-00005D8F0000}"/>
    <cellStyle name="Hyperlink 28" xfId="33052" hidden="1" xr:uid="{00000000-0005-0000-0000-00005E8F0000}"/>
    <cellStyle name="Hyperlink 28" xfId="33290" hidden="1" xr:uid="{00000000-0005-0000-0000-00005F8F0000}"/>
    <cellStyle name="Hyperlink 28" xfId="33528" hidden="1" xr:uid="{00000000-0005-0000-0000-0000608F0000}"/>
    <cellStyle name="Hyperlink 28" xfId="33766" hidden="1" xr:uid="{00000000-0005-0000-0000-0000618F0000}"/>
    <cellStyle name="Hyperlink 28" xfId="34004" hidden="1" xr:uid="{00000000-0005-0000-0000-0000628F0000}"/>
    <cellStyle name="Hyperlink 28" xfId="8523" hidden="1" xr:uid="{00000000-0005-0000-0000-0000F78E0000}"/>
    <cellStyle name="Hyperlink 28" xfId="8761" hidden="1" xr:uid="{00000000-0005-0000-0000-0000F88E0000}"/>
    <cellStyle name="Hyperlink 28" xfId="8999" hidden="1" xr:uid="{00000000-0005-0000-0000-0000F98E0000}"/>
    <cellStyle name="Hyperlink 28" xfId="9237" hidden="1" xr:uid="{00000000-0005-0000-0000-0000FA8E0000}"/>
    <cellStyle name="Hyperlink 28" xfId="9474" hidden="1" xr:uid="{00000000-0005-0000-0000-0000FB8E0000}"/>
    <cellStyle name="Hyperlink 28" xfId="9704" hidden="1" xr:uid="{00000000-0005-0000-0000-0000FC8E0000}"/>
    <cellStyle name="Hyperlink 28" xfId="9801" hidden="1" xr:uid="{00000000-0005-0000-0000-0000FD8E0000}"/>
    <cellStyle name="Hyperlink 28" xfId="10044" hidden="1" xr:uid="{00000000-0005-0000-0000-0000FE8E0000}"/>
    <cellStyle name="Hyperlink 28" xfId="10422" hidden="1" xr:uid="{00000000-0005-0000-0000-0000FF8E0000}"/>
    <cellStyle name="Hyperlink 28" xfId="10678" hidden="1" xr:uid="{00000000-0005-0000-0000-0000008F0000}"/>
    <cellStyle name="Hyperlink 28" xfId="10739" hidden="1" xr:uid="{00000000-0005-0000-0000-0000018F0000}"/>
    <cellStyle name="Hyperlink 28" xfId="11145" hidden="1" xr:uid="{00000000-0005-0000-0000-0000028F0000}"/>
    <cellStyle name="Hyperlink 28" xfId="11370" hidden="1" xr:uid="{00000000-0005-0000-0000-0000038F0000}"/>
    <cellStyle name="Hyperlink 28" xfId="11623" hidden="1" xr:uid="{00000000-0005-0000-0000-0000048F0000}"/>
    <cellStyle name="Hyperlink 28" xfId="11861" hidden="1" xr:uid="{00000000-0005-0000-0000-0000058F0000}"/>
    <cellStyle name="Hyperlink 28" xfId="12099" hidden="1" xr:uid="{00000000-0005-0000-0000-0000068F0000}"/>
    <cellStyle name="Hyperlink 28" xfId="12336" hidden="1" xr:uid="{00000000-0005-0000-0000-0000078F0000}"/>
    <cellStyle name="Hyperlink 28" xfId="12573" hidden="1" xr:uid="{00000000-0005-0000-0000-0000088F0000}"/>
    <cellStyle name="Hyperlink 28" xfId="12829" hidden="1" xr:uid="{00000000-0005-0000-0000-0000098F0000}"/>
    <cellStyle name="Hyperlink 28" xfId="13000" hidden="1" xr:uid="{00000000-0005-0000-0000-00000A8F0000}"/>
    <cellStyle name="Hyperlink 28" xfId="13298" hidden="1" xr:uid="{00000000-0005-0000-0000-00000B8F0000}"/>
    <cellStyle name="Hyperlink 28" xfId="13536" hidden="1" xr:uid="{00000000-0005-0000-0000-00000C8F0000}"/>
    <cellStyle name="Hyperlink 28" xfId="13774" hidden="1" xr:uid="{00000000-0005-0000-0000-00000D8F0000}"/>
    <cellStyle name="Hyperlink 28" xfId="14012" hidden="1" xr:uid="{00000000-0005-0000-0000-00000E8F0000}"/>
    <cellStyle name="Hyperlink 28" xfId="14250" hidden="1" xr:uid="{00000000-0005-0000-0000-00000F8F0000}"/>
    <cellStyle name="Hyperlink 28" xfId="14488" hidden="1" xr:uid="{00000000-0005-0000-0000-0000108F0000}"/>
    <cellStyle name="Hyperlink 28" xfId="14726" hidden="1" xr:uid="{00000000-0005-0000-0000-0000118F0000}"/>
    <cellStyle name="Hyperlink 28" xfId="14964" hidden="1" xr:uid="{00000000-0005-0000-0000-0000128F0000}"/>
    <cellStyle name="Hyperlink 28" xfId="15202" hidden="1" xr:uid="{00000000-0005-0000-0000-0000138F0000}"/>
    <cellStyle name="Hyperlink 28" xfId="15440" hidden="1" xr:uid="{00000000-0005-0000-0000-0000148F0000}"/>
    <cellStyle name="Hyperlink 28" xfId="15678" hidden="1" xr:uid="{00000000-0005-0000-0000-0000158F0000}"/>
    <cellStyle name="Hyperlink 28" xfId="15916" hidden="1" xr:uid="{00000000-0005-0000-0000-0000168F0000}"/>
    <cellStyle name="Hyperlink 28" xfId="16154" hidden="1" xr:uid="{00000000-0005-0000-0000-0000178F0000}"/>
    <cellStyle name="Hyperlink 28" xfId="16392" hidden="1" xr:uid="{00000000-0005-0000-0000-0000188F0000}"/>
    <cellStyle name="Hyperlink 28" xfId="16630" hidden="1" xr:uid="{00000000-0005-0000-0000-0000198F0000}"/>
    <cellStyle name="Hyperlink 28" xfId="16868" hidden="1" xr:uid="{00000000-0005-0000-0000-00001A8F0000}"/>
    <cellStyle name="Hyperlink 28" xfId="4238" hidden="1" xr:uid="{00000000-0005-0000-0000-0000E58E0000}"/>
    <cellStyle name="Hyperlink 28" xfId="4475" hidden="1" xr:uid="{00000000-0005-0000-0000-0000E68E0000}"/>
    <cellStyle name="Hyperlink 28" xfId="4712" hidden="1" xr:uid="{00000000-0005-0000-0000-0000E78E0000}"/>
    <cellStyle name="Hyperlink 28" xfId="4937" hidden="1" xr:uid="{00000000-0005-0000-0000-0000E88E0000}"/>
    <cellStyle name="Hyperlink 28" xfId="5188" hidden="1" xr:uid="{00000000-0005-0000-0000-0000E98E0000}"/>
    <cellStyle name="Hyperlink 28" xfId="5416" hidden="1" xr:uid="{00000000-0005-0000-0000-0000EA8E0000}"/>
    <cellStyle name="Hyperlink 28" xfId="5669" hidden="1" xr:uid="{00000000-0005-0000-0000-0000EB8E0000}"/>
    <cellStyle name="Hyperlink 28" xfId="5907" hidden="1" xr:uid="{00000000-0005-0000-0000-0000EC8E0000}"/>
    <cellStyle name="Hyperlink 28" xfId="6145" hidden="1" xr:uid="{00000000-0005-0000-0000-0000ED8E0000}"/>
    <cellStyle name="Hyperlink 28" xfId="6381" hidden="1" xr:uid="{00000000-0005-0000-0000-0000EE8E0000}"/>
    <cellStyle name="Hyperlink 28" xfId="6479" hidden="1" xr:uid="{00000000-0005-0000-0000-0000EF8E0000}"/>
    <cellStyle name="Hyperlink 28" xfId="6858" hidden="1" xr:uid="{00000000-0005-0000-0000-0000F08E0000}"/>
    <cellStyle name="Hyperlink 28" xfId="7096" hidden="1" xr:uid="{00000000-0005-0000-0000-0000F18E0000}"/>
    <cellStyle name="Hyperlink 28" xfId="7332" hidden="1" xr:uid="{00000000-0005-0000-0000-0000F28E0000}"/>
    <cellStyle name="Hyperlink 28" xfId="7571" hidden="1" xr:uid="{00000000-0005-0000-0000-0000F38E0000}"/>
    <cellStyle name="Hyperlink 28" xfId="7809" hidden="1" xr:uid="{00000000-0005-0000-0000-0000F48E0000}"/>
    <cellStyle name="Hyperlink 28" xfId="8047" hidden="1" xr:uid="{00000000-0005-0000-0000-0000F58E0000}"/>
    <cellStyle name="Hyperlink 28" xfId="8285" hidden="1" xr:uid="{00000000-0005-0000-0000-0000F68E0000}"/>
    <cellStyle name="Hyperlink 28" xfId="2103" hidden="1" xr:uid="{00000000-0005-0000-0000-0000DC8E0000}"/>
    <cellStyle name="Hyperlink 28" xfId="2274" hidden="1" xr:uid="{00000000-0005-0000-0000-0000DD8E0000}"/>
    <cellStyle name="Hyperlink 28" xfId="2572" hidden="1" xr:uid="{00000000-0005-0000-0000-0000DE8E0000}"/>
    <cellStyle name="Hyperlink 28" xfId="2810" hidden="1" xr:uid="{00000000-0005-0000-0000-0000DF8E0000}"/>
    <cellStyle name="Hyperlink 28" xfId="3048" hidden="1" xr:uid="{00000000-0005-0000-0000-0000E08E0000}"/>
    <cellStyle name="Hyperlink 28" xfId="3286" hidden="1" xr:uid="{00000000-0005-0000-0000-0000E18E0000}"/>
    <cellStyle name="Hyperlink 28" xfId="3524" hidden="1" xr:uid="{00000000-0005-0000-0000-0000E28E0000}"/>
    <cellStyle name="Hyperlink 28" xfId="3762" hidden="1" xr:uid="{00000000-0005-0000-0000-0000E38E0000}"/>
    <cellStyle name="Hyperlink 28" xfId="4000" hidden="1" xr:uid="{00000000-0005-0000-0000-0000E48E0000}"/>
    <cellStyle name="Hyperlink 28" xfId="1124" hidden="1" xr:uid="{00000000-0005-0000-0000-0000D88E0000}"/>
    <cellStyle name="Hyperlink 28" xfId="1378" hidden="1" xr:uid="{00000000-0005-0000-0000-0000D98E0000}"/>
    <cellStyle name="Hyperlink 28" xfId="1549" hidden="1" xr:uid="{00000000-0005-0000-0000-0000DA8E0000}"/>
    <cellStyle name="Hyperlink 28" xfId="1834" hidden="1" xr:uid="{00000000-0005-0000-0000-0000DB8E0000}"/>
    <cellStyle name="Hyperlink 28" xfId="481" hidden="1" xr:uid="{00000000-0005-0000-0000-0000D68E0000}"/>
    <cellStyle name="Hyperlink 28" xfId="887" hidden="1" xr:uid="{00000000-0005-0000-0000-0000D78E0000}"/>
    <cellStyle name="Hyperlink 28" xfId="420" hidden="1" xr:uid="{00000000-0005-0000-0000-0000D58E0000}"/>
    <cellStyle name="Hyperlink 28" xfId="61" hidden="1" xr:uid="{00000000-0005-0000-0000-0000D48E0000}"/>
    <cellStyle name="Hyperlink 29" xfId="34478" hidden="1" xr:uid="{00000000-0005-0000-0000-000049900000}"/>
    <cellStyle name="Hyperlink 29" xfId="34716" hidden="1" xr:uid="{00000000-0005-0000-0000-00004A900000}"/>
    <cellStyle name="Hyperlink 29" xfId="34954" hidden="1" xr:uid="{00000000-0005-0000-0000-00004B900000}"/>
    <cellStyle name="Hyperlink 29" xfId="35192" hidden="1" xr:uid="{00000000-0005-0000-0000-00004C900000}"/>
    <cellStyle name="Hyperlink 29" xfId="35430" hidden="1" xr:uid="{00000000-0005-0000-0000-00004D900000}"/>
    <cellStyle name="Hyperlink 29" xfId="35668" hidden="1" xr:uid="{00000000-0005-0000-0000-00004E900000}"/>
    <cellStyle name="Hyperlink 29" xfId="35906" hidden="1" xr:uid="{00000000-0005-0000-0000-00004F900000}"/>
    <cellStyle name="Hyperlink 29" xfId="36144" hidden="1" xr:uid="{00000000-0005-0000-0000-000050900000}"/>
    <cellStyle name="Hyperlink 29" xfId="36382" hidden="1" xr:uid="{00000000-0005-0000-0000-000051900000}"/>
    <cellStyle name="Hyperlink 29" xfId="36620" hidden="1" xr:uid="{00000000-0005-0000-0000-000052900000}"/>
    <cellStyle name="Hyperlink 29" xfId="36858" hidden="1" xr:uid="{00000000-0005-0000-0000-000053900000}"/>
    <cellStyle name="Hyperlink 29" xfId="37096" hidden="1" xr:uid="{00000000-0005-0000-0000-000054900000}"/>
    <cellStyle name="Hyperlink 29" xfId="37334" hidden="1" xr:uid="{00000000-0005-0000-0000-000055900000}"/>
    <cellStyle name="Hyperlink 29" xfId="37572" hidden="1" xr:uid="{00000000-0005-0000-0000-000056900000}"/>
    <cellStyle name="Hyperlink 29" xfId="37810" hidden="1" xr:uid="{00000000-0005-0000-0000-000057900000}"/>
    <cellStyle name="Hyperlink 29" xfId="38048" hidden="1" xr:uid="{00000000-0005-0000-0000-000058900000}"/>
    <cellStyle name="Hyperlink 29" xfId="38286" hidden="1" xr:uid="{00000000-0005-0000-0000-000059900000}"/>
    <cellStyle name="Hyperlink 29" xfId="38524" hidden="1" xr:uid="{00000000-0005-0000-0000-00005A900000}"/>
    <cellStyle name="Hyperlink 29" xfId="38762" hidden="1" xr:uid="{00000000-0005-0000-0000-00005B900000}"/>
    <cellStyle name="Hyperlink 29" xfId="39000" hidden="1" xr:uid="{00000000-0005-0000-0000-00005C900000}"/>
    <cellStyle name="Hyperlink 29" xfId="39238" hidden="1" xr:uid="{00000000-0005-0000-0000-00005D900000}"/>
    <cellStyle name="Hyperlink 29" xfId="39476" hidden="1" xr:uid="{00000000-0005-0000-0000-00005E900000}"/>
    <cellStyle name="Hyperlink 29" xfId="39714" hidden="1" xr:uid="{00000000-0005-0000-0000-00005F900000}"/>
    <cellStyle name="Hyperlink 29" xfId="39952" hidden="1" xr:uid="{00000000-0005-0000-0000-000060900000}"/>
    <cellStyle name="Hyperlink 29" xfId="40190" hidden="1" xr:uid="{00000000-0005-0000-0000-000061900000}"/>
    <cellStyle name="Hyperlink 29" xfId="40428" hidden="1" xr:uid="{00000000-0005-0000-0000-000062900000}"/>
    <cellStyle name="Hyperlink 29" xfId="40666" hidden="1" xr:uid="{00000000-0005-0000-0000-000063900000}"/>
    <cellStyle name="Hyperlink 29" xfId="40904" hidden="1" xr:uid="{00000000-0005-0000-0000-000064900000}"/>
    <cellStyle name="Hyperlink 29" xfId="41142" hidden="1" xr:uid="{00000000-0005-0000-0000-000065900000}"/>
    <cellStyle name="Hyperlink 29" xfId="41380" hidden="1" xr:uid="{00000000-0005-0000-0000-000066900000}"/>
    <cellStyle name="Hyperlink 29" xfId="41618" hidden="1" xr:uid="{00000000-0005-0000-0000-000067900000}"/>
    <cellStyle name="Hyperlink 29" xfId="41856" hidden="1" xr:uid="{00000000-0005-0000-0000-000068900000}"/>
    <cellStyle name="Hyperlink 29" xfId="42094" hidden="1" xr:uid="{00000000-0005-0000-0000-000069900000}"/>
    <cellStyle name="Hyperlink 29" xfId="42332" hidden="1" xr:uid="{00000000-0005-0000-0000-00006A900000}"/>
    <cellStyle name="Hyperlink 29" xfId="42570" hidden="1" xr:uid="{00000000-0005-0000-0000-00006B900000}"/>
    <cellStyle name="Hyperlink 29" xfId="42808" hidden="1" xr:uid="{00000000-0005-0000-0000-00006C900000}"/>
    <cellStyle name="Hyperlink 29" xfId="43046" hidden="1" xr:uid="{00000000-0005-0000-0000-00006D900000}"/>
    <cellStyle name="Hyperlink 29" xfId="43284" hidden="1" xr:uid="{00000000-0005-0000-0000-00006E900000}"/>
    <cellStyle name="Hyperlink 29" xfId="43522" hidden="1" xr:uid="{00000000-0005-0000-0000-00006F900000}"/>
    <cellStyle name="Hyperlink 29" xfId="43760" hidden="1" xr:uid="{00000000-0005-0000-0000-000070900000}"/>
    <cellStyle name="Hyperlink 29" xfId="43998" hidden="1" xr:uid="{00000000-0005-0000-0000-000071900000}"/>
    <cellStyle name="Hyperlink 29" xfId="44236" hidden="1" xr:uid="{00000000-0005-0000-0000-000072900000}"/>
    <cellStyle name="Hyperlink 29" xfId="44474" hidden="1" xr:uid="{00000000-0005-0000-0000-000073900000}"/>
    <cellStyle name="Hyperlink 29" xfId="44712" hidden="1" xr:uid="{00000000-0005-0000-0000-000074900000}"/>
    <cellStyle name="Hyperlink 29" xfId="44950" hidden="1" xr:uid="{00000000-0005-0000-0000-000075900000}"/>
    <cellStyle name="Hyperlink 29" xfId="45188" hidden="1" xr:uid="{00000000-0005-0000-0000-000076900000}"/>
    <cellStyle name="Hyperlink 29" xfId="45426" hidden="1" xr:uid="{00000000-0005-0000-0000-000077900000}"/>
    <cellStyle name="Hyperlink 29" xfId="45664" hidden="1" xr:uid="{00000000-0005-0000-0000-000078900000}"/>
    <cellStyle name="Hyperlink 29" xfId="45902" hidden="1" xr:uid="{00000000-0005-0000-0000-000079900000}"/>
    <cellStyle name="Hyperlink 29" xfId="46140" hidden="1" xr:uid="{00000000-0005-0000-0000-00007A900000}"/>
    <cellStyle name="Hyperlink 29" xfId="46378" hidden="1" xr:uid="{00000000-0005-0000-0000-00007B900000}"/>
    <cellStyle name="Hyperlink 29" xfId="46616" hidden="1" xr:uid="{00000000-0005-0000-0000-00007C900000}"/>
    <cellStyle name="Hyperlink 29" xfId="46854" hidden="1" xr:uid="{00000000-0005-0000-0000-00007D900000}"/>
    <cellStyle name="Hyperlink 29" xfId="47092" hidden="1" xr:uid="{00000000-0005-0000-0000-00007E900000}"/>
    <cellStyle name="Hyperlink 29" xfId="47330" hidden="1" xr:uid="{00000000-0005-0000-0000-00007F900000}"/>
    <cellStyle name="Hyperlink 29" xfId="47568" hidden="1" xr:uid="{00000000-0005-0000-0000-000080900000}"/>
    <cellStyle name="Hyperlink 29" xfId="47806" hidden="1" xr:uid="{00000000-0005-0000-0000-000081900000}"/>
    <cellStyle name="Hyperlink 29" xfId="48044" hidden="1" xr:uid="{00000000-0005-0000-0000-000082900000}"/>
    <cellStyle name="Hyperlink 29" xfId="48282" hidden="1" xr:uid="{00000000-0005-0000-0000-000083900000}"/>
    <cellStyle name="Hyperlink 29" xfId="48520" hidden="1" xr:uid="{00000000-0005-0000-0000-000084900000}"/>
    <cellStyle name="Hyperlink 29" xfId="48758" hidden="1" xr:uid="{00000000-0005-0000-0000-000085900000}"/>
    <cellStyle name="Hyperlink 29" xfId="48996" hidden="1" xr:uid="{00000000-0005-0000-0000-000086900000}"/>
    <cellStyle name="Hyperlink 29" xfId="49234" hidden="1" xr:uid="{00000000-0005-0000-0000-000087900000}"/>
    <cellStyle name="Hyperlink 29" xfId="49472" hidden="1" xr:uid="{00000000-0005-0000-0000-000088900000}"/>
    <cellStyle name="Hyperlink 29" xfId="49710" hidden="1" xr:uid="{00000000-0005-0000-0000-000089900000}"/>
    <cellStyle name="Hyperlink 29" xfId="49948" hidden="1" xr:uid="{00000000-0005-0000-0000-00008A900000}"/>
    <cellStyle name="Hyperlink 29" xfId="50186" hidden="1" xr:uid="{00000000-0005-0000-0000-00008B900000}"/>
    <cellStyle name="Hyperlink 29" xfId="50424" hidden="1" xr:uid="{00000000-0005-0000-0000-00008C900000}"/>
    <cellStyle name="Hyperlink 29" xfId="50662" hidden="1" xr:uid="{00000000-0005-0000-0000-00008D900000}"/>
    <cellStyle name="Hyperlink 29" xfId="50900" hidden="1" xr:uid="{00000000-0005-0000-0000-00008E900000}"/>
    <cellStyle name="Hyperlink 29" xfId="51138" hidden="1" xr:uid="{00000000-0005-0000-0000-00008F900000}"/>
    <cellStyle name="Hyperlink 29" xfId="51376" hidden="1" xr:uid="{00000000-0005-0000-0000-000090900000}"/>
    <cellStyle name="Hyperlink 29" xfId="51614" hidden="1" xr:uid="{00000000-0005-0000-0000-000091900000}"/>
    <cellStyle name="Hyperlink 29" xfId="51852" hidden="1" xr:uid="{00000000-0005-0000-0000-000092900000}"/>
    <cellStyle name="Hyperlink 29" xfId="52090" hidden="1" xr:uid="{00000000-0005-0000-0000-000093900000}"/>
    <cellStyle name="Hyperlink 29" xfId="52328" hidden="1" xr:uid="{00000000-0005-0000-0000-000094900000}"/>
    <cellStyle name="Hyperlink 29" xfId="52566" hidden="1" xr:uid="{00000000-0005-0000-0000-000095900000}"/>
    <cellStyle name="Hyperlink 29" xfId="52804" hidden="1" xr:uid="{00000000-0005-0000-0000-000096900000}"/>
    <cellStyle name="Hyperlink 29" xfId="53042" hidden="1" xr:uid="{00000000-0005-0000-0000-000097900000}"/>
    <cellStyle name="Hyperlink 29" xfId="53280" hidden="1" xr:uid="{00000000-0005-0000-0000-000098900000}"/>
    <cellStyle name="Hyperlink 29" xfId="53517" hidden="1" xr:uid="{00000000-0005-0000-0000-000099900000}"/>
    <cellStyle name="Hyperlink 29" xfId="53754" hidden="1" xr:uid="{00000000-0005-0000-0000-00009A900000}"/>
    <cellStyle name="Hyperlink 29" xfId="54053" hidden="1" xr:uid="{00000000-0005-0000-0000-00009B900000}"/>
    <cellStyle name="Hyperlink 29" xfId="54265" hidden="1" xr:uid="{00000000-0005-0000-0000-00009C900000}"/>
    <cellStyle name="Hyperlink 29" xfId="54517" hidden="1" xr:uid="{00000000-0005-0000-0000-00009D900000}"/>
    <cellStyle name="Hyperlink 29" xfId="17342" hidden="1" xr:uid="{00000000-0005-0000-0000-000001900000}"/>
    <cellStyle name="Hyperlink 29" xfId="17580" hidden="1" xr:uid="{00000000-0005-0000-0000-000002900000}"/>
    <cellStyle name="Hyperlink 29" xfId="17818" hidden="1" xr:uid="{00000000-0005-0000-0000-000003900000}"/>
    <cellStyle name="Hyperlink 29" xfId="18056" hidden="1" xr:uid="{00000000-0005-0000-0000-000004900000}"/>
    <cellStyle name="Hyperlink 29" xfId="18294" hidden="1" xr:uid="{00000000-0005-0000-0000-000005900000}"/>
    <cellStyle name="Hyperlink 29" xfId="18532" hidden="1" xr:uid="{00000000-0005-0000-0000-000006900000}"/>
    <cellStyle name="Hyperlink 29" xfId="18770" hidden="1" xr:uid="{00000000-0005-0000-0000-000007900000}"/>
    <cellStyle name="Hyperlink 29" xfId="19008" hidden="1" xr:uid="{00000000-0005-0000-0000-000008900000}"/>
    <cellStyle name="Hyperlink 29" xfId="19246" hidden="1" xr:uid="{00000000-0005-0000-0000-000009900000}"/>
    <cellStyle name="Hyperlink 29" xfId="19484" hidden="1" xr:uid="{00000000-0005-0000-0000-00000A900000}"/>
    <cellStyle name="Hyperlink 29" xfId="19722" hidden="1" xr:uid="{00000000-0005-0000-0000-00000B900000}"/>
    <cellStyle name="Hyperlink 29" xfId="19960" hidden="1" xr:uid="{00000000-0005-0000-0000-00000C900000}"/>
    <cellStyle name="Hyperlink 29" xfId="20198" hidden="1" xr:uid="{00000000-0005-0000-0000-00000D900000}"/>
    <cellStyle name="Hyperlink 29" xfId="20436" hidden="1" xr:uid="{00000000-0005-0000-0000-00000E900000}"/>
    <cellStyle name="Hyperlink 29" xfId="20674" hidden="1" xr:uid="{00000000-0005-0000-0000-00000F900000}"/>
    <cellStyle name="Hyperlink 29" xfId="20912" hidden="1" xr:uid="{00000000-0005-0000-0000-000010900000}"/>
    <cellStyle name="Hyperlink 29" xfId="21150" hidden="1" xr:uid="{00000000-0005-0000-0000-000011900000}"/>
    <cellStyle name="Hyperlink 29" xfId="21388" hidden="1" xr:uid="{00000000-0005-0000-0000-000012900000}"/>
    <cellStyle name="Hyperlink 29" xfId="21626" hidden="1" xr:uid="{00000000-0005-0000-0000-000013900000}"/>
    <cellStyle name="Hyperlink 29" xfId="21864" hidden="1" xr:uid="{00000000-0005-0000-0000-000014900000}"/>
    <cellStyle name="Hyperlink 29" xfId="22102" hidden="1" xr:uid="{00000000-0005-0000-0000-000015900000}"/>
    <cellStyle name="Hyperlink 29" xfId="22340" hidden="1" xr:uid="{00000000-0005-0000-0000-000016900000}"/>
    <cellStyle name="Hyperlink 29" xfId="22578" hidden="1" xr:uid="{00000000-0005-0000-0000-000017900000}"/>
    <cellStyle name="Hyperlink 29" xfId="22815" hidden="1" xr:uid="{00000000-0005-0000-0000-000018900000}"/>
    <cellStyle name="Hyperlink 29" xfId="23052" hidden="1" xr:uid="{00000000-0005-0000-0000-000019900000}"/>
    <cellStyle name="Hyperlink 29" xfId="23278" hidden="1" xr:uid="{00000000-0005-0000-0000-00001A900000}"/>
    <cellStyle name="Hyperlink 29" xfId="23530" hidden="1" xr:uid="{00000000-0005-0000-0000-00001B900000}"/>
    <cellStyle name="Hyperlink 29" xfId="23768" hidden="1" xr:uid="{00000000-0005-0000-0000-00001C900000}"/>
    <cellStyle name="Hyperlink 29" xfId="24006" hidden="1" xr:uid="{00000000-0005-0000-0000-00001D900000}"/>
    <cellStyle name="Hyperlink 29" xfId="24244" hidden="1" xr:uid="{00000000-0005-0000-0000-00001E900000}"/>
    <cellStyle name="Hyperlink 29" xfId="24482" hidden="1" xr:uid="{00000000-0005-0000-0000-00001F900000}"/>
    <cellStyle name="Hyperlink 29" xfId="24720" hidden="1" xr:uid="{00000000-0005-0000-0000-000020900000}"/>
    <cellStyle name="Hyperlink 29" xfId="24958" hidden="1" xr:uid="{00000000-0005-0000-0000-000021900000}"/>
    <cellStyle name="Hyperlink 29" xfId="25196" hidden="1" xr:uid="{00000000-0005-0000-0000-000022900000}"/>
    <cellStyle name="Hyperlink 29" xfId="25434" hidden="1" xr:uid="{00000000-0005-0000-0000-000023900000}"/>
    <cellStyle name="Hyperlink 29" xfId="25672" hidden="1" xr:uid="{00000000-0005-0000-0000-000024900000}"/>
    <cellStyle name="Hyperlink 29" xfId="25910" hidden="1" xr:uid="{00000000-0005-0000-0000-000025900000}"/>
    <cellStyle name="Hyperlink 29" xfId="26148" hidden="1" xr:uid="{00000000-0005-0000-0000-000026900000}"/>
    <cellStyle name="Hyperlink 29" xfId="26386" hidden="1" xr:uid="{00000000-0005-0000-0000-000027900000}"/>
    <cellStyle name="Hyperlink 29" xfId="26624" hidden="1" xr:uid="{00000000-0005-0000-0000-000028900000}"/>
    <cellStyle name="Hyperlink 29" xfId="26862" hidden="1" xr:uid="{00000000-0005-0000-0000-000029900000}"/>
    <cellStyle name="Hyperlink 29" xfId="27100" hidden="1" xr:uid="{00000000-0005-0000-0000-00002A900000}"/>
    <cellStyle name="Hyperlink 29" xfId="27338" hidden="1" xr:uid="{00000000-0005-0000-0000-00002B900000}"/>
    <cellStyle name="Hyperlink 29" xfId="27576" hidden="1" xr:uid="{00000000-0005-0000-0000-00002C900000}"/>
    <cellStyle name="Hyperlink 29" xfId="27814" hidden="1" xr:uid="{00000000-0005-0000-0000-00002D900000}"/>
    <cellStyle name="Hyperlink 29" xfId="28052" hidden="1" xr:uid="{00000000-0005-0000-0000-00002E900000}"/>
    <cellStyle name="Hyperlink 29" xfId="28290" hidden="1" xr:uid="{00000000-0005-0000-0000-00002F900000}"/>
    <cellStyle name="Hyperlink 29" xfId="28528" hidden="1" xr:uid="{00000000-0005-0000-0000-000030900000}"/>
    <cellStyle name="Hyperlink 29" xfId="28766" hidden="1" xr:uid="{00000000-0005-0000-0000-000031900000}"/>
    <cellStyle name="Hyperlink 29" xfId="29004" hidden="1" xr:uid="{00000000-0005-0000-0000-000032900000}"/>
    <cellStyle name="Hyperlink 29" xfId="29242" hidden="1" xr:uid="{00000000-0005-0000-0000-000033900000}"/>
    <cellStyle name="Hyperlink 29" xfId="29480" hidden="1" xr:uid="{00000000-0005-0000-0000-000034900000}"/>
    <cellStyle name="Hyperlink 29" xfId="29718" hidden="1" xr:uid="{00000000-0005-0000-0000-000035900000}"/>
    <cellStyle name="Hyperlink 29" xfId="29956" hidden="1" xr:uid="{00000000-0005-0000-0000-000036900000}"/>
    <cellStyle name="Hyperlink 29" xfId="30194" hidden="1" xr:uid="{00000000-0005-0000-0000-000037900000}"/>
    <cellStyle name="Hyperlink 29" xfId="30432" hidden="1" xr:uid="{00000000-0005-0000-0000-000038900000}"/>
    <cellStyle name="Hyperlink 29" xfId="30670" hidden="1" xr:uid="{00000000-0005-0000-0000-000039900000}"/>
    <cellStyle name="Hyperlink 29" xfId="30908" hidden="1" xr:uid="{00000000-0005-0000-0000-00003A900000}"/>
    <cellStyle name="Hyperlink 29" xfId="31146" hidden="1" xr:uid="{00000000-0005-0000-0000-00003B900000}"/>
    <cellStyle name="Hyperlink 29" xfId="31384" hidden="1" xr:uid="{00000000-0005-0000-0000-00003C900000}"/>
    <cellStyle name="Hyperlink 29" xfId="31622" hidden="1" xr:uid="{00000000-0005-0000-0000-00003D900000}"/>
    <cellStyle name="Hyperlink 29" xfId="31860" hidden="1" xr:uid="{00000000-0005-0000-0000-00003E900000}"/>
    <cellStyle name="Hyperlink 29" xfId="32098" hidden="1" xr:uid="{00000000-0005-0000-0000-00003F900000}"/>
    <cellStyle name="Hyperlink 29" xfId="32336" hidden="1" xr:uid="{00000000-0005-0000-0000-000040900000}"/>
    <cellStyle name="Hyperlink 29" xfId="32574" hidden="1" xr:uid="{00000000-0005-0000-0000-000041900000}"/>
    <cellStyle name="Hyperlink 29" xfId="32812" hidden="1" xr:uid="{00000000-0005-0000-0000-000042900000}"/>
    <cellStyle name="Hyperlink 29" xfId="33050" hidden="1" xr:uid="{00000000-0005-0000-0000-000043900000}"/>
    <cellStyle name="Hyperlink 29" xfId="33288" hidden="1" xr:uid="{00000000-0005-0000-0000-000044900000}"/>
    <cellStyle name="Hyperlink 29" xfId="33526" hidden="1" xr:uid="{00000000-0005-0000-0000-000045900000}"/>
    <cellStyle name="Hyperlink 29" xfId="33764" hidden="1" xr:uid="{00000000-0005-0000-0000-000046900000}"/>
    <cellStyle name="Hyperlink 29" xfId="34002" hidden="1" xr:uid="{00000000-0005-0000-0000-000047900000}"/>
    <cellStyle name="Hyperlink 29" xfId="34240" hidden="1" xr:uid="{00000000-0005-0000-0000-000048900000}"/>
    <cellStyle name="Hyperlink 29" xfId="8521" hidden="1" xr:uid="{00000000-0005-0000-0000-0000DC8F0000}"/>
    <cellStyle name="Hyperlink 29" xfId="8759" hidden="1" xr:uid="{00000000-0005-0000-0000-0000DD8F0000}"/>
    <cellStyle name="Hyperlink 29" xfId="8997" hidden="1" xr:uid="{00000000-0005-0000-0000-0000DE8F0000}"/>
    <cellStyle name="Hyperlink 29" xfId="9235" hidden="1" xr:uid="{00000000-0005-0000-0000-0000DF8F0000}"/>
    <cellStyle name="Hyperlink 29" xfId="9472" hidden="1" xr:uid="{00000000-0005-0000-0000-0000E08F0000}"/>
    <cellStyle name="Hyperlink 29" xfId="9658" hidden="1" xr:uid="{00000000-0005-0000-0000-0000E18F0000}"/>
    <cellStyle name="Hyperlink 29" xfId="9797" hidden="1" xr:uid="{00000000-0005-0000-0000-0000E28F0000}"/>
    <cellStyle name="Hyperlink 29" xfId="10040" hidden="1" xr:uid="{00000000-0005-0000-0000-0000E38F0000}"/>
    <cellStyle name="Hyperlink 29" xfId="10420" hidden="1" xr:uid="{00000000-0005-0000-0000-0000E48F0000}"/>
    <cellStyle name="Hyperlink 29" xfId="10680" hidden="1" xr:uid="{00000000-0005-0000-0000-0000E58F0000}"/>
    <cellStyle name="Hyperlink 29" xfId="10735" hidden="1" xr:uid="{00000000-0005-0000-0000-0000E68F0000}"/>
    <cellStyle name="Hyperlink 29" xfId="11143" hidden="1" xr:uid="{00000000-0005-0000-0000-0000E78F0000}"/>
    <cellStyle name="Hyperlink 29" xfId="11368" hidden="1" xr:uid="{00000000-0005-0000-0000-0000E88F0000}"/>
    <cellStyle name="Hyperlink 29" xfId="11621" hidden="1" xr:uid="{00000000-0005-0000-0000-0000E98F0000}"/>
    <cellStyle name="Hyperlink 29" xfId="11859" hidden="1" xr:uid="{00000000-0005-0000-0000-0000EA8F0000}"/>
    <cellStyle name="Hyperlink 29" xfId="12097" hidden="1" xr:uid="{00000000-0005-0000-0000-0000EB8F0000}"/>
    <cellStyle name="Hyperlink 29" xfId="12334" hidden="1" xr:uid="{00000000-0005-0000-0000-0000EC8F0000}"/>
    <cellStyle name="Hyperlink 29" xfId="12571" hidden="1" xr:uid="{00000000-0005-0000-0000-0000ED8F0000}"/>
    <cellStyle name="Hyperlink 29" xfId="12831" hidden="1" xr:uid="{00000000-0005-0000-0000-0000EE8F0000}"/>
    <cellStyle name="Hyperlink 29" xfId="13043" hidden="1" xr:uid="{00000000-0005-0000-0000-0000EF8F0000}"/>
    <cellStyle name="Hyperlink 29" xfId="13296" hidden="1" xr:uid="{00000000-0005-0000-0000-0000F08F0000}"/>
    <cellStyle name="Hyperlink 29" xfId="13534" hidden="1" xr:uid="{00000000-0005-0000-0000-0000F18F0000}"/>
    <cellStyle name="Hyperlink 29" xfId="13772" hidden="1" xr:uid="{00000000-0005-0000-0000-0000F28F0000}"/>
    <cellStyle name="Hyperlink 29" xfId="14010" hidden="1" xr:uid="{00000000-0005-0000-0000-0000F38F0000}"/>
    <cellStyle name="Hyperlink 29" xfId="14248" hidden="1" xr:uid="{00000000-0005-0000-0000-0000F48F0000}"/>
    <cellStyle name="Hyperlink 29" xfId="14486" hidden="1" xr:uid="{00000000-0005-0000-0000-0000F58F0000}"/>
    <cellStyle name="Hyperlink 29" xfId="14724" hidden="1" xr:uid="{00000000-0005-0000-0000-0000F68F0000}"/>
    <cellStyle name="Hyperlink 29" xfId="14962" hidden="1" xr:uid="{00000000-0005-0000-0000-0000F78F0000}"/>
    <cellStyle name="Hyperlink 29" xfId="15200" hidden="1" xr:uid="{00000000-0005-0000-0000-0000F88F0000}"/>
    <cellStyle name="Hyperlink 29" xfId="15676" hidden="1" xr:uid="{00000000-0005-0000-0000-0000FA8F0000}"/>
    <cellStyle name="Hyperlink 29" xfId="15914" hidden="1" xr:uid="{00000000-0005-0000-0000-0000FB8F0000}"/>
    <cellStyle name="Hyperlink 29" xfId="16152" hidden="1" xr:uid="{00000000-0005-0000-0000-0000FC8F0000}"/>
    <cellStyle name="Hyperlink 29" xfId="16390" hidden="1" xr:uid="{00000000-0005-0000-0000-0000FD8F0000}"/>
    <cellStyle name="Hyperlink 29" xfId="16628" hidden="1" xr:uid="{00000000-0005-0000-0000-0000FE8F0000}"/>
    <cellStyle name="Hyperlink 29" xfId="16866" hidden="1" xr:uid="{00000000-0005-0000-0000-0000FF8F0000}"/>
    <cellStyle name="Hyperlink 29" xfId="17104" hidden="1" xr:uid="{00000000-0005-0000-0000-000000900000}"/>
    <cellStyle name="Hyperlink 29" xfId="15438" hidden="1" xr:uid="{00000000-0005-0000-0000-0000F98F0000}"/>
    <cellStyle name="Hyperlink 29" xfId="4236" hidden="1" xr:uid="{00000000-0005-0000-0000-0000CA8F0000}"/>
    <cellStyle name="Hyperlink 29" xfId="4473" hidden="1" xr:uid="{00000000-0005-0000-0000-0000CB8F0000}"/>
    <cellStyle name="Hyperlink 29" xfId="4710" hidden="1" xr:uid="{00000000-0005-0000-0000-0000CC8F0000}"/>
    <cellStyle name="Hyperlink 29" xfId="4935" hidden="1" xr:uid="{00000000-0005-0000-0000-0000CD8F0000}"/>
    <cellStyle name="Hyperlink 29" xfId="5186" hidden="1" xr:uid="{00000000-0005-0000-0000-0000CE8F0000}"/>
    <cellStyle name="Hyperlink 29" xfId="5414" hidden="1" xr:uid="{00000000-0005-0000-0000-0000CF8F0000}"/>
    <cellStyle name="Hyperlink 29" xfId="5667" hidden="1" xr:uid="{00000000-0005-0000-0000-0000D08F0000}"/>
    <cellStyle name="Hyperlink 29" xfId="5905" hidden="1" xr:uid="{00000000-0005-0000-0000-0000D18F0000}"/>
    <cellStyle name="Hyperlink 29" xfId="6143" hidden="1" xr:uid="{00000000-0005-0000-0000-0000D28F0000}"/>
    <cellStyle name="Hyperlink 29" xfId="6379" hidden="1" xr:uid="{00000000-0005-0000-0000-0000D38F0000}"/>
    <cellStyle name="Hyperlink 29" xfId="6475" hidden="1" xr:uid="{00000000-0005-0000-0000-0000D48F0000}"/>
    <cellStyle name="Hyperlink 29" xfId="6856" hidden="1" xr:uid="{00000000-0005-0000-0000-0000D58F0000}"/>
    <cellStyle name="Hyperlink 29" xfId="7094" hidden="1" xr:uid="{00000000-0005-0000-0000-0000D68F0000}"/>
    <cellStyle name="Hyperlink 29" xfId="7330" hidden="1" xr:uid="{00000000-0005-0000-0000-0000D78F0000}"/>
    <cellStyle name="Hyperlink 29" xfId="7569" hidden="1" xr:uid="{00000000-0005-0000-0000-0000D88F0000}"/>
    <cellStyle name="Hyperlink 29" xfId="7807" hidden="1" xr:uid="{00000000-0005-0000-0000-0000D98F0000}"/>
    <cellStyle name="Hyperlink 29" xfId="8045" hidden="1" xr:uid="{00000000-0005-0000-0000-0000DA8F0000}"/>
    <cellStyle name="Hyperlink 29" xfId="8283" hidden="1" xr:uid="{00000000-0005-0000-0000-0000DB8F0000}"/>
    <cellStyle name="Hyperlink 29" xfId="2105" hidden="1" xr:uid="{00000000-0005-0000-0000-0000C18F0000}"/>
    <cellStyle name="Hyperlink 29" xfId="2317" hidden="1" xr:uid="{00000000-0005-0000-0000-0000C28F0000}"/>
    <cellStyle name="Hyperlink 29" xfId="2570" hidden="1" xr:uid="{00000000-0005-0000-0000-0000C38F0000}"/>
    <cellStyle name="Hyperlink 29" xfId="2808" hidden="1" xr:uid="{00000000-0005-0000-0000-0000C48F0000}"/>
    <cellStyle name="Hyperlink 29" xfId="3046" hidden="1" xr:uid="{00000000-0005-0000-0000-0000C58F0000}"/>
    <cellStyle name="Hyperlink 29" xfId="3284" hidden="1" xr:uid="{00000000-0005-0000-0000-0000C68F0000}"/>
    <cellStyle name="Hyperlink 29" xfId="3522" hidden="1" xr:uid="{00000000-0005-0000-0000-0000C78F0000}"/>
    <cellStyle name="Hyperlink 29" xfId="3760" hidden="1" xr:uid="{00000000-0005-0000-0000-0000C88F0000}"/>
    <cellStyle name="Hyperlink 29" xfId="3998" hidden="1" xr:uid="{00000000-0005-0000-0000-0000C98F0000}"/>
    <cellStyle name="Hyperlink 29" xfId="1122" hidden="1" xr:uid="{00000000-0005-0000-0000-0000BD8F0000}"/>
    <cellStyle name="Hyperlink 29" xfId="1380" hidden="1" xr:uid="{00000000-0005-0000-0000-0000BE8F0000}"/>
    <cellStyle name="Hyperlink 29" xfId="1592" hidden="1" xr:uid="{00000000-0005-0000-0000-0000BF8F0000}"/>
    <cellStyle name="Hyperlink 29" xfId="1832" hidden="1" xr:uid="{00000000-0005-0000-0000-0000C08F0000}"/>
    <cellStyle name="Hyperlink 29" xfId="477" hidden="1" xr:uid="{00000000-0005-0000-0000-0000BB8F0000}"/>
    <cellStyle name="Hyperlink 29" xfId="885" hidden="1" xr:uid="{00000000-0005-0000-0000-0000BC8F0000}"/>
    <cellStyle name="Hyperlink 29" xfId="422" hidden="1" xr:uid="{00000000-0005-0000-0000-0000BA8F0000}"/>
    <cellStyle name="Hyperlink 29" xfId="63" hidden="1" xr:uid="{00000000-0005-0000-0000-0000B98F0000}"/>
    <cellStyle name="Hyperlink 3" xfId="34795" hidden="1" xr:uid="{00000000-0005-0000-0000-00002F910000}"/>
    <cellStyle name="Hyperlink 3" xfId="35033" hidden="1" xr:uid="{00000000-0005-0000-0000-000030910000}"/>
    <cellStyle name="Hyperlink 3" xfId="35271" hidden="1" xr:uid="{00000000-0005-0000-0000-000031910000}"/>
    <cellStyle name="Hyperlink 3" xfId="35509" hidden="1" xr:uid="{00000000-0005-0000-0000-000032910000}"/>
    <cellStyle name="Hyperlink 3" xfId="35747" hidden="1" xr:uid="{00000000-0005-0000-0000-000033910000}"/>
    <cellStyle name="Hyperlink 3" xfId="35985" hidden="1" xr:uid="{00000000-0005-0000-0000-000034910000}"/>
    <cellStyle name="Hyperlink 3" xfId="36223" hidden="1" xr:uid="{00000000-0005-0000-0000-000035910000}"/>
    <cellStyle name="Hyperlink 3" xfId="36461" hidden="1" xr:uid="{00000000-0005-0000-0000-000036910000}"/>
    <cellStyle name="Hyperlink 3" xfId="36699" hidden="1" xr:uid="{00000000-0005-0000-0000-000037910000}"/>
    <cellStyle name="Hyperlink 3" xfId="36937" hidden="1" xr:uid="{00000000-0005-0000-0000-000038910000}"/>
    <cellStyle name="Hyperlink 3" xfId="37175" hidden="1" xr:uid="{00000000-0005-0000-0000-000039910000}"/>
    <cellStyle name="Hyperlink 3" xfId="37413" hidden="1" xr:uid="{00000000-0005-0000-0000-00003A910000}"/>
    <cellStyle name="Hyperlink 3" xfId="37651" hidden="1" xr:uid="{00000000-0005-0000-0000-00003B910000}"/>
    <cellStyle name="Hyperlink 3" xfId="37889" hidden="1" xr:uid="{00000000-0005-0000-0000-00003C910000}"/>
    <cellStyle name="Hyperlink 3" xfId="38127" hidden="1" xr:uid="{00000000-0005-0000-0000-00003D910000}"/>
    <cellStyle name="Hyperlink 3" xfId="38365" hidden="1" xr:uid="{00000000-0005-0000-0000-00003E910000}"/>
    <cellStyle name="Hyperlink 3" xfId="38603" hidden="1" xr:uid="{00000000-0005-0000-0000-00003F910000}"/>
    <cellStyle name="Hyperlink 3" xfId="38841" hidden="1" xr:uid="{00000000-0005-0000-0000-000040910000}"/>
    <cellStyle name="Hyperlink 3" xfId="39079" hidden="1" xr:uid="{00000000-0005-0000-0000-000041910000}"/>
    <cellStyle name="Hyperlink 3" xfId="39317" hidden="1" xr:uid="{00000000-0005-0000-0000-000042910000}"/>
    <cellStyle name="Hyperlink 3" xfId="39555" hidden="1" xr:uid="{00000000-0005-0000-0000-000043910000}"/>
    <cellStyle name="Hyperlink 3" xfId="39793" hidden="1" xr:uid="{00000000-0005-0000-0000-000044910000}"/>
    <cellStyle name="Hyperlink 3" xfId="40031" hidden="1" xr:uid="{00000000-0005-0000-0000-000045910000}"/>
    <cellStyle name="Hyperlink 3" xfId="40269" hidden="1" xr:uid="{00000000-0005-0000-0000-000046910000}"/>
    <cellStyle name="Hyperlink 3" xfId="40507" hidden="1" xr:uid="{00000000-0005-0000-0000-000047910000}"/>
    <cellStyle name="Hyperlink 3" xfId="40745" hidden="1" xr:uid="{00000000-0005-0000-0000-000048910000}"/>
    <cellStyle name="Hyperlink 3" xfId="40983" hidden="1" xr:uid="{00000000-0005-0000-0000-000049910000}"/>
    <cellStyle name="Hyperlink 3" xfId="41221" hidden="1" xr:uid="{00000000-0005-0000-0000-00004A910000}"/>
    <cellStyle name="Hyperlink 3" xfId="41459" hidden="1" xr:uid="{00000000-0005-0000-0000-00004B910000}"/>
    <cellStyle name="Hyperlink 3" xfId="41697" hidden="1" xr:uid="{00000000-0005-0000-0000-00004C910000}"/>
    <cellStyle name="Hyperlink 3" xfId="41935" hidden="1" xr:uid="{00000000-0005-0000-0000-00004D910000}"/>
    <cellStyle name="Hyperlink 3" xfId="42173" hidden="1" xr:uid="{00000000-0005-0000-0000-00004E910000}"/>
    <cellStyle name="Hyperlink 3" xfId="42411" hidden="1" xr:uid="{00000000-0005-0000-0000-00004F910000}"/>
    <cellStyle name="Hyperlink 3" xfId="42649" hidden="1" xr:uid="{00000000-0005-0000-0000-000050910000}"/>
    <cellStyle name="Hyperlink 3" xfId="42887" hidden="1" xr:uid="{00000000-0005-0000-0000-000051910000}"/>
    <cellStyle name="Hyperlink 3" xfId="43125" hidden="1" xr:uid="{00000000-0005-0000-0000-000052910000}"/>
    <cellStyle name="Hyperlink 3" xfId="43363" hidden="1" xr:uid="{00000000-0005-0000-0000-000053910000}"/>
    <cellStyle name="Hyperlink 3" xfId="43601" hidden="1" xr:uid="{00000000-0005-0000-0000-000054910000}"/>
    <cellStyle name="Hyperlink 3" xfId="43839" hidden="1" xr:uid="{00000000-0005-0000-0000-000055910000}"/>
    <cellStyle name="Hyperlink 3" xfId="44077" hidden="1" xr:uid="{00000000-0005-0000-0000-000056910000}"/>
    <cellStyle name="Hyperlink 3" xfId="44315" hidden="1" xr:uid="{00000000-0005-0000-0000-000057910000}"/>
    <cellStyle name="Hyperlink 3" xfId="44553" hidden="1" xr:uid="{00000000-0005-0000-0000-000058910000}"/>
    <cellStyle name="Hyperlink 3" xfId="44791" hidden="1" xr:uid="{00000000-0005-0000-0000-000059910000}"/>
    <cellStyle name="Hyperlink 3" xfId="45029" hidden="1" xr:uid="{00000000-0005-0000-0000-00005A910000}"/>
    <cellStyle name="Hyperlink 3" xfId="45267" hidden="1" xr:uid="{00000000-0005-0000-0000-00005B910000}"/>
    <cellStyle name="Hyperlink 3" xfId="45505" hidden="1" xr:uid="{00000000-0005-0000-0000-00005C910000}"/>
    <cellStyle name="Hyperlink 3" xfId="45743" hidden="1" xr:uid="{00000000-0005-0000-0000-00005D910000}"/>
    <cellStyle name="Hyperlink 3" xfId="45981" hidden="1" xr:uid="{00000000-0005-0000-0000-00005E910000}"/>
    <cellStyle name="Hyperlink 3" xfId="46219" hidden="1" xr:uid="{00000000-0005-0000-0000-00005F910000}"/>
    <cellStyle name="Hyperlink 3" xfId="46457" hidden="1" xr:uid="{00000000-0005-0000-0000-000060910000}"/>
    <cellStyle name="Hyperlink 3" xfId="46695" hidden="1" xr:uid="{00000000-0005-0000-0000-000061910000}"/>
    <cellStyle name="Hyperlink 3" xfId="46933" hidden="1" xr:uid="{00000000-0005-0000-0000-000062910000}"/>
    <cellStyle name="Hyperlink 3" xfId="47171" hidden="1" xr:uid="{00000000-0005-0000-0000-000063910000}"/>
    <cellStyle name="Hyperlink 3" xfId="47409" hidden="1" xr:uid="{00000000-0005-0000-0000-000064910000}"/>
    <cellStyle name="Hyperlink 3" xfId="47647" hidden="1" xr:uid="{00000000-0005-0000-0000-000065910000}"/>
    <cellStyle name="Hyperlink 3" xfId="47885" hidden="1" xr:uid="{00000000-0005-0000-0000-000066910000}"/>
    <cellStyle name="Hyperlink 3" xfId="48123" hidden="1" xr:uid="{00000000-0005-0000-0000-000067910000}"/>
    <cellStyle name="Hyperlink 3" xfId="48361" hidden="1" xr:uid="{00000000-0005-0000-0000-000068910000}"/>
    <cellStyle name="Hyperlink 3" xfId="48599" hidden="1" xr:uid="{00000000-0005-0000-0000-000069910000}"/>
    <cellStyle name="Hyperlink 3" xfId="48837" hidden="1" xr:uid="{00000000-0005-0000-0000-00006A910000}"/>
    <cellStyle name="Hyperlink 3" xfId="49075" hidden="1" xr:uid="{00000000-0005-0000-0000-00006B910000}"/>
    <cellStyle name="Hyperlink 3" xfId="49313" hidden="1" xr:uid="{00000000-0005-0000-0000-00006C910000}"/>
    <cellStyle name="Hyperlink 3" xfId="49551" hidden="1" xr:uid="{00000000-0005-0000-0000-00006D910000}"/>
    <cellStyle name="Hyperlink 3" xfId="49789" hidden="1" xr:uid="{00000000-0005-0000-0000-00006E910000}"/>
    <cellStyle name="Hyperlink 3" xfId="50027" hidden="1" xr:uid="{00000000-0005-0000-0000-00006F910000}"/>
    <cellStyle name="Hyperlink 3" xfId="50265" hidden="1" xr:uid="{00000000-0005-0000-0000-000070910000}"/>
    <cellStyle name="Hyperlink 3" xfId="50503" hidden="1" xr:uid="{00000000-0005-0000-0000-000071910000}"/>
    <cellStyle name="Hyperlink 3" xfId="50741" hidden="1" xr:uid="{00000000-0005-0000-0000-000072910000}"/>
    <cellStyle name="Hyperlink 3" xfId="50979" hidden="1" xr:uid="{00000000-0005-0000-0000-000073910000}"/>
    <cellStyle name="Hyperlink 3" xfId="51217" hidden="1" xr:uid="{00000000-0005-0000-0000-000074910000}"/>
    <cellStyle name="Hyperlink 3" xfId="51455" hidden="1" xr:uid="{00000000-0005-0000-0000-000075910000}"/>
    <cellStyle name="Hyperlink 3" xfId="51693" hidden="1" xr:uid="{00000000-0005-0000-0000-000076910000}"/>
    <cellStyle name="Hyperlink 3" xfId="51931" hidden="1" xr:uid="{00000000-0005-0000-0000-000077910000}"/>
    <cellStyle name="Hyperlink 3" xfId="52169" hidden="1" xr:uid="{00000000-0005-0000-0000-000078910000}"/>
    <cellStyle name="Hyperlink 3" xfId="52407" hidden="1" xr:uid="{00000000-0005-0000-0000-000079910000}"/>
    <cellStyle name="Hyperlink 3" xfId="52645" hidden="1" xr:uid="{00000000-0005-0000-0000-00007A910000}"/>
    <cellStyle name="Hyperlink 3" xfId="52883" hidden="1" xr:uid="{00000000-0005-0000-0000-00007B910000}"/>
    <cellStyle name="Hyperlink 3" xfId="53121" hidden="1" xr:uid="{00000000-0005-0000-0000-00007C910000}"/>
    <cellStyle name="Hyperlink 3" xfId="53358" hidden="1" xr:uid="{00000000-0005-0000-0000-00007D910000}"/>
    <cellStyle name="Hyperlink 3" xfId="53595" hidden="1" xr:uid="{00000000-0005-0000-0000-00007E910000}"/>
    <cellStyle name="Hyperlink 3" xfId="53830" hidden="1" xr:uid="{00000000-0005-0000-0000-00007F910000}"/>
    <cellStyle name="Hyperlink 3" xfId="54001" hidden="1" xr:uid="{00000000-0005-0000-0000-000080910000}"/>
    <cellStyle name="Hyperlink 3" xfId="54313" hidden="1" xr:uid="{00000000-0005-0000-0000-000081910000}"/>
    <cellStyle name="Hyperlink 3" xfId="54593" hidden="1" xr:uid="{00000000-0005-0000-0000-000082910000}"/>
    <cellStyle name="Hyperlink 3" xfId="17421" hidden="1" xr:uid="{00000000-0005-0000-0000-0000E6900000}"/>
    <cellStyle name="Hyperlink 3" xfId="17659" hidden="1" xr:uid="{00000000-0005-0000-0000-0000E7900000}"/>
    <cellStyle name="Hyperlink 3" xfId="17897" hidden="1" xr:uid="{00000000-0005-0000-0000-0000E8900000}"/>
    <cellStyle name="Hyperlink 3" xfId="18135" hidden="1" xr:uid="{00000000-0005-0000-0000-0000E9900000}"/>
    <cellStyle name="Hyperlink 3" xfId="18373" hidden="1" xr:uid="{00000000-0005-0000-0000-0000EA900000}"/>
    <cellStyle name="Hyperlink 3" xfId="18611" hidden="1" xr:uid="{00000000-0005-0000-0000-0000EB900000}"/>
    <cellStyle name="Hyperlink 3" xfId="18849" hidden="1" xr:uid="{00000000-0005-0000-0000-0000EC900000}"/>
    <cellStyle name="Hyperlink 3" xfId="19087" hidden="1" xr:uid="{00000000-0005-0000-0000-0000ED900000}"/>
    <cellStyle name="Hyperlink 3" xfId="19325" hidden="1" xr:uid="{00000000-0005-0000-0000-0000EE900000}"/>
    <cellStyle name="Hyperlink 3" xfId="19563" hidden="1" xr:uid="{00000000-0005-0000-0000-0000EF900000}"/>
    <cellStyle name="Hyperlink 3" xfId="19801" hidden="1" xr:uid="{00000000-0005-0000-0000-0000F0900000}"/>
    <cellStyle name="Hyperlink 3" xfId="20039" hidden="1" xr:uid="{00000000-0005-0000-0000-0000F1900000}"/>
    <cellStyle name="Hyperlink 3" xfId="20277" hidden="1" xr:uid="{00000000-0005-0000-0000-0000F2900000}"/>
    <cellStyle name="Hyperlink 3" xfId="20515" hidden="1" xr:uid="{00000000-0005-0000-0000-0000F3900000}"/>
    <cellStyle name="Hyperlink 3" xfId="20753" hidden="1" xr:uid="{00000000-0005-0000-0000-0000F4900000}"/>
    <cellStyle name="Hyperlink 3" xfId="20991" hidden="1" xr:uid="{00000000-0005-0000-0000-0000F5900000}"/>
    <cellStyle name="Hyperlink 3" xfId="21229" hidden="1" xr:uid="{00000000-0005-0000-0000-0000F6900000}"/>
    <cellStyle name="Hyperlink 3" xfId="21467" hidden="1" xr:uid="{00000000-0005-0000-0000-0000F7900000}"/>
    <cellStyle name="Hyperlink 3" xfId="21705" hidden="1" xr:uid="{00000000-0005-0000-0000-0000F8900000}"/>
    <cellStyle name="Hyperlink 3" xfId="21943" hidden="1" xr:uid="{00000000-0005-0000-0000-0000F9900000}"/>
    <cellStyle name="Hyperlink 3" xfId="22181" hidden="1" xr:uid="{00000000-0005-0000-0000-0000FA900000}"/>
    <cellStyle name="Hyperlink 3" xfId="22419" hidden="1" xr:uid="{00000000-0005-0000-0000-0000FB900000}"/>
    <cellStyle name="Hyperlink 3" xfId="22656" hidden="1" xr:uid="{00000000-0005-0000-0000-0000FC900000}"/>
    <cellStyle name="Hyperlink 3" xfId="22893" hidden="1" xr:uid="{00000000-0005-0000-0000-0000FD900000}"/>
    <cellStyle name="Hyperlink 3" xfId="23128" hidden="1" xr:uid="{00000000-0005-0000-0000-0000FE900000}"/>
    <cellStyle name="Hyperlink 3" xfId="23326" hidden="1" xr:uid="{00000000-0005-0000-0000-0000FF900000}"/>
    <cellStyle name="Hyperlink 3" xfId="23609" hidden="1" xr:uid="{00000000-0005-0000-0000-000000910000}"/>
    <cellStyle name="Hyperlink 3" xfId="23847" hidden="1" xr:uid="{00000000-0005-0000-0000-000001910000}"/>
    <cellStyle name="Hyperlink 3" xfId="24085" hidden="1" xr:uid="{00000000-0005-0000-0000-000002910000}"/>
    <cellStyle name="Hyperlink 3" xfId="24323" hidden="1" xr:uid="{00000000-0005-0000-0000-000003910000}"/>
    <cellStyle name="Hyperlink 3" xfId="24561" hidden="1" xr:uid="{00000000-0005-0000-0000-000004910000}"/>
    <cellStyle name="Hyperlink 3" xfId="24799" hidden="1" xr:uid="{00000000-0005-0000-0000-000005910000}"/>
    <cellStyle name="Hyperlink 3" xfId="25037" hidden="1" xr:uid="{00000000-0005-0000-0000-000006910000}"/>
    <cellStyle name="Hyperlink 3" xfId="25275" hidden="1" xr:uid="{00000000-0005-0000-0000-000007910000}"/>
    <cellStyle name="Hyperlink 3" xfId="25513" hidden="1" xr:uid="{00000000-0005-0000-0000-000008910000}"/>
    <cellStyle name="Hyperlink 3" xfId="25751" hidden="1" xr:uid="{00000000-0005-0000-0000-000009910000}"/>
    <cellStyle name="Hyperlink 3" xfId="25989" hidden="1" xr:uid="{00000000-0005-0000-0000-00000A910000}"/>
    <cellStyle name="Hyperlink 3" xfId="26227" hidden="1" xr:uid="{00000000-0005-0000-0000-00000B910000}"/>
    <cellStyle name="Hyperlink 3" xfId="26465" hidden="1" xr:uid="{00000000-0005-0000-0000-00000C910000}"/>
    <cellStyle name="Hyperlink 3" xfId="26703" hidden="1" xr:uid="{00000000-0005-0000-0000-00000D910000}"/>
    <cellStyle name="Hyperlink 3" xfId="26941" hidden="1" xr:uid="{00000000-0005-0000-0000-00000E910000}"/>
    <cellStyle name="Hyperlink 3" xfId="27179" hidden="1" xr:uid="{00000000-0005-0000-0000-00000F910000}"/>
    <cellStyle name="Hyperlink 3" xfId="27417" hidden="1" xr:uid="{00000000-0005-0000-0000-000010910000}"/>
    <cellStyle name="Hyperlink 3" xfId="27655" hidden="1" xr:uid="{00000000-0005-0000-0000-000011910000}"/>
    <cellStyle name="Hyperlink 3" xfId="27893" hidden="1" xr:uid="{00000000-0005-0000-0000-000012910000}"/>
    <cellStyle name="Hyperlink 3" xfId="28131" hidden="1" xr:uid="{00000000-0005-0000-0000-000013910000}"/>
    <cellStyle name="Hyperlink 3" xfId="28369" hidden="1" xr:uid="{00000000-0005-0000-0000-000014910000}"/>
    <cellStyle name="Hyperlink 3" xfId="28607" hidden="1" xr:uid="{00000000-0005-0000-0000-000015910000}"/>
    <cellStyle name="Hyperlink 3" xfId="28845" hidden="1" xr:uid="{00000000-0005-0000-0000-000016910000}"/>
    <cellStyle name="Hyperlink 3" xfId="29083" hidden="1" xr:uid="{00000000-0005-0000-0000-000017910000}"/>
    <cellStyle name="Hyperlink 3" xfId="29321" hidden="1" xr:uid="{00000000-0005-0000-0000-000018910000}"/>
    <cellStyle name="Hyperlink 3" xfId="29559" hidden="1" xr:uid="{00000000-0005-0000-0000-000019910000}"/>
    <cellStyle name="Hyperlink 3" xfId="29797" hidden="1" xr:uid="{00000000-0005-0000-0000-00001A910000}"/>
    <cellStyle name="Hyperlink 3" xfId="30035" hidden="1" xr:uid="{00000000-0005-0000-0000-00001B910000}"/>
    <cellStyle name="Hyperlink 3" xfId="30273" hidden="1" xr:uid="{00000000-0005-0000-0000-00001C910000}"/>
    <cellStyle name="Hyperlink 3" xfId="30511" hidden="1" xr:uid="{00000000-0005-0000-0000-00001D910000}"/>
    <cellStyle name="Hyperlink 3" xfId="30749" hidden="1" xr:uid="{00000000-0005-0000-0000-00001E910000}"/>
    <cellStyle name="Hyperlink 3" xfId="30987" hidden="1" xr:uid="{00000000-0005-0000-0000-00001F910000}"/>
    <cellStyle name="Hyperlink 3" xfId="31225" hidden="1" xr:uid="{00000000-0005-0000-0000-000020910000}"/>
    <cellStyle name="Hyperlink 3" xfId="31463" hidden="1" xr:uid="{00000000-0005-0000-0000-000021910000}"/>
    <cellStyle name="Hyperlink 3" xfId="31701" hidden="1" xr:uid="{00000000-0005-0000-0000-000022910000}"/>
    <cellStyle name="Hyperlink 3" xfId="31939" hidden="1" xr:uid="{00000000-0005-0000-0000-000023910000}"/>
    <cellStyle name="Hyperlink 3" xfId="32177" hidden="1" xr:uid="{00000000-0005-0000-0000-000024910000}"/>
    <cellStyle name="Hyperlink 3" xfId="32415" hidden="1" xr:uid="{00000000-0005-0000-0000-000025910000}"/>
    <cellStyle name="Hyperlink 3" xfId="32653" hidden="1" xr:uid="{00000000-0005-0000-0000-000026910000}"/>
    <cellStyle name="Hyperlink 3" xfId="32891" hidden="1" xr:uid="{00000000-0005-0000-0000-000027910000}"/>
    <cellStyle name="Hyperlink 3" xfId="33129" hidden="1" xr:uid="{00000000-0005-0000-0000-000028910000}"/>
    <cellStyle name="Hyperlink 3" xfId="33367" hidden="1" xr:uid="{00000000-0005-0000-0000-000029910000}"/>
    <cellStyle name="Hyperlink 3" xfId="33605" hidden="1" xr:uid="{00000000-0005-0000-0000-00002A910000}"/>
    <cellStyle name="Hyperlink 3" xfId="33843" hidden="1" xr:uid="{00000000-0005-0000-0000-00002B910000}"/>
    <cellStyle name="Hyperlink 3" xfId="34081" hidden="1" xr:uid="{00000000-0005-0000-0000-00002C910000}"/>
    <cellStyle name="Hyperlink 3" xfId="34319" hidden="1" xr:uid="{00000000-0005-0000-0000-00002D910000}"/>
    <cellStyle name="Hyperlink 3" xfId="34557" hidden="1" xr:uid="{00000000-0005-0000-0000-00002E910000}"/>
    <cellStyle name="Hyperlink 3" xfId="8838" hidden="1" xr:uid="{00000000-0005-0000-0000-0000C2900000}"/>
    <cellStyle name="Hyperlink 3" xfId="9076" hidden="1" xr:uid="{00000000-0005-0000-0000-0000C3900000}"/>
    <cellStyle name="Hyperlink 3" xfId="9313" hidden="1" xr:uid="{00000000-0005-0000-0000-0000C4900000}"/>
    <cellStyle name="Hyperlink 3" xfId="9550" hidden="1" xr:uid="{00000000-0005-0000-0000-0000C5900000}"/>
    <cellStyle name="Hyperlink 3" xfId="9751" hidden="1" xr:uid="{00000000-0005-0000-0000-0000C6900000}"/>
    <cellStyle name="Hyperlink 3" xfId="10025" hidden="1" xr:uid="{00000000-0005-0000-0000-0000C7900000}"/>
    <cellStyle name="Hyperlink 3" xfId="10263" hidden="1" xr:uid="{00000000-0005-0000-0000-0000C8900000}"/>
    <cellStyle name="Hyperlink 3" xfId="10496" hidden="1" xr:uid="{00000000-0005-0000-0000-0000C9900000}"/>
    <cellStyle name="Hyperlink 3" xfId="10628" hidden="1" xr:uid="{00000000-0005-0000-0000-0000CA900000}"/>
    <cellStyle name="Hyperlink 3" xfId="10841" hidden="1" xr:uid="{00000000-0005-0000-0000-0000CB900000}"/>
    <cellStyle name="Hyperlink 3" xfId="11220" hidden="1" xr:uid="{00000000-0005-0000-0000-0000CC900000}"/>
    <cellStyle name="Hyperlink 3" xfId="11416" hidden="1" xr:uid="{00000000-0005-0000-0000-0000CD900000}"/>
    <cellStyle name="Hyperlink 3" xfId="11700" hidden="1" xr:uid="{00000000-0005-0000-0000-0000CE900000}"/>
    <cellStyle name="Hyperlink 3" xfId="11938" hidden="1" xr:uid="{00000000-0005-0000-0000-0000CF900000}"/>
    <cellStyle name="Hyperlink 3" xfId="12175" hidden="1" xr:uid="{00000000-0005-0000-0000-0000D0900000}"/>
    <cellStyle name="Hyperlink 3" xfId="12412" hidden="1" xr:uid="{00000000-0005-0000-0000-0000D1900000}"/>
    <cellStyle name="Hyperlink 3" xfId="12647" hidden="1" xr:uid="{00000000-0005-0000-0000-0000D2900000}"/>
    <cellStyle name="Hyperlink 3" xfId="12779" hidden="1" xr:uid="{00000000-0005-0000-0000-0000D3900000}"/>
    <cellStyle name="Hyperlink 3" xfId="13091" hidden="1" xr:uid="{00000000-0005-0000-0000-0000D4900000}"/>
    <cellStyle name="Hyperlink 3" xfId="13375" hidden="1" xr:uid="{00000000-0005-0000-0000-0000D5900000}"/>
    <cellStyle name="Hyperlink 3" xfId="13613" hidden="1" xr:uid="{00000000-0005-0000-0000-0000D6900000}"/>
    <cellStyle name="Hyperlink 3" xfId="13851" hidden="1" xr:uid="{00000000-0005-0000-0000-0000D7900000}"/>
    <cellStyle name="Hyperlink 3" xfId="14089" hidden="1" xr:uid="{00000000-0005-0000-0000-0000D8900000}"/>
    <cellStyle name="Hyperlink 3" xfId="14327" hidden="1" xr:uid="{00000000-0005-0000-0000-0000D9900000}"/>
    <cellStyle name="Hyperlink 3" xfId="14565" hidden="1" xr:uid="{00000000-0005-0000-0000-0000DA900000}"/>
    <cellStyle name="Hyperlink 3" xfId="14803" hidden="1" xr:uid="{00000000-0005-0000-0000-0000DB900000}"/>
    <cellStyle name="Hyperlink 3" xfId="15041" hidden="1" xr:uid="{00000000-0005-0000-0000-0000DC900000}"/>
    <cellStyle name="Hyperlink 3" xfId="15279" hidden="1" xr:uid="{00000000-0005-0000-0000-0000DD900000}"/>
    <cellStyle name="Hyperlink 3" xfId="15517" hidden="1" xr:uid="{00000000-0005-0000-0000-0000DE900000}"/>
    <cellStyle name="Hyperlink 3" xfId="15755" hidden="1" xr:uid="{00000000-0005-0000-0000-0000DF900000}"/>
    <cellStyle name="Hyperlink 3" xfId="15993" hidden="1" xr:uid="{00000000-0005-0000-0000-0000E0900000}"/>
    <cellStyle name="Hyperlink 3" xfId="16231" hidden="1" xr:uid="{00000000-0005-0000-0000-0000E1900000}"/>
    <cellStyle name="Hyperlink 3" xfId="16469" hidden="1" xr:uid="{00000000-0005-0000-0000-0000E2900000}"/>
    <cellStyle name="Hyperlink 3" xfId="16707" hidden="1" xr:uid="{00000000-0005-0000-0000-0000E3900000}"/>
    <cellStyle name="Hyperlink 3" xfId="16945" hidden="1" xr:uid="{00000000-0005-0000-0000-0000E4900000}"/>
    <cellStyle name="Hyperlink 3" xfId="17183" hidden="1" xr:uid="{00000000-0005-0000-0000-0000E5900000}"/>
    <cellStyle name="Hyperlink 3" xfId="4551" hidden="1" xr:uid="{00000000-0005-0000-0000-0000B0900000}"/>
    <cellStyle name="Hyperlink 3" xfId="4787" hidden="1" xr:uid="{00000000-0005-0000-0000-0000B1900000}"/>
    <cellStyle name="Hyperlink 3" xfId="4983" hidden="1" xr:uid="{00000000-0005-0000-0000-0000B2900000}"/>
    <cellStyle name="Hyperlink 3" xfId="5264" hidden="1" xr:uid="{00000000-0005-0000-0000-0000B3900000}"/>
    <cellStyle name="Hyperlink 3" xfId="5462" hidden="1" xr:uid="{00000000-0005-0000-0000-0000B4900000}"/>
    <cellStyle name="Hyperlink 3" xfId="5746" hidden="1" xr:uid="{00000000-0005-0000-0000-0000B5900000}"/>
    <cellStyle name="Hyperlink 3" xfId="5984" hidden="1" xr:uid="{00000000-0005-0000-0000-0000B6900000}"/>
    <cellStyle name="Hyperlink 3" xfId="6222" hidden="1" xr:uid="{00000000-0005-0000-0000-0000B7900000}"/>
    <cellStyle name="Hyperlink 3" xfId="6458" hidden="1" xr:uid="{00000000-0005-0000-0000-0000B8900000}"/>
    <cellStyle name="Hyperlink 3" xfId="6699" hidden="1" xr:uid="{00000000-0005-0000-0000-0000B9900000}"/>
    <cellStyle name="Hyperlink 3" xfId="6935" hidden="1" xr:uid="{00000000-0005-0000-0000-0000BA900000}"/>
    <cellStyle name="Hyperlink 3" xfId="7172" hidden="1" xr:uid="{00000000-0005-0000-0000-0000BB900000}"/>
    <cellStyle name="Hyperlink 3" xfId="7385" hidden="1" xr:uid="{00000000-0005-0000-0000-0000BC900000}"/>
    <cellStyle name="Hyperlink 3" xfId="7648" hidden="1" xr:uid="{00000000-0005-0000-0000-0000BD900000}"/>
    <cellStyle name="Hyperlink 3" xfId="7886" hidden="1" xr:uid="{00000000-0005-0000-0000-0000BE900000}"/>
    <cellStyle name="Hyperlink 3" xfId="8124" hidden="1" xr:uid="{00000000-0005-0000-0000-0000BF900000}"/>
    <cellStyle name="Hyperlink 3" xfId="8362" hidden="1" xr:uid="{00000000-0005-0000-0000-0000C0900000}"/>
    <cellStyle name="Hyperlink 3" xfId="8600" hidden="1" xr:uid="{00000000-0005-0000-0000-0000C1900000}"/>
    <cellStyle name="Hyperlink 3" xfId="2365" hidden="1" xr:uid="{00000000-0005-0000-0000-0000A7900000}"/>
    <cellStyle name="Hyperlink 3" xfId="2649" hidden="1" xr:uid="{00000000-0005-0000-0000-0000A8900000}"/>
    <cellStyle name="Hyperlink 3" xfId="2887" hidden="1" xr:uid="{00000000-0005-0000-0000-0000A9900000}"/>
    <cellStyle name="Hyperlink 3" xfId="3125" hidden="1" xr:uid="{00000000-0005-0000-0000-0000AA900000}"/>
    <cellStyle name="Hyperlink 3" xfId="3363" hidden="1" xr:uid="{00000000-0005-0000-0000-0000AB900000}"/>
    <cellStyle name="Hyperlink 3" xfId="3601" hidden="1" xr:uid="{00000000-0005-0000-0000-0000AC900000}"/>
    <cellStyle name="Hyperlink 3" xfId="3839" hidden="1" xr:uid="{00000000-0005-0000-0000-0000AD900000}"/>
    <cellStyle name="Hyperlink 3" xfId="4077" hidden="1" xr:uid="{00000000-0005-0000-0000-0000AE900000}"/>
    <cellStyle name="Hyperlink 3" xfId="4314" hidden="1" xr:uid="{00000000-0005-0000-0000-0000AF900000}"/>
    <cellStyle name="Hyperlink 3" xfId="1198" hidden="1" xr:uid="{00000000-0005-0000-0000-0000A2900000}"/>
    <cellStyle name="Hyperlink 3" xfId="1328" hidden="1" xr:uid="{00000000-0005-0000-0000-0000A3900000}"/>
    <cellStyle name="Hyperlink 3" xfId="1639" hidden="1" xr:uid="{00000000-0005-0000-0000-0000A4900000}"/>
    <cellStyle name="Hyperlink 3" xfId="1879" hidden="1" xr:uid="{00000000-0005-0000-0000-0000A5900000}"/>
    <cellStyle name="Hyperlink 3" xfId="2053" hidden="1" xr:uid="{00000000-0005-0000-0000-0000A6900000}"/>
    <cellStyle name="Hyperlink 3" xfId="583" hidden="1" xr:uid="{00000000-0005-0000-0000-0000A0900000}"/>
    <cellStyle name="Hyperlink 3" xfId="963" hidden="1" xr:uid="{00000000-0005-0000-0000-0000A1900000}"/>
    <cellStyle name="Hyperlink 3" xfId="370" hidden="1" xr:uid="{00000000-0005-0000-0000-00009F900000}"/>
    <cellStyle name="Hyperlink 3" xfId="10" hidden="1" xr:uid="{00000000-0005-0000-0000-00009E900000}"/>
    <cellStyle name="Hyperlink 30" xfId="34952" hidden="1" xr:uid="{00000000-0005-0000-0000-000015920000}"/>
    <cellStyle name="Hyperlink 30" xfId="35190" hidden="1" xr:uid="{00000000-0005-0000-0000-000016920000}"/>
    <cellStyle name="Hyperlink 30" xfId="35428" hidden="1" xr:uid="{00000000-0005-0000-0000-000017920000}"/>
    <cellStyle name="Hyperlink 30" xfId="35666" hidden="1" xr:uid="{00000000-0005-0000-0000-000018920000}"/>
    <cellStyle name="Hyperlink 30" xfId="35904" hidden="1" xr:uid="{00000000-0005-0000-0000-000019920000}"/>
    <cellStyle name="Hyperlink 30" xfId="36142" hidden="1" xr:uid="{00000000-0005-0000-0000-00001A920000}"/>
    <cellStyle name="Hyperlink 30" xfId="36380" hidden="1" xr:uid="{00000000-0005-0000-0000-00001B920000}"/>
    <cellStyle name="Hyperlink 30" xfId="36618" hidden="1" xr:uid="{00000000-0005-0000-0000-00001C920000}"/>
    <cellStyle name="Hyperlink 30" xfId="36856" hidden="1" xr:uid="{00000000-0005-0000-0000-00001D920000}"/>
    <cellStyle name="Hyperlink 30" xfId="37094" hidden="1" xr:uid="{00000000-0005-0000-0000-00001E920000}"/>
    <cellStyle name="Hyperlink 30" xfId="37332" hidden="1" xr:uid="{00000000-0005-0000-0000-00001F920000}"/>
    <cellStyle name="Hyperlink 30" xfId="37570" hidden="1" xr:uid="{00000000-0005-0000-0000-000020920000}"/>
    <cellStyle name="Hyperlink 30" xfId="37808" hidden="1" xr:uid="{00000000-0005-0000-0000-000021920000}"/>
    <cellStyle name="Hyperlink 30" xfId="38046" hidden="1" xr:uid="{00000000-0005-0000-0000-000022920000}"/>
    <cellStyle name="Hyperlink 30" xfId="38284" hidden="1" xr:uid="{00000000-0005-0000-0000-000023920000}"/>
    <cellStyle name="Hyperlink 30" xfId="38522" hidden="1" xr:uid="{00000000-0005-0000-0000-000024920000}"/>
    <cellStyle name="Hyperlink 30" xfId="38760" hidden="1" xr:uid="{00000000-0005-0000-0000-000025920000}"/>
    <cellStyle name="Hyperlink 30" xfId="38998" hidden="1" xr:uid="{00000000-0005-0000-0000-000026920000}"/>
    <cellStyle name="Hyperlink 30" xfId="39236" hidden="1" xr:uid="{00000000-0005-0000-0000-000027920000}"/>
    <cellStyle name="Hyperlink 30" xfId="39474" hidden="1" xr:uid="{00000000-0005-0000-0000-000028920000}"/>
    <cellStyle name="Hyperlink 30" xfId="39712" hidden="1" xr:uid="{00000000-0005-0000-0000-000029920000}"/>
    <cellStyle name="Hyperlink 30" xfId="39950" hidden="1" xr:uid="{00000000-0005-0000-0000-00002A920000}"/>
    <cellStyle name="Hyperlink 30" xfId="40188" hidden="1" xr:uid="{00000000-0005-0000-0000-00002B920000}"/>
    <cellStyle name="Hyperlink 30" xfId="40426" hidden="1" xr:uid="{00000000-0005-0000-0000-00002C920000}"/>
    <cellStyle name="Hyperlink 30" xfId="40664" hidden="1" xr:uid="{00000000-0005-0000-0000-00002D920000}"/>
    <cellStyle name="Hyperlink 30" xfId="40902" hidden="1" xr:uid="{00000000-0005-0000-0000-00002E920000}"/>
    <cellStyle name="Hyperlink 30" xfId="41140" hidden="1" xr:uid="{00000000-0005-0000-0000-00002F920000}"/>
    <cellStyle name="Hyperlink 30" xfId="41378" hidden="1" xr:uid="{00000000-0005-0000-0000-000030920000}"/>
    <cellStyle name="Hyperlink 30" xfId="41616" hidden="1" xr:uid="{00000000-0005-0000-0000-000031920000}"/>
    <cellStyle name="Hyperlink 30" xfId="41854" hidden="1" xr:uid="{00000000-0005-0000-0000-000032920000}"/>
    <cellStyle name="Hyperlink 30" xfId="42092" hidden="1" xr:uid="{00000000-0005-0000-0000-000033920000}"/>
    <cellStyle name="Hyperlink 30" xfId="42330" hidden="1" xr:uid="{00000000-0005-0000-0000-000034920000}"/>
    <cellStyle name="Hyperlink 30" xfId="42568" hidden="1" xr:uid="{00000000-0005-0000-0000-000035920000}"/>
    <cellStyle name="Hyperlink 30" xfId="42806" hidden="1" xr:uid="{00000000-0005-0000-0000-000036920000}"/>
    <cellStyle name="Hyperlink 30" xfId="43044" hidden="1" xr:uid="{00000000-0005-0000-0000-000037920000}"/>
    <cellStyle name="Hyperlink 30" xfId="43282" hidden="1" xr:uid="{00000000-0005-0000-0000-000038920000}"/>
    <cellStyle name="Hyperlink 30" xfId="43520" hidden="1" xr:uid="{00000000-0005-0000-0000-000039920000}"/>
    <cellStyle name="Hyperlink 30" xfId="43758" hidden="1" xr:uid="{00000000-0005-0000-0000-00003A920000}"/>
    <cellStyle name="Hyperlink 30" xfId="43996" hidden="1" xr:uid="{00000000-0005-0000-0000-00003B920000}"/>
    <cellStyle name="Hyperlink 30" xfId="44234" hidden="1" xr:uid="{00000000-0005-0000-0000-00003C920000}"/>
    <cellStyle name="Hyperlink 30" xfId="44472" hidden="1" xr:uid="{00000000-0005-0000-0000-00003D920000}"/>
    <cellStyle name="Hyperlink 30" xfId="44710" hidden="1" xr:uid="{00000000-0005-0000-0000-00003E920000}"/>
    <cellStyle name="Hyperlink 30" xfId="44948" hidden="1" xr:uid="{00000000-0005-0000-0000-00003F920000}"/>
    <cellStyle name="Hyperlink 30" xfId="45186" hidden="1" xr:uid="{00000000-0005-0000-0000-000040920000}"/>
    <cellStyle name="Hyperlink 30" xfId="45424" hidden="1" xr:uid="{00000000-0005-0000-0000-000041920000}"/>
    <cellStyle name="Hyperlink 30" xfId="45662" hidden="1" xr:uid="{00000000-0005-0000-0000-000042920000}"/>
    <cellStyle name="Hyperlink 30" xfId="45900" hidden="1" xr:uid="{00000000-0005-0000-0000-000043920000}"/>
    <cellStyle name="Hyperlink 30" xfId="46138" hidden="1" xr:uid="{00000000-0005-0000-0000-000044920000}"/>
    <cellStyle name="Hyperlink 30" xfId="46376" hidden="1" xr:uid="{00000000-0005-0000-0000-000045920000}"/>
    <cellStyle name="Hyperlink 30" xfId="46614" hidden="1" xr:uid="{00000000-0005-0000-0000-000046920000}"/>
    <cellStyle name="Hyperlink 30" xfId="46852" hidden="1" xr:uid="{00000000-0005-0000-0000-000047920000}"/>
    <cellStyle name="Hyperlink 30" xfId="47090" hidden="1" xr:uid="{00000000-0005-0000-0000-000048920000}"/>
    <cellStyle name="Hyperlink 30" xfId="47328" hidden="1" xr:uid="{00000000-0005-0000-0000-000049920000}"/>
    <cellStyle name="Hyperlink 30" xfId="47566" hidden="1" xr:uid="{00000000-0005-0000-0000-00004A920000}"/>
    <cellStyle name="Hyperlink 30" xfId="47804" hidden="1" xr:uid="{00000000-0005-0000-0000-00004B920000}"/>
    <cellStyle name="Hyperlink 30" xfId="48042" hidden="1" xr:uid="{00000000-0005-0000-0000-00004C920000}"/>
    <cellStyle name="Hyperlink 30" xfId="48280" hidden="1" xr:uid="{00000000-0005-0000-0000-00004D920000}"/>
    <cellStyle name="Hyperlink 30" xfId="48518" hidden="1" xr:uid="{00000000-0005-0000-0000-00004E920000}"/>
    <cellStyle name="Hyperlink 30" xfId="48756" hidden="1" xr:uid="{00000000-0005-0000-0000-00004F920000}"/>
    <cellStyle name="Hyperlink 30" xfId="48994" hidden="1" xr:uid="{00000000-0005-0000-0000-000050920000}"/>
    <cellStyle name="Hyperlink 30" xfId="49232" hidden="1" xr:uid="{00000000-0005-0000-0000-000051920000}"/>
    <cellStyle name="Hyperlink 30" xfId="49470" hidden="1" xr:uid="{00000000-0005-0000-0000-000052920000}"/>
    <cellStyle name="Hyperlink 30" xfId="49708" hidden="1" xr:uid="{00000000-0005-0000-0000-000053920000}"/>
    <cellStyle name="Hyperlink 30" xfId="49946" hidden="1" xr:uid="{00000000-0005-0000-0000-000054920000}"/>
    <cellStyle name="Hyperlink 30" xfId="50184" hidden="1" xr:uid="{00000000-0005-0000-0000-000055920000}"/>
    <cellStyle name="Hyperlink 30" xfId="50422" hidden="1" xr:uid="{00000000-0005-0000-0000-000056920000}"/>
    <cellStyle name="Hyperlink 30" xfId="50660" hidden="1" xr:uid="{00000000-0005-0000-0000-000057920000}"/>
    <cellStyle name="Hyperlink 30" xfId="50898" hidden="1" xr:uid="{00000000-0005-0000-0000-000058920000}"/>
    <cellStyle name="Hyperlink 30" xfId="51136" hidden="1" xr:uid="{00000000-0005-0000-0000-000059920000}"/>
    <cellStyle name="Hyperlink 30" xfId="51374" hidden="1" xr:uid="{00000000-0005-0000-0000-00005A920000}"/>
    <cellStyle name="Hyperlink 30" xfId="51612" hidden="1" xr:uid="{00000000-0005-0000-0000-00005B920000}"/>
    <cellStyle name="Hyperlink 30" xfId="51850" hidden="1" xr:uid="{00000000-0005-0000-0000-00005C920000}"/>
    <cellStyle name="Hyperlink 30" xfId="52088" hidden="1" xr:uid="{00000000-0005-0000-0000-00005D920000}"/>
    <cellStyle name="Hyperlink 30" xfId="52326" hidden="1" xr:uid="{00000000-0005-0000-0000-00005E920000}"/>
    <cellStyle name="Hyperlink 30" xfId="52564" hidden="1" xr:uid="{00000000-0005-0000-0000-00005F920000}"/>
    <cellStyle name="Hyperlink 30" xfId="52802" hidden="1" xr:uid="{00000000-0005-0000-0000-000060920000}"/>
    <cellStyle name="Hyperlink 30" xfId="53040" hidden="1" xr:uid="{00000000-0005-0000-0000-000061920000}"/>
    <cellStyle name="Hyperlink 30" xfId="53278" hidden="1" xr:uid="{00000000-0005-0000-0000-000062920000}"/>
    <cellStyle name="Hyperlink 30" xfId="53515" hidden="1" xr:uid="{00000000-0005-0000-0000-000063920000}"/>
    <cellStyle name="Hyperlink 30" xfId="53752" hidden="1" xr:uid="{00000000-0005-0000-0000-000064920000}"/>
    <cellStyle name="Hyperlink 30" xfId="54055" hidden="1" xr:uid="{00000000-0005-0000-0000-000065920000}"/>
    <cellStyle name="Hyperlink 30" xfId="54263" hidden="1" xr:uid="{00000000-0005-0000-0000-000066920000}"/>
    <cellStyle name="Hyperlink 30" xfId="54515" hidden="1" xr:uid="{00000000-0005-0000-0000-000067920000}"/>
    <cellStyle name="Hyperlink 30" xfId="17340" hidden="1" xr:uid="{00000000-0005-0000-0000-0000CB910000}"/>
    <cellStyle name="Hyperlink 30" xfId="17578" hidden="1" xr:uid="{00000000-0005-0000-0000-0000CC910000}"/>
    <cellStyle name="Hyperlink 30" xfId="17816" hidden="1" xr:uid="{00000000-0005-0000-0000-0000CD910000}"/>
    <cellStyle name="Hyperlink 30" xfId="18054" hidden="1" xr:uid="{00000000-0005-0000-0000-0000CE910000}"/>
    <cellStyle name="Hyperlink 30" xfId="18292" hidden="1" xr:uid="{00000000-0005-0000-0000-0000CF910000}"/>
    <cellStyle name="Hyperlink 30" xfId="18530" hidden="1" xr:uid="{00000000-0005-0000-0000-0000D0910000}"/>
    <cellStyle name="Hyperlink 30" xfId="18768" hidden="1" xr:uid="{00000000-0005-0000-0000-0000D1910000}"/>
    <cellStyle name="Hyperlink 30" xfId="19006" hidden="1" xr:uid="{00000000-0005-0000-0000-0000D2910000}"/>
    <cellStyle name="Hyperlink 30" xfId="19244" hidden="1" xr:uid="{00000000-0005-0000-0000-0000D3910000}"/>
    <cellStyle name="Hyperlink 30" xfId="19482" hidden="1" xr:uid="{00000000-0005-0000-0000-0000D4910000}"/>
    <cellStyle name="Hyperlink 30" xfId="19720" hidden="1" xr:uid="{00000000-0005-0000-0000-0000D5910000}"/>
    <cellStyle name="Hyperlink 30" xfId="19958" hidden="1" xr:uid="{00000000-0005-0000-0000-0000D6910000}"/>
    <cellStyle name="Hyperlink 30" xfId="20196" hidden="1" xr:uid="{00000000-0005-0000-0000-0000D7910000}"/>
    <cellStyle name="Hyperlink 30" xfId="20434" hidden="1" xr:uid="{00000000-0005-0000-0000-0000D8910000}"/>
    <cellStyle name="Hyperlink 30" xfId="20672" hidden="1" xr:uid="{00000000-0005-0000-0000-0000D9910000}"/>
    <cellStyle name="Hyperlink 30" xfId="20910" hidden="1" xr:uid="{00000000-0005-0000-0000-0000DA910000}"/>
    <cellStyle name="Hyperlink 30" xfId="21148" hidden="1" xr:uid="{00000000-0005-0000-0000-0000DB910000}"/>
    <cellStyle name="Hyperlink 30" xfId="21386" hidden="1" xr:uid="{00000000-0005-0000-0000-0000DC910000}"/>
    <cellStyle name="Hyperlink 30" xfId="21624" hidden="1" xr:uid="{00000000-0005-0000-0000-0000DD910000}"/>
    <cellStyle name="Hyperlink 30" xfId="21862" hidden="1" xr:uid="{00000000-0005-0000-0000-0000DE910000}"/>
    <cellStyle name="Hyperlink 30" xfId="22100" hidden="1" xr:uid="{00000000-0005-0000-0000-0000DF910000}"/>
    <cellStyle name="Hyperlink 30" xfId="22338" hidden="1" xr:uid="{00000000-0005-0000-0000-0000E0910000}"/>
    <cellStyle name="Hyperlink 30" xfId="22576" hidden="1" xr:uid="{00000000-0005-0000-0000-0000E1910000}"/>
    <cellStyle name="Hyperlink 30" xfId="22813" hidden="1" xr:uid="{00000000-0005-0000-0000-0000E2910000}"/>
    <cellStyle name="Hyperlink 30" xfId="23050" hidden="1" xr:uid="{00000000-0005-0000-0000-0000E3910000}"/>
    <cellStyle name="Hyperlink 30" xfId="23276" hidden="1" xr:uid="{00000000-0005-0000-0000-0000E4910000}"/>
    <cellStyle name="Hyperlink 30" xfId="23528" hidden="1" xr:uid="{00000000-0005-0000-0000-0000E5910000}"/>
    <cellStyle name="Hyperlink 30" xfId="23766" hidden="1" xr:uid="{00000000-0005-0000-0000-0000E6910000}"/>
    <cellStyle name="Hyperlink 30" xfId="24004" hidden="1" xr:uid="{00000000-0005-0000-0000-0000E7910000}"/>
    <cellStyle name="Hyperlink 30" xfId="24242" hidden="1" xr:uid="{00000000-0005-0000-0000-0000E8910000}"/>
    <cellStyle name="Hyperlink 30" xfId="24480" hidden="1" xr:uid="{00000000-0005-0000-0000-0000E9910000}"/>
    <cellStyle name="Hyperlink 30" xfId="24718" hidden="1" xr:uid="{00000000-0005-0000-0000-0000EA910000}"/>
    <cellStyle name="Hyperlink 30" xfId="24956" hidden="1" xr:uid="{00000000-0005-0000-0000-0000EB910000}"/>
    <cellStyle name="Hyperlink 30" xfId="25194" hidden="1" xr:uid="{00000000-0005-0000-0000-0000EC910000}"/>
    <cellStyle name="Hyperlink 30" xfId="25432" hidden="1" xr:uid="{00000000-0005-0000-0000-0000ED910000}"/>
    <cellStyle name="Hyperlink 30" xfId="25670" hidden="1" xr:uid="{00000000-0005-0000-0000-0000EE910000}"/>
    <cellStyle name="Hyperlink 30" xfId="25908" hidden="1" xr:uid="{00000000-0005-0000-0000-0000EF910000}"/>
    <cellStyle name="Hyperlink 30" xfId="26146" hidden="1" xr:uid="{00000000-0005-0000-0000-0000F0910000}"/>
    <cellStyle name="Hyperlink 30" xfId="26384" hidden="1" xr:uid="{00000000-0005-0000-0000-0000F1910000}"/>
    <cellStyle name="Hyperlink 30" xfId="26622" hidden="1" xr:uid="{00000000-0005-0000-0000-0000F2910000}"/>
    <cellStyle name="Hyperlink 30" xfId="26860" hidden="1" xr:uid="{00000000-0005-0000-0000-0000F3910000}"/>
    <cellStyle name="Hyperlink 30" xfId="27098" hidden="1" xr:uid="{00000000-0005-0000-0000-0000F4910000}"/>
    <cellStyle name="Hyperlink 30" xfId="27336" hidden="1" xr:uid="{00000000-0005-0000-0000-0000F5910000}"/>
    <cellStyle name="Hyperlink 30" xfId="27574" hidden="1" xr:uid="{00000000-0005-0000-0000-0000F6910000}"/>
    <cellStyle name="Hyperlink 30" xfId="27812" hidden="1" xr:uid="{00000000-0005-0000-0000-0000F7910000}"/>
    <cellStyle name="Hyperlink 30" xfId="28050" hidden="1" xr:uid="{00000000-0005-0000-0000-0000F8910000}"/>
    <cellStyle name="Hyperlink 30" xfId="28526" hidden="1" xr:uid="{00000000-0005-0000-0000-0000FA910000}"/>
    <cellStyle name="Hyperlink 30" xfId="28764" hidden="1" xr:uid="{00000000-0005-0000-0000-0000FB910000}"/>
    <cellStyle name="Hyperlink 30" xfId="29002" hidden="1" xr:uid="{00000000-0005-0000-0000-0000FC910000}"/>
    <cellStyle name="Hyperlink 30" xfId="29240" hidden="1" xr:uid="{00000000-0005-0000-0000-0000FD910000}"/>
    <cellStyle name="Hyperlink 30" xfId="29478" hidden="1" xr:uid="{00000000-0005-0000-0000-0000FE910000}"/>
    <cellStyle name="Hyperlink 30" xfId="29716" hidden="1" xr:uid="{00000000-0005-0000-0000-0000FF910000}"/>
    <cellStyle name="Hyperlink 30" xfId="29954" hidden="1" xr:uid="{00000000-0005-0000-0000-000000920000}"/>
    <cellStyle name="Hyperlink 30" xfId="30192" hidden="1" xr:uid="{00000000-0005-0000-0000-000001920000}"/>
    <cellStyle name="Hyperlink 30" xfId="30430" hidden="1" xr:uid="{00000000-0005-0000-0000-000002920000}"/>
    <cellStyle name="Hyperlink 30" xfId="30668" hidden="1" xr:uid="{00000000-0005-0000-0000-000003920000}"/>
    <cellStyle name="Hyperlink 30" xfId="30906" hidden="1" xr:uid="{00000000-0005-0000-0000-000004920000}"/>
    <cellStyle name="Hyperlink 30" xfId="31144" hidden="1" xr:uid="{00000000-0005-0000-0000-000005920000}"/>
    <cellStyle name="Hyperlink 30" xfId="31382" hidden="1" xr:uid="{00000000-0005-0000-0000-000006920000}"/>
    <cellStyle name="Hyperlink 30" xfId="31620" hidden="1" xr:uid="{00000000-0005-0000-0000-000007920000}"/>
    <cellStyle name="Hyperlink 30" xfId="31858" hidden="1" xr:uid="{00000000-0005-0000-0000-000008920000}"/>
    <cellStyle name="Hyperlink 30" xfId="32096" hidden="1" xr:uid="{00000000-0005-0000-0000-000009920000}"/>
    <cellStyle name="Hyperlink 30" xfId="32334" hidden="1" xr:uid="{00000000-0005-0000-0000-00000A920000}"/>
    <cellStyle name="Hyperlink 30" xfId="32572" hidden="1" xr:uid="{00000000-0005-0000-0000-00000B920000}"/>
    <cellStyle name="Hyperlink 30" xfId="32810" hidden="1" xr:uid="{00000000-0005-0000-0000-00000C920000}"/>
    <cellStyle name="Hyperlink 30" xfId="33048" hidden="1" xr:uid="{00000000-0005-0000-0000-00000D920000}"/>
    <cellStyle name="Hyperlink 30" xfId="33286" hidden="1" xr:uid="{00000000-0005-0000-0000-00000E920000}"/>
    <cellStyle name="Hyperlink 30" xfId="33524" hidden="1" xr:uid="{00000000-0005-0000-0000-00000F920000}"/>
    <cellStyle name="Hyperlink 30" xfId="33762" hidden="1" xr:uid="{00000000-0005-0000-0000-000010920000}"/>
    <cellStyle name="Hyperlink 30" xfId="34000" hidden="1" xr:uid="{00000000-0005-0000-0000-000011920000}"/>
    <cellStyle name="Hyperlink 30" xfId="34238" hidden="1" xr:uid="{00000000-0005-0000-0000-000012920000}"/>
    <cellStyle name="Hyperlink 30" xfId="34476" hidden="1" xr:uid="{00000000-0005-0000-0000-000013920000}"/>
    <cellStyle name="Hyperlink 30" xfId="34714" hidden="1" xr:uid="{00000000-0005-0000-0000-000014920000}"/>
    <cellStyle name="Hyperlink 30" xfId="28288" hidden="1" xr:uid="{00000000-0005-0000-0000-0000F9910000}"/>
    <cellStyle name="Hyperlink 30" xfId="8757" hidden="1" xr:uid="{00000000-0005-0000-0000-0000A7910000}"/>
    <cellStyle name="Hyperlink 30" xfId="8995" hidden="1" xr:uid="{00000000-0005-0000-0000-0000A8910000}"/>
    <cellStyle name="Hyperlink 30" xfId="9233" hidden="1" xr:uid="{00000000-0005-0000-0000-0000A9910000}"/>
    <cellStyle name="Hyperlink 30" xfId="9470" hidden="1" xr:uid="{00000000-0005-0000-0000-0000AA910000}"/>
    <cellStyle name="Hyperlink 30" xfId="9701" hidden="1" xr:uid="{00000000-0005-0000-0000-0000AB910000}"/>
    <cellStyle name="Hyperlink 30" xfId="9793" hidden="1" xr:uid="{00000000-0005-0000-0000-0000AC910000}"/>
    <cellStyle name="Hyperlink 30" xfId="10036" hidden="1" xr:uid="{00000000-0005-0000-0000-0000AD910000}"/>
    <cellStyle name="Hyperlink 30" xfId="10418" hidden="1" xr:uid="{00000000-0005-0000-0000-0000AE910000}"/>
    <cellStyle name="Hyperlink 30" xfId="10682" hidden="1" xr:uid="{00000000-0005-0000-0000-0000AF910000}"/>
    <cellStyle name="Hyperlink 30" xfId="10731" hidden="1" xr:uid="{00000000-0005-0000-0000-0000B0910000}"/>
    <cellStyle name="Hyperlink 30" xfId="11141" hidden="1" xr:uid="{00000000-0005-0000-0000-0000B1910000}"/>
    <cellStyle name="Hyperlink 30" xfId="11366" hidden="1" xr:uid="{00000000-0005-0000-0000-0000B2910000}"/>
    <cellStyle name="Hyperlink 30" xfId="11619" hidden="1" xr:uid="{00000000-0005-0000-0000-0000B3910000}"/>
    <cellStyle name="Hyperlink 30" xfId="11857" hidden="1" xr:uid="{00000000-0005-0000-0000-0000B4910000}"/>
    <cellStyle name="Hyperlink 30" xfId="12095" hidden="1" xr:uid="{00000000-0005-0000-0000-0000B5910000}"/>
    <cellStyle name="Hyperlink 30" xfId="12332" hidden="1" xr:uid="{00000000-0005-0000-0000-0000B6910000}"/>
    <cellStyle name="Hyperlink 30" xfId="12569" hidden="1" xr:uid="{00000000-0005-0000-0000-0000B7910000}"/>
    <cellStyle name="Hyperlink 30" xfId="12833" hidden="1" xr:uid="{00000000-0005-0000-0000-0000B8910000}"/>
    <cellStyle name="Hyperlink 30" xfId="13041" hidden="1" xr:uid="{00000000-0005-0000-0000-0000B9910000}"/>
    <cellStyle name="Hyperlink 30" xfId="13294" hidden="1" xr:uid="{00000000-0005-0000-0000-0000BA910000}"/>
    <cellStyle name="Hyperlink 30" xfId="13532" hidden="1" xr:uid="{00000000-0005-0000-0000-0000BB910000}"/>
    <cellStyle name="Hyperlink 30" xfId="13770" hidden="1" xr:uid="{00000000-0005-0000-0000-0000BC910000}"/>
    <cellStyle name="Hyperlink 30" xfId="14008" hidden="1" xr:uid="{00000000-0005-0000-0000-0000BD910000}"/>
    <cellStyle name="Hyperlink 30" xfId="14246" hidden="1" xr:uid="{00000000-0005-0000-0000-0000BE910000}"/>
    <cellStyle name="Hyperlink 30" xfId="14484" hidden="1" xr:uid="{00000000-0005-0000-0000-0000BF910000}"/>
    <cellStyle name="Hyperlink 30" xfId="14722" hidden="1" xr:uid="{00000000-0005-0000-0000-0000C0910000}"/>
    <cellStyle name="Hyperlink 30" xfId="14960" hidden="1" xr:uid="{00000000-0005-0000-0000-0000C1910000}"/>
    <cellStyle name="Hyperlink 30" xfId="15198" hidden="1" xr:uid="{00000000-0005-0000-0000-0000C2910000}"/>
    <cellStyle name="Hyperlink 30" xfId="15436" hidden="1" xr:uid="{00000000-0005-0000-0000-0000C3910000}"/>
    <cellStyle name="Hyperlink 30" xfId="15674" hidden="1" xr:uid="{00000000-0005-0000-0000-0000C4910000}"/>
    <cellStyle name="Hyperlink 30" xfId="15912" hidden="1" xr:uid="{00000000-0005-0000-0000-0000C5910000}"/>
    <cellStyle name="Hyperlink 30" xfId="16150" hidden="1" xr:uid="{00000000-0005-0000-0000-0000C6910000}"/>
    <cellStyle name="Hyperlink 30" xfId="16388" hidden="1" xr:uid="{00000000-0005-0000-0000-0000C7910000}"/>
    <cellStyle name="Hyperlink 30" xfId="16626" hidden="1" xr:uid="{00000000-0005-0000-0000-0000C8910000}"/>
    <cellStyle name="Hyperlink 30" xfId="16864" hidden="1" xr:uid="{00000000-0005-0000-0000-0000C9910000}"/>
    <cellStyle name="Hyperlink 30" xfId="17102" hidden="1" xr:uid="{00000000-0005-0000-0000-0000CA910000}"/>
    <cellStyle name="Hyperlink 30" xfId="4471" hidden="1" xr:uid="{00000000-0005-0000-0000-000095910000}"/>
    <cellStyle name="Hyperlink 30" xfId="4708" hidden="1" xr:uid="{00000000-0005-0000-0000-000096910000}"/>
    <cellStyle name="Hyperlink 30" xfId="4933" hidden="1" xr:uid="{00000000-0005-0000-0000-000097910000}"/>
    <cellStyle name="Hyperlink 30" xfId="5184" hidden="1" xr:uid="{00000000-0005-0000-0000-000098910000}"/>
    <cellStyle name="Hyperlink 30" xfId="5412" hidden="1" xr:uid="{00000000-0005-0000-0000-000099910000}"/>
    <cellStyle name="Hyperlink 30" xfId="5665" hidden="1" xr:uid="{00000000-0005-0000-0000-00009A910000}"/>
    <cellStyle name="Hyperlink 30" xfId="5903" hidden="1" xr:uid="{00000000-0005-0000-0000-00009B910000}"/>
    <cellStyle name="Hyperlink 30" xfId="6141" hidden="1" xr:uid="{00000000-0005-0000-0000-00009C910000}"/>
    <cellStyle name="Hyperlink 30" xfId="6377" hidden="1" xr:uid="{00000000-0005-0000-0000-00009D910000}"/>
    <cellStyle name="Hyperlink 30" xfId="6471" hidden="1" xr:uid="{00000000-0005-0000-0000-00009E910000}"/>
    <cellStyle name="Hyperlink 30" xfId="6854" hidden="1" xr:uid="{00000000-0005-0000-0000-00009F910000}"/>
    <cellStyle name="Hyperlink 30" xfId="7092" hidden="1" xr:uid="{00000000-0005-0000-0000-0000A0910000}"/>
    <cellStyle name="Hyperlink 30" xfId="7328" hidden="1" xr:uid="{00000000-0005-0000-0000-0000A1910000}"/>
    <cellStyle name="Hyperlink 30" xfId="7567" hidden="1" xr:uid="{00000000-0005-0000-0000-0000A2910000}"/>
    <cellStyle name="Hyperlink 30" xfId="7805" hidden="1" xr:uid="{00000000-0005-0000-0000-0000A3910000}"/>
    <cellStyle name="Hyperlink 30" xfId="8043" hidden="1" xr:uid="{00000000-0005-0000-0000-0000A4910000}"/>
    <cellStyle name="Hyperlink 30" xfId="8281" hidden="1" xr:uid="{00000000-0005-0000-0000-0000A5910000}"/>
    <cellStyle name="Hyperlink 30" xfId="8519" hidden="1" xr:uid="{00000000-0005-0000-0000-0000A6910000}"/>
    <cellStyle name="Hyperlink 30" xfId="2315" hidden="1" xr:uid="{00000000-0005-0000-0000-00008C910000}"/>
    <cellStyle name="Hyperlink 30" xfId="2568" hidden="1" xr:uid="{00000000-0005-0000-0000-00008D910000}"/>
    <cellStyle name="Hyperlink 30" xfId="2806" hidden="1" xr:uid="{00000000-0005-0000-0000-00008E910000}"/>
    <cellStyle name="Hyperlink 30" xfId="3044" hidden="1" xr:uid="{00000000-0005-0000-0000-00008F910000}"/>
    <cellStyle name="Hyperlink 30" xfId="3282" hidden="1" xr:uid="{00000000-0005-0000-0000-000090910000}"/>
    <cellStyle name="Hyperlink 30" xfId="3520" hidden="1" xr:uid="{00000000-0005-0000-0000-000091910000}"/>
    <cellStyle name="Hyperlink 30" xfId="3758" hidden="1" xr:uid="{00000000-0005-0000-0000-000092910000}"/>
    <cellStyle name="Hyperlink 30" xfId="3996" hidden="1" xr:uid="{00000000-0005-0000-0000-000093910000}"/>
    <cellStyle name="Hyperlink 30" xfId="4234" hidden="1" xr:uid="{00000000-0005-0000-0000-000094910000}"/>
    <cellStyle name="Hyperlink 30" xfId="1120" hidden="1" xr:uid="{00000000-0005-0000-0000-000087910000}"/>
    <cellStyle name="Hyperlink 30" xfId="1382" hidden="1" xr:uid="{00000000-0005-0000-0000-000088910000}"/>
    <cellStyle name="Hyperlink 30" xfId="1590" hidden="1" xr:uid="{00000000-0005-0000-0000-000089910000}"/>
    <cellStyle name="Hyperlink 30" xfId="1830" hidden="1" xr:uid="{00000000-0005-0000-0000-00008A910000}"/>
    <cellStyle name="Hyperlink 30" xfId="2107" hidden="1" xr:uid="{00000000-0005-0000-0000-00008B910000}"/>
    <cellStyle name="Hyperlink 30" xfId="473" hidden="1" xr:uid="{00000000-0005-0000-0000-000085910000}"/>
    <cellStyle name="Hyperlink 30" xfId="883" hidden="1" xr:uid="{00000000-0005-0000-0000-000086910000}"/>
    <cellStyle name="Hyperlink 30" xfId="424" hidden="1" xr:uid="{00000000-0005-0000-0000-000084910000}"/>
    <cellStyle name="Hyperlink 30" xfId="65" hidden="1" xr:uid="{00000000-0005-0000-0000-000083910000}"/>
    <cellStyle name="Hyperlink 31" xfId="35188" hidden="1" xr:uid="{00000000-0005-0000-0000-0000FB920000}"/>
    <cellStyle name="Hyperlink 31" xfId="35426" hidden="1" xr:uid="{00000000-0005-0000-0000-0000FC920000}"/>
    <cellStyle name="Hyperlink 31" xfId="35664" hidden="1" xr:uid="{00000000-0005-0000-0000-0000FD920000}"/>
    <cellStyle name="Hyperlink 31" xfId="35902" hidden="1" xr:uid="{00000000-0005-0000-0000-0000FE920000}"/>
    <cellStyle name="Hyperlink 31" xfId="36140" hidden="1" xr:uid="{00000000-0005-0000-0000-0000FF920000}"/>
    <cellStyle name="Hyperlink 31" xfId="36378" hidden="1" xr:uid="{00000000-0005-0000-0000-000000930000}"/>
    <cellStyle name="Hyperlink 31" xfId="36616" hidden="1" xr:uid="{00000000-0005-0000-0000-000001930000}"/>
    <cellStyle name="Hyperlink 31" xfId="36854" hidden="1" xr:uid="{00000000-0005-0000-0000-000002930000}"/>
    <cellStyle name="Hyperlink 31" xfId="37092" hidden="1" xr:uid="{00000000-0005-0000-0000-000003930000}"/>
    <cellStyle name="Hyperlink 31" xfId="37330" hidden="1" xr:uid="{00000000-0005-0000-0000-000004930000}"/>
    <cellStyle name="Hyperlink 31" xfId="37568" hidden="1" xr:uid="{00000000-0005-0000-0000-000005930000}"/>
    <cellStyle name="Hyperlink 31" xfId="37806" hidden="1" xr:uid="{00000000-0005-0000-0000-000006930000}"/>
    <cellStyle name="Hyperlink 31" xfId="38044" hidden="1" xr:uid="{00000000-0005-0000-0000-000007930000}"/>
    <cellStyle name="Hyperlink 31" xfId="38282" hidden="1" xr:uid="{00000000-0005-0000-0000-000008930000}"/>
    <cellStyle name="Hyperlink 31" xfId="38520" hidden="1" xr:uid="{00000000-0005-0000-0000-000009930000}"/>
    <cellStyle name="Hyperlink 31" xfId="38758" hidden="1" xr:uid="{00000000-0005-0000-0000-00000A930000}"/>
    <cellStyle name="Hyperlink 31" xfId="38996" hidden="1" xr:uid="{00000000-0005-0000-0000-00000B930000}"/>
    <cellStyle name="Hyperlink 31" xfId="39234" hidden="1" xr:uid="{00000000-0005-0000-0000-00000C930000}"/>
    <cellStyle name="Hyperlink 31" xfId="39472" hidden="1" xr:uid="{00000000-0005-0000-0000-00000D930000}"/>
    <cellStyle name="Hyperlink 31" xfId="39710" hidden="1" xr:uid="{00000000-0005-0000-0000-00000E930000}"/>
    <cellStyle name="Hyperlink 31" xfId="39948" hidden="1" xr:uid="{00000000-0005-0000-0000-00000F930000}"/>
    <cellStyle name="Hyperlink 31" xfId="40186" hidden="1" xr:uid="{00000000-0005-0000-0000-000010930000}"/>
    <cellStyle name="Hyperlink 31" xfId="40424" hidden="1" xr:uid="{00000000-0005-0000-0000-000011930000}"/>
    <cellStyle name="Hyperlink 31" xfId="40662" hidden="1" xr:uid="{00000000-0005-0000-0000-000012930000}"/>
    <cellStyle name="Hyperlink 31" xfId="40900" hidden="1" xr:uid="{00000000-0005-0000-0000-000013930000}"/>
    <cellStyle name="Hyperlink 31" xfId="41138" hidden="1" xr:uid="{00000000-0005-0000-0000-000014930000}"/>
    <cellStyle name="Hyperlink 31" xfId="41376" hidden="1" xr:uid="{00000000-0005-0000-0000-000015930000}"/>
    <cellStyle name="Hyperlink 31" xfId="41614" hidden="1" xr:uid="{00000000-0005-0000-0000-000016930000}"/>
    <cellStyle name="Hyperlink 31" xfId="41852" hidden="1" xr:uid="{00000000-0005-0000-0000-000017930000}"/>
    <cellStyle name="Hyperlink 31" xfId="42090" hidden="1" xr:uid="{00000000-0005-0000-0000-000018930000}"/>
    <cellStyle name="Hyperlink 31" xfId="42328" hidden="1" xr:uid="{00000000-0005-0000-0000-000019930000}"/>
    <cellStyle name="Hyperlink 31" xfId="42566" hidden="1" xr:uid="{00000000-0005-0000-0000-00001A930000}"/>
    <cellStyle name="Hyperlink 31" xfId="42804" hidden="1" xr:uid="{00000000-0005-0000-0000-00001B930000}"/>
    <cellStyle name="Hyperlink 31" xfId="43042" hidden="1" xr:uid="{00000000-0005-0000-0000-00001C930000}"/>
    <cellStyle name="Hyperlink 31" xfId="43280" hidden="1" xr:uid="{00000000-0005-0000-0000-00001D930000}"/>
    <cellStyle name="Hyperlink 31" xfId="43518" hidden="1" xr:uid="{00000000-0005-0000-0000-00001E930000}"/>
    <cellStyle name="Hyperlink 31" xfId="43756" hidden="1" xr:uid="{00000000-0005-0000-0000-00001F930000}"/>
    <cellStyle name="Hyperlink 31" xfId="43994" hidden="1" xr:uid="{00000000-0005-0000-0000-000020930000}"/>
    <cellStyle name="Hyperlink 31" xfId="44232" hidden="1" xr:uid="{00000000-0005-0000-0000-000021930000}"/>
    <cellStyle name="Hyperlink 31" xfId="44470" hidden="1" xr:uid="{00000000-0005-0000-0000-000022930000}"/>
    <cellStyle name="Hyperlink 31" xfId="44708" hidden="1" xr:uid="{00000000-0005-0000-0000-000023930000}"/>
    <cellStyle name="Hyperlink 31" xfId="44946" hidden="1" xr:uid="{00000000-0005-0000-0000-000024930000}"/>
    <cellStyle name="Hyperlink 31" xfId="45184" hidden="1" xr:uid="{00000000-0005-0000-0000-000025930000}"/>
    <cellStyle name="Hyperlink 31" xfId="45422" hidden="1" xr:uid="{00000000-0005-0000-0000-000026930000}"/>
    <cellStyle name="Hyperlink 31" xfId="45660" hidden="1" xr:uid="{00000000-0005-0000-0000-000027930000}"/>
    <cellStyle name="Hyperlink 31" xfId="45898" hidden="1" xr:uid="{00000000-0005-0000-0000-000028930000}"/>
    <cellStyle name="Hyperlink 31" xfId="46136" hidden="1" xr:uid="{00000000-0005-0000-0000-000029930000}"/>
    <cellStyle name="Hyperlink 31" xfId="46374" hidden="1" xr:uid="{00000000-0005-0000-0000-00002A930000}"/>
    <cellStyle name="Hyperlink 31" xfId="46612" hidden="1" xr:uid="{00000000-0005-0000-0000-00002B930000}"/>
    <cellStyle name="Hyperlink 31" xfId="46850" hidden="1" xr:uid="{00000000-0005-0000-0000-00002C930000}"/>
    <cellStyle name="Hyperlink 31" xfId="47088" hidden="1" xr:uid="{00000000-0005-0000-0000-00002D930000}"/>
    <cellStyle name="Hyperlink 31" xfId="47326" hidden="1" xr:uid="{00000000-0005-0000-0000-00002E930000}"/>
    <cellStyle name="Hyperlink 31" xfId="47564" hidden="1" xr:uid="{00000000-0005-0000-0000-00002F930000}"/>
    <cellStyle name="Hyperlink 31" xfId="47802" hidden="1" xr:uid="{00000000-0005-0000-0000-000030930000}"/>
    <cellStyle name="Hyperlink 31" xfId="48040" hidden="1" xr:uid="{00000000-0005-0000-0000-000031930000}"/>
    <cellStyle name="Hyperlink 31" xfId="48278" hidden="1" xr:uid="{00000000-0005-0000-0000-000032930000}"/>
    <cellStyle name="Hyperlink 31" xfId="48516" hidden="1" xr:uid="{00000000-0005-0000-0000-000033930000}"/>
    <cellStyle name="Hyperlink 31" xfId="48754" hidden="1" xr:uid="{00000000-0005-0000-0000-000034930000}"/>
    <cellStyle name="Hyperlink 31" xfId="48992" hidden="1" xr:uid="{00000000-0005-0000-0000-000035930000}"/>
    <cellStyle name="Hyperlink 31" xfId="49230" hidden="1" xr:uid="{00000000-0005-0000-0000-000036930000}"/>
    <cellStyle name="Hyperlink 31" xfId="49468" hidden="1" xr:uid="{00000000-0005-0000-0000-000037930000}"/>
    <cellStyle name="Hyperlink 31" xfId="49706" hidden="1" xr:uid="{00000000-0005-0000-0000-000038930000}"/>
    <cellStyle name="Hyperlink 31" xfId="49944" hidden="1" xr:uid="{00000000-0005-0000-0000-000039930000}"/>
    <cellStyle name="Hyperlink 31" xfId="50182" hidden="1" xr:uid="{00000000-0005-0000-0000-00003A930000}"/>
    <cellStyle name="Hyperlink 31" xfId="50420" hidden="1" xr:uid="{00000000-0005-0000-0000-00003B930000}"/>
    <cellStyle name="Hyperlink 31" xfId="50658" hidden="1" xr:uid="{00000000-0005-0000-0000-00003C930000}"/>
    <cellStyle name="Hyperlink 31" xfId="50896" hidden="1" xr:uid="{00000000-0005-0000-0000-00003D930000}"/>
    <cellStyle name="Hyperlink 31" xfId="51134" hidden="1" xr:uid="{00000000-0005-0000-0000-00003E930000}"/>
    <cellStyle name="Hyperlink 31" xfId="51372" hidden="1" xr:uid="{00000000-0005-0000-0000-00003F930000}"/>
    <cellStyle name="Hyperlink 31" xfId="51610" hidden="1" xr:uid="{00000000-0005-0000-0000-000040930000}"/>
    <cellStyle name="Hyperlink 31" xfId="51848" hidden="1" xr:uid="{00000000-0005-0000-0000-000041930000}"/>
    <cellStyle name="Hyperlink 31" xfId="52086" hidden="1" xr:uid="{00000000-0005-0000-0000-000042930000}"/>
    <cellStyle name="Hyperlink 31" xfId="52324" hidden="1" xr:uid="{00000000-0005-0000-0000-000043930000}"/>
    <cellStyle name="Hyperlink 31" xfId="52562" hidden="1" xr:uid="{00000000-0005-0000-0000-000044930000}"/>
    <cellStyle name="Hyperlink 31" xfId="52800" hidden="1" xr:uid="{00000000-0005-0000-0000-000045930000}"/>
    <cellStyle name="Hyperlink 31" xfId="53038" hidden="1" xr:uid="{00000000-0005-0000-0000-000046930000}"/>
    <cellStyle name="Hyperlink 31" xfId="53276" hidden="1" xr:uid="{00000000-0005-0000-0000-000047930000}"/>
    <cellStyle name="Hyperlink 31" xfId="53513" hidden="1" xr:uid="{00000000-0005-0000-0000-000048930000}"/>
    <cellStyle name="Hyperlink 31" xfId="53750" hidden="1" xr:uid="{00000000-0005-0000-0000-000049930000}"/>
    <cellStyle name="Hyperlink 31" xfId="54057" hidden="1" xr:uid="{00000000-0005-0000-0000-00004A930000}"/>
    <cellStyle name="Hyperlink 31" xfId="54261" hidden="1" xr:uid="{00000000-0005-0000-0000-00004B930000}"/>
    <cellStyle name="Hyperlink 31" xfId="54513" hidden="1" xr:uid="{00000000-0005-0000-0000-00004C930000}"/>
    <cellStyle name="Hyperlink 31" xfId="17576" hidden="1" xr:uid="{00000000-0005-0000-0000-0000B1920000}"/>
    <cellStyle name="Hyperlink 31" xfId="17814" hidden="1" xr:uid="{00000000-0005-0000-0000-0000B2920000}"/>
    <cellStyle name="Hyperlink 31" xfId="18052" hidden="1" xr:uid="{00000000-0005-0000-0000-0000B3920000}"/>
    <cellStyle name="Hyperlink 31" xfId="18290" hidden="1" xr:uid="{00000000-0005-0000-0000-0000B4920000}"/>
    <cellStyle name="Hyperlink 31" xfId="18528" hidden="1" xr:uid="{00000000-0005-0000-0000-0000B5920000}"/>
    <cellStyle name="Hyperlink 31" xfId="18766" hidden="1" xr:uid="{00000000-0005-0000-0000-0000B6920000}"/>
    <cellStyle name="Hyperlink 31" xfId="19004" hidden="1" xr:uid="{00000000-0005-0000-0000-0000B7920000}"/>
    <cellStyle name="Hyperlink 31" xfId="19242" hidden="1" xr:uid="{00000000-0005-0000-0000-0000B8920000}"/>
    <cellStyle name="Hyperlink 31" xfId="19480" hidden="1" xr:uid="{00000000-0005-0000-0000-0000B9920000}"/>
    <cellStyle name="Hyperlink 31" xfId="19718" hidden="1" xr:uid="{00000000-0005-0000-0000-0000BA920000}"/>
    <cellStyle name="Hyperlink 31" xfId="19956" hidden="1" xr:uid="{00000000-0005-0000-0000-0000BB920000}"/>
    <cellStyle name="Hyperlink 31" xfId="20194" hidden="1" xr:uid="{00000000-0005-0000-0000-0000BC920000}"/>
    <cellStyle name="Hyperlink 31" xfId="20432" hidden="1" xr:uid="{00000000-0005-0000-0000-0000BD920000}"/>
    <cellStyle name="Hyperlink 31" xfId="20670" hidden="1" xr:uid="{00000000-0005-0000-0000-0000BE920000}"/>
    <cellStyle name="Hyperlink 31" xfId="20908" hidden="1" xr:uid="{00000000-0005-0000-0000-0000BF920000}"/>
    <cellStyle name="Hyperlink 31" xfId="21146" hidden="1" xr:uid="{00000000-0005-0000-0000-0000C0920000}"/>
    <cellStyle name="Hyperlink 31" xfId="21384" hidden="1" xr:uid="{00000000-0005-0000-0000-0000C1920000}"/>
    <cellStyle name="Hyperlink 31" xfId="21622" hidden="1" xr:uid="{00000000-0005-0000-0000-0000C2920000}"/>
    <cellStyle name="Hyperlink 31" xfId="21860" hidden="1" xr:uid="{00000000-0005-0000-0000-0000C3920000}"/>
    <cellStyle name="Hyperlink 31" xfId="22098" hidden="1" xr:uid="{00000000-0005-0000-0000-0000C4920000}"/>
    <cellStyle name="Hyperlink 31" xfId="22336" hidden="1" xr:uid="{00000000-0005-0000-0000-0000C5920000}"/>
    <cellStyle name="Hyperlink 31" xfId="22574" hidden="1" xr:uid="{00000000-0005-0000-0000-0000C6920000}"/>
    <cellStyle name="Hyperlink 31" xfId="22811" hidden="1" xr:uid="{00000000-0005-0000-0000-0000C7920000}"/>
    <cellStyle name="Hyperlink 31" xfId="23048" hidden="1" xr:uid="{00000000-0005-0000-0000-0000C8920000}"/>
    <cellStyle name="Hyperlink 31" xfId="23274" hidden="1" xr:uid="{00000000-0005-0000-0000-0000C9920000}"/>
    <cellStyle name="Hyperlink 31" xfId="23526" hidden="1" xr:uid="{00000000-0005-0000-0000-0000CA920000}"/>
    <cellStyle name="Hyperlink 31" xfId="23764" hidden="1" xr:uid="{00000000-0005-0000-0000-0000CB920000}"/>
    <cellStyle name="Hyperlink 31" xfId="24002" hidden="1" xr:uid="{00000000-0005-0000-0000-0000CC920000}"/>
    <cellStyle name="Hyperlink 31" xfId="24240" hidden="1" xr:uid="{00000000-0005-0000-0000-0000CD920000}"/>
    <cellStyle name="Hyperlink 31" xfId="24478" hidden="1" xr:uid="{00000000-0005-0000-0000-0000CE920000}"/>
    <cellStyle name="Hyperlink 31" xfId="24716" hidden="1" xr:uid="{00000000-0005-0000-0000-0000CF920000}"/>
    <cellStyle name="Hyperlink 31" xfId="24954" hidden="1" xr:uid="{00000000-0005-0000-0000-0000D0920000}"/>
    <cellStyle name="Hyperlink 31" xfId="25192" hidden="1" xr:uid="{00000000-0005-0000-0000-0000D1920000}"/>
    <cellStyle name="Hyperlink 31" xfId="25430" hidden="1" xr:uid="{00000000-0005-0000-0000-0000D2920000}"/>
    <cellStyle name="Hyperlink 31" xfId="25668" hidden="1" xr:uid="{00000000-0005-0000-0000-0000D3920000}"/>
    <cellStyle name="Hyperlink 31" xfId="25906" hidden="1" xr:uid="{00000000-0005-0000-0000-0000D4920000}"/>
    <cellStyle name="Hyperlink 31" xfId="26144" hidden="1" xr:uid="{00000000-0005-0000-0000-0000D5920000}"/>
    <cellStyle name="Hyperlink 31" xfId="26382" hidden="1" xr:uid="{00000000-0005-0000-0000-0000D6920000}"/>
    <cellStyle name="Hyperlink 31" xfId="26620" hidden="1" xr:uid="{00000000-0005-0000-0000-0000D7920000}"/>
    <cellStyle name="Hyperlink 31" xfId="26858" hidden="1" xr:uid="{00000000-0005-0000-0000-0000D8920000}"/>
    <cellStyle name="Hyperlink 31" xfId="27096" hidden="1" xr:uid="{00000000-0005-0000-0000-0000D9920000}"/>
    <cellStyle name="Hyperlink 31" xfId="27334" hidden="1" xr:uid="{00000000-0005-0000-0000-0000DA920000}"/>
    <cellStyle name="Hyperlink 31" xfId="27572" hidden="1" xr:uid="{00000000-0005-0000-0000-0000DB920000}"/>
    <cellStyle name="Hyperlink 31" xfId="27810" hidden="1" xr:uid="{00000000-0005-0000-0000-0000DC920000}"/>
    <cellStyle name="Hyperlink 31" xfId="28048" hidden="1" xr:uid="{00000000-0005-0000-0000-0000DD920000}"/>
    <cellStyle name="Hyperlink 31" xfId="28286" hidden="1" xr:uid="{00000000-0005-0000-0000-0000DE920000}"/>
    <cellStyle name="Hyperlink 31" xfId="28524" hidden="1" xr:uid="{00000000-0005-0000-0000-0000DF920000}"/>
    <cellStyle name="Hyperlink 31" xfId="28762" hidden="1" xr:uid="{00000000-0005-0000-0000-0000E0920000}"/>
    <cellStyle name="Hyperlink 31" xfId="29000" hidden="1" xr:uid="{00000000-0005-0000-0000-0000E1920000}"/>
    <cellStyle name="Hyperlink 31" xfId="29238" hidden="1" xr:uid="{00000000-0005-0000-0000-0000E2920000}"/>
    <cellStyle name="Hyperlink 31" xfId="29476" hidden="1" xr:uid="{00000000-0005-0000-0000-0000E3920000}"/>
    <cellStyle name="Hyperlink 31" xfId="29714" hidden="1" xr:uid="{00000000-0005-0000-0000-0000E4920000}"/>
    <cellStyle name="Hyperlink 31" xfId="29952" hidden="1" xr:uid="{00000000-0005-0000-0000-0000E5920000}"/>
    <cellStyle name="Hyperlink 31" xfId="30190" hidden="1" xr:uid="{00000000-0005-0000-0000-0000E6920000}"/>
    <cellStyle name="Hyperlink 31" xfId="30428" hidden="1" xr:uid="{00000000-0005-0000-0000-0000E7920000}"/>
    <cellStyle name="Hyperlink 31" xfId="30666" hidden="1" xr:uid="{00000000-0005-0000-0000-0000E8920000}"/>
    <cellStyle name="Hyperlink 31" xfId="30904" hidden="1" xr:uid="{00000000-0005-0000-0000-0000E9920000}"/>
    <cellStyle name="Hyperlink 31" xfId="31142" hidden="1" xr:uid="{00000000-0005-0000-0000-0000EA920000}"/>
    <cellStyle name="Hyperlink 31" xfId="31380" hidden="1" xr:uid="{00000000-0005-0000-0000-0000EB920000}"/>
    <cellStyle name="Hyperlink 31" xfId="31618" hidden="1" xr:uid="{00000000-0005-0000-0000-0000EC920000}"/>
    <cellStyle name="Hyperlink 31" xfId="31856" hidden="1" xr:uid="{00000000-0005-0000-0000-0000ED920000}"/>
    <cellStyle name="Hyperlink 31" xfId="32094" hidden="1" xr:uid="{00000000-0005-0000-0000-0000EE920000}"/>
    <cellStyle name="Hyperlink 31" xfId="32332" hidden="1" xr:uid="{00000000-0005-0000-0000-0000EF920000}"/>
    <cellStyle name="Hyperlink 31" xfId="32570" hidden="1" xr:uid="{00000000-0005-0000-0000-0000F0920000}"/>
    <cellStyle name="Hyperlink 31" xfId="32808" hidden="1" xr:uid="{00000000-0005-0000-0000-0000F1920000}"/>
    <cellStyle name="Hyperlink 31" xfId="33046" hidden="1" xr:uid="{00000000-0005-0000-0000-0000F2920000}"/>
    <cellStyle name="Hyperlink 31" xfId="33284" hidden="1" xr:uid="{00000000-0005-0000-0000-0000F3920000}"/>
    <cellStyle name="Hyperlink 31" xfId="33522" hidden="1" xr:uid="{00000000-0005-0000-0000-0000F4920000}"/>
    <cellStyle name="Hyperlink 31" xfId="33760" hidden="1" xr:uid="{00000000-0005-0000-0000-0000F5920000}"/>
    <cellStyle name="Hyperlink 31" xfId="33998" hidden="1" xr:uid="{00000000-0005-0000-0000-0000F6920000}"/>
    <cellStyle name="Hyperlink 31" xfId="34236" hidden="1" xr:uid="{00000000-0005-0000-0000-0000F7920000}"/>
    <cellStyle name="Hyperlink 31" xfId="34474" hidden="1" xr:uid="{00000000-0005-0000-0000-0000F8920000}"/>
    <cellStyle name="Hyperlink 31" xfId="34712" hidden="1" xr:uid="{00000000-0005-0000-0000-0000F9920000}"/>
    <cellStyle name="Hyperlink 31" xfId="34950" hidden="1" xr:uid="{00000000-0005-0000-0000-0000FA920000}"/>
    <cellStyle name="Hyperlink 31" xfId="8755" hidden="1" xr:uid="{00000000-0005-0000-0000-00008C920000}"/>
    <cellStyle name="Hyperlink 31" xfId="8993" hidden="1" xr:uid="{00000000-0005-0000-0000-00008D920000}"/>
    <cellStyle name="Hyperlink 31" xfId="9231" hidden="1" xr:uid="{00000000-0005-0000-0000-00008E920000}"/>
    <cellStyle name="Hyperlink 31" xfId="9468" hidden="1" xr:uid="{00000000-0005-0000-0000-00008F920000}"/>
    <cellStyle name="Hyperlink 31" xfId="9699" hidden="1" xr:uid="{00000000-0005-0000-0000-000090920000}"/>
    <cellStyle name="Hyperlink 31" xfId="9789" hidden="1" xr:uid="{00000000-0005-0000-0000-000091920000}"/>
    <cellStyle name="Hyperlink 31" xfId="10032" hidden="1" xr:uid="{00000000-0005-0000-0000-000092920000}"/>
    <cellStyle name="Hyperlink 31" xfId="10416" hidden="1" xr:uid="{00000000-0005-0000-0000-000093920000}"/>
    <cellStyle name="Hyperlink 31" xfId="10684" hidden="1" xr:uid="{00000000-0005-0000-0000-000094920000}"/>
    <cellStyle name="Hyperlink 31" xfId="10727" hidden="1" xr:uid="{00000000-0005-0000-0000-000095920000}"/>
    <cellStyle name="Hyperlink 31" xfId="11139" hidden="1" xr:uid="{00000000-0005-0000-0000-000096920000}"/>
    <cellStyle name="Hyperlink 31" xfId="11364" hidden="1" xr:uid="{00000000-0005-0000-0000-000097920000}"/>
    <cellStyle name="Hyperlink 31" xfId="11617" hidden="1" xr:uid="{00000000-0005-0000-0000-000098920000}"/>
    <cellStyle name="Hyperlink 31" xfId="11855" hidden="1" xr:uid="{00000000-0005-0000-0000-000099920000}"/>
    <cellStyle name="Hyperlink 31" xfId="12093" hidden="1" xr:uid="{00000000-0005-0000-0000-00009A920000}"/>
    <cellStyle name="Hyperlink 31" xfId="12330" hidden="1" xr:uid="{00000000-0005-0000-0000-00009B920000}"/>
    <cellStyle name="Hyperlink 31" xfId="12567" hidden="1" xr:uid="{00000000-0005-0000-0000-00009C920000}"/>
    <cellStyle name="Hyperlink 31" xfId="12835" hidden="1" xr:uid="{00000000-0005-0000-0000-00009D920000}"/>
    <cellStyle name="Hyperlink 31" xfId="13039" hidden="1" xr:uid="{00000000-0005-0000-0000-00009E920000}"/>
    <cellStyle name="Hyperlink 31" xfId="13292" hidden="1" xr:uid="{00000000-0005-0000-0000-00009F920000}"/>
    <cellStyle name="Hyperlink 31" xfId="13530" hidden="1" xr:uid="{00000000-0005-0000-0000-0000A0920000}"/>
    <cellStyle name="Hyperlink 31" xfId="13768" hidden="1" xr:uid="{00000000-0005-0000-0000-0000A1920000}"/>
    <cellStyle name="Hyperlink 31" xfId="14006" hidden="1" xr:uid="{00000000-0005-0000-0000-0000A2920000}"/>
    <cellStyle name="Hyperlink 31" xfId="14244" hidden="1" xr:uid="{00000000-0005-0000-0000-0000A3920000}"/>
    <cellStyle name="Hyperlink 31" xfId="14482" hidden="1" xr:uid="{00000000-0005-0000-0000-0000A4920000}"/>
    <cellStyle name="Hyperlink 31" xfId="14720" hidden="1" xr:uid="{00000000-0005-0000-0000-0000A5920000}"/>
    <cellStyle name="Hyperlink 31" xfId="14958" hidden="1" xr:uid="{00000000-0005-0000-0000-0000A6920000}"/>
    <cellStyle name="Hyperlink 31" xfId="15196" hidden="1" xr:uid="{00000000-0005-0000-0000-0000A7920000}"/>
    <cellStyle name="Hyperlink 31" xfId="15434" hidden="1" xr:uid="{00000000-0005-0000-0000-0000A8920000}"/>
    <cellStyle name="Hyperlink 31" xfId="15672" hidden="1" xr:uid="{00000000-0005-0000-0000-0000A9920000}"/>
    <cellStyle name="Hyperlink 31" xfId="15910" hidden="1" xr:uid="{00000000-0005-0000-0000-0000AA920000}"/>
    <cellStyle name="Hyperlink 31" xfId="16148" hidden="1" xr:uid="{00000000-0005-0000-0000-0000AB920000}"/>
    <cellStyle name="Hyperlink 31" xfId="16386" hidden="1" xr:uid="{00000000-0005-0000-0000-0000AC920000}"/>
    <cellStyle name="Hyperlink 31" xfId="16624" hidden="1" xr:uid="{00000000-0005-0000-0000-0000AD920000}"/>
    <cellStyle name="Hyperlink 31" xfId="16862" hidden="1" xr:uid="{00000000-0005-0000-0000-0000AE920000}"/>
    <cellStyle name="Hyperlink 31" xfId="17100" hidden="1" xr:uid="{00000000-0005-0000-0000-0000AF920000}"/>
    <cellStyle name="Hyperlink 31" xfId="17338" hidden="1" xr:uid="{00000000-0005-0000-0000-0000B0920000}"/>
    <cellStyle name="Hyperlink 31" xfId="4469" hidden="1" xr:uid="{00000000-0005-0000-0000-00007A920000}"/>
    <cellStyle name="Hyperlink 31" xfId="4706" hidden="1" xr:uid="{00000000-0005-0000-0000-00007B920000}"/>
    <cellStyle name="Hyperlink 31" xfId="4931" hidden="1" xr:uid="{00000000-0005-0000-0000-00007C920000}"/>
    <cellStyle name="Hyperlink 31" xfId="5182" hidden="1" xr:uid="{00000000-0005-0000-0000-00007D920000}"/>
    <cellStyle name="Hyperlink 31" xfId="5410" hidden="1" xr:uid="{00000000-0005-0000-0000-00007E920000}"/>
    <cellStyle name="Hyperlink 31" xfId="5663" hidden="1" xr:uid="{00000000-0005-0000-0000-00007F920000}"/>
    <cellStyle name="Hyperlink 31" xfId="5901" hidden="1" xr:uid="{00000000-0005-0000-0000-000080920000}"/>
    <cellStyle name="Hyperlink 31" xfId="6139" hidden="1" xr:uid="{00000000-0005-0000-0000-000081920000}"/>
    <cellStyle name="Hyperlink 31" xfId="6375" hidden="1" xr:uid="{00000000-0005-0000-0000-000082920000}"/>
    <cellStyle name="Hyperlink 31" xfId="6467" hidden="1" xr:uid="{00000000-0005-0000-0000-000083920000}"/>
    <cellStyle name="Hyperlink 31" xfId="6852" hidden="1" xr:uid="{00000000-0005-0000-0000-000084920000}"/>
    <cellStyle name="Hyperlink 31" xfId="7090" hidden="1" xr:uid="{00000000-0005-0000-0000-000085920000}"/>
    <cellStyle name="Hyperlink 31" xfId="7326" hidden="1" xr:uid="{00000000-0005-0000-0000-000086920000}"/>
    <cellStyle name="Hyperlink 31" xfId="7565" hidden="1" xr:uid="{00000000-0005-0000-0000-000087920000}"/>
    <cellStyle name="Hyperlink 31" xfId="7803" hidden="1" xr:uid="{00000000-0005-0000-0000-000088920000}"/>
    <cellStyle name="Hyperlink 31" xfId="8041" hidden="1" xr:uid="{00000000-0005-0000-0000-000089920000}"/>
    <cellStyle name="Hyperlink 31" xfId="8279" hidden="1" xr:uid="{00000000-0005-0000-0000-00008A920000}"/>
    <cellStyle name="Hyperlink 31" xfId="8517" hidden="1" xr:uid="{00000000-0005-0000-0000-00008B920000}"/>
    <cellStyle name="Hyperlink 31" xfId="2313" hidden="1" xr:uid="{00000000-0005-0000-0000-000071920000}"/>
    <cellStyle name="Hyperlink 31" xfId="2566" hidden="1" xr:uid="{00000000-0005-0000-0000-000072920000}"/>
    <cellStyle name="Hyperlink 31" xfId="2804" hidden="1" xr:uid="{00000000-0005-0000-0000-000073920000}"/>
    <cellStyle name="Hyperlink 31" xfId="3042" hidden="1" xr:uid="{00000000-0005-0000-0000-000074920000}"/>
    <cellStyle name="Hyperlink 31" xfId="3280" hidden="1" xr:uid="{00000000-0005-0000-0000-000075920000}"/>
    <cellStyle name="Hyperlink 31" xfId="3518" hidden="1" xr:uid="{00000000-0005-0000-0000-000076920000}"/>
    <cellStyle name="Hyperlink 31" xfId="3756" hidden="1" xr:uid="{00000000-0005-0000-0000-000077920000}"/>
    <cellStyle name="Hyperlink 31" xfId="3994" hidden="1" xr:uid="{00000000-0005-0000-0000-000078920000}"/>
    <cellStyle name="Hyperlink 31" xfId="4232" hidden="1" xr:uid="{00000000-0005-0000-0000-000079920000}"/>
    <cellStyle name="Hyperlink 31" xfId="1118" hidden="1" xr:uid="{00000000-0005-0000-0000-00006C920000}"/>
    <cellStyle name="Hyperlink 31" xfId="1384" hidden="1" xr:uid="{00000000-0005-0000-0000-00006D920000}"/>
    <cellStyle name="Hyperlink 31" xfId="1588" hidden="1" xr:uid="{00000000-0005-0000-0000-00006E920000}"/>
    <cellStyle name="Hyperlink 31" xfId="1828" hidden="1" xr:uid="{00000000-0005-0000-0000-00006F920000}"/>
    <cellStyle name="Hyperlink 31" xfId="2109" hidden="1" xr:uid="{00000000-0005-0000-0000-000070920000}"/>
    <cellStyle name="Hyperlink 31" xfId="469" hidden="1" xr:uid="{00000000-0005-0000-0000-00006A920000}"/>
    <cellStyle name="Hyperlink 31" xfId="881" hidden="1" xr:uid="{00000000-0005-0000-0000-00006B920000}"/>
    <cellStyle name="Hyperlink 31" xfId="426" hidden="1" xr:uid="{00000000-0005-0000-0000-000069920000}"/>
    <cellStyle name="Hyperlink 31" xfId="67" hidden="1" xr:uid="{00000000-0005-0000-0000-000068920000}"/>
    <cellStyle name="Hyperlink 32" xfId="35186" hidden="1" xr:uid="{00000000-0005-0000-0000-0000E0930000}"/>
    <cellStyle name="Hyperlink 32" xfId="35424" hidden="1" xr:uid="{00000000-0005-0000-0000-0000E1930000}"/>
    <cellStyle name="Hyperlink 32" xfId="35662" hidden="1" xr:uid="{00000000-0005-0000-0000-0000E2930000}"/>
    <cellStyle name="Hyperlink 32" xfId="35900" hidden="1" xr:uid="{00000000-0005-0000-0000-0000E3930000}"/>
    <cellStyle name="Hyperlink 32" xfId="36138" hidden="1" xr:uid="{00000000-0005-0000-0000-0000E4930000}"/>
    <cellStyle name="Hyperlink 32" xfId="36376" hidden="1" xr:uid="{00000000-0005-0000-0000-0000E5930000}"/>
    <cellStyle name="Hyperlink 32" xfId="36614" hidden="1" xr:uid="{00000000-0005-0000-0000-0000E6930000}"/>
    <cellStyle name="Hyperlink 32" xfId="36852" hidden="1" xr:uid="{00000000-0005-0000-0000-0000E7930000}"/>
    <cellStyle name="Hyperlink 32" xfId="37090" hidden="1" xr:uid="{00000000-0005-0000-0000-0000E8930000}"/>
    <cellStyle name="Hyperlink 32" xfId="37328" hidden="1" xr:uid="{00000000-0005-0000-0000-0000E9930000}"/>
    <cellStyle name="Hyperlink 32" xfId="37566" hidden="1" xr:uid="{00000000-0005-0000-0000-0000EA930000}"/>
    <cellStyle name="Hyperlink 32" xfId="37804" hidden="1" xr:uid="{00000000-0005-0000-0000-0000EB930000}"/>
    <cellStyle name="Hyperlink 32" xfId="38042" hidden="1" xr:uid="{00000000-0005-0000-0000-0000EC930000}"/>
    <cellStyle name="Hyperlink 32" xfId="38280" hidden="1" xr:uid="{00000000-0005-0000-0000-0000ED930000}"/>
    <cellStyle name="Hyperlink 32" xfId="38518" hidden="1" xr:uid="{00000000-0005-0000-0000-0000EE930000}"/>
    <cellStyle name="Hyperlink 32" xfId="38756" hidden="1" xr:uid="{00000000-0005-0000-0000-0000EF930000}"/>
    <cellStyle name="Hyperlink 32" xfId="38994" hidden="1" xr:uid="{00000000-0005-0000-0000-0000F0930000}"/>
    <cellStyle name="Hyperlink 32" xfId="39232" hidden="1" xr:uid="{00000000-0005-0000-0000-0000F1930000}"/>
    <cellStyle name="Hyperlink 32" xfId="39470" hidden="1" xr:uid="{00000000-0005-0000-0000-0000F2930000}"/>
    <cellStyle name="Hyperlink 32" xfId="39708" hidden="1" xr:uid="{00000000-0005-0000-0000-0000F3930000}"/>
    <cellStyle name="Hyperlink 32" xfId="39946" hidden="1" xr:uid="{00000000-0005-0000-0000-0000F4930000}"/>
    <cellStyle name="Hyperlink 32" xfId="40184" hidden="1" xr:uid="{00000000-0005-0000-0000-0000F5930000}"/>
    <cellStyle name="Hyperlink 32" xfId="40422" hidden="1" xr:uid="{00000000-0005-0000-0000-0000F6930000}"/>
    <cellStyle name="Hyperlink 32" xfId="40660" hidden="1" xr:uid="{00000000-0005-0000-0000-0000F7930000}"/>
    <cellStyle name="Hyperlink 32" xfId="40898" hidden="1" xr:uid="{00000000-0005-0000-0000-0000F8930000}"/>
    <cellStyle name="Hyperlink 32" xfId="41374" hidden="1" xr:uid="{00000000-0005-0000-0000-0000FA930000}"/>
    <cellStyle name="Hyperlink 32" xfId="41612" hidden="1" xr:uid="{00000000-0005-0000-0000-0000FB930000}"/>
    <cellStyle name="Hyperlink 32" xfId="41850" hidden="1" xr:uid="{00000000-0005-0000-0000-0000FC930000}"/>
    <cellStyle name="Hyperlink 32" xfId="42088" hidden="1" xr:uid="{00000000-0005-0000-0000-0000FD930000}"/>
    <cellStyle name="Hyperlink 32" xfId="42326" hidden="1" xr:uid="{00000000-0005-0000-0000-0000FE930000}"/>
    <cellStyle name="Hyperlink 32" xfId="42564" hidden="1" xr:uid="{00000000-0005-0000-0000-0000FF930000}"/>
    <cellStyle name="Hyperlink 32" xfId="42802" hidden="1" xr:uid="{00000000-0005-0000-0000-000000940000}"/>
    <cellStyle name="Hyperlink 32" xfId="43040" hidden="1" xr:uid="{00000000-0005-0000-0000-000001940000}"/>
    <cellStyle name="Hyperlink 32" xfId="43278" hidden="1" xr:uid="{00000000-0005-0000-0000-000002940000}"/>
    <cellStyle name="Hyperlink 32" xfId="43516" hidden="1" xr:uid="{00000000-0005-0000-0000-000003940000}"/>
    <cellStyle name="Hyperlink 32" xfId="43754" hidden="1" xr:uid="{00000000-0005-0000-0000-000004940000}"/>
    <cellStyle name="Hyperlink 32" xfId="43992" hidden="1" xr:uid="{00000000-0005-0000-0000-000005940000}"/>
    <cellStyle name="Hyperlink 32" xfId="44230" hidden="1" xr:uid="{00000000-0005-0000-0000-000006940000}"/>
    <cellStyle name="Hyperlink 32" xfId="44468" hidden="1" xr:uid="{00000000-0005-0000-0000-000007940000}"/>
    <cellStyle name="Hyperlink 32" xfId="44706" hidden="1" xr:uid="{00000000-0005-0000-0000-000008940000}"/>
    <cellStyle name="Hyperlink 32" xfId="44944" hidden="1" xr:uid="{00000000-0005-0000-0000-000009940000}"/>
    <cellStyle name="Hyperlink 32" xfId="45182" hidden="1" xr:uid="{00000000-0005-0000-0000-00000A940000}"/>
    <cellStyle name="Hyperlink 32" xfId="45420" hidden="1" xr:uid="{00000000-0005-0000-0000-00000B940000}"/>
    <cellStyle name="Hyperlink 32" xfId="45658" hidden="1" xr:uid="{00000000-0005-0000-0000-00000C940000}"/>
    <cellStyle name="Hyperlink 32" xfId="45896" hidden="1" xr:uid="{00000000-0005-0000-0000-00000D940000}"/>
    <cellStyle name="Hyperlink 32" xfId="46134" hidden="1" xr:uid="{00000000-0005-0000-0000-00000E940000}"/>
    <cellStyle name="Hyperlink 32" xfId="46372" hidden="1" xr:uid="{00000000-0005-0000-0000-00000F940000}"/>
    <cellStyle name="Hyperlink 32" xfId="46610" hidden="1" xr:uid="{00000000-0005-0000-0000-000010940000}"/>
    <cellStyle name="Hyperlink 32" xfId="46848" hidden="1" xr:uid="{00000000-0005-0000-0000-000011940000}"/>
    <cellStyle name="Hyperlink 32" xfId="47086" hidden="1" xr:uid="{00000000-0005-0000-0000-000012940000}"/>
    <cellStyle name="Hyperlink 32" xfId="47324" hidden="1" xr:uid="{00000000-0005-0000-0000-000013940000}"/>
    <cellStyle name="Hyperlink 32" xfId="47562" hidden="1" xr:uid="{00000000-0005-0000-0000-000014940000}"/>
    <cellStyle name="Hyperlink 32" xfId="47800" hidden="1" xr:uid="{00000000-0005-0000-0000-000015940000}"/>
    <cellStyle name="Hyperlink 32" xfId="48038" hidden="1" xr:uid="{00000000-0005-0000-0000-000016940000}"/>
    <cellStyle name="Hyperlink 32" xfId="48276" hidden="1" xr:uid="{00000000-0005-0000-0000-000017940000}"/>
    <cellStyle name="Hyperlink 32" xfId="48514" hidden="1" xr:uid="{00000000-0005-0000-0000-000018940000}"/>
    <cellStyle name="Hyperlink 32" xfId="48752" hidden="1" xr:uid="{00000000-0005-0000-0000-000019940000}"/>
    <cellStyle name="Hyperlink 32" xfId="48990" hidden="1" xr:uid="{00000000-0005-0000-0000-00001A940000}"/>
    <cellStyle name="Hyperlink 32" xfId="49228" hidden="1" xr:uid="{00000000-0005-0000-0000-00001B940000}"/>
    <cellStyle name="Hyperlink 32" xfId="49466" hidden="1" xr:uid="{00000000-0005-0000-0000-00001C940000}"/>
    <cellStyle name="Hyperlink 32" xfId="49704" hidden="1" xr:uid="{00000000-0005-0000-0000-00001D940000}"/>
    <cellStyle name="Hyperlink 32" xfId="49942" hidden="1" xr:uid="{00000000-0005-0000-0000-00001E940000}"/>
    <cellStyle name="Hyperlink 32" xfId="50180" hidden="1" xr:uid="{00000000-0005-0000-0000-00001F940000}"/>
    <cellStyle name="Hyperlink 32" xfId="50418" hidden="1" xr:uid="{00000000-0005-0000-0000-000020940000}"/>
    <cellStyle name="Hyperlink 32" xfId="50656" hidden="1" xr:uid="{00000000-0005-0000-0000-000021940000}"/>
    <cellStyle name="Hyperlink 32" xfId="50894" hidden="1" xr:uid="{00000000-0005-0000-0000-000022940000}"/>
    <cellStyle name="Hyperlink 32" xfId="51132" hidden="1" xr:uid="{00000000-0005-0000-0000-000023940000}"/>
    <cellStyle name="Hyperlink 32" xfId="51370" hidden="1" xr:uid="{00000000-0005-0000-0000-000024940000}"/>
    <cellStyle name="Hyperlink 32" xfId="51608" hidden="1" xr:uid="{00000000-0005-0000-0000-000025940000}"/>
    <cellStyle name="Hyperlink 32" xfId="51846" hidden="1" xr:uid="{00000000-0005-0000-0000-000026940000}"/>
    <cellStyle name="Hyperlink 32" xfId="52084" hidden="1" xr:uid="{00000000-0005-0000-0000-000027940000}"/>
    <cellStyle name="Hyperlink 32" xfId="52322" hidden="1" xr:uid="{00000000-0005-0000-0000-000028940000}"/>
    <cellStyle name="Hyperlink 32" xfId="52560" hidden="1" xr:uid="{00000000-0005-0000-0000-000029940000}"/>
    <cellStyle name="Hyperlink 32" xfId="52798" hidden="1" xr:uid="{00000000-0005-0000-0000-00002A940000}"/>
    <cellStyle name="Hyperlink 32" xfId="53036" hidden="1" xr:uid="{00000000-0005-0000-0000-00002B940000}"/>
    <cellStyle name="Hyperlink 32" xfId="53274" hidden="1" xr:uid="{00000000-0005-0000-0000-00002C940000}"/>
    <cellStyle name="Hyperlink 32" xfId="53511" hidden="1" xr:uid="{00000000-0005-0000-0000-00002D940000}"/>
    <cellStyle name="Hyperlink 32" xfId="53748" hidden="1" xr:uid="{00000000-0005-0000-0000-00002E940000}"/>
    <cellStyle name="Hyperlink 32" xfId="54059" hidden="1" xr:uid="{00000000-0005-0000-0000-00002F940000}"/>
    <cellStyle name="Hyperlink 32" xfId="54259" hidden="1" xr:uid="{00000000-0005-0000-0000-000030940000}"/>
    <cellStyle name="Hyperlink 32" xfId="54511" hidden="1" xr:uid="{00000000-0005-0000-0000-000031940000}"/>
    <cellStyle name="Hyperlink 32" xfId="41136" hidden="1" xr:uid="{00000000-0005-0000-0000-0000F9930000}"/>
    <cellStyle name="Hyperlink 32" xfId="17574" hidden="1" xr:uid="{00000000-0005-0000-0000-000096930000}"/>
    <cellStyle name="Hyperlink 32" xfId="17812" hidden="1" xr:uid="{00000000-0005-0000-0000-000097930000}"/>
    <cellStyle name="Hyperlink 32" xfId="18050" hidden="1" xr:uid="{00000000-0005-0000-0000-000098930000}"/>
    <cellStyle name="Hyperlink 32" xfId="18288" hidden="1" xr:uid="{00000000-0005-0000-0000-000099930000}"/>
    <cellStyle name="Hyperlink 32" xfId="18526" hidden="1" xr:uid="{00000000-0005-0000-0000-00009A930000}"/>
    <cellStyle name="Hyperlink 32" xfId="18764" hidden="1" xr:uid="{00000000-0005-0000-0000-00009B930000}"/>
    <cellStyle name="Hyperlink 32" xfId="19002" hidden="1" xr:uid="{00000000-0005-0000-0000-00009C930000}"/>
    <cellStyle name="Hyperlink 32" xfId="19240" hidden="1" xr:uid="{00000000-0005-0000-0000-00009D930000}"/>
    <cellStyle name="Hyperlink 32" xfId="19478" hidden="1" xr:uid="{00000000-0005-0000-0000-00009E930000}"/>
    <cellStyle name="Hyperlink 32" xfId="19716" hidden="1" xr:uid="{00000000-0005-0000-0000-00009F930000}"/>
    <cellStyle name="Hyperlink 32" xfId="19954" hidden="1" xr:uid="{00000000-0005-0000-0000-0000A0930000}"/>
    <cellStyle name="Hyperlink 32" xfId="20192" hidden="1" xr:uid="{00000000-0005-0000-0000-0000A1930000}"/>
    <cellStyle name="Hyperlink 32" xfId="20430" hidden="1" xr:uid="{00000000-0005-0000-0000-0000A2930000}"/>
    <cellStyle name="Hyperlink 32" xfId="20668" hidden="1" xr:uid="{00000000-0005-0000-0000-0000A3930000}"/>
    <cellStyle name="Hyperlink 32" xfId="20906" hidden="1" xr:uid="{00000000-0005-0000-0000-0000A4930000}"/>
    <cellStyle name="Hyperlink 32" xfId="21144" hidden="1" xr:uid="{00000000-0005-0000-0000-0000A5930000}"/>
    <cellStyle name="Hyperlink 32" xfId="21382" hidden="1" xr:uid="{00000000-0005-0000-0000-0000A6930000}"/>
    <cellStyle name="Hyperlink 32" xfId="21620" hidden="1" xr:uid="{00000000-0005-0000-0000-0000A7930000}"/>
    <cellStyle name="Hyperlink 32" xfId="21858" hidden="1" xr:uid="{00000000-0005-0000-0000-0000A8930000}"/>
    <cellStyle name="Hyperlink 32" xfId="22096" hidden="1" xr:uid="{00000000-0005-0000-0000-0000A9930000}"/>
    <cellStyle name="Hyperlink 32" xfId="22334" hidden="1" xr:uid="{00000000-0005-0000-0000-0000AA930000}"/>
    <cellStyle name="Hyperlink 32" xfId="22572" hidden="1" xr:uid="{00000000-0005-0000-0000-0000AB930000}"/>
    <cellStyle name="Hyperlink 32" xfId="22809" hidden="1" xr:uid="{00000000-0005-0000-0000-0000AC930000}"/>
    <cellStyle name="Hyperlink 32" xfId="23046" hidden="1" xr:uid="{00000000-0005-0000-0000-0000AD930000}"/>
    <cellStyle name="Hyperlink 32" xfId="23272" hidden="1" xr:uid="{00000000-0005-0000-0000-0000AE930000}"/>
    <cellStyle name="Hyperlink 32" xfId="23524" hidden="1" xr:uid="{00000000-0005-0000-0000-0000AF930000}"/>
    <cellStyle name="Hyperlink 32" xfId="23762" hidden="1" xr:uid="{00000000-0005-0000-0000-0000B0930000}"/>
    <cellStyle name="Hyperlink 32" xfId="24000" hidden="1" xr:uid="{00000000-0005-0000-0000-0000B1930000}"/>
    <cellStyle name="Hyperlink 32" xfId="24238" hidden="1" xr:uid="{00000000-0005-0000-0000-0000B2930000}"/>
    <cellStyle name="Hyperlink 32" xfId="24476" hidden="1" xr:uid="{00000000-0005-0000-0000-0000B3930000}"/>
    <cellStyle name="Hyperlink 32" xfId="24714" hidden="1" xr:uid="{00000000-0005-0000-0000-0000B4930000}"/>
    <cellStyle name="Hyperlink 32" xfId="24952" hidden="1" xr:uid="{00000000-0005-0000-0000-0000B5930000}"/>
    <cellStyle name="Hyperlink 32" xfId="25190" hidden="1" xr:uid="{00000000-0005-0000-0000-0000B6930000}"/>
    <cellStyle name="Hyperlink 32" xfId="25428" hidden="1" xr:uid="{00000000-0005-0000-0000-0000B7930000}"/>
    <cellStyle name="Hyperlink 32" xfId="25666" hidden="1" xr:uid="{00000000-0005-0000-0000-0000B8930000}"/>
    <cellStyle name="Hyperlink 32" xfId="25904" hidden="1" xr:uid="{00000000-0005-0000-0000-0000B9930000}"/>
    <cellStyle name="Hyperlink 32" xfId="26142" hidden="1" xr:uid="{00000000-0005-0000-0000-0000BA930000}"/>
    <cellStyle name="Hyperlink 32" xfId="26380" hidden="1" xr:uid="{00000000-0005-0000-0000-0000BB930000}"/>
    <cellStyle name="Hyperlink 32" xfId="26618" hidden="1" xr:uid="{00000000-0005-0000-0000-0000BC930000}"/>
    <cellStyle name="Hyperlink 32" xfId="26856" hidden="1" xr:uid="{00000000-0005-0000-0000-0000BD930000}"/>
    <cellStyle name="Hyperlink 32" xfId="27094" hidden="1" xr:uid="{00000000-0005-0000-0000-0000BE930000}"/>
    <cellStyle name="Hyperlink 32" xfId="27332" hidden="1" xr:uid="{00000000-0005-0000-0000-0000BF930000}"/>
    <cellStyle name="Hyperlink 32" xfId="27570" hidden="1" xr:uid="{00000000-0005-0000-0000-0000C0930000}"/>
    <cellStyle name="Hyperlink 32" xfId="27808" hidden="1" xr:uid="{00000000-0005-0000-0000-0000C1930000}"/>
    <cellStyle name="Hyperlink 32" xfId="28046" hidden="1" xr:uid="{00000000-0005-0000-0000-0000C2930000}"/>
    <cellStyle name="Hyperlink 32" xfId="28284" hidden="1" xr:uid="{00000000-0005-0000-0000-0000C3930000}"/>
    <cellStyle name="Hyperlink 32" xfId="28522" hidden="1" xr:uid="{00000000-0005-0000-0000-0000C4930000}"/>
    <cellStyle name="Hyperlink 32" xfId="28760" hidden="1" xr:uid="{00000000-0005-0000-0000-0000C5930000}"/>
    <cellStyle name="Hyperlink 32" xfId="28998" hidden="1" xr:uid="{00000000-0005-0000-0000-0000C6930000}"/>
    <cellStyle name="Hyperlink 32" xfId="29236" hidden="1" xr:uid="{00000000-0005-0000-0000-0000C7930000}"/>
    <cellStyle name="Hyperlink 32" xfId="29474" hidden="1" xr:uid="{00000000-0005-0000-0000-0000C8930000}"/>
    <cellStyle name="Hyperlink 32" xfId="29712" hidden="1" xr:uid="{00000000-0005-0000-0000-0000C9930000}"/>
    <cellStyle name="Hyperlink 32" xfId="29950" hidden="1" xr:uid="{00000000-0005-0000-0000-0000CA930000}"/>
    <cellStyle name="Hyperlink 32" xfId="30188" hidden="1" xr:uid="{00000000-0005-0000-0000-0000CB930000}"/>
    <cellStyle name="Hyperlink 32" xfId="30426" hidden="1" xr:uid="{00000000-0005-0000-0000-0000CC930000}"/>
    <cellStyle name="Hyperlink 32" xfId="30664" hidden="1" xr:uid="{00000000-0005-0000-0000-0000CD930000}"/>
    <cellStyle name="Hyperlink 32" xfId="30902" hidden="1" xr:uid="{00000000-0005-0000-0000-0000CE930000}"/>
    <cellStyle name="Hyperlink 32" xfId="31140" hidden="1" xr:uid="{00000000-0005-0000-0000-0000CF930000}"/>
    <cellStyle name="Hyperlink 32" xfId="31378" hidden="1" xr:uid="{00000000-0005-0000-0000-0000D0930000}"/>
    <cellStyle name="Hyperlink 32" xfId="31616" hidden="1" xr:uid="{00000000-0005-0000-0000-0000D1930000}"/>
    <cellStyle name="Hyperlink 32" xfId="31854" hidden="1" xr:uid="{00000000-0005-0000-0000-0000D2930000}"/>
    <cellStyle name="Hyperlink 32" xfId="32092" hidden="1" xr:uid="{00000000-0005-0000-0000-0000D3930000}"/>
    <cellStyle name="Hyperlink 32" xfId="32330" hidden="1" xr:uid="{00000000-0005-0000-0000-0000D4930000}"/>
    <cellStyle name="Hyperlink 32" xfId="32568" hidden="1" xr:uid="{00000000-0005-0000-0000-0000D5930000}"/>
    <cellStyle name="Hyperlink 32" xfId="32806" hidden="1" xr:uid="{00000000-0005-0000-0000-0000D6930000}"/>
    <cellStyle name="Hyperlink 32" xfId="33044" hidden="1" xr:uid="{00000000-0005-0000-0000-0000D7930000}"/>
    <cellStyle name="Hyperlink 32" xfId="33282" hidden="1" xr:uid="{00000000-0005-0000-0000-0000D8930000}"/>
    <cellStyle name="Hyperlink 32" xfId="33520" hidden="1" xr:uid="{00000000-0005-0000-0000-0000D9930000}"/>
    <cellStyle name="Hyperlink 32" xfId="33758" hidden="1" xr:uid="{00000000-0005-0000-0000-0000DA930000}"/>
    <cellStyle name="Hyperlink 32" xfId="33996" hidden="1" xr:uid="{00000000-0005-0000-0000-0000DB930000}"/>
    <cellStyle name="Hyperlink 32" xfId="34234" hidden="1" xr:uid="{00000000-0005-0000-0000-0000DC930000}"/>
    <cellStyle name="Hyperlink 32" xfId="34472" hidden="1" xr:uid="{00000000-0005-0000-0000-0000DD930000}"/>
    <cellStyle name="Hyperlink 32" xfId="34710" hidden="1" xr:uid="{00000000-0005-0000-0000-0000DE930000}"/>
    <cellStyle name="Hyperlink 32" xfId="34948" hidden="1" xr:uid="{00000000-0005-0000-0000-0000DF930000}"/>
    <cellStyle name="Hyperlink 32" xfId="8753" hidden="1" xr:uid="{00000000-0005-0000-0000-000071930000}"/>
    <cellStyle name="Hyperlink 32" xfId="8991" hidden="1" xr:uid="{00000000-0005-0000-0000-000072930000}"/>
    <cellStyle name="Hyperlink 32" xfId="9229" hidden="1" xr:uid="{00000000-0005-0000-0000-000073930000}"/>
    <cellStyle name="Hyperlink 32" xfId="9466" hidden="1" xr:uid="{00000000-0005-0000-0000-000074930000}"/>
    <cellStyle name="Hyperlink 32" xfId="9697" hidden="1" xr:uid="{00000000-0005-0000-0000-000075930000}"/>
    <cellStyle name="Hyperlink 32" xfId="9785" hidden="1" xr:uid="{00000000-0005-0000-0000-000076930000}"/>
    <cellStyle name="Hyperlink 32" xfId="10028" hidden="1" xr:uid="{00000000-0005-0000-0000-000077930000}"/>
    <cellStyle name="Hyperlink 32" xfId="10414" hidden="1" xr:uid="{00000000-0005-0000-0000-000078930000}"/>
    <cellStyle name="Hyperlink 32" xfId="10686" hidden="1" xr:uid="{00000000-0005-0000-0000-000079930000}"/>
    <cellStyle name="Hyperlink 32" xfId="10723" hidden="1" xr:uid="{00000000-0005-0000-0000-00007A930000}"/>
    <cellStyle name="Hyperlink 32" xfId="11137" hidden="1" xr:uid="{00000000-0005-0000-0000-00007B930000}"/>
    <cellStyle name="Hyperlink 32" xfId="11327" hidden="1" xr:uid="{00000000-0005-0000-0000-00007C930000}"/>
    <cellStyle name="Hyperlink 32" xfId="11615" hidden="1" xr:uid="{00000000-0005-0000-0000-00007D930000}"/>
    <cellStyle name="Hyperlink 32" xfId="11853" hidden="1" xr:uid="{00000000-0005-0000-0000-00007E930000}"/>
    <cellStyle name="Hyperlink 32" xfId="12091" hidden="1" xr:uid="{00000000-0005-0000-0000-00007F930000}"/>
    <cellStyle name="Hyperlink 32" xfId="12328" hidden="1" xr:uid="{00000000-0005-0000-0000-000080930000}"/>
    <cellStyle name="Hyperlink 32" xfId="12565" hidden="1" xr:uid="{00000000-0005-0000-0000-000081930000}"/>
    <cellStyle name="Hyperlink 32" xfId="12837" hidden="1" xr:uid="{00000000-0005-0000-0000-000082930000}"/>
    <cellStyle name="Hyperlink 32" xfId="13037" hidden="1" xr:uid="{00000000-0005-0000-0000-000083930000}"/>
    <cellStyle name="Hyperlink 32" xfId="13290" hidden="1" xr:uid="{00000000-0005-0000-0000-000084930000}"/>
    <cellStyle name="Hyperlink 32" xfId="13528" hidden="1" xr:uid="{00000000-0005-0000-0000-000085930000}"/>
    <cellStyle name="Hyperlink 32" xfId="13766" hidden="1" xr:uid="{00000000-0005-0000-0000-000086930000}"/>
    <cellStyle name="Hyperlink 32" xfId="14004" hidden="1" xr:uid="{00000000-0005-0000-0000-000087930000}"/>
    <cellStyle name="Hyperlink 32" xfId="14242" hidden="1" xr:uid="{00000000-0005-0000-0000-000088930000}"/>
    <cellStyle name="Hyperlink 32" xfId="14480" hidden="1" xr:uid="{00000000-0005-0000-0000-000089930000}"/>
    <cellStyle name="Hyperlink 32" xfId="14718" hidden="1" xr:uid="{00000000-0005-0000-0000-00008A930000}"/>
    <cellStyle name="Hyperlink 32" xfId="14956" hidden="1" xr:uid="{00000000-0005-0000-0000-00008B930000}"/>
    <cellStyle name="Hyperlink 32" xfId="15194" hidden="1" xr:uid="{00000000-0005-0000-0000-00008C930000}"/>
    <cellStyle name="Hyperlink 32" xfId="15432" hidden="1" xr:uid="{00000000-0005-0000-0000-00008D930000}"/>
    <cellStyle name="Hyperlink 32" xfId="15670" hidden="1" xr:uid="{00000000-0005-0000-0000-00008E930000}"/>
    <cellStyle name="Hyperlink 32" xfId="15908" hidden="1" xr:uid="{00000000-0005-0000-0000-00008F930000}"/>
    <cellStyle name="Hyperlink 32" xfId="16146" hidden="1" xr:uid="{00000000-0005-0000-0000-000090930000}"/>
    <cellStyle name="Hyperlink 32" xfId="16384" hidden="1" xr:uid="{00000000-0005-0000-0000-000091930000}"/>
    <cellStyle name="Hyperlink 32" xfId="16622" hidden="1" xr:uid="{00000000-0005-0000-0000-000092930000}"/>
    <cellStyle name="Hyperlink 32" xfId="16860" hidden="1" xr:uid="{00000000-0005-0000-0000-000093930000}"/>
    <cellStyle name="Hyperlink 32" xfId="17098" hidden="1" xr:uid="{00000000-0005-0000-0000-000094930000}"/>
    <cellStyle name="Hyperlink 32" xfId="17336" hidden="1" xr:uid="{00000000-0005-0000-0000-000095930000}"/>
    <cellStyle name="Hyperlink 32" xfId="4467" hidden="1" xr:uid="{00000000-0005-0000-0000-00005F930000}"/>
    <cellStyle name="Hyperlink 32" xfId="4704" hidden="1" xr:uid="{00000000-0005-0000-0000-000060930000}"/>
    <cellStyle name="Hyperlink 32" xfId="4894" hidden="1" xr:uid="{00000000-0005-0000-0000-000061930000}"/>
    <cellStyle name="Hyperlink 32" xfId="5180" hidden="1" xr:uid="{00000000-0005-0000-0000-000062930000}"/>
    <cellStyle name="Hyperlink 32" xfId="5408" hidden="1" xr:uid="{00000000-0005-0000-0000-000063930000}"/>
    <cellStyle name="Hyperlink 32" xfId="5661" hidden="1" xr:uid="{00000000-0005-0000-0000-000064930000}"/>
    <cellStyle name="Hyperlink 32" xfId="5899" hidden="1" xr:uid="{00000000-0005-0000-0000-000065930000}"/>
    <cellStyle name="Hyperlink 32" xfId="6137" hidden="1" xr:uid="{00000000-0005-0000-0000-000066930000}"/>
    <cellStyle name="Hyperlink 32" xfId="6374" hidden="1" xr:uid="{00000000-0005-0000-0000-000067930000}"/>
    <cellStyle name="Hyperlink 32" xfId="6463" hidden="1" xr:uid="{00000000-0005-0000-0000-000068930000}"/>
    <cellStyle name="Hyperlink 32" xfId="6850" hidden="1" xr:uid="{00000000-0005-0000-0000-000069930000}"/>
    <cellStyle name="Hyperlink 32" xfId="7088" hidden="1" xr:uid="{00000000-0005-0000-0000-00006A930000}"/>
    <cellStyle name="Hyperlink 32" xfId="7280" hidden="1" xr:uid="{00000000-0005-0000-0000-00006B930000}"/>
    <cellStyle name="Hyperlink 32" xfId="7563" hidden="1" xr:uid="{00000000-0005-0000-0000-00006C930000}"/>
    <cellStyle name="Hyperlink 32" xfId="7801" hidden="1" xr:uid="{00000000-0005-0000-0000-00006D930000}"/>
    <cellStyle name="Hyperlink 32" xfId="8039" hidden="1" xr:uid="{00000000-0005-0000-0000-00006E930000}"/>
    <cellStyle name="Hyperlink 32" xfId="8277" hidden="1" xr:uid="{00000000-0005-0000-0000-00006F930000}"/>
    <cellStyle name="Hyperlink 32" xfId="8515" hidden="1" xr:uid="{00000000-0005-0000-0000-000070930000}"/>
    <cellStyle name="Hyperlink 32" xfId="2311" hidden="1" xr:uid="{00000000-0005-0000-0000-000056930000}"/>
    <cellStyle name="Hyperlink 32" xfId="2564" hidden="1" xr:uid="{00000000-0005-0000-0000-000057930000}"/>
    <cellStyle name="Hyperlink 32" xfId="2802" hidden="1" xr:uid="{00000000-0005-0000-0000-000058930000}"/>
    <cellStyle name="Hyperlink 32" xfId="3040" hidden="1" xr:uid="{00000000-0005-0000-0000-000059930000}"/>
    <cellStyle name="Hyperlink 32" xfId="3278" hidden="1" xr:uid="{00000000-0005-0000-0000-00005A930000}"/>
    <cellStyle name="Hyperlink 32" xfId="3516" hidden="1" xr:uid="{00000000-0005-0000-0000-00005B930000}"/>
    <cellStyle name="Hyperlink 32" xfId="3754" hidden="1" xr:uid="{00000000-0005-0000-0000-00005C930000}"/>
    <cellStyle name="Hyperlink 32" xfId="3992" hidden="1" xr:uid="{00000000-0005-0000-0000-00005D930000}"/>
    <cellStyle name="Hyperlink 32" xfId="4230" hidden="1" xr:uid="{00000000-0005-0000-0000-00005E930000}"/>
    <cellStyle name="Hyperlink 32" xfId="1116" hidden="1" xr:uid="{00000000-0005-0000-0000-000051930000}"/>
    <cellStyle name="Hyperlink 32" xfId="1386" hidden="1" xr:uid="{00000000-0005-0000-0000-000052930000}"/>
    <cellStyle name="Hyperlink 32" xfId="1586" hidden="1" xr:uid="{00000000-0005-0000-0000-000053930000}"/>
    <cellStyle name="Hyperlink 32" xfId="1826" hidden="1" xr:uid="{00000000-0005-0000-0000-000054930000}"/>
    <cellStyle name="Hyperlink 32" xfId="2111" hidden="1" xr:uid="{00000000-0005-0000-0000-000055930000}"/>
    <cellStyle name="Hyperlink 32" xfId="465" hidden="1" xr:uid="{00000000-0005-0000-0000-00004F930000}"/>
    <cellStyle name="Hyperlink 32" xfId="879" hidden="1" xr:uid="{00000000-0005-0000-0000-000050930000}"/>
    <cellStyle name="Hyperlink 32" xfId="428" hidden="1" xr:uid="{00000000-0005-0000-0000-00004E930000}"/>
    <cellStyle name="Hyperlink 32" xfId="69" hidden="1" xr:uid="{00000000-0005-0000-0000-00004D930000}"/>
    <cellStyle name="Hyperlink 33" xfId="35423" hidden="1" xr:uid="{00000000-0005-0000-0000-0000C6940000}"/>
    <cellStyle name="Hyperlink 33" xfId="35661" hidden="1" xr:uid="{00000000-0005-0000-0000-0000C7940000}"/>
    <cellStyle name="Hyperlink 33" xfId="35899" hidden="1" xr:uid="{00000000-0005-0000-0000-0000C8940000}"/>
    <cellStyle name="Hyperlink 33" xfId="36137" hidden="1" xr:uid="{00000000-0005-0000-0000-0000C9940000}"/>
    <cellStyle name="Hyperlink 33" xfId="36375" hidden="1" xr:uid="{00000000-0005-0000-0000-0000CA940000}"/>
    <cellStyle name="Hyperlink 33" xfId="36613" hidden="1" xr:uid="{00000000-0005-0000-0000-0000CB940000}"/>
    <cellStyle name="Hyperlink 33" xfId="36851" hidden="1" xr:uid="{00000000-0005-0000-0000-0000CC940000}"/>
    <cellStyle name="Hyperlink 33" xfId="37089" hidden="1" xr:uid="{00000000-0005-0000-0000-0000CD940000}"/>
    <cellStyle name="Hyperlink 33" xfId="37327" hidden="1" xr:uid="{00000000-0005-0000-0000-0000CE940000}"/>
    <cellStyle name="Hyperlink 33" xfId="37565" hidden="1" xr:uid="{00000000-0005-0000-0000-0000CF940000}"/>
    <cellStyle name="Hyperlink 33" xfId="37803" hidden="1" xr:uid="{00000000-0005-0000-0000-0000D0940000}"/>
    <cellStyle name="Hyperlink 33" xfId="38041" hidden="1" xr:uid="{00000000-0005-0000-0000-0000D1940000}"/>
    <cellStyle name="Hyperlink 33" xfId="38279" hidden="1" xr:uid="{00000000-0005-0000-0000-0000D2940000}"/>
    <cellStyle name="Hyperlink 33" xfId="38517" hidden="1" xr:uid="{00000000-0005-0000-0000-0000D3940000}"/>
    <cellStyle name="Hyperlink 33" xfId="38755" hidden="1" xr:uid="{00000000-0005-0000-0000-0000D4940000}"/>
    <cellStyle name="Hyperlink 33" xfId="38993" hidden="1" xr:uid="{00000000-0005-0000-0000-0000D5940000}"/>
    <cellStyle name="Hyperlink 33" xfId="39231" hidden="1" xr:uid="{00000000-0005-0000-0000-0000D6940000}"/>
    <cellStyle name="Hyperlink 33" xfId="39469" hidden="1" xr:uid="{00000000-0005-0000-0000-0000D7940000}"/>
    <cellStyle name="Hyperlink 33" xfId="39707" hidden="1" xr:uid="{00000000-0005-0000-0000-0000D8940000}"/>
    <cellStyle name="Hyperlink 33" xfId="39945" hidden="1" xr:uid="{00000000-0005-0000-0000-0000D9940000}"/>
    <cellStyle name="Hyperlink 33" xfId="40183" hidden="1" xr:uid="{00000000-0005-0000-0000-0000DA940000}"/>
    <cellStyle name="Hyperlink 33" xfId="40421" hidden="1" xr:uid="{00000000-0005-0000-0000-0000DB940000}"/>
    <cellStyle name="Hyperlink 33" xfId="40659" hidden="1" xr:uid="{00000000-0005-0000-0000-0000DC940000}"/>
    <cellStyle name="Hyperlink 33" xfId="40897" hidden="1" xr:uid="{00000000-0005-0000-0000-0000DD940000}"/>
    <cellStyle name="Hyperlink 33" xfId="41135" hidden="1" xr:uid="{00000000-0005-0000-0000-0000DE940000}"/>
    <cellStyle name="Hyperlink 33" xfId="41373" hidden="1" xr:uid="{00000000-0005-0000-0000-0000DF940000}"/>
    <cellStyle name="Hyperlink 33" xfId="41611" hidden="1" xr:uid="{00000000-0005-0000-0000-0000E0940000}"/>
    <cellStyle name="Hyperlink 33" xfId="41849" hidden="1" xr:uid="{00000000-0005-0000-0000-0000E1940000}"/>
    <cellStyle name="Hyperlink 33" xfId="42087" hidden="1" xr:uid="{00000000-0005-0000-0000-0000E2940000}"/>
    <cellStyle name="Hyperlink 33" xfId="42325" hidden="1" xr:uid="{00000000-0005-0000-0000-0000E3940000}"/>
    <cellStyle name="Hyperlink 33" xfId="42563" hidden="1" xr:uid="{00000000-0005-0000-0000-0000E4940000}"/>
    <cellStyle name="Hyperlink 33" xfId="42801" hidden="1" xr:uid="{00000000-0005-0000-0000-0000E5940000}"/>
    <cellStyle name="Hyperlink 33" xfId="43039" hidden="1" xr:uid="{00000000-0005-0000-0000-0000E6940000}"/>
    <cellStyle name="Hyperlink 33" xfId="43277" hidden="1" xr:uid="{00000000-0005-0000-0000-0000E7940000}"/>
    <cellStyle name="Hyperlink 33" xfId="43515" hidden="1" xr:uid="{00000000-0005-0000-0000-0000E8940000}"/>
    <cellStyle name="Hyperlink 33" xfId="43753" hidden="1" xr:uid="{00000000-0005-0000-0000-0000E9940000}"/>
    <cellStyle name="Hyperlink 33" xfId="43991" hidden="1" xr:uid="{00000000-0005-0000-0000-0000EA940000}"/>
    <cellStyle name="Hyperlink 33" xfId="44229" hidden="1" xr:uid="{00000000-0005-0000-0000-0000EB940000}"/>
    <cellStyle name="Hyperlink 33" xfId="44467" hidden="1" xr:uid="{00000000-0005-0000-0000-0000EC940000}"/>
    <cellStyle name="Hyperlink 33" xfId="44705" hidden="1" xr:uid="{00000000-0005-0000-0000-0000ED940000}"/>
    <cellStyle name="Hyperlink 33" xfId="44943" hidden="1" xr:uid="{00000000-0005-0000-0000-0000EE940000}"/>
    <cellStyle name="Hyperlink 33" xfId="45181" hidden="1" xr:uid="{00000000-0005-0000-0000-0000EF940000}"/>
    <cellStyle name="Hyperlink 33" xfId="45419" hidden="1" xr:uid="{00000000-0005-0000-0000-0000F0940000}"/>
    <cellStyle name="Hyperlink 33" xfId="45657" hidden="1" xr:uid="{00000000-0005-0000-0000-0000F1940000}"/>
    <cellStyle name="Hyperlink 33" xfId="45895" hidden="1" xr:uid="{00000000-0005-0000-0000-0000F2940000}"/>
    <cellStyle name="Hyperlink 33" xfId="46133" hidden="1" xr:uid="{00000000-0005-0000-0000-0000F3940000}"/>
    <cellStyle name="Hyperlink 33" xfId="46371" hidden="1" xr:uid="{00000000-0005-0000-0000-0000F4940000}"/>
    <cellStyle name="Hyperlink 33" xfId="46609" hidden="1" xr:uid="{00000000-0005-0000-0000-0000F5940000}"/>
    <cellStyle name="Hyperlink 33" xfId="46847" hidden="1" xr:uid="{00000000-0005-0000-0000-0000F6940000}"/>
    <cellStyle name="Hyperlink 33" xfId="47085" hidden="1" xr:uid="{00000000-0005-0000-0000-0000F7940000}"/>
    <cellStyle name="Hyperlink 33" xfId="47323" hidden="1" xr:uid="{00000000-0005-0000-0000-0000F8940000}"/>
    <cellStyle name="Hyperlink 33" xfId="47799" hidden="1" xr:uid="{00000000-0005-0000-0000-0000FA940000}"/>
    <cellStyle name="Hyperlink 33" xfId="48037" hidden="1" xr:uid="{00000000-0005-0000-0000-0000FB940000}"/>
    <cellStyle name="Hyperlink 33" xfId="48275" hidden="1" xr:uid="{00000000-0005-0000-0000-0000FC940000}"/>
    <cellStyle name="Hyperlink 33" xfId="48513" hidden="1" xr:uid="{00000000-0005-0000-0000-0000FD940000}"/>
    <cellStyle name="Hyperlink 33" xfId="48751" hidden="1" xr:uid="{00000000-0005-0000-0000-0000FE940000}"/>
    <cellStyle name="Hyperlink 33" xfId="48989" hidden="1" xr:uid="{00000000-0005-0000-0000-0000FF940000}"/>
    <cellStyle name="Hyperlink 33" xfId="49227" hidden="1" xr:uid="{00000000-0005-0000-0000-000000950000}"/>
    <cellStyle name="Hyperlink 33" xfId="49465" hidden="1" xr:uid="{00000000-0005-0000-0000-000001950000}"/>
    <cellStyle name="Hyperlink 33" xfId="49703" hidden="1" xr:uid="{00000000-0005-0000-0000-000002950000}"/>
    <cellStyle name="Hyperlink 33" xfId="49941" hidden="1" xr:uid="{00000000-0005-0000-0000-000003950000}"/>
    <cellStyle name="Hyperlink 33" xfId="50179" hidden="1" xr:uid="{00000000-0005-0000-0000-000004950000}"/>
    <cellStyle name="Hyperlink 33" xfId="50417" hidden="1" xr:uid="{00000000-0005-0000-0000-000005950000}"/>
    <cellStyle name="Hyperlink 33" xfId="50655" hidden="1" xr:uid="{00000000-0005-0000-0000-000006950000}"/>
    <cellStyle name="Hyperlink 33" xfId="50893" hidden="1" xr:uid="{00000000-0005-0000-0000-000007950000}"/>
    <cellStyle name="Hyperlink 33" xfId="51131" hidden="1" xr:uid="{00000000-0005-0000-0000-000008950000}"/>
    <cellStyle name="Hyperlink 33" xfId="51369" hidden="1" xr:uid="{00000000-0005-0000-0000-000009950000}"/>
    <cellStyle name="Hyperlink 33" xfId="51607" hidden="1" xr:uid="{00000000-0005-0000-0000-00000A950000}"/>
    <cellStyle name="Hyperlink 33" xfId="51845" hidden="1" xr:uid="{00000000-0005-0000-0000-00000B950000}"/>
    <cellStyle name="Hyperlink 33" xfId="52083" hidden="1" xr:uid="{00000000-0005-0000-0000-00000C950000}"/>
    <cellStyle name="Hyperlink 33" xfId="52321" hidden="1" xr:uid="{00000000-0005-0000-0000-00000D950000}"/>
    <cellStyle name="Hyperlink 33" xfId="52559" hidden="1" xr:uid="{00000000-0005-0000-0000-00000E950000}"/>
    <cellStyle name="Hyperlink 33" xfId="52797" hidden="1" xr:uid="{00000000-0005-0000-0000-00000F950000}"/>
    <cellStyle name="Hyperlink 33" xfId="53035" hidden="1" xr:uid="{00000000-0005-0000-0000-000010950000}"/>
    <cellStyle name="Hyperlink 33" xfId="53273" hidden="1" xr:uid="{00000000-0005-0000-0000-000011950000}"/>
    <cellStyle name="Hyperlink 33" xfId="53510" hidden="1" xr:uid="{00000000-0005-0000-0000-000012950000}"/>
    <cellStyle name="Hyperlink 33" xfId="53747" hidden="1" xr:uid="{00000000-0005-0000-0000-000013950000}"/>
    <cellStyle name="Hyperlink 33" xfId="54061" hidden="1" xr:uid="{00000000-0005-0000-0000-000014950000}"/>
    <cellStyle name="Hyperlink 33" xfId="54257" hidden="1" xr:uid="{00000000-0005-0000-0000-000015950000}"/>
    <cellStyle name="Hyperlink 33" xfId="54510" hidden="1" xr:uid="{00000000-0005-0000-0000-000016950000}"/>
    <cellStyle name="Hyperlink 33" xfId="47561" hidden="1" xr:uid="{00000000-0005-0000-0000-0000F9940000}"/>
    <cellStyle name="Hyperlink 33" xfId="17811" hidden="1" xr:uid="{00000000-0005-0000-0000-00007C940000}"/>
    <cellStyle name="Hyperlink 33" xfId="18049" hidden="1" xr:uid="{00000000-0005-0000-0000-00007D940000}"/>
    <cellStyle name="Hyperlink 33" xfId="18287" hidden="1" xr:uid="{00000000-0005-0000-0000-00007E940000}"/>
    <cellStyle name="Hyperlink 33" xfId="18525" hidden="1" xr:uid="{00000000-0005-0000-0000-00007F940000}"/>
    <cellStyle name="Hyperlink 33" xfId="18763" hidden="1" xr:uid="{00000000-0005-0000-0000-000080940000}"/>
    <cellStyle name="Hyperlink 33" xfId="19001" hidden="1" xr:uid="{00000000-0005-0000-0000-000081940000}"/>
    <cellStyle name="Hyperlink 33" xfId="19239" hidden="1" xr:uid="{00000000-0005-0000-0000-000082940000}"/>
    <cellStyle name="Hyperlink 33" xfId="19477" hidden="1" xr:uid="{00000000-0005-0000-0000-000083940000}"/>
    <cellStyle name="Hyperlink 33" xfId="19715" hidden="1" xr:uid="{00000000-0005-0000-0000-000084940000}"/>
    <cellStyle name="Hyperlink 33" xfId="19953" hidden="1" xr:uid="{00000000-0005-0000-0000-000085940000}"/>
    <cellStyle name="Hyperlink 33" xfId="20191" hidden="1" xr:uid="{00000000-0005-0000-0000-000086940000}"/>
    <cellStyle name="Hyperlink 33" xfId="20429" hidden="1" xr:uid="{00000000-0005-0000-0000-000087940000}"/>
    <cellStyle name="Hyperlink 33" xfId="20667" hidden="1" xr:uid="{00000000-0005-0000-0000-000088940000}"/>
    <cellStyle name="Hyperlink 33" xfId="20905" hidden="1" xr:uid="{00000000-0005-0000-0000-000089940000}"/>
    <cellStyle name="Hyperlink 33" xfId="21143" hidden="1" xr:uid="{00000000-0005-0000-0000-00008A940000}"/>
    <cellStyle name="Hyperlink 33" xfId="21381" hidden="1" xr:uid="{00000000-0005-0000-0000-00008B940000}"/>
    <cellStyle name="Hyperlink 33" xfId="21619" hidden="1" xr:uid="{00000000-0005-0000-0000-00008C940000}"/>
    <cellStyle name="Hyperlink 33" xfId="21857" hidden="1" xr:uid="{00000000-0005-0000-0000-00008D940000}"/>
    <cellStyle name="Hyperlink 33" xfId="22095" hidden="1" xr:uid="{00000000-0005-0000-0000-00008E940000}"/>
    <cellStyle name="Hyperlink 33" xfId="22333" hidden="1" xr:uid="{00000000-0005-0000-0000-00008F940000}"/>
    <cellStyle name="Hyperlink 33" xfId="22571" hidden="1" xr:uid="{00000000-0005-0000-0000-000090940000}"/>
    <cellStyle name="Hyperlink 33" xfId="22808" hidden="1" xr:uid="{00000000-0005-0000-0000-000091940000}"/>
    <cellStyle name="Hyperlink 33" xfId="23045" hidden="1" xr:uid="{00000000-0005-0000-0000-000092940000}"/>
    <cellStyle name="Hyperlink 33" xfId="23235" hidden="1" xr:uid="{00000000-0005-0000-0000-000093940000}"/>
    <cellStyle name="Hyperlink 33" xfId="23523" hidden="1" xr:uid="{00000000-0005-0000-0000-000094940000}"/>
    <cellStyle name="Hyperlink 33" xfId="23761" hidden="1" xr:uid="{00000000-0005-0000-0000-000095940000}"/>
    <cellStyle name="Hyperlink 33" xfId="23999" hidden="1" xr:uid="{00000000-0005-0000-0000-000096940000}"/>
    <cellStyle name="Hyperlink 33" xfId="24237" hidden="1" xr:uid="{00000000-0005-0000-0000-000097940000}"/>
    <cellStyle name="Hyperlink 33" xfId="24475" hidden="1" xr:uid="{00000000-0005-0000-0000-000098940000}"/>
    <cellStyle name="Hyperlink 33" xfId="24713" hidden="1" xr:uid="{00000000-0005-0000-0000-000099940000}"/>
    <cellStyle name="Hyperlink 33" xfId="24951" hidden="1" xr:uid="{00000000-0005-0000-0000-00009A940000}"/>
    <cellStyle name="Hyperlink 33" xfId="25189" hidden="1" xr:uid="{00000000-0005-0000-0000-00009B940000}"/>
    <cellStyle name="Hyperlink 33" xfId="25427" hidden="1" xr:uid="{00000000-0005-0000-0000-00009C940000}"/>
    <cellStyle name="Hyperlink 33" xfId="25665" hidden="1" xr:uid="{00000000-0005-0000-0000-00009D940000}"/>
    <cellStyle name="Hyperlink 33" xfId="25903" hidden="1" xr:uid="{00000000-0005-0000-0000-00009E940000}"/>
    <cellStyle name="Hyperlink 33" xfId="26141" hidden="1" xr:uid="{00000000-0005-0000-0000-00009F940000}"/>
    <cellStyle name="Hyperlink 33" xfId="26379" hidden="1" xr:uid="{00000000-0005-0000-0000-0000A0940000}"/>
    <cellStyle name="Hyperlink 33" xfId="26617" hidden="1" xr:uid="{00000000-0005-0000-0000-0000A1940000}"/>
    <cellStyle name="Hyperlink 33" xfId="26855" hidden="1" xr:uid="{00000000-0005-0000-0000-0000A2940000}"/>
    <cellStyle name="Hyperlink 33" xfId="27093" hidden="1" xr:uid="{00000000-0005-0000-0000-0000A3940000}"/>
    <cellStyle name="Hyperlink 33" xfId="27331" hidden="1" xr:uid="{00000000-0005-0000-0000-0000A4940000}"/>
    <cellStyle name="Hyperlink 33" xfId="27569" hidden="1" xr:uid="{00000000-0005-0000-0000-0000A5940000}"/>
    <cellStyle name="Hyperlink 33" xfId="27807" hidden="1" xr:uid="{00000000-0005-0000-0000-0000A6940000}"/>
    <cellStyle name="Hyperlink 33" xfId="28045" hidden="1" xr:uid="{00000000-0005-0000-0000-0000A7940000}"/>
    <cellStyle name="Hyperlink 33" xfId="28283" hidden="1" xr:uid="{00000000-0005-0000-0000-0000A8940000}"/>
    <cellStyle name="Hyperlink 33" xfId="28521" hidden="1" xr:uid="{00000000-0005-0000-0000-0000A9940000}"/>
    <cellStyle name="Hyperlink 33" xfId="28759" hidden="1" xr:uid="{00000000-0005-0000-0000-0000AA940000}"/>
    <cellStyle name="Hyperlink 33" xfId="28997" hidden="1" xr:uid="{00000000-0005-0000-0000-0000AB940000}"/>
    <cellStyle name="Hyperlink 33" xfId="29235" hidden="1" xr:uid="{00000000-0005-0000-0000-0000AC940000}"/>
    <cellStyle name="Hyperlink 33" xfId="29473" hidden="1" xr:uid="{00000000-0005-0000-0000-0000AD940000}"/>
    <cellStyle name="Hyperlink 33" xfId="29711" hidden="1" xr:uid="{00000000-0005-0000-0000-0000AE940000}"/>
    <cellStyle name="Hyperlink 33" xfId="29949" hidden="1" xr:uid="{00000000-0005-0000-0000-0000AF940000}"/>
    <cellStyle name="Hyperlink 33" xfId="30187" hidden="1" xr:uid="{00000000-0005-0000-0000-0000B0940000}"/>
    <cellStyle name="Hyperlink 33" xfId="30425" hidden="1" xr:uid="{00000000-0005-0000-0000-0000B1940000}"/>
    <cellStyle name="Hyperlink 33" xfId="30663" hidden="1" xr:uid="{00000000-0005-0000-0000-0000B2940000}"/>
    <cellStyle name="Hyperlink 33" xfId="30901" hidden="1" xr:uid="{00000000-0005-0000-0000-0000B3940000}"/>
    <cellStyle name="Hyperlink 33" xfId="31139" hidden="1" xr:uid="{00000000-0005-0000-0000-0000B4940000}"/>
    <cellStyle name="Hyperlink 33" xfId="31377" hidden="1" xr:uid="{00000000-0005-0000-0000-0000B5940000}"/>
    <cellStyle name="Hyperlink 33" xfId="31615" hidden="1" xr:uid="{00000000-0005-0000-0000-0000B6940000}"/>
    <cellStyle name="Hyperlink 33" xfId="31853" hidden="1" xr:uid="{00000000-0005-0000-0000-0000B7940000}"/>
    <cellStyle name="Hyperlink 33" xfId="32091" hidden="1" xr:uid="{00000000-0005-0000-0000-0000B8940000}"/>
    <cellStyle name="Hyperlink 33" xfId="32329" hidden="1" xr:uid="{00000000-0005-0000-0000-0000B9940000}"/>
    <cellStyle name="Hyperlink 33" xfId="32567" hidden="1" xr:uid="{00000000-0005-0000-0000-0000BA940000}"/>
    <cellStyle name="Hyperlink 33" xfId="32805" hidden="1" xr:uid="{00000000-0005-0000-0000-0000BB940000}"/>
    <cellStyle name="Hyperlink 33" xfId="33043" hidden="1" xr:uid="{00000000-0005-0000-0000-0000BC940000}"/>
    <cellStyle name="Hyperlink 33" xfId="33281" hidden="1" xr:uid="{00000000-0005-0000-0000-0000BD940000}"/>
    <cellStyle name="Hyperlink 33" xfId="33519" hidden="1" xr:uid="{00000000-0005-0000-0000-0000BE940000}"/>
    <cellStyle name="Hyperlink 33" xfId="33757" hidden="1" xr:uid="{00000000-0005-0000-0000-0000BF940000}"/>
    <cellStyle name="Hyperlink 33" xfId="33995" hidden="1" xr:uid="{00000000-0005-0000-0000-0000C0940000}"/>
    <cellStyle name="Hyperlink 33" xfId="34233" hidden="1" xr:uid="{00000000-0005-0000-0000-0000C1940000}"/>
    <cellStyle name="Hyperlink 33" xfId="34471" hidden="1" xr:uid="{00000000-0005-0000-0000-0000C2940000}"/>
    <cellStyle name="Hyperlink 33" xfId="34709" hidden="1" xr:uid="{00000000-0005-0000-0000-0000C3940000}"/>
    <cellStyle name="Hyperlink 33" xfId="34947" hidden="1" xr:uid="{00000000-0005-0000-0000-0000C4940000}"/>
    <cellStyle name="Hyperlink 33" xfId="35185" hidden="1" xr:uid="{00000000-0005-0000-0000-0000C5940000}"/>
    <cellStyle name="Hyperlink 33" xfId="8990" hidden="1" xr:uid="{00000000-0005-0000-0000-000057940000}"/>
    <cellStyle name="Hyperlink 33" xfId="9228" hidden="1" xr:uid="{00000000-0005-0000-0000-000058940000}"/>
    <cellStyle name="Hyperlink 33" xfId="9465" hidden="1" xr:uid="{00000000-0005-0000-0000-000059940000}"/>
    <cellStyle name="Hyperlink 33" xfId="9695" hidden="1" xr:uid="{00000000-0005-0000-0000-00005A940000}"/>
    <cellStyle name="Hyperlink 33" xfId="9752" hidden="1" xr:uid="{00000000-0005-0000-0000-00005B940000}"/>
    <cellStyle name="Hyperlink 33" xfId="9748" hidden="1" xr:uid="{00000000-0005-0000-0000-00005C940000}"/>
    <cellStyle name="Hyperlink 33" xfId="10413" hidden="1" xr:uid="{00000000-0005-0000-0000-00005D940000}"/>
    <cellStyle name="Hyperlink 33" xfId="10688" hidden="1" xr:uid="{00000000-0005-0000-0000-00005E940000}"/>
    <cellStyle name="Hyperlink 33" xfId="10719" hidden="1" xr:uid="{00000000-0005-0000-0000-00005F940000}"/>
    <cellStyle name="Hyperlink 33" xfId="11136" hidden="1" xr:uid="{00000000-0005-0000-0000-000060940000}"/>
    <cellStyle name="Hyperlink 33" xfId="11361" hidden="1" xr:uid="{00000000-0005-0000-0000-000061940000}"/>
    <cellStyle name="Hyperlink 33" xfId="11614" hidden="1" xr:uid="{00000000-0005-0000-0000-000062940000}"/>
    <cellStyle name="Hyperlink 33" xfId="11852" hidden="1" xr:uid="{00000000-0005-0000-0000-000063940000}"/>
    <cellStyle name="Hyperlink 33" xfId="12090" hidden="1" xr:uid="{00000000-0005-0000-0000-000064940000}"/>
    <cellStyle name="Hyperlink 33" xfId="12327" hidden="1" xr:uid="{00000000-0005-0000-0000-000065940000}"/>
    <cellStyle name="Hyperlink 33" xfId="12564" hidden="1" xr:uid="{00000000-0005-0000-0000-000066940000}"/>
    <cellStyle name="Hyperlink 33" xfId="12839" hidden="1" xr:uid="{00000000-0005-0000-0000-000067940000}"/>
    <cellStyle name="Hyperlink 33" xfId="13035" hidden="1" xr:uid="{00000000-0005-0000-0000-000068940000}"/>
    <cellStyle name="Hyperlink 33" xfId="13289" hidden="1" xr:uid="{00000000-0005-0000-0000-000069940000}"/>
    <cellStyle name="Hyperlink 33" xfId="13527" hidden="1" xr:uid="{00000000-0005-0000-0000-00006A940000}"/>
    <cellStyle name="Hyperlink 33" xfId="13765" hidden="1" xr:uid="{00000000-0005-0000-0000-00006B940000}"/>
    <cellStyle name="Hyperlink 33" xfId="14003" hidden="1" xr:uid="{00000000-0005-0000-0000-00006C940000}"/>
    <cellStyle name="Hyperlink 33" xfId="14241" hidden="1" xr:uid="{00000000-0005-0000-0000-00006D940000}"/>
    <cellStyle name="Hyperlink 33" xfId="14479" hidden="1" xr:uid="{00000000-0005-0000-0000-00006E940000}"/>
    <cellStyle name="Hyperlink 33" xfId="14717" hidden="1" xr:uid="{00000000-0005-0000-0000-00006F940000}"/>
    <cellStyle name="Hyperlink 33" xfId="14955" hidden="1" xr:uid="{00000000-0005-0000-0000-000070940000}"/>
    <cellStyle name="Hyperlink 33" xfId="15193" hidden="1" xr:uid="{00000000-0005-0000-0000-000071940000}"/>
    <cellStyle name="Hyperlink 33" xfId="15431" hidden="1" xr:uid="{00000000-0005-0000-0000-000072940000}"/>
    <cellStyle name="Hyperlink 33" xfId="15669" hidden="1" xr:uid="{00000000-0005-0000-0000-000073940000}"/>
    <cellStyle name="Hyperlink 33" xfId="15907" hidden="1" xr:uid="{00000000-0005-0000-0000-000074940000}"/>
    <cellStyle name="Hyperlink 33" xfId="16145" hidden="1" xr:uid="{00000000-0005-0000-0000-000075940000}"/>
    <cellStyle name="Hyperlink 33" xfId="16383" hidden="1" xr:uid="{00000000-0005-0000-0000-000076940000}"/>
    <cellStyle name="Hyperlink 33" xfId="16621" hidden="1" xr:uid="{00000000-0005-0000-0000-000077940000}"/>
    <cellStyle name="Hyperlink 33" xfId="16859" hidden="1" xr:uid="{00000000-0005-0000-0000-000078940000}"/>
    <cellStyle name="Hyperlink 33" xfId="17097" hidden="1" xr:uid="{00000000-0005-0000-0000-000079940000}"/>
    <cellStyle name="Hyperlink 33" xfId="17335" hidden="1" xr:uid="{00000000-0005-0000-0000-00007A940000}"/>
    <cellStyle name="Hyperlink 33" xfId="17573" hidden="1" xr:uid="{00000000-0005-0000-0000-00007B940000}"/>
    <cellStyle name="Hyperlink 33" xfId="4466" hidden="1" xr:uid="{00000000-0005-0000-0000-000044940000}"/>
    <cellStyle name="Hyperlink 33" xfId="4703" hidden="1" xr:uid="{00000000-0005-0000-0000-000045940000}"/>
    <cellStyle name="Hyperlink 33" xfId="4928" hidden="1" xr:uid="{00000000-0005-0000-0000-000046940000}"/>
    <cellStyle name="Hyperlink 33" xfId="5179" hidden="1" xr:uid="{00000000-0005-0000-0000-000047940000}"/>
    <cellStyle name="Hyperlink 33" xfId="5371" hidden="1" xr:uid="{00000000-0005-0000-0000-000048940000}"/>
    <cellStyle name="Hyperlink 33" xfId="5660" hidden="1" xr:uid="{00000000-0005-0000-0000-000049940000}"/>
    <cellStyle name="Hyperlink 33" xfId="5898" hidden="1" xr:uid="{00000000-0005-0000-0000-00004A940000}"/>
    <cellStyle name="Hyperlink 33" xfId="6136" hidden="1" xr:uid="{00000000-0005-0000-0000-00004B940000}"/>
    <cellStyle name="Hyperlink 33" xfId="6372" hidden="1" xr:uid="{00000000-0005-0000-0000-00004C940000}"/>
    <cellStyle name="Hyperlink 33" xfId="6335" hidden="1" xr:uid="{00000000-0005-0000-0000-00004D940000}"/>
    <cellStyle name="Hyperlink 33" xfId="6849" hidden="1" xr:uid="{00000000-0005-0000-0000-00004E940000}"/>
    <cellStyle name="Hyperlink 33" xfId="7087" hidden="1" xr:uid="{00000000-0005-0000-0000-00004F940000}"/>
    <cellStyle name="Hyperlink 33" xfId="7323" hidden="1" xr:uid="{00000000-0005-0000-0000-000050940000}"/>
    <cellStyle name="Hyperlink 33" xfId="7562" hidden="1" xr:uid="{00000000-0005-0000-0000-000051940000}"/>
    <cellStyle name="Hyperlink 33" xfId="7800" hidden="1" xr:uid="{00000000-0005-0000-0000-000052940000}"/>
    <cellStyle name="Hyperlink 33" xfId="8038" hidden="1" xr:uid="{00000000-0005-0000-0000-000053940000}"/>
    <cellStyle name="Hyperlink 33" xfId="8276" hidden="1" xr:uid="{00000000-0005-0000-0000-000054940000}"/>
    <cellStyle name="Hyperlink 33" xfId="8514" hidden="1" xr:uid="{00000000-0005-0000-0000-000055940000}"/>
    <cellStyle name="Hyperlink 33" xfId="8752" hidden="1" xr:uid="{00000000-0005-0000-0000-000056940000}"/>
    <cellStyle name="Hyperlink 33" xfId="2309" hidden="1" xr:uid="{00000000-0005-0000-0000-00003B940000}"/>
    <cellStyle name="Hyperlink 33" xfId="2563" hidden="1" xr:uid="{00000000-0005-0000-0000-00003C940000}"/>
    <cellStyle name="Hyperlink 33" xfId="2801" hidden="1" xr:uid="{00000000-0005-0000-0000-00003D940000}"/>
    <cellStyle name="Hyperlink 33" xfId="3039" hidden="1" xr:uid="{00000000-0005-0000-0000-00003E940000}"/>
    <cellStyle name="Hyperlink 33" xfId="3277" hidden="1" xr:uid="{00000000-0005-0000-0000-00003F940000}"/>
    <cellStyle name="Hyperlink 33" xfId="3515" hidden="1" xr:uid="{00000000-0005-0000-0000-000040940000}"/>
    <cellStyle name="Hyperlink 33" xfId="3753" hidden="1" xr:uid="{00000000-0005-0000-0000-000041940000}"/>
    <cellStyle name="Hyperlink 33" xfId="3991" hidden="1" xr:uid="{00000000-0005-0000-0000-000042940000}"/>
    <cellStyle name="Hyperlink 33" xfId="4229" hidden="1" xr:uid="{00000000-0005-0000-0000-000043940000}"/>
    <cellStyle name="Hyperlink 33" xfId="1115" hidden="1" xr:uid="{00000000-0005-0000-0000-000036940000}"/>
    <cellStyle name="Hyperlink 33" xfId="1388" hidden="1" xr:uid="{00000000-0005-0000-0000-000037940000}"/>
    <cellStyle name="Hyperlink 33" xfId="1584" hidden="1" xr:uid="{00000000-0005-0000-0000-000038940000}"/>
    <cellStyle name="Hyperlink 33" xfId="1825" hidden="1" xr:uid="{00000000-0005-0000-0000-000039940000}"/>
    <cellStyle name="Hyperlink 33" xfId="2113" hidden="1" xr:uid="{00000000-0005-0000-0000-00003A940000}"/>
    <cellStyle name="Hyperlink 33" xfId="461" hidden="1" xr:uid="{00000000-0005-0000-0000-000034940000}"/>
    <cellStyle name="Hyperlink 33" xfId="878" hidden="1" xr:uid="{00000000-0005-0000-0000-000035940000}"/>
    <cellStyle name="Hyperlink 33" xfId="430" hidden="1" xr:uid="{00000000-0005-0000-0000-000033940000}"/>
    <cellStyle name="Hyperlink 33" xfId="71" hidden="1" xr:uid="{00000000-0005-0000-0000-000032940000}"/>
    <cellStyle name="Hyperlink 34" xfId="35659" hidden="1" xr:uid="{00000000-0005-0000-0000-0000AC950000}"/>
    <cellStyle name="Hyperlink 34" xfId="35897" hidden="1" xr:uid="{00000000-0005-0000-0000-0000AD950000}"/>
    <cellStyle name="Hyperlink 34" xfId="36135" hidden="1" xr:uid="{00000000-0005-0000-0000-0000AE950000}"/>
    <cellStyle name="Hyperlink 34" xfId="36373" hidden="1" xr:uid="{00000000-0005-0000-0000-0000AF950000}"/>
    <cellStyle name="Hyperlink 34" xfId="36611" hidden="1" xr:uid="{00000000-0005-0000-0000-0000B0950000}"/>
    <cellStyle name="Hyperlink 34" xfId="36849" hidden="1" xr:uid="{00000000-0005-0000-0000-0000B1950000}"/>
    <cellStyle name="Hyperlink 34" xfId="37087" hidden="1" xr:uid="{00000000-0005-0000-0000-0000B2950000}"/>
    <cellStyle name="Hyperlink 34" xfId="37325" hidden="1" xr:uid="{00000000-0005-0000-0000-0000B3950000}"/>
    <cellStyle name="Hyperlink 34" xfId="37563" hidden="1" xr:uid="{00000000-0005-0000-0000-0000B4950000}"/>
    <cellStyle name="Hyperlink 34" xfId="37801" hidden="1" xr:uid="{00000000-0005-0000-0000-0000B5950000}"/>
    <cellStyle name="Hyperlink 34" xfId="38039" hidden="1" xr:uid="{00000000-0005-0000-0000-0000B6950000}"/>
    <cellStyle name="Hyperlink 34" xfId="38277" hidden="1" xr:uid="{00000000-0005-0000-0000-0000B7950000}"/>
    <cellStyle name="Hyperlink 34" xfId="38515" hidden="1" xr:uid="{00000000-0005-0000-0000-0000B8950000}"/>
    <cellStyle name="Hyperlink 34" xfId="38753" hidden="1" xr:uid="{00000000-0005-0000-0000-0000B9950000}"/>
    <cellStyle name="Hyperlink 34" xfId="38991" hidden="1" xr:uid="{00000000-0005-0000-0000-0000BA950000}"/>
    <cellStyle name="Hyperlink 34" xfId="39229" hidden="1" xr:uid="{00000000-0005-0000-0000-0000BB950000}"/>
    <cellStyle name="Hyperlink 34" xfId="39467" hidden="1" xr:uid="{00000000-0005-0000-0000-0000BC950000}"/>
    <cellStyle name="Hyperlink 34" xfId="39705" hidden="1" xr:uid="{00000000-0005-0000-0000-0000BD950000}"/>
    <cellStyle name="Hyperlink 34" xfId="39943" hidden="1" xr:uid="{00000000-0005-0000-0000-0000BE950000}"/>
    <cellStyle name="Hyperlink 34" xfId="40181" hidden="1" xr:uid="{00000000-0005-0000-0000-0000BF950000}"/>
    <cellStyle name="Hyperlink 34" xfId="40419" hidden="1" xr:uid="{00000000-0005-0000-0000-0000C0950000}"/>
    <cellStyle name="Hyperlink 34" xfId="40657" hidden="1" xr:uid="{00000000-0005-0000-0000-0000C1950000}"/>
    <cellStyle name="Hyperlink 34" xfId="40895" hidden="1" xr:uid="{00000000-0005-0000-0000-0000C2950000}"/>
    <cellStyle name="Hyperlink 34" xfId="41133" hidden="1" xr:uid="{00000000-0005-0000-0000-0000C3950000}"/>
    <cellStyle name="Hyperlink 34" xfId="41371" hidden="1" xr:uid="{00000000-0005-0000-0000-0000C4950000}"/>
    <cellStyle name="Hyperlink 34" xfId="41609" hidden="1" xr:uid="{00000000-0005-0000-0000-0000C5950000}"/>
    <cellStyle name="Hyperlink 34" xfId="41847" hidden="1" xr:uid="{00000000-0005-0000-0000-0000C6950000}"/>
    <cellStyle name="Hyperlink 34" xfId="42085" hidden="1" xr:uid="{00000000-0005-0000-0000-0000C7950000}"/>
    <cellStyle name="Hyperlink 34" xfId="42323" hidden="1" xr:uid="{00000000-0005-0000-0000-0000C8950000}"/>
    <cellStyle name="Hyperlink 34" xfId="42561" hidden="1" xr:uid="{00000000-0005-0000-0000-0000C9950000}"/>
    <cellStyle name="Hyperlink 34" xfId="42799" hidden="1" xr:uid="{00000000-0005-0000-0000-0000CA950000}"/>
    <cellStyle name="Hyperlink 34" xfId="43037" hidden="1" xr:uid="{00000000-0005-0000-0000-0000CB950000}"/>
    <cellStyle name="Hyperlink 34" xfId="43275" hidden="1" xr:uid="{00000000-0005-0000-0000-0000CC950000}"/>
    <cellStyle name="Hyperlink 34" xfId="43513" hidden="1" xr:uid="{00000000-0005-0000-0000-0000CD950000}"/>
    <cellStyle name="Hyperlink 34" xfId="43751" hidden="1" xr:uid="{00000000-0005-0000-0000-0000CE950000}"/>
    <cellStyle name="Hyperlink 34" xfId="43989" hidden="1" xr:uid="{00000000-0005-0000-0000-0000CF950000}"/>
    <cellStyle name="Hyperlink 34" xfId="44227" hidden="1" xr:uid="{00000000-0005-0000-0000-0000D0950000}"/>
    <cellStyle name="Hyperlink 34" xfId="44465" hidden="1" xr:uid="{00000000-0005-0000-0000-0000D1950000}"/>
    <cellStyle name="Hyperlink 34" xfId="44703" hidden="1" xr:uid="{00000000-0005-0000-0000-0000D2950000}"/>
    <cellStyle name="Hyperlink 34" xfId="44941" hidden="1" xr:uid="{00000000-0005-0000-0000-0000D3950000}"/>
    <cellStyle name="Hyperlink 34" xfId="45179" hidden="1" xr:uid="{00000000-0005-0000-0000-0000D4950000}"/>
    <cellStyle name="Hyperlink 34" xfId="45417" hidden="1" xr:uid="{00000000-0005-0000-0000-0000D5950000}"/>
    <cellStyle name="Hyperlink 34" xfId="45655" hidden="1" xr:uid="{00000000-0005-0000-0000-0000D6950000}"/>
    <cellStyle name="Hyperlink 34" xfId="45893" hidden="1" xr:uid="{00000000-0005-0000-0000-0000D7950000}"/>
    <cellStyle name="Hyperlink 34" xfId="46131" hidden="1" xr:uid="{00000000-0005-0000-0000-0000D8950000}"/>
    <cellStyle name="Hyperlink 34" xfId="46369" hidden="1" xr:uid="{00000000-0005-0000-0000-0000D9950000}"/>
    <cellStyle name="Hyperlink 34" xfId="46607" hidden="1" xr:uid="{00000000-0005-0000-0000-0000DA950000}"/>
    <cellStyle name="Hyperlink 34" xfId="46845" hidden="1" xr:uid="{00000000-0005-0000-0000-0000DB950000}"/>
    <cellStyle name="Hyperlink 34" xfId="47083" hidden="1" xr:uid="{00000000-0005-0000-0000-0000DC950000}"/>
    <cellStyle name="Hyperlink 34" xfId="47321" hidden="1" xr:uid="{00000000-0005-0000-0000-0000DD950000}"/>
    <cellStyle name="Hyperlink 34" xfId="47559" hidden="1" xr:uid="{00000000-0005-0000-0000-0000DE950000}"/>
    <cellStyle name="Hyperlink 34" xfId="47797" hidden="1" xr:uid="{00000000-0005-0000-0000-0000DF950000}"/>
    <cellStyle name="Hyperlink 34" xfId="48035" hidden="1" xr:uid="{00000000-0005-0000-0000-0000E0950000}"/>
    <cellStyle name="Hyperlink 34" xfId="48273" hidden="1" xr:uid="{00000000-0005-0000-0000-0000E1950000}"/>
    <cellStyle name="Hyperlink 34" xfId="48511" hidden="1" xr:uid="{00000000-0005-0000-0000-0000E2950000}"/>
    <cellStyle name="Hyperlink 34" xfId="48749" hidden="1" xr:uid="{00000000-0005-0000-0000-0000E3950000}"/>
    <cellStyle name="Hyperlink 34" xfId="48987" hidden="1" xr:uid="{00000000-0005-0000-0000-0000E4950000}"/>
    <cellStyle name="Hyperlink 34" xfId="49225" hidden="1" xr:uid="{00000000-0005-0000-0000-0000E5950000}"/>
    <cellStyle name="Hyperlink 34" xfId="49463" hidden="1" xr:uid="{00000000-0005-0000-0000-0000E6950000}"/>
    <cellStyle name="Hyperlink 34" xfId="49701" hidden="1" xr:uid="{00000000-0005-0000-0000-0000E7950000}"/>
    <cellStyle name="Hyperlink 34" xfId="49939" hidden="1" xr:uid="{00000000-0005-0000-0000-0000E8950000}"/>
    <cellStyle name="Hyperlink 34" xfId="50177" hidden="1" xr:uid="{00000000-0005-0000-0000-0000E9950000}"/>
    <cellStyle name="Hyperlink 34" xfId="50415" hidden="1" xr:uid="{00000000-0005-0000-0000-0000EA950000}"/>
    <cellStyle name="Hyperlink 34" xfId="50653" hidden="1" xr:uid="{00000000-0005-0000-0000-0000EB950000}"/>
    <cellStyle name="Hyperlink 34" xfId="50891" hidden="1" xr:uid="{00000000-0005-0000-0000-0000EC950000}"/>
    <cellStyle name="Hyperlink 34" xfId="51129" hidden="1" xr:uid="{00000000-0005-0000-0000-0000ED950000}"/>
    <cellStyle name="Hyperlink 34" xfId="51367" hidden="1" xr:uid="{00000000-0005-0000-0000-0000EE950000}"/>
    <cellStyle name="Hyperlink 34" xfId="51605" hidden="1" xr:uid="{00000000-0005-0000-0000-0000EF950000}"/>
    <cellStyle name="Hyperlink 34" xfId="51843" hidden="1" xr:uid="{00000000-0005-0000-0000-0000F0950000}"/>
    <cellStyle name="Hyperlink 34" xfId="52081" hidden="1" xr:uid="{00000000-0005-0000-0000-0000F1950000}"/>
    <cellStyle name="Hyperlink 34" xfId="52319" hidden="1" xr:uid="{00000000-0005-0000-0000-0000F2950000}"/>
    <cellStyle name="Hyperlink 34" xfId="52557" hidden="1" xr:uid="{00000000-0005-0000-0000-0000F3950000}"/>
    <cellStyle name="Hyperlink 34" xfId="52795" hidden="1" xr:uid="{00000000-0005-0000-0000-0000F4950000}"/>
    <cellStyle name="Hyperlink 34" xfId="53033" hidden="1" xr:uid="{00000000-0005-0000-0000-0000F5950000}"/>
    <cellStyle name="Hyperlink 34" xfId="53271" hidden="1" xr:uid="{00000000-0005-0000-0000-0000F6950000}"/>
    <cellStyle name="Hyperlink 34" xfId="53508" hidden="1" xr:uid="{00000000-0005-0000-0000-0000F7950000}"/>
    <cellStyle name="Hyperlink 34" xfId="53745" hidden="1" xr:uid="{00000000-0005-0000-0000-0000F8950000}"/>
    <cellStyle name="Hyperlink 34" xfId="54256" hidden="1" xr:uid="{00000000-0005-0000-0000-0000FA950000}"/>
    <cellStyle name="Hyperlink 34" xfId="54508" hidden="1" xr:uid="{00000000-0005-0000-0000-0000FB950000}"/>
    <cellStyle name="Hyperlink 34" xfId="54063" hidden="1" xr:uid="{00000000-0005-0000-0000-0000F9950000}"/>
    <cellStyle name="Hyperlink 34" xfId="17809" hidden="1" xr:uid="{00000000-0005-0000-0000-000061950000}"/>
    <cellStyle name="Hyperlink 34" xfId="18047" hidden="1" xr:uid="{00000000-0005-0000-0000-000062950000}"/>
    <cellStyle name="Hyperlink 34" xfId="18285" hidden="1" xr:uid="{00000000-0005-0000-0000-000063950000}"/>
    <cellStyle name="Hyperlink 34" xfId="18523" hidden="1" xr:uid="{00000000-0005-0000-0000-000064950000}"/>
    <cellStyle name="Hyperlink 34" xfId="18761" hidden="1" xr:uid="{00000000-0005-0000-0000-000065950000}"/>
    <cellStyle name="Hyperlink 34" xfId="18999" hidden="1" xr:uid="{00000000-0005-0000-0000-000066950000}"/>
    <cellStyle name="Hyperlink 34" xfId="19237" hidden="1" xr:uid="{00000000-0005-0000-0000-000067950000}"/>
    <cellStyle name="Hyperlink 34" xfId="19475" hidden="1" xr:uid="{00000000-0005-0000-0000-000068950000}"/>
    <cellStyle name="Hyperlink 34" xfId="19713" hidden="1" xr:uid="{00000000-0005-0000-0000-000069950000}"/>
    <cellStyle name="Hyperlink 34" xfId="19951" hidden="1" xr:uid="{00000000-0005-0000-0000-00006A950000}"/>
    <cellStyle name="Hyperlink 34" xfId="20189" hidden="1" xr:uid="{00000000-0005-0000-0000-00006B950000}"/>
    <cellStyle name="Hyperlink 34" xfId="20427" hidden="1" xr:uid="{00000000-0005-0000-0000-00006C950000}"/>
    <cellStyle name="Hyperlink 34" xfId="20665" hidden="1" xr:uid="{00000000-0005-0000-0000-00006D950000}"/>
    <cellStyle name="Hyperlink 34" xfId="20903" hidden="1" xr:uid="{00000000-0005-0000-0000-00006E950000}"/>
    <cellStyle name="Hyperlink 34" xfId="21141" hidden="1" xr:uid="{00000000-0005-0000-0000-00006F950000}"/>
    <cellStyle name="Hyperlink 34" xfId="21379" hidden="1" xr:uid="{00000000-0005-0000-0000-000070950000}"/>
    <cellStyle name="Hyperlink 34" xfId="21617" hidden="1" xr:uid="{00000000-0005-0000-0000-000071950000}"/>
    <cellStyle name="Hyperlink 34" xfId="21855" hidden="1" xr:uid="{00000000-0005-0000-0000-000072950000}"/>
    <cellStyle name="Hyperlink 34" xfId="22093" hidden="1" xr:uid="{00000000-0005-0000-0000-000073950000}"/>
    <cellStyle name="Hyperlink 34" xfId="22331" hidden="1" xr:uid="{00000000-0005-0000-0000-000074950000}"/>
    <cellStyle name="Hyperlink 34" xfId="22569" hidden="1" xr:uid="{00000000-0005-0000-0000-000075950000}"/>
    <cellStyle name="Hyperlink 34" xfId="22806" hidden="1" xr:uid="{00000000-0005-0000-0000-000076950000}"/>
    <cellStyle name="Hyperlink 34" xfId="23043" hidden="1" xr:uid="{00000000-0005-0000-0000-000077950000}"/>
    <cellStyle name="Hyperlink 34" xfId="23269" hidden="1" xr:uid="{00000000-0005-0000-0000-000078950000}"/>
    <cellStyle name="Hyperlink 34" xfId="23521" hidden="1" xr:uid="{00000000-0005-0000-0000-000079950000}"/>
    <cellStyle name="Hyperlink 34" xfId="23759" hidden="1" xr:uid="{00000000-0005-0000-0000-00007A950000}"/>
    <cellStyle name="Hyperlink 34" xfId="23997" hidden="1" xr:uid="{00000000-0005-0000-0000-00007B950000}"/>
    <cellStyle name="Hyperlink 34" xfId="24235" hidden="1" xr:uid="{00000000-0005-0000-0000-00007C950000}"/>
    <cellStyle name="Hyperlink 34" xfId="24473" hidden="1" xr:uid="{00000000-0005-0000-0000-00007D950000}"/>
    <cellStyle name="Hyperlink 34" xfId="24711" hidden="1" xr:uid="{00000000-0005-0000-0000-00007E950000}"/>
    <cellStyle name="Hyperlink 34" xfId="24949" hidden="1" xr:uid="{00000000-0005-0000-0000-00007F950000}"/>
    <cellStyle name="Hyperlink 34" xfId="25187" hidden="1" xr:uid="{00000000-0005-0000-0000-000080950000}"/>
    <cellStyle name="Hyperlink 34" xfId="25425" hidden="1" xr:uid="{00000000-0005-0000-0000-000081950000}"/>
    <cellStyle name="Hyperlink 34" xfId="25663" hidden="1" xr:uid="{00000000-0005-0000-0000-000082950000}"/>
    <cellStyle name="Hyperlink 34" xfId="25901" hidden="1" xr:uid="{00000000-0005-0000-0000-000083950000}"/>
    <cellStyle name="Hyperlink 34" xfId="26139" hidden="1" xr:uid="{00000000-0005-0000-0000-000084950000}"/>
    <cellStyle name="Hyperlink 34" xfId="26377" hidden="1" xr:uid="{00000000-0005-0000-0000-000085950000}"/>
    <cellStyle name="Hyperlink 34" xfId="26615" hidden="1" xr:uid="{00000000-0005-0000-0000-000086950000}"/>
    <cellStyle name="Hyperlink 34" xfId="26853" hidden="1" xr:uid="{00000000-0005-0000-0000-000087950000}"/>
    <cellStyle name="Hyperlink 34" xfId="27091" hidden="1" xr:uid="{00000000-0005-0000-0000-000088950000}"/>
    <cellStyle name="Hyperlink 34" xfId="27329" hidden="1" xr:uid="{00000000-0005-0000-0000-000089950000}"/>
    <cellStyle name="Hyperlink 34" xfId="27567" hidden="1" xr:uid="{00000000-0005-0000-0000-00008A950000}"/>
    <cellStyle name="Hyperlink 34" xfId="27805" hidden="1" xr:uid="{00000000-0005-0000-0000-00008B950000}"/>
    <cellStyle name="Hyperlink 34" xfId="28043" hidden="1" xr:uid="{00000000-0005-0000-0000-00008C950000}"/>
    <cellStyle name="Hyperlink 34" xfId="28281" hidden="1" xr:uid="{00000000-0005-0000-0000-00008D950000}"/>
    <cellStyle name="Hyperlink 34" xfId="28519" hidden="1" xr:uid="{00000000-0005-0000-0000-00008E950000}"/>
    <cellStyle name="Hyperlink 34" xfId="28757" hidden="1" xr:uid="{00000000-0005-0000-0000-00008F950000}"/>
    <cellStyle name="Hyperlink 34" xfId="28995" hidden="1" xr:uid="{00000000-0005-0000-0000-000090950000}"/>
    <cellStyle name="Hyperlink 34" xfId="29233" hidden="1" xr:uid="{00000000-0005-0000-0000-000091950000}"/>
    <cellStyle name="Hyperlink 34" xfId="29471" hidden="1" xr:uid="{00000000-0005-0000-0000-000092950000}"/>
    <cellStyle name="Hyperlink 34" xfId="29709" hidden="1" xr:uid="{00000000-0005-0000-0000-000093950000}"/>
    <cellStyle name="Hyperlink 34" xfId="29947" hidden="1" xr:uid="{00000000-0005-0000-0000-000094950000}"/>
    <cellStyle name="Hyperlink 34" xfId="30185" hidden="1" xr:uid="{00000000-0005-0000-0000-000095950000}"/>
    <cellStyle name="Hyperlink 34" xfId="30423" hidden="1" xr:uid="{00000000-0005-0000-0000-000096950000}"/>
    <cellStyle name="Hyperlink 34" xfId="30661" hidden="1" xr:uid="{00000000-0005-0000-0000-000097950000}"/>
    <cellStyle name="Hyperlink 34" xfId="30899" hidden="1" xr:uid="{00000000-0005-0000-0000-000098950000}"/>
    <cellStyle name="Hyperlink 34" xfId="31137" hidden="1" xr:uid="{00000000-0005-0000-0000-000099950000}"/>
    <cellStyle name="Hyperlink 34" xfId="31375" hidden="1" xr:uid="{00000000-0005-0000-0000-00009A950000}"/>
    <cellStyle name="Hyperlink 34" xfId="31613" hidden="1" xr:uid="{00000000-0005-0000-0000-00009B950000}"/>
    <cellStyle name="Hyperlink 34" xfId="31851" hidden="1" xr:uid="{00000000-0005-0000-0000-00009C950000}"/>
    <cellStyle name="Hyperlink 34" xfId="32089" hidden="1" xr:uid="{00000000-0005-0000-0000-00009D950000}"/>
    <cellStyle name="Hyperlink 34" xfId="32327" hidden="1" xr:uid="{00000000-0005-0000-0000-00009E950000}"/>
    <cellStyle name="Hyperlink 34" xfId="32565" hidden="1" xr:uid="{00000000-0005-0000-0000-00009F950000}"/>
    <cellStyle name="Hyperlink 34" xfId="32803" hidden="1" xr:uid="{00000000-0005-0000-0000-0000A0950000}"/>
    <cellStyle name="Hyperlink 34" xfId="33041" hidden="1" xr:uid="{00000000-0005-0000-0000-0000A1950000}"/>
    <cellStyle name="Hyperlink 34" xfId="33279" hidden="1" xr:uid="{00000000-0005-0000-0000-0000A2950000}"/>
    <cellStyle name="Hyperlink 34" xfId="33517" hidden="1" xr:uid="{00000000-0005-0000-0000-0000A3950000}"/>
    <cellStyle name="Hyperlink 34" xfId="33755" hidden="1" xr:uid="{00000000-0005-0000-0000-0000A4950000}"/>
    <cellStyle name="Hyperlink 34" xfId="33993" hidden="1" xr:uid="{00000000-0005-0000-0000-0000A5950000}"/>
    <cellStyle name="Hyperlink 34" xfId="34231" hidden="1" xr:uid="{00000000-0005-0000-0000-0000A6950000}"/>
    <cellStyle name="Hyperlink 34" xfId="34469" hidden="1" xr:uid="{00000000-0005-0000-0000-0000A7950000}"/>
    <cellStyle name="Hyperlink 34" xfId="34707" hidden="1" xr:uid="{00000000-0005-0000-0000-0000A8950000}"/>
    <cellStyle name="Hyperlink 34" xfId="34945" hidden="1" xr:uid="{00000000-0005-0000-0000-0000A9950000}"/>
    <cellStyle name="Hyperlink 34" xfId="35183" hidden="1" xr:uid="{00000000-0005-0000-0000-0000AA950000}"/>
    <cellStyle name="Hyperlink 34" xfId="35421" hidden="1" xr:uid="{00000000-0005-0000-0000-0000AB950000}"/>
    <cellStyle name="Hyperlink 34" xfId="8988" hidden="1" xr:uid="{00000000-0005-0000-0000-00003C950000}"/>
    <cellStyle name="Hyperlink 34" xfId="9226" hidden="1" xr:uid="{00000000-0005-0000-0000-00003D950000}"/>
    <cellStyle name="Hyperlink 34" xfId="9463" hidden="1" xr:uid="{00000000-0005-0000-0000-00003E950000}"/>
    <cellStyle name="Hyperlink 34" xfId="9693" hidden="1" xr:uid="{00000000-0005-0000-0000-00003F950000}"/>
    <cellStyle name="Hyperlink 34" xfId="9756" hidden="1" xr:uid="{00000000-0005-0000-0000-000040950000}"/>
    <cellStyle name="Hyperlink 34" xfId="9741" hidden="1" xr:uid="{00000000-0005-0000-0000-000041950000}"/>
    <cellStyle name="Hyperlink 34" xfId="10411" hidden="1" xr:uid="{00000000-0005-0000-0000-000042950000}"/>
    <cellStyle name="Hyperlink 34" xfId="10690" hidden="1" xr:uid="{00000000-0005-0000-0000-000043950000}"/>
    <cellStyle name="Hyperlink 34" xfId="10715" hidden="1" xr:uid="{00000000-0005-0000-0000-000044950000}"/>
    <cellStyle name="Hyperlink 34" xfId="11134" hidden="1" xr:uid="{00000000-0005-0000-0000-000045950000}"/>
    <cellStyle name="Hyperlink 34" xfId="11359" hidden="1" xr:uid="{00000000-0005-0000-0000-000046950000}"/>
    <cellStyle name="Hyperlink 34" xfId="11612" hidden="1" xr:uid="{00000000-0005-0000-0000-000047950000}"/>
    <cellStyle name="Hyperlink 34" xfId="11850" hidden="1" xr:uid="{00000000-0005-0000-0000-000048950000}"/>
    <cellStyle name="Hyperlink 34" xfId="12088" hidden="1" xr:uid="{00000000-0005-0000-0000-000049950000}"/>
    <cellStyle name="Hyperlink 34" xfId="12325" hidden="1" xr:uid="{00000000-0005-0000-0000-00004A950000}"/>
    <cellStyle name="Hyperlink 34" xfId="12562" hidden="1" xr:uid="{00000000-0005-0000-0000-00004B950000}"/>
    <cellStyle name="Hyperlink 34" xfId="12841" hidden="1" xr:uid="{00000000-0005-0000-0000-00004C950000}"/>
    <cellStyle name="Hyperlink 34" xfId="13034" hidden="1" xr:uid="{00000000-0005-0000-0000-00004D950000}"/>
    <cellStyle name="Hyperlink 34" xfId="13287" hidden="1" xr:uid="{00000000-0005-0000-0000-00004E950000}"/>
    <cellStyle name="Hyperlink 34" xfId="13525" hidden="1" xr:uid="{00000000-0005-0000-0000-00004F950000}"/>
    <cellStyle name="Hyperlink 34" xfId="13763" hidden="1" xr:uid="{00000000-0005-0000-0000-000050950000}"/>
    <cellStyle name="Hyperlink 34" xfId="14001" hidden="1" xr:uid="{00000000-0005-0000-0000-000051950000}"/>
    <cellStyle name="Hyperlink 34" xfId="14239" hidden="1" xr:uid="{00000000-0005-0000-0000-000052950000}"/>
    <cellStyle name="Hyperlink 34" xfId="14477" hidden="1" xr:uid="{00000000-0005-0000-0000-000053950000}"/>
    <cellStyle name="Hyperlink 34" xfId="14715" hidden="1" xr:uid="{00000000-0005-0000-0000-000054950000}"/>
    <cellStyle name="Hyperlink 34" xfId="14953" hidden="1" xr:uid="{00000000-0005-0000-0000-000055950000}"/>
    <cellStyle name="Hyperlink 34" xfId="15191" hidden="1" xr:uid="{00000000-0005-0000-0000-000056950000}"/>
    <cellStyle name="Hyperlink 34" xfId="15429" hidden="1" xr:uid="{00000000-0005-0000-0000-000057950000}"/>
    <cellStyle name="Hyperlink 34" xfId="15667" hidden="1" xr:uid="{00000000-0005-0000-0000-000058950000}"/>
    <cellStyle name="Hyperlink 34" xfId="15905" hidden="1" xr:uid="{00000000-0005-0000-0000-000059950000}"/>
    <cellStyle name="Hyperlink 34" xfId="16143" hidden="1" xr:uid="{00000000-0005-0000-0000-00005A950000}"/>
    <cellStyle name="Hyperlink 34" xfId="16381" hidden="1" xr:uid="{00000000-0005-0000-0000-00005B950000}"/>
    <cellStyle name="Hyperlink 34" xfId="16619" hidden="1" xr:uid="{00000000-0005-0000-0000-00005C950000}"/>
    <cellStyle name="Hyperlink 34" xfId="16857" hidden="1" xr:uid="{00000000-0005-0000-0000-00005D950000}"/>
    <cellStyle name="Hyperlink 34" xfId="17095" hidden="1" xr:uid="{00000000-0005-0000-0000-00005E950000}"/>
    <cellStyle name="Hyperlink 34" xfId="17333" hidden="1" xr:uid="{00000000-0005-0000-0000-00005F950000}"/>
    <cellStyle name="Hyperlink 34" xfId="17571" hidden="1" xr:uid="{00000000-0005-0000-0000-000060950000}"/>
    <cellStyle name="Hyperlink 34" xfId="4464" hidden="1" xr:uid="{00000000-0005-0000-0000-000029950000}"/>
    <cellStyle name="Hyperlink 34" xfId="4701" hidden="1" xr:uid="{00000000-0005-0000-0000-00002A950000}"/>
    <cellStyle name="Hyperlink 34" xfId="4926" hidden="1" xr:uid="{00000000-0005-0000-0000-00002B950000}"/>
    <cellStyle name="Hyperlink 34" xfId="5177" hidden="1" xr:uid="{00000000-0005-0000-0000-00002C950000}"/>
    <cellStyle name="Hyperlink 34" xfId="5405" hidden="1" xr:uid="{00000000-0005-0000-0000-00002D950000}"/>
    <cellStyle name="Hyperlink 34" xfId="5658" hidden="1" xr:uid="{00000000-0005-0000-0000-00002E950000}"/>
    <cellStyle name="Hyperlink 34" xfId="5896" hidden="1" xr:uid="{00000000-0005-0000-0000-00002F950000}"/>
    <cellStyle name="Hyperlink 34" xfId="6134" hidden="1" xr:uid="{00000000-0005-0000-0000-000030950000}"/>
    <cellStyle name="Hyperlink 34" xfId="6370" hidden="1" xr:uid="{00000000-0005-0000-0000-000031950000}"/>
    <cellStyle name="Hyperlink 34" xfId="6427" hidden="1" xr:uid="{00000000-0005-0000-0000-000032950000}"/>
    <cellStyle name="Hyperlink 34" xfId="6847" hidden="1" xr:uid="{00000000-0005-0000-0000-000033950000}"/>
    <cellStyle name="Hyperlink 34" xfId="7085" hidden="1" xr:uid="{00000000-0005-0000-0000-000034950000}"/>
    <cellStyle name="Hyperlink 34" xfId="7321" hidden="1" xr:uid="{00000000-0005-0000-0000-000035950000}"/>
    <cellStyle name="Hyperlink 34" xfId="7560" hidden="1" xr:uid="{00000000-0005-0000-0000-000036950000}"/>
    <cellStyle name="Hyperlink 34" xfId="7798" hidden="1" xr:uid="{00000000-0005-0000-0000-000037950000}"/>
    <cellStyle name="Hyperlink 34" xfId="8036" hidden="1" xr:uid="{00000000-0005-0000-0000-000038950000}"/>
    <cellStyle name="Hyperlink 34" xfId="8274" hidden="1" xr:uid="{00000000-0005-0000-0000-000039950000}"/>
    <cellStyle name="Hyperlink 34" xfId="8512" hidden="1" xr:uid="{00000000-0005-0000-0000-00003A950000}"/>
    <cellStyle name="Hyperlink 34" xfId="8750" hidden="1" xr:uid="{00000000-0005-0000-0000-00003B950000}"/>
    <cellStyle name="Hyperlink 34" xfId="2308" hidden="1" xr:uid="{00000000-0005-0000-0000-000020950000}"/>
    <cellStyle name="Hyperlink 34" xfId="2561" hidden="1" xr:uid="{00000000-0005-0000-0000-000021950000}"/>
    <cellStyle name="Hyperlink 34" xfId="2799" hidden="1" xr:uid="{00000000-0005-0000-0000-000022950000}"/>
    <cellStyle name="Hyperlink 34" xfId="3037" hidden="1" xr:uid="{00000000-0005-0000-0000-000023950000}"/>
    <cellStyle name="Hyperlink 34" xfId="3275" hidden="1" xr:uid="{00000000-0005-0000-0000-000024950000}"/>
    <cellStyle name="Hyperlink 34" xfId="3513" hidden="1" xr:uid="{00000000-0005-0000-0000-000025950000}"/>
    <cellStyle name="Hyperlink 34" xfId="3751" hidden="1" xr:uid="{00000000-0005-0000-0000-000026950000}"/>
    <cellStyle name="Hyperlink 34" xfId="3989" hidden="1" xr:uid="{00000000-0005-0000-0000-000027950000}"/>
    <cellStyle name="Hyperlink 34" xfId="4227" hidden="1" xr:uid="{00000000-0005-0000-0000-000028950000}"/>
    <cellStyle name="Hyperlink 34" xfId="1113" hidden="1" xr:uid="{00000000-0005-0000-0000-00001B950000}"/>
    <cellStyle name="Hyperlink 34" xfId="1390" hidden="1" xr:uid="{00000000-0005-0000-0000-00001C950000}"/>
    <cellStyle name="Hyperlink 34" xfId="1583" hidden="1" xr:uid="{00000000-0005-0000-0000-00001D950000}"/>
    <cellStyle name="Hyperlink 34" xfId="1823" hidden="1" xr:uid="{00000000-0005-0000-0000-00001E950000}"/>
    <cellStyle name="Hyperlink 34" xfId="2115" hidden="1" xr:uid="{00000000-0005-0000-0000-00001F950000}"/>
    <cellStyle name="Hyperlink 34" xfId="457" hidden="1" xr:uid="{00000000-0005-0000-0000-000019950000}"/>
    <cellStyle name="Hyperlink 34" xfId="876" hidden="1" xr:uid="{00000000-0005-0000-0000-00001A950000}"/>
    <cellStyle name="Hyperlink 34" xfId="432" hidden="1" xr:uid="{00000000-0005-0000-0000-000018950000}"/>
    <cellStyle name="Hyperlink 34" xfId="73" hidden="1" xr:uid="{00000000-0005-0000-0000-000017950000}"/>
    <cellStyle name="Hyperlink 35" xfId="35895" hidden="1" xr:uid="{00000000-0005-0000-0000-000092960000}"/>
    <cellStyle name="Hyperlink 35" xfId="36133" hidden="1" xr:uid="{00000000-0005-0000-0000-000093960000}"/>
    <cellStyle name="Hyperlink 35" xfId="36371" hidden="1" xr:uid="{00000000-0005-0000-0000-000094960000}"/>
    <cellStyle name="Hyperlink 35" xfId="36609" hidden="1" xr:uid="{00000000-0005-0000-0000-000095960000}"/>
    <cellStyle name="Hyperlink 35" xfId="36847" hidden="1" xr:uid="{00000000-0005-0000-0000-000096960000}"/>
    <cellStyle name="Hyperlink 35" xfId="37085" hidden="1" xr:uid="{00000000-0005-0000-0000-000097960000}"/>
    <cellStyle name="Hyperlink 35" xfId="37323" hidden="1" xr:uid="{00000000-0005-0000-0000-000098960000}"/>
    <cellStyle name="Hyperlink 35" xfId="37561" hidden="1" xr:uid="{00000000-0005-0000-0000-000099960000}"/>
    <cellStyle name="Hyperlink 35" xfId="37799" hidden="1" xr:uid="{00000000-0005-0000-0000-00009A960000}"/>
    <cellStyle name="Hyperlink 35" xfId="38037" hidden="1" xr:uid="{00000000-0005-0000-0000-00009B960000}"/>
    <cellStyle name="Hyperlink 35" xfId="38275" hidden="1" xr:uid="{00000000-0005-0000-0000-00009C960000}"/>
    <cellStyle name="Hyperlink 35" xfId="38513" hidden="1" xr:uid="{00000000-0005-0000-0000-00009D960000}"/>
    <cellStyle name="Hyperlink 35" xfId="38751" hidden="1" xr:uid="{00000000-0005-0000-0000-00009E960000}"/>
    <cellStyle name="Hyperlink 35" xfId="38989" hidden="1" xr:uid="{00000000-0005-0000-0000-00009F960000}"/>
    <cellStyle name="Hyperlink 35" xfId="39227" hidden="1" xr:uid="{00000000-0005-0000-0000-0000A0960000}"/>
    <cellStyle name="Hyperlink 35" xfId="39465" hidden="1" xr:uid="{00000000-0005-0000-0000-0000A1960000}"/>
    <cellStyle name="Hyperlink 35" xfId="39703" hidden="1" xr:uid="{00000000-0005-0000-0000-0000A2960000}"/>
    <cellStyle name="Hyperlink 35" xfId="39941" hidden="1" xr:uid="{00000000-0005-0000-0000-0000A3960000}"/>
    <cellStyle name="Hyperlink 35" xfId="40179" hidden="1" xr:uid="{00000000-0005-0000-0000-0000A4960000}"/>
    <cellStyle name="Hyperlink 35" xfId="40417" hidden="1" xr:uid="{00000000-0005-0000-0000-0000A5960000}"/>
    <cellStyle name="Hyperlink 35" xfId="40655" hidden="1" xr:uid="{00000000-0005-0000-0000-0000A6960000}"/>
    <cellStyle name="Hyperlink 35" xfId="40893" hidden="1" xr:uid="{00000000-0005-0000-0000-0000A7960000}"/>
    <cellStyle name="Hyperlink 35" xfId="41131" hidden="1" xr:uid="{00000000-0005-0000-0000-0000A8960000}"/>
    <cellStyle name="Hyperlink 35" xfId="41369" hidden="1" xr:uid="{00000000-0005-0000-0000-0000A9960000}"/>
    <cellStyle name="Hyperlink 35" xfId="41607" hidden="1" xr:uid="{00000000-0005-0000-0000-0000AA960000}"/>
    <cellStyle name="Hyperlink 35" xfId="41845" hidden="1" xr:uid="{00000000-0005-0000-0000-0000AB960000}"/>
    <cellStyle name="Hyperlink 35" xfId="42083" hidden="1" xr:uid="{00000000-0005-0000-0000-0000AC960000}"/>
    <cellStyle name="Hyperlink 35" xfId="42321" hidden="1" xr:uid="{00000000-0005-0000-0000-0000AD960000}"/>
    <cellStyle name="Hyperlink 35" xfId="42559" hidden="1" xr:uid="{00000000-0005-0000-0000-0000AE960000}"/>
    <cellStyle name="Hyperlink 35" xfId="42797" hidden="1" xr:uid="{00000000-0005-0000-0000-0000AF960000}"/>
    <cellStyle name="Hyperlink 35" xfId="43035" hidden="1" xr:uid="{00000000-0005-0000-0000-0000B0960000}"/>
    <cellStyle name="Hyperlink 35" xfId="43273" hidden="1" xr:uid="{00000000-0005-0000-0000-0000B1960000}"/>
    <cellStyle name="Hyperlink 35" xfId="43511" hidden="1" xr:uid="{00000000-0005-0000-0000-0000B2960000}"/>
    <cellStyle name="Hyperlink 35" xfId="43749" hidden="1" xr:uid="{00000000-0005-0000-0000-0000B3960000}"/>
    <cellStyle name="Hyperlink 35" xfId="43987" hidden="1" xr:uid="{00000000-0005-0000-0000-0000B4960000}"/>
    <cellStyle name="Hyperlink 35" xfId="44225" hidden="1" xr:uid="{00000000-0005-0000-0000-0000B5960000}"/>
    <cellStyle name="Hyperlink 35" xfId="44463" hidden="1" xr:uid="{00000000-0005-0000-0000-0000B6960000}"/>
    <cellStyle name="Hyperlink 35" xfId="44701" hidden="1" xr:uid="{00000000-0005-0000-0000-0000B7960000}"/>
    <cellStyle name="Hyperlink 35" xfId="44939" hidden="1" xr:uid="{00000000-0005-0000-0000-0000B8960000}"/>
    <cellStyle name="Hyperlink 35" xfId="45177" hidden="1" xr:uid="{00000000-0005-0000-0000-0000B9960000}"/>
    <cellStyle name="Hyperlink 35" xfId="45415" hidden="1" xr:uid="{00000000-0005-0000-0000-0000BA960000}"/>
    <cellStyle name="Hyperlink 35" xfId="45653" hidden="1" xr:uid="{00000000-0005-0000-0000-0000BB960000}"/>
    <cellStyle name="Hyperlink 35" xfId="45891" hidden="1" xr:uid="{00000000-0005-0000-0000-0000BC960000}"/>
    <cellStyle name="Hyperlink 35" xfId="46129" hidden="1" xr:uid="{00000000-0005-0000-0000-0000BD960000}"/>
    <cellStyle name="Hyperlink 35" xfId="46367" hidden="1" xr:uid="{00000000-0005-0000-0000-0000BE960000}"/>
    <cellStyle name="Hyperlink 35" xfId="46605" hidden="1" xr:uid="{00000000-0005-0000-0000-0000BF960000}"/>
    <cellStyle name="Hyperlink 35" xfId="46843" hidden="1" xr:uid="{00000000-0005-0000-0000-0000C0960000}"/>
    <cellStyle name="Hyperlink 35" xfId="47081" hidden="1" xr:uid="{00000000-0005-0000-0000-0000C1960000}"/>
    <cellStyle name="Hyperlink 35" xfId="47319" hidden="1" xr:uid="{00000000-0005-0000-0000-0000C2960000}"/>
    <cellStyle name="Hyperlink 35" xfId="47557" hidden="1" xr:uid="{00000000-0005-0000-0000-0000C3960000}"/>
    <cellStyle name="Hyperlink 35" xfId="47795" hidden="1" xr:uid="{00000000-0005-0000-0000-0000C4960000}"/>
    <cellStyle name="Hyperlink 35" xfId="48033" hidden="1" xr:uid="{00000000-0005-0000-0000-0000C5960000}"/>
    <cellStyle name="Hyperlink 35" xfId="48271" hidden="1" xr:uid="{00000000-0005-0000-0000-0000C6960000}"/>
    <cellStyle name="Hyperlink 35" xfId="48509" hidden="1" xr:uid="{00000000-0005-0000-0000-0000C7960000}"/>
    <cellStyle name="Hyperlink 35" xfId="48747" hidden="1" xr:uid="{00000000-0005-0000-0000-0000C8960000}"/>
    <cellStyle name="Hyperlink 35" xfId="48985" hidden="1" xr:uid="{00000000-0005-0000-0000-0000C9960000}"/>
    <cellStyle name="Hyperlink 35" xfId="49223" hidden="1" xr:uid="{00000000-0005-0000-0000-0000CA960000}"/>
    <cellStyle name="Hyperlink 35" xfId="49461" hidden="1" xr:uid="{00000000-0005-0000-0000-0000CB960000}"/>
    <cellStyle name="Hyperlink 35" xfId="49699" hidden="1" xr:uid="{00000000-0005-0000-0000-0000CC960000}"/>
    <cellStyle name="Hyperlink 35" xfId="49937" hidden="1" xr:uid="{00000000-0005-0000-0000-0000CD960000}"/>
    <cellStyle name="Hyperlink 35" xfId="50175" hidden="1" xr:uid="{00000000-0005-0000-0000-0000CE960000}"/>
    <cellStyle name="Hyperlink 35" xfId="50413" hidden="1" xr:uid="{00000000-0005-0000-0000-0000CF960000}"/>
    <cellStyle name="Hyperlink 35" xfId="50651" hidden="1" xr:uid="{00000000-0005-0000-0000-0000D0960000}"/>
    <cellStyle name="Hyperlink 35" xfId="50889" hidden="1" xr:uid="{00000000-0005-0000-0000-0000D1960000}"/>
    <cellStyle name="Hyperlink 35" xfId="51127" hidden="1" xr:uid="{00000000-0005-0000-0000-0000D2960000}"/>
    <cellStyle name="Hyperlink 35" xfId="51365" hidden="1" xr:uid="{00000000-0005-0000-0000-0000D3960000}"/>
    <cellStyle name="Hyperlink 35" xfId="51603" hidden="1" xr:uid="{00000000-0005-0000-0000-0000D4960000}"/>
    <cellStyle name="Hyperlink 35" xfId="51841" hidden="1" xr:uid="{00000000-0005-0000-0000-0000D5960000}"/>
    <cellStyle name="Hyperlink 35" xfId="52079" hidden="1" xr:uid="{00000000-0005-0000-0000-0000D6960000}"/>
    <cellStyle name="Hyperlink 35" xfId="52317" hidden="1" xr:uid="{00000000-0005-0000-0000-0000D7960000}"/>
    <cellStyle name="Hyperlink 35" xfId="52555" hidden="1" xr:uid="{00000000-0005-0000-0000-0000D8960000}"/>
    <cellStyle name="Hyperlink 35" xfId="52793" hidden="1" xr:uid="{00000000-0005-0000-0000-0000D9960000}"/>
    <cellStyle name="Hyperlink 35" xfId="53031" hidden="1" xr:uid="{00000000-0005-0000-0000-0000DA960000}"/>
    <cellStyle name="Hyperlink 35" xfId="53269" hidden="1" xr:uid="{00000000-0005-0000-0000-0000DB960000}"/>
    <cellStyle name="Hyperlink 35" xfId="53506" hidden="1" xr:uid="{00000000-0005-0000-0000-0000DC960000}"/>
    <cellStyle name="Hyperlink 35" xfId="53743" hidden="1" xr:uid="{00000000-0005-0000-0000-0000DD960000}"/>
    <cellStyle name="Hyperlink 35" xfId="54065" hidden="1" xr:uid="{00000000-0005-0000-0000-0000DE960000}"/>
    <cellStyle name="Hyperlink 35" xfId="54254" hidden="1" xr:uid="{00000000-0005-0000-0000-0000DF960000}"/>
    <cellStyle name="Hyperlink 35" xfId="54506" hidden="1" xr:uid="{00000000-0005-0000-0000-0000E0960000}"/>
    <cellStyle name="Hyperlink 35" xfId="18045" hidden="1" xr:uid="{00000000-0005-0000-0000-000047960000}"/>
    <cellStyle name="Hyperlink 35" xfId="18283" hidden="1" xr:uid="{00000000-0005-0000-0000-000048960000}"/>
    <cellStyle name="Hyperlink 35" xfId="18521" hidden="1" xr:uid="{00000000-0005-0000-0000-000049960000}"/>
    <cellStyle name="Hyperlink 35" xfId="18759" hidden="1" xr:uid="{00000000-0005-0000-0000-00004A960000}"/>
    <cellStyle name="Hyperlink 35" xfId="18997" hidden="1" xr:uid="{00000000-0005-0000-0000-00004B960000}"/>
    <cellStyle name="Hyperlink 35" xfId="19235" hidden="1" xr:uid="{00000000-0005-0000-0000-00004C960000}"/>
    <cellStyle name="Hyperlink 35" xfId="19473" hidden="1" xr:uid="{00000000-0005-0000-0000-00004D960000}"/>
    <cellStyle name="Hyperlink 35" xfId="19711" hidden="1" xr:uid="{00000000-0005-0000-0000-00004E960000}"/>
    <cellStyle name="Hyperlink 35" xfId="19949" hidden="1" xr:uid="{00000000-0005-0000-0000-00004F960000}"/>
    <cellStyle name="Hyperlink 35" xfId="20187" hidden="1" xr:uid="{00000000-0005-0000-0000-000050960000}"/>
    <cellStyle name="Hyperlink 35" xfId="20425" hidden="1" xr:uid="{00000000-0005-0000-0000-000051960000}"/>
    <cellStyle name="Hyperlink 35" xfId="20663" hidden="1" xr:uid="{00000000-0005-0000-0000-000052960000}"/>
    <cellStyle name="Hyperlink 35" xfId="20901" hidden="1" xr:uid="{00000000-0005-0000-0000-000053960000}"/>
    <cellStyle name="Hyperlink 35" xfId="21139" hidden="1" xr:uid="{00000000-0005-0000-0000-000054960000}"/>
    <cellStyle name="Hyperlink 35" xfId="21377" hidden="1" xr:uid="{00000000-0005-0000-0000-000055960000}"/>
    <cellStyle name="Hyperlink 35" xfId="21615" hidden="1" xr:uid="{00000000-0005-0000-0000-000056960000}"/>
    <cellStyle name="Hyperlink 35" xfId="21853" hidden="1" xr:uid="{00000000-0005-0000-0000-000057960000}"/>
    <cellStyle name="Hyperlink 35" xfId="22091" hidden="1" xr:uid="{00000000-0005-0000-0000-000058960000}"/>
    <cellStyle name="Hyperlink 35" xfId="22329" hidden="1" xr:uid="{00000000-0005-0000-0000-000059960000}"/>
    <cellStyle name="Hyperlink 35" xfId="22567" hidden="1" xr:uid="{00000000-0005-0000-0000-00005A960000}"/>
    <cellStyle name="Hyperlink 35" xfId="22804" hidden="1" xr:uid="{00000000-0005-0000-0000-00005B960000}"/>
    <cellStyle name="Hyperlink 35" xfId="23041" hidden="1" xr:uid="{00000000-0005-0000-0000-00005C960000}"/>
    <cellStyle name="Hyperlink 35" xfId="23267" hidden="1" xr:uid="{00000000-0005-0000-0000-00005D960000}"/>
    <cellStyle name="Hyperlink 35" xfId="23519" hidden="1" xr:uid="{00000000-0005-0000-0000-00005E960000}"/>
    <cellStyle name="Hyperlink 35" xfId="23757" hidden="1" xr:uid="{00000000-0005-0000-0000-00005F960000}"/>
    <cellStyle name="Hyperlink 35" xfId="23995" hidden="1" xr:uid="{00000000-0005-0000-0000-000060960000}"/>
    <cellStyle name="Hyperlink 35" xfId="24233" hidden="1" xr:uid="{00000000-0005-0000-0000-000061960000}"/>
    <cellStyle name="Hyperlink 35" xfId="24471" hidden="1" xr:uid="{00000000-0005-0000-0000-000062960000}"/>
    <cellStyle name="Hyperlink 35" xfId="24709" hidden="1" xr:uid="{00000000-0005-0000-0000-000063960000}"/>
    <cellStyle name="Hyperlink 35" xfId="24947" hidden="1" xr:uid="{00000000-0005-0000-0000-000064960000}"/>
    <cellStyle name="Hyperlink 35" xfId="25185" hidden="1" xr:uid="{00000000-0005-0000-0000-000065960000}"/>
    <cellStyle name="Hyperlink 35" xfId="25423" hidden="1" xr:uid="{00000000-0005-0000-0000-000066960000}"/>
    <cellStyle name="Hyperlink 35" xfId="25661" hidden="1" xr:uid="{00000000-0005-0000-0000-000067960000}"/>
    <cellStyle name="Hyperlink 35" xfId="25899" hidden="1" xr:uid="{00000000-0005-0000-0000-000068960000}"/>
    <cellStyle name="Hyperlink 35" xfId="26137" hidden="1" xr:uid="{00000000-0005-0000-0000-000069960000}"/>
    <cellStyle name="Hyperlink 35" xfId="26375" hidden="1" xr:uid="{00000000-0005-0000-0000-00006A960000}"/>
    <cellStyle name="Hyperlink 35" xfId="26613" hidden="1" xr:uid="{00000000-0005-0000-0000-00006B960000}"/>
    <cellStyle name="Hyperlink 35" xfId="26851" hidden="1" xr:uid="{00000000-0005-0000-0000-00006C960000}"/>
    <cellStyle name="Hyperlink 35" xfId="27089" hidden="1" xr:uid="{00000000-0005-0000-0000-00006D960000}"/>
    <cellStyle name="Hyperlink 35" xfId="27327" hidden="1" xr:uid="{00000000-0005-0000-0000-00006E960000}"/>
    <cellStyle name="Hyperlink 35" xfId="27565" hidden="1" xr:uid="{00000000-0005-0000-0000-00006F960000}"/>
    <cellStyle name="Hyperlink 35" xfId="27803" hidden="1" xr:uid="{00000000-0005-0000-0000-000070960000}"/>
    <cellStyle name="Hyperlink 35" xfId="28041" hidden="1" xr:uid="{00000000-0005-0000-0000-000071960000}"/>
    <cellStyle name="Hyperlink 35" xfId="28279" hidden="1" xr:uid="{00000000-0005-0000-0000-000072960000}"/>
    <cellStyle name="Hyperlink 35" xfId="28517" hidden="1" xr:uid="{00000000-0005-0000-0000-000073960000}"/>
    <cellStyle name="Hyperlink 35" xfId="28755" hidden="1" xr:uid="{00000000-0005-0000-0000-000074960000}"/>
    <cellStyle name="Hyperlink 35" xfId="28993" hidden="1" xr:uid="{00000000-0005-0000-0000-000075960000}"/>
    <cellStyle name="Hyperlink 35" xfId="29231" hidden="1" xr:uid="{00000000-0005-0000-0000-000076960000}"/>
    <cellStyle name="Hyperlink 35" xfId="29469" hidden="1" xr:uid="{00000000-0005-0000-0000-000077960000}"/>
    <cellStyle name="Hyperlink 35" xfId="29707" hidden="1" xr:uid="{00000000-0005-0000-0000-000078960000}"/>
    <cellStyle name="Hyperlink 35" xfId="29945" hidden="1" xr:uid="{00000000-0005-0000-0000-000079960000}"/>
    <cellStyle name="Hyperlink 35" xfId="30183" hidden="1" xr:uid="{00000000-0005-0000-0000-00007A960000}"/>
    <cellStyle name="Hyperlink 35" xfId="30421" hidden="1" xr:uid="{00000000-0005-0000-0000-00007B960000}"/>
    <cellStyle name="Hyperlink 35" xfId="30659" hidden="1" xr:uid="{00000000-0005-0000-0000-00007C960000}"/>
    <cellStyle name="Hyperlink 35" xfId="30897" hidden="1" xr:uid="{00000000-0005-0000-0000-00007D960000}"/>
    <cellStyle name="Hyperlink 35" xfId="31135" hidden="1" xr:uid="{00000000-0005-0000-0000-00007E960000}"/>
    <cellStyle name="Hyperlink 35" xfId="31373" hidden="1" xr:uid="{00000000-0005-0000-0000-00007F960000}"/>
    <cellStyle name="Hyperlink 35" xfId="31611" hidden="1" xr:uid="{00000000-0005-0000-0000-000080960000}"/>
    <cellStyle name="Hyperlink 35" xfId="31849" hidden="1" xr:uid="{00000000-0005-0000-0000-000081960000}"/>
    <cellStyle name="Hyperlink 35" xfId="32087" hidden="1" xr:uid="{00000000-0005-0000-0000-000082960000}"/>
    <cellStyle name="Hyperlink 35" xfId="32325" hidden="1" xr:uid="{00000000-0005-0000-0000-000083960000}"/>
    <cellStyle name="Hyperlink 35" xfId="32563" hidden="1" xr:uid="{00000000-0005-0000-0000-000084960000}"/>
    <cellStyle name="Hyperlink 35" xfId="32801" hidden="1" xr:uid="{00000000-0005-0000-0000-000085960000}"/>
    <cellStyle name="Hyperlink 35" xfId="33039" hidden="1" xr:uid="{00000000-0005-0000-0000-000086960000}"/>
    <cellStyle name="Hyperlink 35" xfId="33277" hidden="1" xr:uid="{00000000-0005-0000-0000-000087960000}"/>
    <cellStyle name="Hyperlink 35" xfId="33515" hidden="1" xr:uid="{00000000-0005-0000-0000-000088960000}"/>
    <cellStyle name="Hyperlink 35" xfId="33753" hidden="1" xr:uid="{00000000-0005-0000-0000-000089960000}"/>
    <cellStyle name="Hyperlink 35" xfId="33991" hidden="1" xr:uid="{00000000-0005-0000-0000-00008A960000}"/>
    <cellStyle name="Hyperlink 35" xfId="34229" hidden="1" xr:uid="{00000000-0005-0000-0000-00008B960000}"/>
    <cellStyle name="Hyperlink 35" xfId="34467" hidden="1" xr:uid="{00000000-0005-0000-0000-00008C960000}"/>
    <cellStyle name="Hyperlink 35" xfId="34705" hidden="1" xr:uid="{00000000-0005-0000-0000-00008D960000}"/>
    <cellStyle name="Hyperlink 35" xfId="34943" hidden="1" xr:uid="{00000000-0005-0000-0000-00008E960000}"/>
    <cellStyle name="Hyperlink 35" xfId="35181" hidden="1" xr:uid="{00000000-0005-0000-0000-00008F960000}"/>
    <cellStyle name="Hyperlink 35" xfId="35419" hidden="1" xr:uid="{00000000-0005-0000-0000-000090960000}"/>
    <cellStyle name="Hyperlink 35" xfId="35657" hidden="1" xr:uid="{00000000-0005-0000-0000-000091960000}"/>
    <cellStyle name="Hyperlink 35" xfId="8986" hidden="1" xr:uid="{00000000-0005-0000-0000-000021960000}"/>
    <cellStyle name="Hyperlink 35" xfId="9224" hidden="1" xr:uid="{00000000-0005-0000-0000-000022960000}"/>
    <cellStyle name="Hyperlink 35" xfId="9461" hidden="1" xr:uid="{00000000-0005-0000-0000-000023960000}"/>
    <cellStyle name="Hyperlink 35" xfId="9692" hidden="1" xr:uid="{00000000-0005-0000-0000-000024960000}"/>
    <cellStyle name="Hyperlink 35" xfId="9760" hidden="1" xr:uid="{00000000-0005-0000-0000-000025960000}"/>
    <cellStyle name="Hyperlink 35" xfId="9733" hidden="1" xr:uid="{00000000-0005-0000-0000-000026960000}"/>
    <cellStyle name="Hyperlink 35" xfId="10409" hidden="1" xr:uid="{00000000-0005-0000-0000-000027960000}"/>
    <cellStyle name="Hyperlink 35" xfId="10692" hidden="1" xr:uid="{00000000-0005-0000-0000-000028960000}"/>
    <cellStyle name="Hyperlink 35" xfId="10711" hidden="1" xr:uid="{00000000-0005-0000-0000-000029960000}"/>
    <cellStyle name="Hyperlink 35" xfId="11132" hidden="1" xr:uid="{00000000-0005-0000-0000-00002A960000}"/>
    <cellStyle name="Hyperlink 35" xfId="11357" hidden="1" xr:uid="{00000000-0005-0000-0000-00002B960000}"/>
    <cellStyle name="Hyperlink 35" xfId="11610" hidden="1" xr:uid="{00000000-0005-0000-0000-00002C960000}"/>
    <cellStyle name="Hyperlink 35" xfId="11848" hidden="1" xr:uid="{00000000-0005-0000-0000-00002D960000}"/>
    <cellStyle name="Hyperlink 35" xfId="12086" hidden="1" xr:uid="{00000000-0005-0000-0000-00002E960000}"/>
    <cellStyle name="Hyperlink 35" xfId="12323" hidden="1" xr:uid="{00000000-0005-0000-0000-00002F960000}"/>
    <cellStyle name="Hyperlink 35" xfId="12560" hidden="1" xr:uid="{00000000-0005-0000-0000-000030960000}"/>
    <cellStyle name="Hyperlink 35" xfId="12843" hidden="1" xr:uid="{00000000-0005-0000-0000-000031960000}"/>
    <cellStyle name="Hyperlink 35" xfId="13032" hidden="1" xr:uid="{00000000-0005-0000-0000-000032960000}"/>
    <cellStyle name="Hyperlink 35" xfId="13285" hidden="1" xr:uid="{00000000-0005-0000-0000-000033960000}"/>
    <cellStyle name="Hyperlink 35" xfId="13523" hidden="1" xr:uid="{00000000-0005-0000-0000-000034960000}"/>
    <cellStyle name="Hyperlink 35" xfId="13761" hidden="1" xr:uid="{00000000-0005-0000-0000-000035960000}"/>
    <cellStyle name="Hyperlink 35" xfId="13999" hidden="1" xr:uid="{00000000-0005-0000-0000-000036960000}"/>
    <cellStyle name="Hyperlink 35" xfId="14237" hidden="1" xr:uid="{00000000-0005-0000-0000-000037960000}"/>
    <cellStyle name="Hyperlink 35" xfId="14475" hidden="1" xr:uid="{00000000-0005-0000-0000-000038960000}"/>
    <cellStyle name="Hyperlink 35" xfId="14713" hidden="1" xr:uid="{00000000-0005-0000-0000-000039960000}"/>
    <cellStyle name="Hyperlink 35" xfId="14951" hidden="1" xr:uid="{00000000-0005-0000-0000-00003A960000}"/>
    <cellStyle name="Hyperlink 35" xfId="15189" hidden="1" xr:uid="{00000000-0005-0000-0000-00003B960000}"/>
    <cellStyle name="Hyperlink 35" xfId="15427" hidden="1" xr:uid="{00000000-0005-0000-0000-00003C960000}"/>
    <cellStyle name="Hyperlink 35" xfId="15665" hidden="1" xr:uid="{00000000-0005-0000-0000-00003D960000}"/>
    <cellStyle name="Hyperlink 35" xfId="15903" hidden="1" xr:uid="{00000000-0005-0000-0000-00003E960000}"/>
    <cellStyle name="Hyperlink 35" xfId="16141" hidden="1" xr:uid="{00000000-0005-0000-0000-00003F960000}"/>
    <cellStyle name="Hyperlink 35" xfId="16379" hidden="1" xr:uid="{00000000-0005-0000-0000-000040960000}"/>
    <cellStyle name="Hyperlink 35" xfId="16617" hidden="1" xr:uid="{00000000-0005-0000-0000-000041960000}"/>
    <cellStyle name="Hyperlink 35" xfId="16855" hidden="1" xr:uid="{00000000-0005-0000-0000-000042960000}"/>
    <cellStyle name="Hyperlink 35" xfId="17093" hidden="1" xr:uid="{00000000-0005-0000-0000-000043960000}"/>
    <cellStyle name="Hyperlink 35" xfId="17331" hidden="1" xr:uid="{00000000-0005-0000-0000-000044960000}"/>
    <cellStyle name="Hyperlink 35" xfId="17569" hidden="1" xr:uid="{00000000-0005-0000-0000-000045960000}"/>
    <cellStyle name="Hyperlink 35" xfId="17807" hidden="1" xr:uid="{00000000-0005-0000-0000-000046960000}"/>
    <cellStyle name="Hyperlink 35" xfId="4462" hidden="1" xr:uid="{00000000-0005-0000-0000-00000E960000}"/>
    <cellStyle name="Hyperlink 35" xfId="4699" hidden="1" xr:uid="{00000000-0005-0000-0000-00000F960000}"/>
    <cellStyle name="Hyperlink 35" xfId="4924" hidden="1" xr:uid="{00000000-0005-0000-0000-000010960000}"/>
    <cellStyle name="Hyperlink 35" xfId="5175" hidden="1" xr:uid="{00000000-0005-0000-0000-000011960000}"/>
    <cellStyle name="Hyperlink 35" xfId="5403" hidden="1" xr:uid="{00000000-0005-0000-0000-000012960000}"/>
    <cellStyle name="Hyperlink 35" xfId="5656" hidden="1" xr:uid="{00000000-0005-0000-0000-000013960000}"/>
    <cellStyle name="Hyperlink 35" xfId="5894" hidden="1" xr:uid="{00000000-0005-0000-0000-000014960000}"/>
    <cellStyle name="Hyperlink 35" xfId="6132" hidden="1" xr:uid="{00000000-0005-0000-0000-000015960000}"/>
    <cellStyle name="Hyperlink 35" xfId="6368" hidden="1" xr:uid="{00000000-0005-0000-0000-000016960000}"/>
    <cellStyle name="Hyperlink 35" xfId="6431" hidden="1" xr:uid="{00000000-0005-0000-0000-000017960000}"/>
    <cellStyle name="Hyperlink 35" xfId="6845" hidden="1" xr:uid="{00000000-0005-0000-0000-000018960000}"/>
    <cellStyle name="Hyperlink 35" xfId="7083" hidden="1" xr:uid="{00000000-0005-0000-0000-000019960000}"/>
    <cellStyle name="Hyperlink 35" xfId="7319" hidden="1" xr:uid="{00000000-0005-0000-0000-00001A960000}"/>
    <cellStyle name="Hyperlink 35" xfId="7558" hidden="1" xr:uid="{00000000-0005-0000-0000-00001B960000}"/>
    <cellStyle name="Hyperlink 35" xfId="7796" hidden="1" xr:uid="{00000000-0005-0000-0000-00001C960000}"/>
    <cellStyle name="Hyperlink 35" xfId="8034" hidden="1" xr:uid="{00000000-0005-0000-0000-00001D960000}"/>
    <cellStyle name="Hyperlink 35" xfId="8272" hidden="1" xr:uid="{00000000-0005-0000-0000-00001E960000}"/>
    <cellStyle name="Hyperlink 35" xfId="8510" hidden="1" xr:uid="{00000000-0005-0000-0000-00001F960000}"/>
    <cellStyle name="Hyperlink 35" xfId="8748" hidden="1" xr:uid="{00000000-0005-0000-0000-000020960000}"/>
    <cellStyle name="Hyperlink 35" xfId="2306" hidden="1" xr:uid="{00000000-0005-0000-0000-000005960000}"/>
    <cellStyle name="Hyperlink 35" xfId="2559" hidden="1" xr:uid="{00000000-0005-0000-0000-000006960000}"/>
    <cellStyle name="Hyperlink 35" xfId="2797" hidden="1" xr:uid="{00000000-0005-0000-0000-000007960000}"/>
    <cellStyle name="Hyperlink 35" xfId="3035" hidden="1" xr:uid="{00000000-0005-0000-0000-000008960000}"/>
    <cellStyle name="Hyperlink 35" xfId="3273" hidden="1" xr:uid="{00000000-0005-0000-0000-000009960000}"/>
    <cellStyle name="Hyperlink 35" xfId="3511" hidden="1" xr:uid="{00000000-0005-0000-0000-00000A960000}"/>
    <cellStyle name="Hyperlink 35" xfId="3749" hidden="1" xr:uid="{00000000-0005-0000-0000-00000B960000}"/>
    <cellStyle name="Hyperlink 35" xfId="3987" hidden="1" xr:uid="{00000000-0005-0000-0000-00000C960000}"/>
    <cellStyle name="Hyperlink 35" xfId="4225" hidden="1" xr:uid="{00000000-0005-0000-0000-00000D960000}"/>
    <cellStyle name="Hyperlink 35" xfId="1111" hidden="1" xr:uid="{00000000-0005-0000-0000-000000960000}"/>
    <cellStyle name="Hyperlink 35" xfId="1392" hidden="1" xr:uid="{00000000-0005-0000-0000-000001960000}"/>
    <cellStyle name="Hyperlink 35" xfId="1581" hidden="1" xr:uid="{00000000-0005-0000-0000-000002960000}"/>
    <cellStyle name="Hyperlink 35" xfId="1821" hidden="1" xr:uid="{00000000-0005-0000-0000-000003960000}"/>
    <cellStyle name="Hyperlink 35" xfId="2117" hidden="1" xr:uid="{00000000-0005-0000-0000-000004960000}"/>
    <cellStyle name="Hyperlink 35" xfId="453" hidden="1" xr:uid="{00000000-0005-0000-0000-0000FE950000}"/>
    <cellStyle name="Hyperlink 35" xfId="874" hidden="1" xr:uid="{00000000-0005-0000-0000-0000FF950000}"/>
    <cellStyle name="Hyperlink 35" xfId="434" hidden="1" xr:uid="{00000000-0005-0000-0000-0000FD950000}"/>
    <cellStyle name="Hyperlink 35" xfId="75" hidden="1" xr:uid="{00000000-0005-0000-0000-0000FC950000}"/>
    <cellStyle name="Hyperlink 36" xfId="36131" hidden="1" xr:uid="{00000000-0005-0000-0000-000078970000}"/>
    <cellStyle name="Hyperlink 36" xfId="36369" hidden="1" xr:uid="{00000000-0005-0000-0000-000079970000}"/>
    <cellStyle name="Hyperlink 36" xfId="36607" hidden="1" xr:uid="{00000000-0005-0000-0000-00007A970000}"/>
    <cellStyle name="Hyperlink 36" xfId="36845" hidden="1" xr:uid="{00000000-0005-0000-0000-00007B970000}"/>
    <cellStyle name="Hyperlink 36" xfId="37083" hidden="1" xr:uid="{00000000-0005-0000-0000-00007C970000}"/>
    <cellStyle name="Hyperlink 36" xfId="37321" hidden="1" xr:uid="{00000000-0005-0000-0000-00007D970000}"/>
    <cellStyle name="Hyperlink 36" xfId="37559" hidden="1" xr:uid="{00000000-0005-0000-0000-00007E970000}"/>
    <cellStyle name="Hyperlink 36" xfId="37797" hidden="1" xr:uid="{00000000-0005-0000-0000-00007F970000}"/>
    <cellStyle name="Hyperlink 36" xfId="38035" hidden="1" xr:uid="{00000000-0005-0000-0000-000080970000}"/>
    <cellStyle name="Hyperlink 36" xfId="38273" hidden="1" xr:uid="{00000000-0005-0000-0000-000081970000}"/>
    <cellStyle name="Hyperlink 36" xfId="38511" hidden="1" xr:uid="{00000000-0005-0000-0000-000082970000}"/>
    <cellStyle name="Hyperlink 36" xfId="38749" hidden="1" xr:uid="{00000000-0005-0000-0000-000083970000}"/>
    <cellStyle name="Hyperlink 36" xfId="38987" hidden="1" xr:uid="{00000000-0005-0000-0000-000084970000}"/>
    <cellStyle name="Hyperlink 36" xfId="39225" hidden="1" xr:uid="{00000000-0005-0000-0000-000085970000}"/>
    <cellStyle name="Hyperlink 36" xfId="39463" hidden="1" xr:uid="{00000000-0005-0000-0000-000086970000}"/>
    <cellStyle name="Hyperlink 36" xfId="39701" hidden="1" xr:uid="{00000000-0005-0000-0000-000087970000}"/>
    <cellStyle name="Hyperlink 36" xfId="39939" hidden="1" xr:uid="{00000000-0005-0000-0000-000088970000}"/>
    <cellStyle name="Hyperlink 36" xfId="40177" hidden="1" xr:uid="{00000000-0005-0000-0000-000089970000}"/>
    <cellStyle name="Hyperlink 36" xfId="40415" hidden="1" xr:uid="{00000000-0005-0000-0000-00008A970000}"/>
    <cellStyle name="Hyperlink 36" xfId="40653" hidden="1" xr:uid="{00000000-0005-0000-0000-00008B970000}"/>
    <cellStyle name="Hyperlink 36" xfId="40891" hidden="1" xr:uid="{00000000-0005-0000-0000-00008C970000}"/>
    <cellStyle name="Hyperlink 36" xfId="41129" hidden="1" xr:uid="{00000000-0005-0000-0000-00008D970000}"/>
    <cellStyle name="Hyperlink 36" xfId="41367" hidden="1" xr:uid="{00000000-0005-0000-0000-00008E970000}"/>
    <cellStyle name="Hyperlink 36" xfId="41605" hidden="1" xr:uid="{00000000-0005-0000-0000-00008F970000}"/>
    <cellStyle name="Hyperlink 36" xfId="41843" hidden="1" xr:uid="{00000000-0005-0000-0000-000090970000}"/>
    <cellStyle name="Hyperlink 36" xfId="42081" hidden="1" xr:uid="{00000000-0005-0000-0000-000091970000}"/>
    <cellStyle name="Hyperlink 36" xfId="42319" hidden="1" xr:uid="{00000000-0005-0000-0000-000092970000}"/>
    <cellStyle name="Hyperlink 36" xfId="42557" hidden="1" xr:uid="{00000000-0005-0000-0000-000093970000}"/>
    <cellStyle name="Hyperlink 36" xfId="42795" hidden="1" xr:uid="{00000000-0005-0000-0000-000094970000}"/>
    <cellStyle name="Hyperlink 36" xfId="43033" hidden="1" xr:uid="{00000000-0005-0000-0000-000095970000}"/>
    <cellStyle name="Hyperlink 36" xfId="43271" hidden="1" xr:uid="{00000000-0005-0000-0000-000096970000}"/>
    <cellStyle name="Hyperlink 36" xfId="43509" hidden="1" xr:uid="{00000000-0005-0000-0000-000097970000}"/>
    <cellStyle name="Hyperlink 36" xfId="43747" hidden="1" xr:uid="{00000000-0005-0000-0000-000098970000}"/>
    <cellStyle name="Hyperlink 36" xfId="43985" hidden="1" xr:uid="{00000000-0005-0000-0000-000099970000}"/>
    <cellStyle name="Hyperlink 36" xfId="44223" hidden="1" xr:uid="{00000000-0005-0000-0000-00009A970000}"/>
    <cellStyle name="Hyperlink 36" xfId="44461" hidden="1" xr:uid="{00000000-0005-0000-0000-00009B970000}"/>
    <cellStyle name="Hyperlink 36" xfId="44699" hidden="1" xr:uid="{00000000-0005-0000-0000-00009C970000}"/>
    <cellStyle name="Hyperlink 36" xfId="44937" hidden="1" xr:uid="{00000000-0005-0000-0000-00009D970000}"/>
    <cellStyle name="Hyperlink 36" xfId="45175" hidden="1" xr:uid="{00000000-0005-0000-0000-00009E970000}"/>
    <cellStyle name="Hyperlink 36" xfId="45413" hidden="1" xr:uid="{00000000-0005-0000-0000-00009F970000}"/>
    <cellStyle name="Hyperlink 36" xfId="45651" hidden="1" xr:uid="{00000000-0005-0000-0000-0000A0970000}"/>
    <cellStyle name="Hyperlink 36" xfId="45889" hidden="1" xr:uid="{00000000-0005-0000-0000-0000A1970000}"/>
    <cellStyle name="Hyperlink 36" xfId="46127" hidden="1" xr:uid="{00000000-0005-0000-0000-0000A2970000}"/>
    <cellStyle name="Hyperlink 36" xfId="46365" hidden="1" xr:uid="{00000000-0005-0000-0000-0000A3970000}"/>
    <cellStyle name="Hyperlink 36" xfId="46603" hidden="1" xr:uid="{00000000-0005-0000-0000-0000A4970000}"/>
    <cellStyle name="Hyperlink 36" xfId="46841" hidden="1" xr:uid="{00000000-0005-0000-0000-0000A5970000}"/>
    <cellStyle name="Hyperlink 36" xfId="47079" hidden="1" xr:uid="{00000000-0005-0000-0000-0000A6970000}"/>
    <cellStyle name="Hyperlink 36" xfId="47317" hidden="1" xr:uid="{00000000-0005-0000-0000-0000A7970000}"/>
    <cellStyle name="Hyperlink 36" xfId="47555" hidden="1" xr:uid="{00000000-0005-0000-0000-0000A8970000}"/>
    <cellStyle name="Hyperlink 36" xfId="47793" hidden="1" xr:uid="{00000000-0005-0000-0000-0000A9970000}"/>
    <cellStyle name="Hyperlink 36" xfId="48031" hidden="1" xr:uid="{00000000-0005-0000-0000-0000AA970000}"/>
    <cellStyle name="Hyperlink 36" xfId="48269" hidden="1" xr:uid="{00000000-0005-0000-0000-0000AB970000}"/>
    <cellStyle name="Hyperlink 36" xfId="48507" hidden="1" xr:uid="{00000000-0005-0000-0000-0000AC970000}"/>
    <cellStyle name="Hyperlink 36" xfId="48745" hidden="1" xr:uid="{00000000-0005-0000-0000-0000AD970000}"/>
    <cellStyle name="Hyperlink 36" xfId="48983" hidden="1" xr:uid="{00000000-0005-0000-0000-0000AE970000}"/>
    <cellStyle name="Hyperlink 36" xfId="49221" hidden="1" xr:uid="{00000000-0005-0000-0000-0000AF970000}"/>
    <cellStyle name="Hyperlink 36" xfId="49459" hidden="1" xr:uid="{00000000-0005-0000-0000-0000B0970000}"/>
    <cellStyle name="Hyperlink 36" xfId="49697" hidden="1" xr:uid="{00000000-0005-0000-0000-0000B1970000}"/>
    <cellStyle name="Hyperlink 36" xfId="49935" hidden="1" xr:uid="{00000000-0005-0000-0000-0000B2970000}"/>
    <cellStyle name="Hyperlink 36" xfId="50173" hidden="1" xr:uid="{00000000-0005-0000-0000-0000B3970000}"/>
    <cellStyle name="Hyperlink 36" xfId="50411" hidden="1" xr:uid="{00000000-0005-0000-0000-0000B4970000}"/>
    <cellStyle name="Hyperlink 36" xfId="50649" hidden="1" xr:uid="{00000000-0005-0000-0000-0000B5970000}"/>
    <cellStyle name="Hyperlink 36" xfId="50887" hidden="1" xr:uid="{00000000-0005-0000-0000-0000B6970000}"/>
    <cellStyle name="Hyperlink 36" xfId="51125" hidden="1" xr:uid="{00000000-0005-0000-0000-0000B7970000}"/>
    <cellStyle name="Hyperlink 36" xfId="51363" hidden="1" xr:uid="{00000000-0005-0000-0000-0000B8970000}"/>
    <cellStyle name="Hyperlink 36" xfId="51601" hidden="1" xr:uid="{00000000-0005-0000-0000-0000B9970000}"/>
    <cellStyle name="Hyperlink 36" xfId="51839" hidden="1" xr:uid="{00000000-0005-0000-0000-0000BA970000}"/>
    <cellStyle name="Hyperlink 36" xfId="52077" hidden="1" xr:uid="{00000000-0005-0000-0000-0000BB970000}"/>
    <cellStyle name="Hyperlink 36" xfId="52315" hidden="1" xr:uid="{00000000-0005-0000-0000-0000BC970000}"/>
    <cellStyle name="Hyperlink 36" xfId="52553" hidden="1" xr:uid="{00000000-0005-0000-0000-0000BD970000}"/>
    <cellStyle name="Hyperlink 36" xfId="52791" hidden="1" xr:uid="{00000000-0005-0000-0000-0000BE970000}"/>
    <cellStyle name="Hyperlink 36" xfId="53029" hidden="1" xr:uid="{00000000-0005-0000-0000-0000BF970000}"/>
    <cellStyle name="Hyperlink 36" xfId="53267" hidden="1" xr:uid="{00000000-0005-0000-0000-0000C0970000}"/>
    <cellStyle name="Hyperlink 36" xfId="53504" hidden="1" xr:uid="{00000000-0005-0000-0000-0000C1970000}"/>
    <cellStyle name="Hyperlink 36" xfId="53741" hidden="1" xr:uid="{00000000-0005-0000-0000-0000C2970000}"/>
    <cellStyle name="Hyperlink 36" xfId="54067" hidden="1" xr:uid="{00000000-0005-0000-0000-0000C3970000}"/>
    <cellStyle name="Hyperlink 36" xfId="54252" hidden="1" xr:uid="{00000000-0005-0000-0000-0000C4970000}"/>
    <cellStyle name="Hyperlink 36" xfId="54504" hidden="1" xr:uid="{00000000-0005-0000-0000-0000C5970000}"/>
    <cellStyle name="Hyperlink 36" xfId="18043" hidden="1" xr:uid="{00000000-0005-0000-0000-00002C970000}"/>
    <cellStyle name="Hyperlink 36" xfId="18281" hidden="1" xr:uid="{00000000-0005-0000-0000-00002D970000}"/>
    <cellStyle name="Hyperlink 36" xfId="18519" hidden="1" xr:uid="{00000000-0005-0000-0000-00002E970000}"/>
    <cellStyle name="Hyperlink 36" xfId="18757" hidden="1" xr:uid="{00000000-0005-0000-0000-00002F970000}"/>
    <cellStyle name="Hyperlink 36" xfId="18995" hidden="1" xr:uid="{00000000-0005-0000-0000-000030970000}"/>
    <cellStyle name="Hyperlink 36" xfId="19233" hidden="1" xr:uid="{00000000-0005-0000-0000-000031970000}"/>
    <cellStyle name="Hyperlink 36" xfId="19471" hidden="1" xr:uid="{00000000-0005-0000-0000-000032970000}"/>
    <cellStyle name="Hyperlink 36" xfId="19709" hidden="1" xr:uid="{00000000-0005-0000-0000-000033970000}"/>
    <cellStyle name="Hyperlink 36" xfId="19947" hidden="1" xr:uid="{00000000-0005-0000-0000-000034970000}"/>
    <cellStyle name="Hyperlink 36" xfId="20185" hidden="1" xr:uid="{00000000-0005-0000-0000-000035970000}"/>
    <cellStyle name="Hyperlink 36" xfId="20423" hidden="1" xr:uid="{00000000-0005-0000-0000-000036970000}"/>
    <cellStyle name="Hyperlink 36" xfId="20661" hidden="1" xr:uid="{00000000-0005-0000-0000-000037970000}"/>
    <cellStyle name="Hyperlink 36" xfId="20899" hidden="1" xr:uid="{00000000-0005-0000-0000-000038970000}"/>
    <cellStyle name="Hyperlink 36" xfId="21137" hidden="1" xr:uid="{00000000-0005-0000-0000-000039970000}"/>
    <cellStyle name="Hyperlink 36" xfId="21375" hidden="1" xr:uid="{00000000-0005-0000-0000-00003A970000}"/>
    <cellStyle name="Hyperlink 36" xfId="21613" hidden="1" xr:uid="{00000000-0005-0000-0000-00003B970000}"/>
    <cellStyle name="Hyperlink 36" xfId="21851" hidden="1" xr:uid="{00000000-0005-0000-0000-00003C970000}"/>
    <cellStyle name="Hyperlink 36" xfId="22089" hidden="1" xr:uid="{00000000-0005-0000-0000-00003D970000}"/>
    <cellStyle name="Hyperlink 36" xfId="22327" hidden="1" xr:uid="{00000000-0005-0000-0000-00003E970000}"/>
    <cellStyle name="Hyperlink 36" xfId="22565" hidden="1" xr:uid="{00000000-0005-0000-0000-00003F970000}"/>
    <cellStyle name="Hyperlink 36" xfId="22802" hidden="1" xr:uid="{00000000-0005-0000-0000-000040970000}"/>
    <cellStyle name="Hyperlink 36" xfId="23039" hidden="1" xr:uid="{00000000-0005-0000-0000-000041970000}"/>
    <cellStyle name="Hyperlink 36" xfId="23265" hidden="1" xr:uid="{00000000-0005-0000-0000-000042970000}"/>
    <cellStyle name="Hyperlink 36" xfId="23517" hidden="1" xr:uid="{00000000-0005-0000-0000-000043970000}"/>
    <cellStyle name="Hyperlink 36" xfId="23755" hidden="1" xr:uid="{00000000-0005-0000-0000-000044970000}"/>
    <cellStyle name="Hyperlink 36" xfId="23993" hidden="1" xr:uid="{00000000-0005-0000-0000-000045970000}"/>
    <cellStyle name="Hyperlink 36" xfId="24231" hidden="1" xr:uid="{00000000-0005-0000-0000-000046970000}"/>
    <cellStyle name="Hyperlink 36" xfId="24469" hidden="1" xr:uid="{00000000-0005-0000-0000-000047970000}"/>
    <cellStyle name="Hyperlink 36" xfId="24707" hidden="1" xr:uid="{00000000-0005-0000-0000-000048970000}"/>
    <cellStyle name="Hyperlink 36" xfId="24945" hidden="1" xr:uid="{00000000-0005-0000-0000-000049970000}"/>
    <cellStyle name="Hyperlink 36" xfId="25183" hidden="1" xr:uid="{00000000-0005-0000-0000-00004A970000}"/>
    <cellStyle name="Hyperlink 36" xfId="25421" hidden="1" xr:uid="{00000000-0005-0000-0000-00004B970000}"/>
    <cellStyle name="Hyperlink 36" xfId="25659" hidden="1" xr:uid="{00000000-0005-0000-0000-00004C970000}"/>
    <cellStyle name="Hyperlink 36" xfId="25897" hidden="1" xr:uid="{00000000-0005-0000-0000-00004D970000}"/>
    <cellStyle name="Hyperlink 36" xfId="26135" hidden="1" xr:uid="{00000000-0005-0000-0000-00004E970000}"/>
    <cellStyle name="Hyperlink 36" xfId="26373" hidden="1" xr:uid="{00000000-0005-0000-0000-00004F970000}"/>
    <cellStyle name="Hyperlink 36" xfId="26611" hidden="1" xr:uid="{00000000-0005-0000-0000-000050970000}"/>
    <cellStyle name="Hyperlink 36" xfId="26849" hidden="1" xr:uid="{00000000-0005-0000-0000-000051970000}"/>
    <cellStyle name="Hyperlink 36" xfId="27087" hidden="1" xr:uid="{00000000-0005-0000-0000-000052970000}"/>
    <cellStyle name="Hyperlink 36" xfId="27325" hidden="1" xr:uid="{00000000-0005-0000-0000-000053970000}"/>
    <cellStyle name="Hyperlink 36" xfId="27563" hidden="1" xr:uid="{00000000-0005-0000-0000-000054970000}"/>
    <cellStyle name="Hyperlink 36" xfId="27801" hidden="1" xr:uid="{00000000-0005-0000-0000-000055970000}"/>
    <cellStyle name="Hyperlink 36" xfId="28039" hidden="1" xr:uid="{00000000-0005-0000-0000-000056970000}"/>
    <cellStyle name="Hyperlink 36" xfId="28277" hidden="1" xr:uid="{00000000-0005-0000-0000-000057970000}"/>
    <cellStyle name="Hyperlink 36" xfId="28515" hidden="1" xr:uid="{00000000-0005-0000-0000-000058970000}"/>
    <cellStyle name="Hyperlink 36" xfId="28753" hidden="1" xr:uid="{00000000-0005-0000-0000-000059970000}"/>
    <cellStyle name="Hyperlink 36" xfId="28991" hidden="1" xr:uid="{00000000-0005-0000-0000-00005A970000}"/>
    <cellStyle name="Hyperlink 36" xfId="29229" hidden="1" xr:uid="{00000000-0005-0000-0000-00005B970000}"/>
    <cellStyle name="Hyperlink 36" xfId="29467" hidden="1" xr:uid="{00000000-0005-0000-0000-00005C970000}"/>
    <cellStyle name="Hyperlink 36" xfId="29705" hidden="1" xr:uid="{00000000-0005-0000-0000-00005D970000}"/>
    <cellStyle name="Hyperlink 36" xfId="29943" hidden="1" xr:uid="{00000000-0005-0000-0000-00005E970000}"/>
    <cellStyle name="Hyperlink 36" xfId="30181" hidden="1" xr:uid="{00000000-0005-0000-0000-00005F970000}"/>
    <cellStyle name="Hyperlink 36" xfId="30419" hidden="1" xr:uid="{00000000-0005-0000-0000-000060970000}"/>
    <cellStyle name="Hyperlink 36" xfId="30657" hidden="1" xr:uid="{00000000-0005-0000-0000-000061970000}"/>
    <cellStyle name="Hyperlink 36" xfId="30895" hidden="1" xr:uid="{00000000-0005-0000-0000-000062970000}"/>
    <cellStyle name="Hyperlink 36" xfId="31133" hidden="1" xr:uid="{00000000-0005-0000-0000-000063970000}"/>
    <cellStyle name="Hyperlink 36" xfId="31371" hidden="1" xr:uid="{00000000-0005-0000-0000-000064970000}"/>
    <cellStyle name="Hyperlink 36" xfId="31609" hidden="1" xr:uid="{00000000-0005-0000-0000-000065970000}"/>
    <cellStyle name="Hyperlink 36" xfId="31847" hidden="1" xr:uid="{00000000-0005-0000-0000-000066970000}"/>
    <cellStyle name="Hyperlink 36" xfId="32085" hidden="1" xr:uid="{00000000-0005-0000-0000-000067970000}"/>
    <cellStyle name="Hyperlink 36" xfId="32323" hidden="1" xr:uid="{00000000-0005-0000-0000-000068970000}"/>
    <cellStyle name="Hyperlink 36" xfId="32561" hidden="1" xr:uid="{00000000-0005-0000-0000-000069970000}"/>
    <cellStyle name="Hyperlink 36" xfId="32799" hidden="1" xr:uid="{00000000-0005-0000-0000-00006A970000}"/>
    <cellStyle name="Hyperlink 36" xfId="33037" hidden="1" xr:uid="{00000000-0005-0000-0000-00006B970000}"/>
    <cellStyle name="Hyperlink 36" xfId="33275" hidden="1" xr:uid="{00000000-0005-0000-0000-00006C970000}"/>
    <cellStyle name="Hyperlink 36" xfId="33513" hidden="1" xr:uid="{00000000-0005-0000-0000-00006D970000}"/>
    <cellStyle name="Hyperlink 36" xfId="33751" hidden="1" xr:uid="{00000000-0005-0000-0000-00006E970000}"/>
    <cellStyle name="Hyperlink 36" xfId="33989" hidden="1" xr:uid="{00000000-0005-0000-0000-00006F970000}"/>
    <cellStyle name="Hyperlink 36" xfId="34227" hidden="1" xr:uid="{00000000-0005-0000-0000-000070970000}"/>
    <cellStyle name="Hyperlink 36" xfId="34465" hidden="1" xr:uid="{00000000-0005-0000-0000-000071970000}"/>
    <cellStyle name="Hyperlink 36" xfId="34703" hidden="1" xr:uid="{00000000-0005-0000-0000-000072970000}"/>
    <cellStyle name="Hyperlink 36" xfId="34941" hidden="1" xr:uid="{00000000-0005-0000-0000-000073970000}"/>
    <cellStyle name="Hyperlink 36" xfId="35179" hidden="1" xr:uid="{00000000-0005-0000-0000-000074970000}"/>
    <cellStyle name="Hyperlink 36" xfId="35417" hidden="1" xr:uid="{00000000-0005-0000-0000-000075970000}"/>
    <cellStyle name="Hyperlink 36" xfId="35655" hidden="1" xr:uid="{00000000-0005-0000-0000-000076970000}"/>
    <cellStyle name="Hyperlink 36" xfId="35893" hidden="1" xr:uid="{00000000-0005-0000-0000-000077970000}"/>
    <cellStyle name="Hyperlink 36" xfId="8984" hidden="1" xr:uid="{00000000-0005-0000-0000-000006970000}"/>
    <cellStyle name="Hyperlink 36" xfId="9222" hidden="1" xr:uid="{00000000-0005-0000-0000-000007970000}"/>
    <cellStyle name="Hyperlink 36" xfId="9459" hidden="1" xr:uid="{00000000-0005-0000-0000-000008970000}"/>
    <cellStyle name="Hyperlink 36" xfId="9690" hidden="1" xr:uid="{00000000-0005-0000-0000-000009970000}"/>
    <cellStyle name="Hyperlink 36" xfId="9665" hidden="1" xr:uid="{00000000-0005-0000-0000-00000A970000}"/>
    <cellStyle name="Hyperlink 36" xfId="9726" hidden="1" xr:uid="{00000000-0005-0000-0000-00000B970000}"/>
    <cellStyle name="Hyperlink 36" xfId="10407" hidden="1" xr:uid="{00000000-0005-0000-0000-00000C970000}"/>
    <cellStyle name="Hyperlink 36" xfId="10694" hidden="1" xr:uid="{00000000-0005-0000-0000-00000D970000}"/>
    <cellStyle name="Hyperlink 36" xfId="10707" hidden="1" xr:uid="{00000000-0005-0000-0000-00000E970000}"/>
    <cellStyle name="Hyperlink 36" xfId="11130" hidden="1" xr:uid="{00000000-0005-0000-0000-00000F970000}"/>
    <cellStyle name="Hyperlink 36" xfId="11355" hidden="1" xr:uid="{00000000-0005-0000-0000-000010970000}"/>
    <cellStyle name="Hyperlink 36" xfId="11608" hidden="1" xr:uid="{00000000-0005-0000-0000-000011970000}"/>
    <cellStyle name="Hyperlink 36" xfId="11846" hidden="1" xr:uid="{00000000-0005-0000-0000-000012970000}"/>
    <cellStyle name="Hyperlink 36" xfId="12084" hidden="1" xr:uid="{00000000-0005-0000-0000-000013970000}"/>
    <cellStyle name="Hyperlink 36" xfId="12321" hidden="1" xr:uid="{00000000-0005-0000-0000-000014970000}"/>
    <cellStyle name="Hyperlink 36" xfId="12558" hidden="1" xr:uid="{00000000-0005-0000-0000-000015970000}"/>
    <cellStyle name="Hyperlink 36" xfId="12845" hidden="1" xr:uid="{00000000-0005-0000-0000-000016970000}"/>
    <cellStyle name="Hyperlink 36" xfId="13030" hidden="1" xr:uid="{00000000-0005-0000-0000-000017970000}"/>
    <cellStyle name="Hyperlink 36" xfId="13283" hidden="1" xr:uid="{00000000-0005-0000-0000-000018970000}"/>
    <cellStyle name="Hyperlink 36" xfId="13521" hidden="1" xr:uid="{00000000-0005-0000-0000-000019970000}"/>
    <cellStyle name="Hyperlink 36" xfId="13759" hidden="1" xr:uid="{00000000-0005-0000-0000-00001A970000}"/>
    <cellStyle name="Hyperlink 36" xfId="13997" hidden="1" xr:uid="{00000000-0005-0000-0000-00001B970000}"/>
    <cellStyle name="Hyperlink 36" xfId="14235" hidden="1" xr:uid="{00000000-0005-0000-0000-00001C970000}"/>
    <cellStyle name="Hyperlink 36" xfId="14473" hidden="1" xr:uid="{00000000-0005-0000-0000-00001D970000}"/>
    <cellStyle name="Hyperlink 36" xfId="14711" hidden="1" xr:uid="{00000000-0005-0000-0000-00001E970000}"/>
    <cellStyle name="Hyperlink 36" xfId="14949" hidden="1" xr:uid="{00000000-0005-0000-0000-00001F970000}"/>
    <cellStyle name="Hyperlink 36" xfId="15187" hidden="1" xr:uid="{00000000-0005-0000-0000-000020970000}"/>
    <cellStyle name="Hyperlink 36" xfId="15425" hidden="1" xr:uid="{00000000-0005-0000-0000-000021970000}"/>
    <cellStyle name="Hyperlink 36" xfId="15663" hidden="1" xr:uid="{00000000-0005-0000-0000-000022970000}"/>
    <cellStyle name="Hyperlink 36" xfId="15901" hidden="1" xr:uid="{00000000-0005-0000-0000-000023970000}"/>
    <cellStyle name="Hyperlink 36" xfId="16139" hidden="1" xr:uid="{00000000-0005-0000-0000-000024970000}"/>
    <cellStyle name="Hyperlink 36" xfId="16377" hidden="1" xr:uid="{00000000-0005-0000-0000-000025970000}"/>
    <cellStyle name="Hyperlink 36" xfId="16615" hidden="1" xr:uid="{00000000-0005-0000-0000-000026970000}"/>
    <cellStyle name="Hyperlink 36" xfId="16853" hidden="1" xr:uid="{00000000-0005-0000-0000-000027970000}"/>
    <cellStyle name="Hyperlink 36" xfId="17091" hidden="1" xr:uid="{00000000-0005-0000-0000-000028970000}"/>
    <cellStyle name="Hyperlink 36" xfId="17329" hidden="1" xr:uid="{00000000-0005-0000-0000-000029970000}"/>
    <cellStyle name="Hyperlink 36" xfId="17567" hidden="1" xr:uid="{00000000-0005-0000-0000-00002A970000}"/>
    <cellStyle name="Hyperlink 36" xfId="17805" hidden="1" xr:uid="{00000000-0005-0000-0000-00002B970000}"/>
    <cellStyle name="Hyperlink 36" xfId="4460" hidden="1" xr:uid="{00000000-0005-0000-0000-0000F3960000}"/>
    <cellStyle name="Hyperlink 36" xfId="4697" hidden="1" xr:uid="{00000000-0005-0000-0000-0000F4960000}"/>
    <cellStyle name="Hyperlink 36" xfId="4922" hidden="1" xr:uid="{00000000-0005-0000-0000-0000F5960000}"/>
    <cellStyle name="Hyperlink 36" xfId="5173" hidden="1" xr:uid="{00000000-0005-0000-0000-0000F6960000}"/>
    <cellStyle name="Hyperlink 36" xfId="5401" hidden="1" xr:uid="{00000000-0005-0000-0000-0000F7960000}"/>
    <cellStyle name="Hyperlink 36" xfId="5654" hidden="1" xr:uid="{00000000-0005-0000-0000-0000F8960000}"/>
    <cellStyle name="Hyperlink 36" xfId="5892" hidden="1" xr:uid="{00000000-0005-0000-0000-0000F9960000}"/>
    <cellStyle name="Hyperlink 36" xfId="6130" hidden="1" xr:uid="{00000000-0005-0000-0000-0000FA960000}"/>
    <cellStyle name="Hyperlink 36" xfId="6366" hidden="1" xr:uid="{00000000-0005-0000-0000-0000FB960000}"/>
    <cellStyle name="Hyperlink 36" xfId="6434" hidden="1" xr:uid="{00000000-0005-0000-0000-0000FC960000}"/>
    <cellStyle name="Hyperlink 36" xfId="6843" hidden="1" xr:uid="{00000000-0005-0000-0000-0000FD960000}"/>
    <cellStyle name="Hyperlink 36" xfId="7081" hidden="1" xr:uid="{00000000-0005-0000-0000-0000FE960000}"/>
    <cellStyle name="Hyperlink 36" xfId="7317" hidden="1" xr:uid="{00000000-0005-0000-0000-0000FF960000}"/>
    <cellStyle name="Hyperlink 36" xfId="7556" hidden="1" xr:uid="{00000000-0005-0000-0000-000000970000}"/>
    <cellStyle name="Hyperlink 36" xfId="7794" hidden="1" xr:uid="{00000000-0005-0000-0000-000001970000}"/>
    <cellStyle name="Hyperlink 36" xfId="8032" hidden="1" xr:uid="{00000000-0005-0000-0000-000002970000}"/>
    <cellStyle name="Hyperlink 36" xfId="8270" hidden="1" xr:uid="{00000000-0005-0000-0000-000003970000}"/>
    <cellStyle name="Hyperlink 36" xfId="8508" hidden="1" xr:uid="{00000000-0005-0000-0000-000004970000}"/>
    <cellStyle name="Hyperlink 36" xfId="8746" hidden="1" xr:uid="{00000000-0005-0000-0000-000005970000}"/>
    <cellStyle name="Hyperlink 36" xfId="2304" hidden="1" xr:uid="{00000000-0005-0000-0000-0000EA960000}"/>
    <cellStyle name="Hyperlink 36" xfId="2557" hidden="1" xr:uid="{00000000-0005-0000-0000-0000EB960000}"/>
    <cellStyle name="Hyperlink 36" xfId="2795" hidden="1" xr:uid="{00000000-0005-0000-0000-0000EC960000}"/>
    <cellStyle name="Hyperlink 36" xfId="3033" hidden="1" xr:uid="{00000000-0005-0000-0000-0000ED960000}"/>
    <cellStyle name="Hyperlink 36" xfId="3271" hidden="1" xr:uid="{00000000-0005-0000-0000-0000EE960000}"/>
    <cellStyle name="Hyperlink 36" xfId="3509" hidden="1" xr:uid="{00000000-0005-0000-0000-0000EF960000}"/>
    <cellStyle name="Hyperlink 36" xfId="3747" hidden="1" xr:uid="{00000000-0005-0000-0000-0000F0960000}"/>
    <cellStyle name="Hyperlink 36" xfId="3985" hidden="1" xr:uid="{00000000-0005-0000-0000-0000F1960000}"/>
    <cellStyle name="Hyperlink 36" xfId="4223" hidden="1" xr:uid="{00000000-0005-0000-0000-0000F2960000}"/>
    <cellStyle name="Hyperlink 36" xfId="1109" hidden="1" xr:uid="{00000000-0005-0000-0000-0000E5960000}"/>
    <cellStyle name="Hyperlink 36" xfId="1394" hidden="1" xr:uid="{00000000-0005-0000-0000-0000E6960000}"/>
    <cellStyle name="Hyperlink 36" xfId="1579" hidden="1" xr:uid="{00000000-0005-0000-0000-0000E7960000}"/>
    <cellStyle name="Hyperlink 36" xfId="1819" hidden="1" xr:uid="{00000000-0005-0000-0000-0000E8960000}"/>
    <cellStyle name="Hyperlink 36" xfId="2119" hidden="1" xr:uid="{00000000-0005-0000-0000-0000E9960000}"/>
    <cellStyle name="Hyperlink 36" xfId="449" hidden="1" xr:uid="{00000000-0005-0000-0000-0000E3960000}"/>
    <cellStyle name="Hyperlink 36" xfId="872" hidden="1" xr:uid="{00000000-0005-0000-0000-0000E4960000}"/>
    <cellStyle name="Hyperlink 36" xfId="436" hidden="1" xr:uid="{00000000-0005-0000-0000-0000E2960000}"/>
    <cellStyle name="Hyperlink 36" xfId="77" hidden="1" xr:uid="{00000000-0005-0000-0000-0000E1960000}"/>
    <cellStyle name="Hyperlink 37" xfId="36367" hidden="1" xr:uid="{00000000-0005-0000-0000-00005E980000}"/>
    <cellStyle name="Hyperlink 37" xfId="36605" hidden="1" xr:uid="{00000000-0005-0000-0000-00005F980000}"/>
    <cellStyle name="Hyperlink 37" xfId="36843" hidden="1" xr:uid="{00000000-0005-0000-0000-000060980000}"/>
    <cellStyle name="Hyperlink 37" xfId="37081" hidden="1" xr:uid="{00000000-0005-0000-0000-000061980000}"/>
    <cellStyle name="Hyperlink 37" xfId="37319" hidden="1" xr:uid="{00000000-0005-0000-0000-000062980000}"/>
    <cellStyle name="Hyperlink 37" xfId="37557" hidden="1" xr:uid="{00000000-0005-0000-0000-000063980000}"/>
    <cellStyle name="Hyperlink 37" xfId="37795" hidden="1" xr:uid="{00000000-0005-0000-0000-000064980000}"/>
    <cellStyle name="Hyperlink 37" xfId="38033" hidden="1" xr:uid="{00000000-0005-0000-0000-000065980000}"/>
    <cellStyle name="Hyperlink 37" xfId="38271" hidden="1" xr:uid="{00000000-0005-0000-0000-000066980000}"/>
    <cellStyle name="Hyperlink 37" xfId="38509" hidden="1" xr:uid="{00000000-0005-0000-0000-000067980000}"/>
    <cellStyle name="Hyperlink 37" xfId="38747" hidden="1" xr:uid="{00000000-0005-0000-0000-000068980000}"/>
    <cellStyle name="Hyperlink 37" xfId="38985" hidden="1" xr:uid="{00000000-0005-0000-0000-000069980000}"/>
    <cellStyle name="Hyperlink 37" xfId="39223" hidden="1" xr:uid="{00000000-0005-0000-0000-00006A980000}"/>
    <cellStyle name="Hyperlink 37" xfId="39461" hidden="1" xr:uid="{00000000-0005-0000-0000-00006B980000}"/>
    <cellStyle name="Hyperlink 37" xfId="39699" hidden="1" xr:uid="{00000000-0005-0000-0000-00006C980000}"/>
    <cellStyle name="Hyperlink 37" xfId="39937" hidden="1" xr:uid="{00000000-0005-0000-0000-00006D980000}"/>
    <cellStyle name="Hyperlink 37" xfId="40175" hidden="1" xr:uid="{00000000-0005-0000-0000-00006E980000}"/>
    <cellStyle name="Hyperlink 37" xfId="40413" hidden="1" xr:uid="{00000000-0005-0000-0000-00006F980000}"/>
    <cellStyle name="Hyperlink 37" xfId="40651" hidden="1" xr:uid="{00000000-0005-0000-0000-000070980000}"/>
    <cellStyle name="Hyperlink 37" xfId="40889" hidden="1" xr:uid="{00000000-0005-0000-0000-000071980000}"/>
    <cellStyle name="Hyperlink 37" xfId="41127" hidden="1" xr:uid="{00000000-0005-0000-0000-000072980000}"/>
    <cellStyle name="Hyperlink 37" xfId="41365" hidden="1" xr:uid="{00000000-0005-0000-0000-000073980000}"/>
    <cellStyle name="Hyperlink 37" xfId="41603" hidden="1" xr:uid="{00000000-0005-0000-0000-000074980000}"/>
    <cellStyle name="Hyperlink 37" xfId="41841" hidden="1" xr:uid="{00000000-0005-0000-0000-000075980000}"/>
    <cellStyle name="Hyperlink 37" xfId="42079" hidden="1" xr:uid="{00000000-0005-0000-0000-000076980000}"/>
    <cellStyle name="Hyperlink 37" xfId="42317" hidden="1" xr:uid="{00000000-0005-0000-0000-000077980000}"/>
    <cellStyle name="Hyperlink 37" xfId="42555" hidden="1" xr:uid="{00000000-0005-0000-0000-000078980000}"/>
    <cellStyle name="Hyperlink 37" xfId="42793" hidden="1" xr:uid="{00000000-0005-0000-0000-000079980000}"/>
    <cellStyle name="Hyperlink 37" xfId="43031" hidden="1" xr:uid="{00000000-0005-0000-0000-00007A980000}"/>
    <cellStyle name="Hyperlink 37" xfId="43269" hidden="1" xr:uid="{00000000-0005-0000-0000-00007B980000}"/>
    <cellStyle name="Hyperlink 37" xfId="43507" hidden="1" xr:uid="{00000000-0005-0000-0000-00007C980000}"/>
    <cellStyle name="Hyperlink 37" xfId="43745" hidden="1" xr:uid="{00000000-0005-0000-0000-00007D980000}"/>
    <cellStyle name="Hyperlink 37" xfId="43983" hidden="1" xr:uid="{00000000-0005-0000-0000-00007E980000}"/>
    <cellStyle name="Hyperlink 37" xfId="44221" hidden="1" xr:uid="{00000000-0005-0000-0000-00007F980000}"/>
    <cellStyle name="Hyperlink 37" xfId="44459" hidden="1" xr:uid="{00000000-0005-0000-0000-000080980000}"/>
    <cellStyle name="Hyperlink 37" xfId="44697" hidden="1" xr:uid="{00000000-0005-0000-0000-000081980000}"/>
    <cellStyle name="Hyperlink 37" xfId="44935" hidden="1" xr:uid="{00000000-0005-0000-0000-000082980000}"/>
    <cellStyle name="Hyperlink 37" xfId="45173" hidden="1" xr:uid="{00000000-0005-0000-0000-000083980000}"/>
    <cellStyle name="Hyperlink 37" xfId="45411" hidden="1" xr:uid="{00000000-0005-0000-0000-000084980000}"/>
    <cellStyle name="Hyperlink 37" xfId="45649" hidden="1" xr:uid="{00000000-0005-0000-0000-000085980000}"/>
    <cellStyle name="Hyperlink 37" xfId="45887" hidden="1" xr:uid="{00000000-0005-0000-0000-000086980000}"/>
    <cellStyle name="Hyperlink 37" xfId="46125" hidden="1" xr:uid="{00000000-0005-0000-0000-000087980000}"/>
    <cellStyle name="Hyperlink 37" xfId="46363" hidden="1" xr:uid="{00000000-0005-0000-0000-000088980000}"/>
    <cellStyle name="Hyperlink 37" xfId="46601" hidden="1" xr:uid="{00000000-0005-0000-0000-000089980000}"/>
    <cellStyle name="Hyperlink 37" xfId="46839" hidden="1" xr:uid="{00000000-0005-0000-0000-00008A980000}"/>
    <cellStyle name="Hyperlink 37" xfId="47077" hidden="1" xr:uid="{00000000-0005-0000-0000-00008B980000}"/>
    <cellStyle name="Hyperlink 37" xfId="47315" hidden="1" xr:uid="{00000000-0005-0000-0000-00008C980000}"/>
    <cellStyle name="Hyperlink 37" xfId="47553" hidden="1" xr:uid="{00000000-0005-0000-0000-00008D980000}"/>
    <cellStyle name="Hyperlink 37" xfId="47791" hidden="1" xr:uid="{00000000-0005-0000-0000-00008E980000}"/>
    <cellStyle name="Hyperlink 37" xfId="48029" hidden="1" xr:uid="{00000000-0005-0000-0000-00008F980000}"/>
    <cellStyle name="Hyperlink 37" xfId="48267" hidden="1" xr:uid="{00000000-0005-0000-0000-000090980000}"/>
    <cellStyle name="Hyperlink 37" xfId="48505" hidden="1" xr:uid="{00000000-0005-0000-0000-000091980000}"/>
    <cellStyle name="Hyperlink 37" xfId="48743" hidden="1" xr:uid="{00000000-0005-0000-0000-000092980000}"/>
    <cellStyle name="Hyperlink 37" xfId="48981" hidden="1" xr:uid="{00000000-0005-0000-0000-000093980000}"/>
    <cellStyle name="Hyperlink 37" xfId="49219" hidden="1" xr:uid="{00000000-0005-0000-0000-000094980000}"/>
    <cellStyle name="Hyperlink 37" xfId="49457" hidden="1" xr:uid="{00000000-0005-0000-0000-000095980000}"/>
    <cellStyle name="Hyperlink 37" xfId="49695" hidden="1" xr:uid="{00000000-0005-0000-0000-000096980000}"/>
    <cellStyle name="Hyperlink 37" xfId="49933" hidden="1" xr:uid="{00000000-0005-0000-0000-000097980000}"/>
    <cellStyle name="Hyperlink 37" xfId="50171" hidden="1" xr:uid="{00000000-0005-0000-0000-000098980000}"/>
    <cellStyle name="Hyperlink 37" xfId="50409" hidden="1" xr:uid="{00000000-0005-0000-0000-000099980000}"/>
    <cellStyle name="Hyperlink 37" xfId="50647" hidden="1" xr:uid="{00000000-0005-0000-0000-00009A980000}"/>
    <cellStyle name="Hyperlink 37" xfId="50885" hidden="1" xr:uid="{00000000-0005-0000-0000-00009B980000}"/>
    <cellStyle name="Hyperlink 37" xfId="51123" hidden="1" xr:uid="{00000000-0005-0000-0000-00009C980000}"/>
    <cellStyle name="Hyperlink 37" xfId="51361" hidden="1" xr:uid="{00000000-0005-0000-0000-00009D980000}"/>
    <cellStyle name="Hyperlink 37" xfId="51599" hidden="1" xr:uid="{00000000-0005-0000-0000-00009E980000}"/>
    <cellStyle name="Hyperlink 37" xfId="51837" hidden="1" xr:uid="{00000000-0005-0000-0000-00009F980000}"/>
    <cellStyle name="Hyperlink 37" xfId="52075" hidden="1" xr:uid="{00000000-0005-0000-0000-0000A0980000}"/>
    <cellStyle name="Hyperlink 37" xfId="52313" hidden="1" xr:uid="{00000000-0005-0000-0000-0000A1980000}"/>
    <cellStyle name="Hyperlink 37" xfId="52551" hidden="1" xr:uid="{00000000-0005-0000-0000-0000A2980000}"/>
    <cellStyle name="Hyperlink 37" xfId="52789" hidden="1" xr:uid="{00000000-0005-0000-0000-0000A3980000}"/>
    <cellStyle name="Hyperlink 37" xfId="53027" hidden="1" xr:uid="{00000000-0005-0000-0000-0000A4980000}"/>
    <cellStyle name="Hyperlink 37" xfId="53265" hidden="1" xr:uid="{00000000-0005-0000-0000-0000A5980000}"/>
    <cellStyle name="Hyperlink 37" xfId="53502" hidden="1" xr:uid="{00000000-0005-0000-0000-0000A6980000}"/>
    <cellStyle name="Hyperlink 37" xfId="53739" hidden="1" xr:uid="{00000000-0005-0000-0000-0000A7980000}"/>
    <cellStyle name="Hyperlink 37" xfId="54069" hidden="1" xr:uid="{00000000-0005-0000-0000-0000A8980000}"/>
    <cellStyle name="Hyperlink 37" xfId="54250" hidden="1" xr:uid="{00000000-0005-0000-0000-0000A9980000}"/>
    <cellStyle name="Hyperlink 37" xfId="54502" hidden="1" xr:uid="{00000000-0005-0000-0000-0000AA980000}"/>
    <cellStyle name="Hyperlink 37" xfId="18279" hidden="1" xr:uid="{00000000-0005-0000-0000-000012980000}"/>
    <cellStyle name="Hyperlink 37" xfId="18517" hidden="1" xr:uid="{00000000-0005-0000-0000-000013980000}"/>
    <cellStyle name="Hyperlink 37" xfId="18755" hidden="1" xr:uid="{00000000-0005-0000-0000-000014980000}"/>
    <cellStyle name="Hyperlink 37" xfId="18993" hidden="1" xr:uid="{00000000-0005-0000-0000-000015980000}"/>
    <cellStyle name="Hyperlink 37" xfId="19231" hidden="1" xr:uid="{00000000-0005-0000-0000-000016980000}"/>
    <cellStyle name="Hyperlink 37" xfId="19469" hidden="1" xr:uid="{00000000-0005-0000-0000-000017980000}"/>
    <cellStyle name="Hyperlink 37" xfId="19707" hidden="1" xr:uid="{00000000-0005-0000-0000-000018980000}"/>
    <cellStyle name="Hyperlink 37" xfId="19945" hidden="1" xr:uid="{00000000-0005-0000-0000-000019980000}"/>
    <cellStyle name="Hyperlink 37" xfId="20183" hidden="1" xr:uid="{00000000-0005-0000-0000-00001A980000}"/>
    <cellStyle name="Hyperlink 37" xfId="20421" hidden="1" xr:uid="{00000000-0005-0000-0000-00001B980000}"/>
    <cellStyle name="Hyperlink 37" xfId="20659" hidden="1" xr:uid="{00000000-0005-0000-0000-00001C980000}"/>
    <cellStyle name="Hyperlink 37" xfId="20897" hidden="1" xr:uid="{00000000-0005-0000-0000-00001D980000}"/>
    <cellStyle name="Hyperlink 37" xfId="21135" hidden="1" xr:uid="{00000000-0005-0000-0000-00001E980000}"/>
    <cellStyle name="Hyperlink 37" xfId="21373" hidden="1" xr:uid="{00000000-0005-0000-0000-00001F980000}"/>
    <cellStyle name="Hyperlink 37" xfId="21611" hidden="1" xr:uid="{00000000-0005-0000-0000-000020980000}"/>
    <cellStyle name="Hyperlink 37" xfId="21849" hidden="1" xr:uid="{00000000-0005-0000-0000-000021980000}"/>
    <cellStyle name="Hyperlink 37" xfId="22087" hidden="1" xr:uid="{00000000-0005-0000-0000-000022980000}"/>
    <cellStyle name="Hyperlink 37" xfId="22325" hidden="1" xr:uid="{00000000-0005-0000-0000-000023980000}"/>
    <cellStyle name="Hyperlink 37" xfId="22563" hidden="1" xr:uid="{00000000-0005-0000-0000-000024980000}"/>
    <cellStyle name="Hyperlink 37" xfId="22800" hidden="1" xr:uid="{00000000-0005-0000-0000-000025980000}"/>
    <cellStyle name="Hyperlink 37" xfId="23037" hidden="1" xr:uid="{00000000-0005-0000-0000-000026980000}"/>
    <cellStyle name="Hyperlink 37" xfId="23263" hidden="1" xr:uid="{00000000-0005-0000-0000-000027980000}"/>
    <cellStyle name="Hyperlink 37" xfId="23515" hidden="1" xr:uid="{00000000-0005-0000-0000-000028980000}"/>
    <cellStyle name="Hyperlink 37" xfId="23753" hidden="1" xr:uid="{00000000-0005-0000-0000-000029980000}"/>
    <cellStyle name="Hyperlink 37" xfId="23991" hidden="1" xr:uid="{00000000-0005-0000-0000-00002A980000}"/>
    <cellStyle name="Hyperlink 37" xfId="24229" hidden="1" xr:uid="{00000000-0005-0000-0000-00002B980000}"/>
    <cellStyle name="Hyperlink 37" xfId="24467" hidden="1" xr:uid="{00000000-0005-0000-0000-00002C980000}"/>
    <cellStyle name="Hyperlink 37" xfId="24705" hidden="1" xr:uid="{00000000-0005-0000-0000-00002D980000}"/>
    <cellStyle name="Hyperlink 37" xfId="24943" hidden="1" xr:uid="{00000000-0005-0000-0000-00002E980000}"/>
    <cellStyle name="Hyperlink 37" xfId="25181" hidden="1" xr:uid="{00000000-0005-0000-0000-00002F980000}"/>
    <cellStyle name="Hyperlink 37" xfId="25419" hidden="1" xr:uid="{00000000-0005-0000-0000-000030980000}"/>
    <cellStyle name="Hyperlink 37" xfId="25657" hidden="1" xr:uid="{00000000-0005-0000-0000-000031980000}"/>
    <cellStyle name="Hyperlink 37" xfId="25895" hidden="1" xr:uid="{00000000-0005-0000-0000-000032980000}"/>
    <cellStyle name="Hyperlink 37" xfId="26133" hidden="1" xr:uid="{00000000-0005-0000-0000-000033980000}"/>
    <cellStyle name="Hyperlink 37" xfId="26371" hidden="1" xr:uid="{00000000-0005-0000-0000-000034980000}"/>
    <cellStyle name="Hyperlink 37" xfId="26609" hidden="1" xr:uid="{00000000-0005-0000-0000-000035980000}"/>
    <cellStyle name="Hyperlink 37" xfId="26847" hidden="1" xr:uid="{00000000-0005-0000-0000-000036980000}"/>
    <cellStyle name="Hyperlink 37" xfId="27085" hidden="1" xr:uid="{00000000-0005-0000-0000-000037980000}"/>
    <cellStyle name="Hyperlink 37" xfId="27323" hidden="1" xr:uid="{00000000-0005-0000-0000-000038980000}"/>
    <cellStyle name="Hyperlink 37" xfId="27561" hidden="1" xr:uid="{00000000-0005-0000-0000-000039980000}"/>
    <cellStyle name="Hyperlink 37" xfId="27799" hidden="1" xr:uid="{00000000-0005-0000-0000-00003A980000}"/>
    <cellStyle name="Hyperlink 37" xfId="28037" hidden="1" xr:uid="{00000000-0005-0000-0000-00003B980000}"/>
    <cellStyle name="Hyperlink 37" xfId="28275" hidden="1" xr:uid="{00000000-0005-0000-0000-00003C980000}"/>
    <cellStyle name="Hyperlink 37" xfId="28513" hidden="1" xr:uid="{00000000-0005-0000-0000-00003D980000}"/>
    <cellStyle name="Hyperlink 37" xfId="28751" hidden="1" xr:uid="{00000000-0005-0000-0000-00003E980000}"/>
    <cellStyle name="Hyperlink 37" xfId="28989" hidden="1" xr:uid="{00000000-0005-0000-0000-00003F980000}"/>
    <cellStyle name="Hyperlink 37" xfId="29227" hidden="1" xr:uid="{00000000-0005-0000-0000-000040980000}"/>
    <cellStyle name="Hyperlink 37" xfId="29465" hidden="1" xr:uid="{00000000-0005-0000-0000-000041980000}"/>
    <cellStyle name="Hyperlink 37" xfId="29703" hidden="1" xr:uid="{00000000-0005-0000-0000-000042980000}"/>
    <cellStyle name="Hyperlink 37" xfId="29941" hidden="1" xr:uid="{00000000-0005-0000-0000-000043980000}"/>
    <cellStyle name="Hyperlink 37" xfId="30179" hidden="1" xr:uid="{00000000-0005-0000-0000-000044980000}"/>
    <cellStyle name="Hyperlink 37" xfId="30417" hidden="1" xr:uid="{00000000-0005-0000-0000-000045980000}"/>
    <cellStyle name="Hyperlink 37" xfId="30655" hidden="1" xr:uid="{00000000-0005-0000-0000-000046980000}"/>
    <cellStyle name="Hyperlink 37" xfId="30893" hidden="1" xr:uid="{00000000-0005-0000-0000-000047980000}"/>
    <cellStyle name="Hyperlink 37" xfId="31131" hidden="1" xr:uid="{00000000-0005-0000-0000-000048980000}"/>
    <cellStyle name="Hyperlink 37" xfId="31369" hidden="1" xr:uid="{00000000-0005-0000-0000-000049980000}"/>
    <cellStyle name="Hyperlink 37" xfId="31607" hidden="1" xr:uid="{00000000-0005-0000-0000-00004A980000}"/>
    <cellStyle name="Hyperlink 37" xfId="31845" hidden="1" xr:uid="{00000000-0005-0000-0000-00004B980000}"/>
    <cellStyle name="Hyperlink 37" xfId="32083" hidden="1" xr:uid="{00000000-0005-0000-0000-00004C980000}"/>
    <cellStyle name="Hyperlink 37" xfId="32321" hidden="1" xr:uid="{00000000-0005-0000-0000-00004D980000}"/>
    <cellStyle name="Hyperlink 37" xfId="32559" hidden="1" xr:uid="{00000000-0005-0000-0000-00004E980000}"/>
    <cellStyle name="Hyperlink 37" xfId="32797" hidden="1" xr:uid="{00000000-0005-0000-0000-00004F980000}"/>
    <cellStyle name="Hyperlink 37" xfId="33035" hidden="1" xr:uid="{00000000-0005-0000-0000-000050980000}"/>
    <cellStyle name="Hyperlink 37" xfId="33273" hidden="1" xr:uid="{00000000-0005-0000-0000-000051980000}"/>
    <cellStyle name="Hyperlink 37" xfId="33511" hidden="1" xr:uid="{00000000-0005-0000-0000-000052980000}"/>
    <cellStyle name="Hyperlink 37" xfId="33749" hidden="1" xr:uid="{00000000-0005-0000-0000-000053980000}"/>
    <cellStyle name="Hyperlink 37" xfId="33987" hidden="1" xr:uid="{00000000-0005-0000-0000-000054980000}"/>
    <cellStyle name="Hyperlink 37" xfId="34225" hidden="1" xr:uid="{00000000-0005-0000-0000-000055980000}"/>
    <cellStyle name="Hyperlink 37" xfId="34463" hidden="1" xr:uid="{00000000-0005-0000-0000-000056980000}"/>
    <cellStyle name="Hyperlink 37" xfId="34701" hidden="1" xr:uid="{00000000-0005-0000-0000-000057980000}"/>
    <cellStyle name="Hyperlink 37" xfId="34939" hidden="1" xr:uid="{00000000-0005-0000-0000-000058980000}"/>
    <cellStyle name="Hyperlink 37" xfId="35177" hidden="1" xr:uid="{00000000-0005-0000-0000-000059980000}"/>
    <cellStyle name="Hyperlink 37" xfId="35415" hidden="1" xr:uid="{00000000-0005-0000-0000-00005A980000}"/>
    <cellStyle name="Hyperlink 37" xfId="35653" hidden="1" xr:uid="{00000000-0005-0000-0000-00005B980000}"/>
    <cellStyle name="Hyperlink 37" xfId="35891" hidden="1" xr:uid="{00000000-0005-0000-0000-00005C980000}"/>
    <cellStyle name="Hyperlink 37" xfId="36129" hidden="1" xr:uid="{00000000-0005-0000-0000-00005D980000}"/>
    <cellStyle name="Hyperlink 37" xfId="8982" hidden="1" xr:uid="{00000000-0005-0000-0000-0000EB970000}"/>
    <cellStyle name="Hyperlink 37" xfId="9220" hidden="1" xr:uid="{00000000-0005-0000-0000-0000EC970000}"/>
    <cellStyle name="Hyperlink 37" xfId="9457" hidden="1" xr:uid="{00000000-0005-0000-0000-0000ED970000}"/>
    <cellStyle name="Hyperlink 37" xfId="9688" hidden="1" xr:uid="{00000000-0005-0000-0000-0000EE970000}"/>
    <cellStyle name="Hyperlink 37" xfId="9669" hidden="1" xr:uid="{00000000-0005-0000-0000-0000EF970000}"/>
    <cellStyle name="Hyperlink 37" xfId="9718" hidden="1" xr:uid="{00000000-0005-0000-0000-0000F0970000}"/>
    <cellStyle name="Hyperlink 37" xfId="10405" hidden="1" xr:uid="{00000000-0005-0000-0000-0000F1970000}"/>
    <cellStyle name="Hyperlink 37" xfId="10696" hidden="1" xr:uid="{00000000-0005-0000-0000-0000F2970000}"/>
    <cellStyle name="Hyperlink 37" xfId="10703" hidden="1" xr:uid="{00000000-0005-0000-0000-0000F3970000}"/>
    <cellStyle name="Hyperlink 37" xfId="11128" hidden="1" xr:uid="{00000000-0005-0000-0000-0000F4970000}"/>
    <cellStyle name="Hyperlink 37" xfId="11353" hidden="1" xr:uid="{00000000-0005-0000-0000-0000F5970000}"/>
    <cellStyle name="Hyperlink 37" xfId="11606" hidden="1" xr:uid="{00000000-0005-0000-0000-0000F6970000}"/>
    <cellStyle name="Hyperlink 37" xfId="11844" hidden="1" xr:uid="{00000000-0005-0000-0000-0000F7970000}"/>
    <cellStyle name="Hyperlink 37" xfId="12082" hidden="1" xr:uid="{00000000-0005-0000-0000-0000F8970000}"/>
    <cellStyle name="Hyperlink 37" xfId="12556" hidden="1" xr:uid="{00000000-0005-0000-0000-0000FA970000}"/>
    <cellStyle name="Hyperlink 37" xfId="12847" hidden="1" xr:uid="{00000000-0005-0000-0000-0000FB970000}"/>
    <cellStyle name="Hyperlink 37" xfId="13028" hidden="1" xr:uid="{00000000-0005-0000-0000-0000FC970000}"/>
    <cellStyle name="Hyperlink 37" xfId="13281" hidden="1" xr:uid="{00000000-0005-0000-0000-0000FD970000}"/>
    <cellStyle name="Hyperlink 37" xfId="13519" hidden="1" xr:uid="{00000000-0005-0000-0000-0000FE970000}"/>
    <cellStyle name="Hyperlink 37" xfId="13757" hidden="1" xr:uid="{00000000-0005-0000-0000-0000FF970000}"/>
    <cellStyle name="Hyperlink 37" xfId="13995" hidden="1" xr:uid="{00000000-0005-0000-0000-000000980000}"/>
    <cellStyle name="Hyperlink 37" xfId="14233" hidden="1" xr:uid="{00000000-0005-0000-0000-000001980000}"/>
    <cellStyle name="Hyperlink 37" xfId="14471" hidden="1" xr:uid="{00000000-0005-0000-0000-000002980000}"/>
    <cellStyle name="Hyperlink 37" xfId="14709" hidden="1" xr:uid="{00000000-0005-0000-0000-000003980000}"/>
    <cellStyle name="Hyperlink 37" xfId="14947" hidden="1" xr:uid="{00000000-0005-0000-0000-000004980000}"/>
    <cellStyle name="Hyperlink 37" xfId="15185" hidden="1" xr:uid="{00000000-0005-0000-0000-000005980000}"/>
    <cellStyle name="Hyperlink 37" xfId="15423" hidden="1" xr:uid="{00000000-0005-0000-0000-000006980000}"/>
    <cellStyle name="Hyperlink 37" xfId="15661" hidden="1" xr:uid="{00000000-0005-0000-0000-000007980000}"/>
    <cellStyle name="Hyperlink 37" xfId="15899" hidden="1" xr:uid="{00000000-0005-0000-0000-000008980000}"/>
    <cellStyle name="Hyperlink 37" xfId="16137" hidden="1" xr:uid="{00000000-0005-0000-0000-000009980000}"/>
    <cellStyle name="Hyperlink 37" xfId="16375" hidden="1" xr:uid="{00000000-0005-0000-0000-00000A980000}"/>
    <cellStyle name="Hyperlink 37" xfId="16613" hidden="1" xr:uid="{00000000-0005-0000-0000-00000B980000}"/>
    <cellStyle name="Hyperlink 37" xfId="16851" hidden="1" xr:uid="{00000000-0005-0000-0000-00000C980000}"/>
    <cellStyle name="Hyperlink 37" xfId="17089" hidden="1" xr:uid="{00000000-0005-0000-0000-00000D980000}"/>
    <cellStyle name="Hyperlink 37" xfId="17327" hidden="1" xr:uid="{00000000-0005-0000-0000-00000E980000}"/>
    <cellStyle name="Hyperlink 37" xfId="17565" hidden="1" xr:uid="{00000000-0005-0000-0000-00000F980000}"/>
    <cellStyle name="Hyperlink 37" xfId="17803" hidden="1" xr:uid="{00000000-0005-0000-0000-000010980000}"/>
    <cellStyle name="Hyperlink 37" xfId="18041" hidden="1" xr:uid="{00000000-0005-0000-0000-000011980000}"/>
    <cellStyle name="Hyperlink 37" xfId="12319" hidden="1" xr:uid="{00000000-0005-0000-0000-0000F9970000}"/>
    <cellStyle name="Hyperlink 37" xfId="4458" hidden="1" xr:uid="{00000000-0005-0000-0000-0000D8970000}"/>
    <cellStyle name="Hyperlink 37" xfId="4695" hidden="1" xr:uid="{00000000-0005-0000-0000-0000D9970000}"/>
    <cellStyle name="Hyperlink 37" xfId="4920" hidden="1" xr:uid="{00000000-0005-0000-0000-0000DA970000}"/>
    <cellStyle name="Hyperlink 37" xfId="5171" hidden="1" xr:uid="{00000000-0005-0000-0000-0000DB970000}"/>
    <cellStyle name="Hyperlink 37" xfId="5399" hidden="1" xr:uid="{00000000-0005-0000-0000-0000DC970000}"/>
    <cellStyle name="Hyperlink 37" xfId="5652" hidden="1" xr:uid="{00000000-0005-0000-0000-0000DD970000}"/>
    <cellStyle name="Hyperlink 37" xfId="5890" hidden="1" xr:uid="{00000000-0005-0000-0000-0000DE970000}"/>
    <cellStyle name="Hyperlink 37" xfId="6128" hidden="1" xr:uid="{00000000-0005-0000-0000-0000DF970000}"/>
    <cellStyle name="Hyperlink 37" xfId="6329" hidden="1" xr:uid="{00000000-0005-0000-0000-0000E0970000}"/>
    <cellStyle name="Hyperlink 37" xfId="6340" hidden="1" xr:uid="{00000000-0005-0000-0000-0000E1970000}"/>
    <cellStyle name="Hyperlink 37" xfId="6841" hidden="1" xr:uid="{00000000-0005-0000-0000-0000E2970000}"/>
    <cellStyle name="Hyperlink 37" xfId="7079" hidden="1" xr:uid="{00000000-0005-0000-0000-0000E3970000}"/>
    <cellStyle name="Hyperlink 37" xfId="7315" hidden="1" xr:uid="{00000000-0005-0000-0000-0000E4970000}"/>
    <cellStyle name="Hyperlink 37" xfId="7554" hidden="1" xr:uid="{00000000-0005-0000-0000-0000E5970000}"/>
    <cellStyle name="Hyperlink 37" xfId="7792" hidden="1" xr:uid="{00000000-0005-0000-0000-0000E6970000}"/>
    <cellStyle name="Hyperlink 37" xfId="8030" hidden="1" xr:uid="{00000000-0005-0000-0000-0000E7970000}"/>
    <cellStyle name="Hyperlink 37" xfId="8268" hidden="1" xr:uid="{00000000-0005-0000-0000-0000E8970000}"/>
    <cellStyle name="Hyperlink 37" xfId="8506" hidden="1" xr:uid="{00000000-0005-0000-0000-0000E9970000}"/>
    <cellStyle name="Hyperlink 37" xfId="8744" hidden="1" xr:uid="{00000000-0005-0000-0000-0000EA970000}"/>
    <cellStyle name="Hyperlink 37" xfId="2302" hidden="1" xr:uid="{00000000-0005-0000-0000-0000CF970000}"/>
    <cellStyle name="Hyperlink 37" xfId="2555" hidden="1" xr:uid="{00000000-0005-0000-0000-0000D0970000}"/>
    <cellStyle name="Hyperlink 37" xfId="2793" hidden="1" xr:uid="{00000000-0005-0000-0000-0000D1970000}"/>
    <cellStyle name="Hyperlink 37" xfId="3031" hidden="1" xr:uid="{00000000-0005-0000-0000-0000D2970000}"/>
    <cellStyle name="Hyperlink 37" xfId="3269" hidden="1" xr:uid="{00000000-0005-0000-0000-0000D3970000}"/>
    <cellStyle name="Hyperlink 37" xfId="3507" hidden="1" xr:uid="{00000000-0005-0000-0000-0000D4970000}"/>
    <cellStyle name="Hyperlink 37" xfId="3745" hidden="1" xr:uid="{00000000-0005-0000-0000-0000D5970000}"/>
    <cellStyle name="Hyperlink 37" xfId="3983" hidden="1" xr:uid="{00000000-0005-0000-0000-0000D6970000}"/>
    <cellStyle name="Hyperlink 37" xfId="4221" hidden="1" xr:uid="{00000000-0005-0000-0000-0000D7970000}"/>
    <cellStyle name="Hyperlink 37" xfId="1107" hidden="1" xr:uid="{00000000-0005-0000-0000-0000CA970000}"/>
    <cellStyle name="Hyperlink 37" xfId="1396" hidden="1" xr:uid="{00000000-0005-0000-0000-0000CB970000}"/>
    <cellStyle name="Hyperlink 37" xfId="1577" hidden="1" xr:uid="{00000000-0005-0000-0000-0000CC970000}"/>
    <cellStyle name="Hyperlink 37" xfId="1817" hidden="1" xr:uid="{00000000-0005-0000-0000-0000CD970000}"/>
    <cellStyle name="Hyperlink 37" xfId="2121" hidden="1" xr:uid="{00000000-0005-0000-0000-0000CE970000}"/>
    <cellStyle name="Hyperlink 37" xfId="445" hidden="1" xr:uid="{00000000-0005-0000-0000-0000C8970000}"/>
    <cellStyle name="Hyperlink 37" xfId="870" hidden="1" xr:uid="{00000000-0005-0000-0000-0000C9970000}"/>
    <cellStyle name="Hyperlink 37" xfId="438" hidden="1" xr:uid="{00000000-0005-0000-0000-0000C7970000}"/>
    <cellStyle name="Hyperlink 37" xfId="79" hidden="1" xr:uid="{00000000-0005-0000-0000-0000C6970000}"/>
    <cellStyle name="Hyperlink 38" xfId="36568" hidden="1" xr:uid="{00000000-0005-0000-0000-000044990000}"/>
    <cellStyle name="Hyperlink 38" xfId="36806" hidden="1" xr:uid="{00000000-0005-0000-0000-000045990000}"/>
    <cellStyle name="Hyperlink 38" xfId="37044" hidden="1" xr:uid="{00000000-0005-0000-0000-000046990000}"/>
    <cellStyle name="Hyperlink 38" xfId="37282" hidden="1" xr:uid="{00000000-0005-0000-0000-000047990000}"/>
    <cellStyle name="Hyperlink 38" xfId="37520" hidden="1" xr:uid="{00000000-0005-0000-0000-000048990000}"/>
    <cellStyle name="Hyperlink 38" xfId="37758" hidden="1" xr:uid="{00000000-0005-0000-0000-000049990000}"/>
    <cellStyle name="Hyperlink 38" xfId="37996" hidden="1" xr:uid="{00000000-0005-0000-0000-00004A990000}"/>
    <cellStyle name="Hyperlink 38" xfId="38234" hidden="1" xr:uid="{00000000-0005-0000-0000-00004B990000}"/>
    <cellStyle name="Hyperlink 38" xfId="38472" hidden="1" xr:uid="{00000000-0005-0000-0000-00004C990000}"/>
    <cellStyle name="Hyperlink 38" xfId="38710" hidden="1" xr:uid="{00000000-0005-0000-0000-00004D990000}"/>
    <cellStyle name="Hyperlink 38" xfId="38948" hidden="1" xr:uid="{00000000-0005-0000-0000-00004E990000}"/>
    <cellStyle name="Hyperlink 38" xfId="39186" hidden="1" xr:uid="{00000000-0005-0000-0000-00004F990000}"/>
    <cellStyle name="Hyperlink 38" xfId="39424" hidden="1" xr:uid="{00000000-0005-0000-0000-000050990000}"/>
    <cellStyle name="Hyperlink 38" xfId="39662" hidden="1" xr:uid="{00000000-0005-0000-0000-000051990000}"/>
    <cellStyle name="Hyperlink 38" xfId="39900" hidden="1" xr:uid="{00000000-0005-0000-0000-000052990000}"/>
    <cellStyle name="Hyperlink 38" xfId="40138" hidden="1" xr:uid="{00000000-0005-0000-0000-000053990000}"/>
    <cellStyle name="Hyperlink 38" xfId="40376" hidden="1" xr:uid="{00000000-0005-0000-0000-000054990000}"/>
    <cellStyle name="Hyperlink 38" xfId="40614" hidden="1" xr:uid="{00000000-0005-0000-0000-000055990000}"/>
    <cellStyle name="Hyperlink 38" xfId="40852" hidden="1" xr:uid="{00000000-0005-0000-0000-000056990000}"/>
    <cellStyle name="Hyperlink 38" xfId="41090" hidden="1" xr:uid="{00000000-0005-0000-0000-000057990000}"/>
    <cellStyle name="Hyperlink 38" xfId="41328" hidden="1" xr:uid="{00000000-0005-0000-0000-000058990000}"/>
    <cellStyle name="Hyperlink 38" xfId="41566" hidden="1" xr:uid="{00000000-0005-0000-0000-000059990000}"/>
    <cellStyle name="Hyperlink 38" xfId="41804" hidden="1" xr:uid="{00000000-0005-0000-0000-00005A990000}"/>
    <cellStyle name="Hyperlink 38" xfId="42042" hidden="1" xr:uid="{00000000-0005-0000-0000-00005B990000}"/>
    <cellStyle name="Hyperlink 38" xfId="42280" hidden="1" xr:uid="{00000000-0005-0000-0000-00005C990000}"/>
    <cellStyle name="Hyperlink 38" xfId="42518" hidden="1" xr:uid="{00000000-0005-0000-0000-00005D990000}"/>
    <cellStyle name="Hyperlink 38" xfId="42756" hidden="1" xr:uid="{00000000-0005-0000-0000-00005E990000}"/>
    <cellStyle name="Hyperlink 38" xfId="42994" hidden="1" xr:uid="{00000000-0005-0000-0000-00005F990000}"/>
    <cellStyle name="Hyperlink 38" xfId="43232" hidden="1" xr:uid="{00000000-0005-0000-0000-000060990000}"/>
    <cellStyle name="Hyperlink 38" xfId="43470" hidden="1" xr:uid="{00000000-0005-0000-0000-000061990000}"/>
    <cellStyle name="Hyperlink 38" xfId="43708" hidden="1" xr:uid="{00000000-0005-0000-0000-000062990000}"/>
    <cellStyle name="Hyperlink 38" xfId="43946" hidden="1" xr:uid="{00000000-0005-0000-0000-000063990000}"/>
    <cellStyle name="Hyperlink 38" xfId="44184" hidden="1" xr:uid="{00000000-0005-0000-0000-000064990000}"/>
    <cellStyle name="Hyperlink 38" xfId="44422" hidden="1" xr:uid="{00000000-0005-0000-0000-000065990000}"/>
    <cellStyle name="Hyperlink 38" xfId="44660" hidden="1" xr:uid="{00000000-0005-0000-0000-000066990000}"/>
    <cellStyle name="Hyperlink 38" xfId="44898" hidden="1" xr:uid="{00000000-0005-0000-0000-000067990000}"/>
    <cellStyle name="Hyperlink 38" xfId="45136" hidden="1" xr:uid="{00000000-0005-0000-0000-000068990000}"/>
    <cellStyle name="Hyperlink 38" xfId="45374" hidden="1" xr:uid="{00000000-0005-0000-0000-000069990000}"/>
    <cellStyle name="Hyperlink 38" xfId="45612" hidden="1" xr:uid="{00000000-0005-0000-0000-00006A990000}"/>
    <cellStyle name="Hyperlink 38" xfId="45850" hidden="1" xr:uid="{00000000-0005-0000-0000-00006B990000}"/>
    <cellStyle name="Hyperlink 38" xfId="46088" hidden="1" xr:uid="{00000000-0005-0000-0000-00006C990000}"/>
    <cellStyle name="Hyperlink 38" xfId="46326" hidden="1" xr:uid="{00000000-0005-0000-0000-00006D990000}"/>
    <cellStyle name="Hyperlink 38" xfId="46564" hidden="1" xr:uid="{00000000-0005-0000-0000-00006E990000}"/>
    <cellStyle name="Hyperlink 38" xfId="46802" hidden="1" xr:uid="{00000000-0005-0000-0000-00006F990000}"/>
    <cellStyle name="Hyperlink 38" xfId="47040" hidden="1" xr:uid="{00000000-0005-0000-0000-000070990000}"/>
    <cellStyle name="Hyperlink 38" xfId="47278" hidden="1" xr:uid="{00000000-0005-0000-0000-000071990000}"/>
    <cellStyle name="Hyperlink 38" xfId="47516" hidden="1" xr:uid="{00000000-0005-0000-0000-000072990000}"/>
    <cellStyle name="Hyperlink 38" xfId="47754" hidden="1" xr:uid="{00000000-0005-0000-0000-000073990000}"/>
    <cellStyle name="Hyperlink 38" xfId="47992" hidden="1" xr:uid="{00000000-0005-0000-0000-000074990000}"/>
    <cellStyle name="Hyperlink 38" xfId="48230" hidden="1" xr:uid="{00000000-0005-0000-0000-000075990000}"/>
    <cellStyle name="Hyperlink 38" xfId="48468" hidden="1" xr:uid="{00000000-0005-0000-0000-000076990000}"/>
    <cellStyle name="Hyperlink 38" xfId="48706" hidden="1" xr:uid="{00000000-0005-0000-0000-000077990000}"/>
    <cellStyle name="Hyperlink 38" xfId="48944" hidden="1" xr:uid="{00000000-0005-0000-0000-000078990000}"/>
    <cellStyle name="Hyperlink 38" xfId="49182" hidden="1" xr:uid="{00000000-0005-0000-0000-000079990000}"/>
    <cellStyle name="Hyperlink 38" xfId="49420" hidden="1" xr:uid="{00000000-0005-0000-0000-00007A990000}"/>
    <cellStyle name="Hyperlink 38" xfId="49658" hidden="1" xr:uid="{00000000-0005-0000-0000-00007B990000}"/>
    <cellStyle name="Hyperlink 38" xfId="49896" hidden="1" xr:uid="{00000000-0005-0000-0000-00007C990000}"/>
    <cellStyle name="Hyperlink 38" xfId="50134" hidden="1" xr:uid="{00000000-0005-0000-0000-00007D990000}"/>
    <cellStyle name="Hyperlink 38" xfId="50372" hidden="1" xr:uid="{00000000-0005-0000-0000-00007E990000}"/>
    <cellStyle name="Hyperlink 38" xfId="50610" hidden="1" xr:uid="{00000000-0005-0000-0000-00007F990000}"/>
    <cellStyle name="Hyperlink 38" xfId="50848" hidden="1" xr:uid="{00000000-0005-0000-0000-000080990000}"/>
    <cellStyle name="Hyperlink 38" xfId="51086" hidden="1" xr:uid="{00000000-0005-0000-0000-000081990000}"/>
    <cellStyle name="Hyperlink 38" xfId="51324" hidden="1" xr:uid="{00000000-0005-0000-0000-000082990000}"/>
    <cellStyle name="Hyperlink 38" xfId="51562" hidden="1" xr:uid="{00000000-0005-0000-0000-000083990000}"/>
    <cellStyle name="Hyperlink 38" xfId="51800" hidden="1" xr:uid="{00000000-0005-0000-0000-000084990000}"/>
    <cellStyle name="Hyperlink 38" xfId="52038" hidden="1" xr:uid="{00000000-0005-0000-0000-000085990000}"/>
    <cellStyle name="Hyperlink 38" xfId="52276" hidden="1" xr:uid="{00000000-0005-0000-0000-000086990000}"/>
    <cellStyle name="Hyperlink 38" xfId="52514" hidden="1" xr:uid="{00000000-0005-0000-0000-000087990000}"/>
    <cellStyle name="Hyperlink 38" xfId="52752" hidden="1" xr:uid="{00000000-0005-0000-0000-000088990000}"/>
    <cellStyle name="Hyperlink 38" xfId="52990" hidden="1" xr:uid="{00000000-0005-0000-0000-000089990000}"/>
    <cellStyle name="Hyperlink 38" xfId="53228" hidden="1" xr:uid="{00000000-0005-0000-0000-00008A990000}"/>
    <cellStyle name="Hyperlink 38" xfId="53465" hidden="1" xr:uid="{00000000-0005-0000-0000-00008B990000}"/>
    <cellStyle name="Hyperlink 38" xfId="53702" hidden="1" xr:uid="{00000000-0005-0000-0000-00008C990000}"/>
    <cellStyle name="Hyperlink 38" xfId="54071" hidden="1" xr:uid="{00000000-0005-0000-0000-00008D990000}"/>
    <cellStyle name="Hyperlink 38" xfId="54248" hidden="1" xr:uid="{00000000-0005-0000-0000-00008E990000}"/>
    <cellStyle name="Hyperlink 38" xfId="54465" hidden="1" xr:uid="{00000000-0005-0000-0000-00008F990000}"/>
    <cellStyle name="Hyperlink 38" xfId="18242" hidden="1" xr:uid="{00000000-0005-0000-0000-0000F7980000}"/>
    <cellStyle name="Hyperlink 38" xfId="18480" hidden="1" xr:uid="{00000000-0005-0000-0000-0000F8980000}"/>
    <cellStyle name="Hyperlink 38" xfId="18718" hidden="1" xr:uid="{00000000-0005-0000-0000-0000F9980000}"/>
    <cellStyle name="Hyperlink 38" xfId="18956" hidden="1" xr:uid="{00000000-0005-0000-0000-0000FA980000}"/>
    <cellStyle name="Hyperlink 38" xfId="19194" hidden="1" xr:uid="{00000000-0005-0000-0000-0000FB980000}"/>
    <cellStyle name="Hyperlink 38" xfId="19432" hidden="1" xr:uid="{00000000-0005-0000-0000-0000FC980000}"/>
    <cellStyle name="Hyperlink 38" xfId="19670" hidden="1" xr:uid="{00000000-0005-0000-0000-0000FD980000}"/>
    <cellStyle name="Hyperlink 38" xfId="19908" hidden="1" xr:uid="{00000000-0005-0000-0000-0000FE980000}"/>
    <cellStyle name="Hyperlink 38" xfId="20146" hidden="1" xr:uid="{00000000-0005-0000-0000-0000FF980000}"/>
    <cellStyle name="Hyperlink 38" xfId="20384" hidden="1" xr:uid="{00000000-0005-0000-0000-000000990000}"/>
    <cellStyle name="Hyperlink 38" xfId="20622" hidden="1" xr:uid="{00000000-0005-0000-0000-000001990000}"/>
    <cellStyle name="Hyperlink 38" xfId="20860" hidden="1" xr:uid="{00000000-0005-0000-0000-000002990000}"/>
    <cellStyle name="Hyperlink 38" xfId="21098" hidden="1" xr:uid="{00000000-0005-0000-0000-000003990000}"/>
    <cellStyle name="Hyperlink 38" xfId="21336" hidden="1" xr:uid="{00000000-0005-0000-0000-000004990000}"/>
    <cellStyle name="Hyperlink 38" xfId="21574" hidden="1" xr:uid="{00000000-0005-0000-0000-000005990000}"/>
    <cellStyle name="Hyperlink 38" xfId="21812" hidden="1" xr:uid="{00000000-0005-0000-0000-000006990000}"/>
    <cellStyle name="Hyperlink 38" xfId="22050" hidden="1" xr:uid="{00000000-0005-0000-0000-000007990000}"/>
    <cellStyle name="Hyperlink 38" xfId="22288" hidden="1" xr:uid="{00000000-0005-0000-0000-000008990000}"/>
    <cellStyle name="Hyperlink 38" xfId="22526" hidden="1" xr:uid="{00000000-0005-0000-0000-000009990000}"/>
    <cellStyle name="Hyperlink 38" xfId="22763" hidden="1" xr:uid="{00000000-0005-0000-0000-00000A990000}"/>
    <cellStyle name="Hyperlink 38" xfId="23000" hidden="1" xr:uid="{00000000-0005-0000-0000-00000B990000}"/>
    <cellStyle name="Hyperlink 38" xfId="23261" hidden="1" xr:uid="{00000000-0005-0000-0000-00000C990000}"/>
    <cellStyle name="Hyperlink 38" xfId="23478" hidden="1" xr:uid="{00000000-0005-0000-0000-00000D990000}"/>
    <cellStyle name="Hyperlink 38" xfId="23716" hidden="1" xr:uid="{00000000-0005-0000-0000-00000E990000}"/>
    <cellStyle name="Hyperlink 38" xfId="23954" hidden="1" xr:uid="{00000000-0005-0000-0000-00000F990000}"/>
    <cellStyle name="Hyperlink 38" xfId="24192" hidden="1" xr:uid="{00000000-0005-0000-0000-000010990000}"/>
    <cellStyle name="Hyperlink 38" xfId="24430" hidden="1" xr:uid="{00000000-0005-0000-0000-000011990000}"/>
    <cellStyle name="Hyperlink 38" xfId="24668" hidden="1" xr:uid="{00000000-0005-0000-0000-000012990000}"/>
    <cellStyle name="Hyperlink 38" xfId="24906" hidden="1" xr:uid="{00000000-0005-0000-0000-000013990000}"/>
    <cellStyle name="Hyperlink 38" xfId="25144" hidden="1" xr:uid="{00000000-0005-0000-0000-000014990000}"/>
    <cellStyle name="Hyperlink 38" xfId="25382" hidden="1" xr:uid="{00000000-0005-0000-0000-000015990000}"/>
    <cellStyle name="Hyperlink 38" xfId="25620" hidden="1" xr:uid="{00000000-0005-0000-0000-000016990000}"/>
    <cellStyle name="Hyperlink 38" xfId="25858" hidden="1" xr:uid="{00000000-0005-0000-0000-000017990000}"/>
    <cellStyle name="Hyperlink 38" xfId="26096" hidden="1" xr:uid="{00000000-0005-0000-0000-000018990000}"/>
    <cellStyle name="Hyperlink 38" xfId="26334" hidden="1" xr:uid="{00000000-0005-0000-0000-000019990000}"/>
    <cellStyle name="Hyperlink 38" xfId="26572" hidden="1" xr:uid="{00000000-0005-0000-0000-00001A990000}"/>
    <cellStyle name="Hyperlink 38" xfId="26810" hidden="1" xr:uid="{00000000-0005-0000-0000-00001B990000}"/>
    <cellStyle name="Hyperlink 38" xfId="27048" hidden="1" xr:uid="{00000000-0005-0000-0000-00001C990000}"/>
    <cellStyle name="Hyperlink 38" xfId="27286" hidden="1" xr:uid="{00000000-0005-0000-0000-00001D990000}"/>
    <cellStyle name="Hyperlink 38" xfId="27524" hidden="1" xr:uid="{00000000-0005-0000-0000-00001E990000}"/>
    <cellStyle name="Hyperlink 38" xfId="27762" hidden="1" xr:uid="{00000000-0005-0000-0000-00001F990000}"/>
    <cellStyle name="Hyperlink 38" xfId="28000" hidden="1" xr:uid="{00000000-0005-0000-0000-000020990000}"/>
    <cellStyle name="Hyperlink 38" xfId="28238" hidden="1" xr:uid="{00000000-0005-0000-0000-000021990000}"/>
    <cellStyle name="Hyperlink 38" xfId="28476" hidden="1" xr:uid="{00000000-0005-0000-0000-000022990000}"/>
    <cellStyle name="Hyperlink 38" xfId="28714" hidden="1" xr:uid="{00000000-0005-0000-0000-000023990000}"/>
    <cellStyle name="Hyperlink 38" xfId="28952" hidden="1" xr:uid="{00000000-0005-0000-0000-000024990000}"/>
    <cellStyle name="Hyperlink 38" xfId="29190" hidden="1" xr:uid="{00000000-0005-0000-0000-000025990000}"/>
    <cellStyle name="Hyperlink 38" xfId="29428" hidden="1" xr:uid="{00000000-0005-0000-0000-000026990000}"/>
    <cellStyle name="Hyperlink 38" xfId="29666" hidden="1" xr:uid="{00000000-0005-0000-0000-000027990000}"/>
    <cellStyle name="Hyperlink 38" xfId="29904" hidden="1" xr:uid="{00000000-0005-0000-0000-000028990000}"/>
    <cellStyle name="Hyperlink 38" xfId="30142" hidden="1" xr:uid="{00000000-0005-0000-0000-000029990000}"/>
    <cellStyle name="Hyperlink 38" xfId="30380" hidden="1" xr:uid="{00000000-0005-0000-0000-00002A990000}"/>
    <cellStyle name="Hyperlink 38" xfId="30618" hidden="1" xr:uid="{00000000-0005-0000-0000-00002B990000}"/>
    <cellStyle name="Hyperlink 38" xfId="30856" hidden="1" xr:uid="{00000000-0005-0000-0000-00002C990000}"/>
    <cellStyle name="Hyperlink 38" xfId="31094" hidden="1" xr:uid="{00000000-0005-0000-0000-00002D990000}"/>
    <cellStyle name="Hyperlink 38" xfId="31332" hidden="1" xr:uid="{00000000-0005-0000-0000-00002E990000}"/>
    <cellStyle name="Hyperlink 38" xfId="31570" hidden="1" xr:uid="{00000000-0005-0000-0000-00002F990000}"/>
    <cellStyle name="Hyperlink 38" xfId="31808" hidden="1" xr:uid="{00000000-0005-0000-0000-000030990000}"/>
    <cellStyle name="Hyperlink 38" xfId="32046" hidden="1" xr:uid="{00000000-0005-0000-0000-000031990000}"/>
    <cellStyle name="Hyperlink 38" xfId="32284" hidden="1" xr:uid="{00000000-0005-0000-0000-000032990000}"/>
    <cellStyle name="Hyperlink 38" xfId="32522" hidden="1" xr:uid="{00000000-0005-0000-0000-000033990000}"/>
    <cellStyle name="Hyperlink 38" xfId="32760" hidden="1" xr:uid="{00000000-0005-0000-0000-000034990000}"/>
    <cellStyle name="Hyperlink 38" xfId="32998" hidden="1" xr:uid="{00000000-0005-0000-0000-000035990000}"/>
    <cellStyle name="Hyperlink 38" xfId="33236" hidden="1" xr:uid="{00000000-0005-0000-0000-000036990000}"/>
    <cellStyle name="Hyperlink 38" xfId="33474" hidden="1" xr:uid="{00000000-0005-0000-0000-000037990000}"/>
    <cellStyle name="Hyperlink 38" xfId="33712" hidden="1" xr:uid="{00000000-0005-0000-0000-000038990000}"/>
    <cellStyle name="Hyperlink 38" xfId="33950" hidden="1" xr:uid="{00000000-0005-0000-0000-000039990000}"/>
    <cellStyle name="Hyperlink 38" xfId="34188" hidden="1" xr:uid="{00000000-0005-0000-0000-00003A990000}"/>
    <cellStyle name="Hyperlink 38" xfId="34426" hidden="1" xr:uid="{00000000-0005-0000-0000-00003B990000}"/>
    <cellStyle name="Hyperlink 38" xfId="34664" hidden="1" xr:uid="{00000000-0005-0000-0000-00003C990000}"/>
    <cellStyle name="Hyperlink 38" xfId="34902" hidden="1" xr:uid="{00000000-0005-0000-0000-00003D990000}"/>
    <cellStyle name="Hyperlink 38" xfId="35140" hidden="1" xr:uid="{00000000-0005-0000-0000-00003E990000}"/>
    <cellStyle name="Hyperlink 38" xfId="35378" hidden="1" xr:uid="{00000000-0005-0000-0000-00003F990000}"/>
    <cellStyle name="Hyperlink 38" xfId="35616" hidden="1" xr:uid="{00000000-0005-0000-0000-000040990000}"/>
    <cellStyle name="Hyperlink 38" xfId="35854" hidden="1" xr:uid="{00000000-0005-0000-0000-000041990000}"/>
    <cellStyle name="Hyperlink 38" xfId="36092" hidden="1" xr:uid="{00000000-0005-0000-0000-000042990000}"/>
    <cellStyle name="Hyperlink 38" xfId="36330" hidden="1" xr:uid="{00000000-0005-0000-0000-000043990000}"/>
    <cellStyle name="Hyperlink 38" xfId="9183" hidden="1" xr:uid="{00000000-0005-0000-0000-0000D1980000}"/>
    <cellStyle name="Hyperlink 38" xfId="9420" hidden="1" xr:uid="{00000000-0005-0000-0000-0000D2980000}"/>
    <cellStyle name="Hyperlink 38" xfId="9686" hidden="1" xr:uid="{00000000-0005-0000-0000-0000D3980000}"/>
    <cellStyle name="Hyperlink 38" xfId="9655" hidden="1" xr:uid="{00000000-0005-0000-0000-0000D4980000}"/>
    <cellStyle name="Hyperlink 38" xfId="9711" hidden="1" xr:uid="{00000000-0005-0000-0000-0000D5980000}"/>
    <cellStyle name="Hyperlink 38" xfId="10368" hidden="1" xr:uid="{00000000-0005-0000-0000-0000D6980000}"/>
    <cellStyle name="Hyperlink 38" xfId="10698" hidden="1" xr:uid="{00000000-0005-0000-0000-0000D7980000}"/>
    <cellStyle name="Hyperlink 38" xfId="10699" hidden="1" xr:uid="{00000000-0005-0000-0000-0000D8980000}"/>
    <cellStyle name="Hyperlink 38" xfId="11091" hidden="1" xr:uid="{00000000-0005-0000-0000-0000D9980000}"/>
    <cellStyle name="Hyperlink 38" xfId="11352" hidden="1" xr:uid="{00000000-0005-0000-0000-0000DA980000}"/>
    <cellStyle name="Hyperlink 38" xfId="11569" hidden="1" xr:uid="{00000000-0005-0000-0000-0000DB980000}"/>
    <cellStyle name="Hyperlink 38" xfId="11807" hidden="1" xr:uid="{00000000-0005-0000-0000-0000DC980000}"/>
    <cellStyle name="Hyperlink 38" xfId="12045" hidden="1" xr:uid="{00000000-0005-0000-0000-0000DD980000}"/>
    <cellStyle name="Hyperlink 38" xfId="12282" hidden="1" xr:uid="{00000000-0005-0000-0000-0000DE980000}"/>
    <cellStyle name="Hyperlink 38" xfId="12519" hidden="1" xr:uid="{00000000-0005-0000-0000-0000DF980000}"/>
    <cellStyle name="Hyperlink 38" xfId="12849" hidden="1" xr:uid="{00000000-0005-0000-0000-0000E0980000}"/>
    <cellStyle name="Hyperlink 38" xfId="13026" hidden="1" xr:uid="{00000000-0005-0000-0000-0000E1980000}"/>
    <cellStyle name="Hyperlink 38" xfId="13244" hidden="1" xr:uid="{00000000-0005-0000-0000-0000E2980000}"/>
    <cellStyle name="Hyperlink 38" xfId="13482" hidden="1" xr:uid="{00000000-0005-0000-0000-0000E3980000}"/>
    <cellStyle name="Hyperlink 38" xfId="13720" hidden="1" xr:uid="{00000000-0005-0000-0000-0000E4980000}"/>
    <cellStyle name="Hyperlink 38" xfId="13958" hidden="1" xr:uid="{00000000-0005-0000-0000-0000E5980000}"/>
    <cellStyle name="Hyperlink 38" xfId="14196" hidden="1" xr:uid="{00000000-0005-0000-0000-0000E6980000}"/>
    <cellStyle name="Hyperlink 38" xfId="14434" hidden="1" xr:uid="{00000000-0005-0000-0000-0000E7980000}"/>
    <cellStyle name="Hyperlink 38" xfId="14672" hidden="1" xr:uid="{00000000-0005-0000-0000-0000E8980000}"/>
    <cellStyle name="Hyperlink 38" xfId="14910" hidden="1" xr:uid="{00000000-0005-0000-0000-0000E9980000}"/>
    <cellStyle name="Hyperlink 38" xfId="15148" hidden="1" xr:uid="{00000000-0005-0000-0000-0000EA980000}"/>
    <cellStyle name="Hyperlink 38" xfId="15386" hidden="1" xr:uid="{00000000-0005-0000-0000-0000EB980000}"/>
    <cellStyle name="Hyperlink 38" xfId="15624" hidden="1" xr:uid="{00000000-0005-0000-0000-0000EC980000}"/>
    <cellStyle name="Hyperlink 38" xfId="15862" hidden="1" xr:uid="{00000000-0005-0000-0000-0000ED980000}"/>
    <cellStyle name="Hyperlink 38" xfId="16100" hidden="1" xr:uid="{00000000-0005-0000-0000-0000EE980000}"/>
    <cellStyle name="Hyperlink 38" xfId="16338" hidden="1" xr:uid="{00000000-0005-0000-0000-0000EF980000}"/>
    <cellStyle name="Hyperlink 38" xfId="16576" hidden="1" xr:uid="{00000000-0005-0000-0000-0000F0980000}"/>
    <cellStyle name="Hyperlink 38" xfId="16814" hidden="1" xr:uid="{00000000-0005-0000-0000-0000F1980000}"/>
    <cellStyle name="Hyperlink 38" xfId="17052" hidden="1" xr:uid="{00000000-0005-0000-0000-0000F2980000}"/>
    <cellStyle name="Hyperlink 38" xfId="17290" hidden="1" xr:uid="{00000000-0005-0000-0000-0000F3980000}"/>
    <cellStyle name="Hyperlink 38" xfId="17528" hidden="1" xr:uid="{00000000-0005-0000-0000-0000F4980000}"/>
    <cellStyle name="Hyperlink 38" xfId="17766" hidden="1" xr:uid="{00000000-0005-0000-0000-0000F5980000}"/>
    <cellStyle name="Hyperlink 38" xfId="18004" hidden="1" xr:uid="{00000000-0005-0000-0000-0000F6980000}"/>
    <cellStyle name="Hyperlink 38" xfId="4658" hidden="1" xr:uid="{00000000-0005-0000-0000-0000BE980000}"/>
    <cellStyle name="Hyperlink 38" xfId="4919" hidden="1" xr:uid="{00000000-0005-0000-0000-0000BF980000}"/>
    <cellStyle name="Hyperlink 38" xfId="5134" hidden="1" xr:uid="{00000000-0005-0000-0000-0000C0980000}"/>
    <cellStyle name="Hyperlink 38" xfId="5397" hidden="1" xr:uid="{00000000-0005-0000-0000-0000C1980000}"/>
    <cellStyle name="Hyperlink 38" xfId="5615" hidden="1" xr:uid="{00000000-0005-0000-0000-0000C2980000}"/>
    <cellStyle name="Hyperlink 38" xfId="5853" hidden="1" xr:uid="{00000000-0005-0000-0000-0000C3980000}"/>
    <cellStyle name="Hyperlink 38" xfId="6091" hidden="1" xr:uid="{00000000-0005-0000-0000-0000C4980000}"/>
    <cellStyle name="Hyperlink 38" xfId="6363" hidden="1" xr:uid="{00000000-0005-0000-0000-0000C5980000}"/>
    <cellStyle name="Hyperlink 38" xfId="6344" hidden="1" xr:uid="{00000000-0005-0000-0000-0000C6980000}"/>
    <cellStyle name="Hyperlink 38" xfId="6804" hidden="1" xr:uid="{00000000-0005-0000-0000-0000C7980000}"/>
    <cellStyle name="Hyperlink 38" xfId="7042" hidden="1" xr:uid="{00000000-0005-0000-0000-0000C8980000}"/>
    <cellStyle name="Hyperlink 38" xfId="7314" hidden="1" xr:uid="{00000000-0005-0000-0000-0000C9980000}"/>
    <cellStyle name="Hyperlink 38" xfId="7517" hidden="1" xr:uid="{00000000-0005-0000-0000-0000CA980000}"/>
    <cellStyle name="Hyperlink 38" xfId="7755" hidden="1" xr:uid="{00000000-0005-0000-0000-0000CB980000}"/>
    <cellStyle name="Hyperlink 38" xfId="7993" hidden="1" xr:uid="{00000000-0005-0000-0000-0000CC980000}"/>
    <cellStyle name="Hyperlink 38" xfId="8231" hidden="1" xr:uid="{00000000-0005-0000-0000-0000CD980000}"/>
    <cellStyle name="Hyperlink 38" xfId="8469" hidden="1" xr:uid="{00000000-0005-0000-0000-0000CE980000}"/>
    <cellStyle name="Hyperlink 38" xfId="8707" hidden="1" xr:uid="{00000000-0005-0000-0000-0000CF980000}"/>
    <cellStyle name="Hyperlink 38" xfId="8945" hidden="1" xr:uid="{00000000-0005-0000-0000-0000D0980000}"/>
    <cellStyle name="Hyperlink 38" xfId="2300" hidden="1" xr:uid="{00000000-0005-0000-0000-0000B4980000}"/>
    <cellStyle name="Hyperlink 38" xfId="2518" hidden="1" xr:uid="{00000000-0005-0000-0000-0000B5980000}"/>
    <cellStyle name="Hyperlink 38" xfId="2756" hidden="1" xr:uid="{00000000-0005-0000-0000-0000B6980000}"/>
    <cellStyle name="Hyperlink 38" xfId="2994" hidden="1" xr:uid="{00000000-0005-0000-0000-0000B7980000}"/>
    <cellStyle name="Hyperlink 38" xfId="3232" hidden="1" xr:uid="{00000000-0005-0000-0000-0000B8980000}"/>
    <cellStyle name="Hyperlink 38" xfId="3470" hidden="1" xr:uid="{00000000-0005-0000-0000-0000B9980000}"/>
    <cellStyle name="Hyperlink 38" xfId="3708" hidden="1" xr:uid="{00000000-0005-0000-0000-0000BA980000}"/>
    <cellStyle name="Hyperlink 38" xfId="3946" hidden="1" xr:uid="{00000000-0005-0000-0000-0000BB980000}"/>
    <cellStyle name="Hyperlink 38" xfId="4184" hidden="1" xr:uid="{00000000-0005-0000-0000-0000BC980000}"/>
    <cellStyle name="Hyperlink 38" xfId="4421" hidden="1" xr:uid="{00000000-0005-0000-0000-0000BD980000}"/>
    <cellStyle name="Hyperlink 38" xfId="1070" hidden="1" xr:uid="{00000000-0005-0000-0000-0000AF980000}"/>
    <cellStyle name="Hyperlink 38" xfId="1398" hidden="1" xr:uid="{00000000-0005-0000-0000-0000B0980000}"/>
    <cellStyle name="Hyperlink 38" xfId="1575" hidden="1" xr:uid="{00000000-0005-0000-0000-0000B1980000}"/>
    <cellStyle name="Hyperlink 38" xfId="1789" hidden="1" xr:uid="{00000000-0005-0000-0000-0000B2980000}"/>
    <cellStyle name="Hyperlink 38" xfId="2123" hidden="1" xr:uid="{00000000-0005-0000-0000-0000B3980000}"/>
    <cellStyle name="Hyperlink 38" xfId="441" hidden="1" xr:uid="{00000000-0005-0000-0000-0000AD980000}"/>
    <cellStyle name="Hyperlink 38" xfId="833" hidden="1" xr:uid="{00000000-0005-0000-0000-0000AE980000}"/>
    <cellStyle name="Hyperlink 38" xfId="440" hidden="1" xr:uid="{00000000-0005-0000-0000-0000AC980000}"/>
    <cellStyle name="Hyperlink 38" xfId="81" hidden="1" xr:uid="{00000000-0005-0000-0000-0000AB980000}"/>
    <cellStyle name="Hyperlink 39" xfId="36840" hidden="1" xr:uid="{00000000-0005-0000-0000-00002A9A0000}"/>
    <cellStyle name="Hyperlink 39" xfId="37078" hidden="1" xr:uid="{00000000-0005-0000-0000-00002B9A0000}"/>
    <cellStyle name="Hyperlink 39" xfId="37316" hidden="1" xr:uid="{00000000-0005-0000-0000-00002C9A0000}"/>
    <cellStyle name="Hyperlink 39" xfId="37554" hidden="1" xr:uid="{00000000-0005-0000-0000-00002D9A0000}"/>
    <cellStyle name="Hyperlink 39" xfId="37792" hidden="1" xr:uid="{00000000-0005-0000-0000-00002E9A0000}"/>
    <cellStyle name="Hyperlink 39" xfId="38030" hidden="1" xr:uid="{00000000-0005-0000-0000-00002F9A0000}"/>
    <cellStyle name="Hyperlink 39" xfId="38268" hidden="1" xr:uid="{00000000-0005-0000-0000-0000309A0000}"/>
    <cellStyle name="Hyperlink 39" xfId="38506" hidden="1" xr:uid="{00000000-0005-0000-0000-0000319A0000}"/>
    <cellStyle name="Hyperlink 39" xfId="38744" hidden="1" xr:uid="{00000000-0005-0000-0000-0000329A0000}"/>
    <cellStyle name="Hyperlink 39" xfId="38982" hidden="1" xr:uid="{00000000-0005-0000-0000-0000339A0000}"/>
    <cellStyle name="Hyperlink 39" xfId="39220" hidden="1" xr:uid="{00000000-0005-0000-0000-0000349A0000}"/>
    <cellStyle name="Hyperlink 39" xfId="39458" hidden="1" xr:uid="{00000000-0005-0000-0000-0000359A0000}"/>
    <cellStyle name="Hyperlink 39" xfId="39696" hidden="1" xr:uid="{00000000-0005-0000-0000-0000369A0000}"/>
    <cellStyle name="Hyperlink 39" xfId="39934" hidden="1" xr:uid="{00000000-0005-0000-0000-0000379A0000}"/>
    <cellStyle name="Hyperlink 39" xfId="40172" hidden="1" xr:uid="{00000000-0005-0000-0000-0000389A0000}"/>
    <cellStyle name="Hyperlink 39" xfId="40410" hidden="1" xr:uid="{00000000-0005-0000-0000-0000399A0000}"/>
    <cellStyle name="Hyperlink 39" xfId="40648" hidden="1" xr:uid="{00000000-0005-0000-0000-00003A9A0000}"/>
    <cellStyle name="Hyperlink 39" xfId="40886" hidden="1" xr:uid="{00000000-0005-0000-0000-00003B9A0000}"/>
    <cellStyle name="Hyperlink 39" xfId="41124" hidden="1" xr:uid="{00000000-0005-0000-0000-00003C9A0000}"/>
    <cellStyle name="Hyperlink 39" xfId="41362" hidden="1" xr:uid="{00000000-0005-0000-0000-00003D9A0000}"/>
    <cellStyle name="Hyperlink 39" xfId="41600" hidden="1" xr:uid="{00000000-0005-0000-0000-00003E9A0000}"/>
    <cellStyle name="Hyperlink 39" xfId="41838" hidden="1" xr:uid="{00000000-0005-0000-0000-00003F9A0000}"/>
    <cellStyle name="Hyperlink 39" xfId="42076" hidden="1" xr:uid="{00000000-0005-0000-0000-0000409A0000}"/>
    <cellStyle name="Hyperlink 39" xfId="42314" hidden="1" xr:uid="{00000000-0005-0000-0000-0000419A0000}"/>
    <cellStyle name="Hyperlink 39" xfId="42552" hidden="1" xr:uid="{00000000-0005-0000-0000-0000429A0000}"/>
    <cellStyle name="Hyperlink 39" xfId="42790" hidden="1" xr:uid="{00000000-0005-0000-0000-0000439A0000}"/>
    <cellStyle name="Hyperlink 39" xfId="43028" hidden="1" xr:uid="{00000000-0005-0000-0000-0000449A0000}"/>
    <cellStyle name="Hyperlink 39" xfId="43266" hidden="1" xr:uid="{00000000-0005-0000-0000-0000459A0000}"/>
    <cellStyle name="Hyperlink 39" xfId="43504" hidden="1" xr:uid="{00000000-0005-0000-0000-0000469A0000}"/>
    <cellStyle name="Hyperlink 39" xfId="43742" hidden="1" xr:uid="{00000000-0005-0000-0000-0000479A0000}"/>
    <cellStyle name="Hyperlink 39" xfId="43980" hidden="1" xr:uid="{00000000-0005-0000-0000-0000489A0000}"/>
    <cellStyle name="Hyperlink 39" xfId="44218" hidden="1" xr:uid="{00000000-0005-0000-0000-0000499A0000}"/>
    <cellStyle name="Hyperlink 39" xfId="44456" hidden="1" xr:uid="{00000000-0005-0000-0000-00004A9A0000}"/>
    <cellStyle name="Hyperlink 39" xfId="44694" hidden="1" xr:uid="{00000000-0005-0000-0000-00004B9A0000}"/>
    <cellStyle name="Hyperlink 39" xfId="44932" hidden="1" xr:uid="{00000000-0005-0000-0000-00004C9A0000}"/>
    <cellStyle name="Hyperlink 39" xfId="45170" hidden="1" xr:uid="{00000000-0005-0000-0000-00004D9A0000}"/>
    <cellStyle name="Hyperlink 39" xfId="45408" hidden="1" xr:uid="{00000000-0005-0000-0000-00004E9A0000}"/>
    <cellStyle name="Hyperlink 39" xfId="45646" hidden="1" xr:uid="{00000000-0005-0000-0000-00004F9A0000}"/>
    <cellStyle name="Hyperlink 39" xfId="45884" hidden="1" xr:uid="{00000000-0005-0000-0000-0000509A0000}"/>
    <cellStyle name="Hyperlink 39" xfId="46122" hidden="1" xr:uid="{00000000-0005-0000-0000-0000519A0000}"/>
    <cellStyle name="Hyperlink 39" xfId="46360" hidden="1" xr:uid="{00000000-0005-0000-0000-0000529A0000}"/>
    <cellStyle name="Hyperlink 39" xfId="46598" hidden="1" xr:uid="{00000000-0005-0000-0000-0000539A0000}"/>
    <cellStyle name="Hyperlink 39" xfId="46836" hidden="1" xr:uid="{00000000-0005-0000-0000-0000549A0000}"/>
    <cellStyle name="Hyperlink 39" xfId="47074" hidden="1" xr:uid="{00000000-0005-0000-0000-0000559A0000}"/>
    <cellStyle name="Hyperlink 39" xfId="47312" hidden="1" xr:uid="{00000000-0005-0000-0000-0000569A0000}"/>
    <cellStyle name="Hyperlink 39" xfId="47550" hidden="1" xr:uid="{00000000-0005-0000-0000-0000579A0000}"/>
    <cellStyle name="Hyperlink 39" xfId="47788" hidden="1" xr:uid="{00000000-0005-0000-0000-0000589A0000}"/>
    <cellStyle name="Hyperlink 39" xfId="48026" hidden="1" xr:uid="{00000000-0005-0000-0000-0000599A0000}"/>
    <cellStyle name="Hyperlink 39" xfId="48264" hidden="1" xr:uid="{00000000-0005-0000-0000-00005A9A0000}"/>
    <cellStyle name="Hyperlink 39" xfId="48502" hidden="1" xr:uid="{00000000-0005-0000-0000-00005B9A0000}"/>
    <cellStyle name="Hyperlink 39" xfId="48740" hidden="1" xr:uid="{00000000-0005-0000-0000-00005C9A0000}"/>
    <cellStyle name="Hyperlink 39" xfId="48978" hidden="1" xr:uid="{00000000-0005-0000-0000-00005D9A0000}"/>
    <cellStyle name="Hyperlink 39" xfId="49216" hidden="1" xr:uid="{00000000-0005-0000-0000-00005E9A0000}"/>
    <cellStyle name="Hyperlink 39" xfId="49454" hidden="1" xr:uid="{00000000-0005-0000-0000-00005F9A0000}"/>
    <cellStyle name="Hyperlink 39" xfId="49692" hidden="1" xr:uid="{00000000-0005-0000-0000-0000609A0000}"/>
    <cellStyle name="Hyperlink 39" xfId="49930" hidden="1" xr:uid="{00000000-0005-0000-0000-0000619A0000}"/>
    <cellStyle name="Hyperlink 39" xfId="50168" hidden="1" xr:uid="{00000000-0005-0000-0000-0000629A0000}"/>
    <cellStyle name="Hyperlink 39" xfId="50406" hidden="1" xr:uid="{00000000-0005-0000-0000-0000639A0000}"/>
    <cellStyle name="Hyperlink 39" xfId="50644" hidden="1" xr:uid="{00000000-0005-0000-0000-0000649A0000}"/>
    <cellStyle name="Hyperlink 39" xfId="50882" hidden="1" xr:uid="{00000000-0005-0000-0000-0000659A0000}"/>
    <cellStyle name="Hyperlink 39" xfId="51120" hidden="1" xr:uid="{00000000-0005-0000-0000-0000669A0000}"/>
    <cellStyle name="Hyperlink 39" xfId="51358" hidden="1" xr:uid="{00000000-0005-0000-0000-0000679A0000}"/>
    <cellStyle name="Hyperlink 39" xfId="51596" hidden="1" xr:uid="{00000000-0005-0000-0000-0000689A0000}"/>
    <cellStyle name="Hyperlink 39" xfId="51834" hidden="1" xr:uid="{00000000-0005-0000-0000-0000699A0000}"/>
    <cellStyle name="Hyperlink 39" xfId="52072" hidden="1" xr:uid="{00000000-0005-0000-0000-00006A9A0000}"/>
    <cellStyle name="Hyperlink 39" xfId="52310" hidden="1" xr:uid="{00000000-0005-0000-0000-00006B9A0000}"/>
    <cellStyle name="Hyperlink 39" xfId="52548" hidden="1" xr:uid="{00000000-0005-0000-0000-00006C9A0000}"/>
    <cellStyle name="Hyperlink 39" xfId="52786" hidden="1" xr:uid="{00000000-0005-0000-0000-00006D9A0000}"/>
    <cellStyle name="Hyperlink 39" xfId="53024" hidden="1" xr:uid="{00000000-0005-0000-0000-00006E9A0000}"/>
    <cellStyle name="Hyperlink 39" xfId="53262" hidden="1" xr:uid="{00000000-0005-0000-0000-00006F9A0000}"/>
    <cellStyle name="Hyperlink 39" xfId="53499" hidden="1" xr:uid="{00000000-0005-0000-0000-0000709A0000}"/>
    <cellStyle name="Hyperlink 39" xfId="53736" hidden="1" xr:uid="{00000000-0005-0000-0000-0000719A0000}"/>
    <cellStyle name="Hyperlink 39" xfId="54073" hidden="1" xr:uid="{00000000-0005-0000-0000-0000729A0000}"/>
    <cellStyle name="Hyperlink 39" xfId="54220" hidden="1" xr:uid="{00000000-0005-0000-0000-0000739A0000}"/>
    <cellStyle name="Hyperlink 39" xfId="54499" hidden="1" xr:uid="{00000000-0005-0000-0000-0000749A0000}"/>
    <cellStyle name="Hyperlink 39" xfId="18276" hidden="1" xr:uid="{00000000-0005-0000-0000-0000DC990000}"/>
    <cellStyle name="Hyperlink 39" xfId="18514" hidden="1" xr:uid="{00000000-0005-0000-0000-0000DD990000}"/>
    <cellStyle name="Hyperlink 39" xfId="18752" hidden="1" xr:uid="{00000000-0005-0000-0000-0000DE990000}"/>
    <cellStyle name="Hyperlink 39" xfId="18990" hidden="1" xr:uid="{00000000-0005-0000-0000-0000DF990000}"/>
    <cellStyle name="Hyperlink 39" xfId="19228" hidden="1" xr:uid="{00000000-0005-0000-0000-0000E0990000}"/>
    <cellStyle name="Hyperlink 39" xfId="19466" hidden="1" xr:uid="{00000000-0005-0000-0000-0000E1990000}"/>
    <cellStyle name="Hyperlink 39" xfId="19704" hidden="1" xr:uid="{00000000-0005-0000-0000-0000E2990000}"/>
    <cellStyle name="Hyperlink 39" xfId="19942" hidden="1" xr:uid="{00000000-0005-0000-0000-0000E3990000}"/>
    <cellStyle name="Hyperlink 39" xfId="20180" hidden="1" xr:uid="{00000000-0005-0000-0000-0000E4990000}"/>
    <cellStyle name="Hyperlink 39" xfId="20418" hidden="1" xr:uid="{00000000-0005-0000-0000-0000E5990000}"/>
    <cellStyle name="Hyperlink 39" xfId="20656" hidden="1" xr:uid="{00000000-0005-0000-0000-0000E6990000}"/>
    <cellStyle name="Hyperlink 39" xfId="20894" hidden="1" xr:uid="{00000000-0005-0000-0000-0000E7990000}"/>
    <cellStyle name="Hyperlink 39" xfId="21132" hidden="1" xr:uid="{00000000-0005-0000-0000-0000E8990000}"/>
    <cellStyle name="Hyperlink 39" xfId="21370" hidden="1" xr:uid="{00000000-0005-0000-0000-0000E9990000}"/>
    <cellStyle name="Hyperlink 39" xfId="21608" hidden="1" xr:uid="{00000000-0005-0000-0000-0000EA990000}"/>
    <cellStyle name="Hyperlink 39" xfId="21846" hidden="1" xr:uid="{00000000-0005-0000-0000-0000EB990000}"/>
    <cellStyle name="Hyperlink 39" xfId="22084" hidden="1" xr:uid="{00000000-0005-0000-0000-0000EC990000}"/>
    <cellStyle name="Hyperlink 39" xfId="22322" hidden="1" xr:uid="{00000000-0005-0000-0000-0000ED990000}"/>
    <cellStyle name="Hyperlink 39" xfId="22560" hidden="1" xr:uid="{00000000-0005-0000-0000-0000EE990000}"/>
    <cellStyle name="Hyperlink 39" xfId="22797" hidden="1" xr:uid="{00000000-0005-0000-0000-0000EF990000}"/>
    <cellStyle name="Hyperlink 39" xfId="23034" hidden="1" xr:uid="{00000000-0005-0000-0000-0000F0990000}"/>
    <cellStyle name="Hyperlink 39" xfId="23260" hidden="1" xr:uid="{00000000-0005-0000-0000-0000F1990000}"/>
    <cellStyle name="Hyperlink 39" xfId="23512" hidden="1" xr:uid="{00000000-0005-0000-0000-0000F2990000}"/>
    <cellStyle name="Hyperlink 39" xfId="23750" hidden="1" xr:uid="{00000000-0005-0000-0000-0000F3990000}"/>
    <cellStyle name="Hyperlink 39" xfId="23988" hidden="1" xr:uid="{00000000-0005-0000-0000-0000F4990000}"/>
    <cellStyle name="Hyperlink 39" xfId="24226" hidden="1" xr:uid="{00000000-0005-0000-0000-0000F5990000}"/>
    <cellStyle name="Hyperlink 39" xfId="24464" hidden="1" xr:uid="{00000000-0005-0000-0000-0000F6990000}"/>
    <cellStyle name="Hyperlink 39" xfId="24702" hidden="1" xr:uid="{00000000-0005-0000-0000-0000F7990000}"/>
    <cellStyle name="Hyperlink 39" xfId="24940" hidden="1" xr:uid="{00000000-0005-0000-0000-0000F8990000}"/>
    <cellStyle name="Hyperlink 39" xfId="25416" hidden="1" xr:uid="{00000000-0005-0000-0000-0000FA990000}"/>
    <cellStyle name="Hyperlink 39" xfId="25654" hidden="1" xr:uid="{00000000-0005-0000-0000-0000FB990000}"/>
    <cellStyle name="Hyperlink 39" xfId="25892" hidden="1" xr:uid="{00000000-0005-0000-0000-0000FC990000}"/>
    <cellStyle name="Hyperlink 39" xfId="26130" hidden="1" xr:uid="{00000000-0005-0000-0000-0000FD990000}"/>
    <cellStyle name="Hyperlink 39" xfId="26368" hidden="1" xr:uid="{00000000-0005-0000-0000-0000FE990000}"/>
    <cellStyle name="Hyperlink 39" xfId="26606" hidden="1" xr:uid="{00000000-0005-0000-0000-0000FF990000}"/>
    <cellStyle name="Hyperlink 39" xfId="26844" hidden="1" xr:uid="{00000000-0005-0000-0000-0000009A0000}"/>
    <cellStyle name="Hyperlink 39" xfId="27082" hidden="1" xr:uid="{00000000-0005-0000-0000-0000019A0000}"/>
    <cellStyle name="Hyperlink 39" xfId="27320" hidden="1" xr:uid="{00000000-0005-0000-0000-0000029A0000}"/>
    <cellStyle name="Hyperlink 39" xfId="27558" hidden="1" xr:uid="{00000000-0005-0000-0000-0000039A0000}"/>
    <cellStyle name="Hyperlink 39" xfId="27796" hidden="1" xr:uid="{00000000-0005-0000-0000-0000049A0000}"/>
    <cellStyle name="Hyperlink 39" xfId="28034" hidden="1" xr:uid="{00000000-0005-0000-0000-0000059A0000}"/>
    <cellStyle name="Hyperlink 39" xfId="28272" hidden="1" xr:uid="{00000000-0005-0000-0000-0000069A0000}"/>
    <cellStyle name="Hyperlink 39" xfId="28510" hidden="1" xr:uid="{00000000-0005-0000-0000-0000079A0000}"/>
    <cellStyle name="Hyperlink 39" xfId="28748" hidden="1" xr:uid="{00000000-0005-0000-0000-0000089A0000}"/>
    <cellStyle name="Hyperlink 39" xfId="28986" hidden="1" xr:uid="{00000000-0005-0000-0000-0000099A0000}"/>
    <cellStyle name="Hyperlink 39" xfId="29224" hidden="1" xr:uid="{00000000-0005-0000-0000-00000A9A0000}"/>
    <cellStyle name="Hyperlink 39" xfId="29462" hidden="1" xr:uid="{00000000-0005-0000-0000-00000B9A0000}"/>
    <cellStyle name="Hyperlink 39" xfId="29700" hidden="1" xr:uid="{00000000-0005-0000-0000-00000C9A0000}"/>
    <cellStyle name="Hyperlink 39" xfId="29938" hidden="1" xr:uid="{00000000-0005-0000-0000-00000D9A0000}"/>
    <cellStyle name="Hyperlink 39" xfId="30176" hidden="1" xr:uid="{00000000-0005-0000-0000-00000E9A0000}"/>
    <cellStyle name="Hyperlink 39" xfId="30414" hidden="1" xr:uid="{00000000-0005-0000-0000-00000F9A0000}"/>
    <cellStyle name="Hyperlink 39" xfId="30652" hidden="1" xr:uid="{00000000-0005-0000-0000-0000109A0000}"/>
    <cellStyle name="Hyperlink 39" xfId="30890" hidden="1" xr:uid="{00000000-0005-0000-0000-0000119A0000}"/>
    <cellStyle name="Hyperlink 39" xfId="31128" hidden="1" xr:uid="{00000000-0005-0000-0000-0000129A0000}"/>
    <cellStyle name="Hyperlink 39" xfId="31366" hidden="1" xr:uid="{00000000-0005-0000-0000-0000139A0000}"/>
    <cellStyle name="Hyperlink 39" xfId="31604" hidden="1" xr:uid="{00000000-0005-0000-0000-0000149A0000}"/>
    <cellStyle name="Hyperlink 39" xfId="31842" hidden="1" xr:uid="{00000000-0005-0000-0000-0000159A0000}"/>
    <cellStyle name="Hyperlink 39" xfId="32080" hidden="1" xr:uid="{00000000-0005-0000-0000-0000169A0000}"/>
    <cellStyle name="Hyperlink 39" xfId="32318" hidden="1" xr:uid="{00000000-0005-0000-0000-0000179A0000}"/>
    <cellStyle name="Hyperlink 39" xfId="32556" hidden="1" xr:uid="{00000000-0005-0000-0000-0000189A0000}"/>
    <cellStyle name="Hyperlink 39" xfId="32794" hidden="1" xr:uid="{00000000-0005-0000-0000-0000199A0000}"/>
    <cellStyle name="Hyperlink 39" xfId="33032" hidden="1" xr:uid="{00000000-0005-0000-0000-00001A9A0000}"/>
    <cellStyle name="Hyperlink 39" xfId="33270" hidden="1" xr:uid="{00000000-0005-0000-0000-00001B9A0000}"/>
    <cellStyle name="Hyperlink 39" xfId="33508" hidden="1" xr:uid="{00000000-0005-0000-0000-00001C9A0000}"/>
    <cellStyle name="Hyperlink 39" xfId="33746" hidden="1" xr:uid="{00000000-0005-0000-0000-00001D9A0000}"/>
    <cellStyle name="Hyperlink 39" xfId="33984" hidden="1" xr:uid="{00000000-0005-0000-0000-00001E9A0000}"/>
    <cellStyle name="Hyperlink 39" xfId="34222" hidden="1" xr:uid="{00000000-0005-0000-0000-00001F9A0000}"/>
    <cellStyle name="Hyperlink 39" xfId="34460" hidden="1" xr:uid="{00000000-0005-0000-0000-0000209A0000}"/>
    <cellStyle name="Hyperlink 39" xfId="34698" hidden="1" xr:uid="{00000000-0005-0000-0000-0000219A0000}"/>
    <cellStyle name="Hyperlink 39" xfId="34936" hidden="1" xr:uid="{00000000-0005-0000-0000-0000229A0000}"/>
    <cellStyle name="Hyperlink 39" xfId="35174" hidden="1" xr:uid="{00000000-0005-0000-0000-0000239A0000}"/>
    <cellStyle name="Hyperlink 39" xfId="35412" hidden="1" xr:uid="{00000000-0005-0000-0000-0000249A0000}"/>
    <cellStyle name="Hyperlink 39" xfId="35650" hidden="1" xr:uid="{00000000-0005-0000-0000-0000259A0000}"/>
    <cellStyle name="Hyperlink 39" xfId="35888" hidden="1" xr:uid="{00000000-0005-0000-0000-0000269A0000}"/>
    <cellStyle name="Hyperlink 39" xfId="36126" hidden="1" xr:uid="{00000000-0005-0000-0000-0000279A0000}"/>
    <cellStyle name="Hyperlink 39" xfId="36364" hidden="1" xr:uid="{00000000-0005-0000-0000-0000289A0000}"/>
    <cellStyle name="Hyperlink 39" xfId="36602" hidden="1" xr:uid="{00000000-0005-0000-0000-0000299A0000}"/>
    <cellStyle name="Hyperlink 39" xfId="25178" hidden="1" xr:uid="{00000000-0005-0000-0000-0000F9990000}"/>
    <cellStyle name="Hyperlink 39" xfId="9217" hidden="1" xr:uid="{00000000-0005-0000-0000-0000B6990000}"/>
    <cellStyle name="Hyperlink 39" xfId="9454" hidden="1" xr:uid="{00000000-0005-0000-0000-0000B7990000}"/>
    <cellStyle name="Hyperlink 39" xfId="9684" hidden="1" xr:uid="{00000000-0005-0000-0000-0000B8990000}"/>
    <cellStyle name="Hyperlink 39" xfId="9676" hidden="1" xr:uid="{00000000-0005-0000-0000-0000B9990000}"/>
    <cellStyle name="Hyperlink 39" xfId="9703" hidden="1" xr:uid="{00000000-0005-0000-0000-0000BA990000}"/>
    <cellStyle name="Hyperlink 39" xfId="10402" hidden="1" xr:uid="{00000000-0005-0000-0000-0000BB990000}"/>
    <cellStyle name="Hyperlink 39" xfId="10700" hidden="1" xr:uid="{00000000-0005-0000-0000-0000BC990000}"/>
    <cellStyle name="Hyperlink 39" xfId="10695" hidden="1" xr:uid="{00000000-0005-0000-0000-0000BD990000}"/>
    <cellStyle name="Hyperlink 39" xfId="11125" hidden="1" xr:uid="{00000000-0005-0000-0000-0000BE990000}"/>
    <cellStyle name="Hyperlink 39" xfId="11350" hidden="1" xr:uid="{00000000-0005-0000-0000-0000BF990000}"/>
    <cellStyle name="Hyperlink 39" xfId="11603" hidden="1" xr:uid="{00000000-0005-0000-0000-0000C0990000}"/>
    <cellStyle name="Hyperlink 39" xfId="11841" hidden="1" xr:uid="{00000000-0005-0000-0000-0000C1990000}"/>
    <cellStyle name="Hyperlink 39" xfId="12079" hidden="1" xr:uid="{00000000-0005-0000-0000-0000C2990000}"/>
    <cellStyle name="Hyperlink 39" xfId="12316" hidden="1" xr:uid="{00000000-0005-0000-0000-0000C3990000}"/>
    <cellStyle name="Hyperlink 39" xfId="12553" hidden="1" xr:uid="{00000000-0005-0000-0000-0000C4990000}"/>
    <cellStyle name="Hyperlink 39" xfId="12851" hidden="1" xr:uid="{00000000-0005-0000-0000-0000C5990000}"/>
    <cellStyle name="Hyperlink 39" xfId="12998" hidden="1" xr:uid="{00000000-0005-0000-0000-0000C6990000}"/>
    <cellStyle name="Hyperlink 39" xfId="13278" hidden="1" xr:uid="{00000000-0005-0000-0000-0000C7990000}"/>
    <cellStyle name="Hyperlink 39" xfId="13516" hidden="1" xr:uid="{00000000-0005-0000-0000-0000C8990000}"/>
    <cellStyle name="Hyperlink 39" xfId="13754" hidden="1" xr:uid="{00000000-0005-0000-0000-0000C9990000}"/>
    <cellStyle name="Hyperlink 39" xfId="13992" hidden="1" xr:uid="{00000000-0005-0000-0000-0000CA990000}"/>
    <cellStyle name="Hyperlink 39" xfId="14230" hidden="1" xr:uid="{00000000-0005-0000-0000-0000CB990000}"/>
    <cellStyle name="Hyperlink 39" xfId="14468" hidden="1" xr:uid="{00000000-0005-0000-0000-0000CC990000}"/>
    <cellStyle name="Hyperlink 39" xfId="14706" hidden="1" xr:uid="{00000000-0005-0000-0000-0000CD990000}"/>
    <cellStyle name="Hyperlink 39" xfId="14944" hidden="1" xr:uid="{00000000-0005-0000-0000-0000CE990000}"/>
    <cellStyle name="Hyperlink 39" xfId="15182" hidden="1" xr:uid="{00000000-0005-0000-0000-0000CF990000}"/>
    <cellStyle name="Hyperlink 39" xfId="15420" hidden="1" xr:uid="{00000000-0005-0000-0000-0000D0990000}"/>
    <cellStyle name="Hyperlink 39" xfId="15658" hidden="1" xr:uid="{00000000-0005-0000-0000-0000D1990000}"/>
    <cellStyle name="Hyperlink 39" xfId="15896" hidden="1" xr:uid="{00000000-0005-0000-0000-0000D2990000}"/>
    <cellStyle name="Hyperlink 39" xfId="16134" hidden="1" xr:uid="{00000000-0005-0000-0000-0000D3990000}"/>
    <cellStyle name="Hyperlink 39" xfId="16372" hidden="1" xr:uid="{00000000-0005-0000-0000-0000D4990000}"/>
    <cellStyle name="Hyperlink 39" xfId="16610" hidden="1" xr:uid="{00000000-0005-0000-0000-0000D5990000}"/>
    <cellStyle name="Hyperlink 39" xfId="16848" hidden="1" xr:uid="{00000000-0005-0000-0000-0000D6990000}"/>
    <cellStyle name="Hyperlink 39" xfId="17086" hidden="1" xr:uid="{00000000-0005-0000-0000-0000D7990000}"/>
    <cellStyle name="Hyperlink 39" xfId="17324" hidden="1" xr:uid="{00000000-0005-0000-0000-0000D8990000}"/>
    <cellStyle name="Hyperlink 39" xfId="17562" hidden="1" xr:uid="{00000000-0005-0000-0000-0000D9990000}"/>
    <cellStyle name="Hyperlink 39" xfId="17800" hidden="1" xr:uid="{00000000-0005-0000-0000-0000DA990000}"/>
    <cellStyle name="Hyperlink 39" xfId="18038" hidden="1" xr:uid="{00000000-0005-0000-0000-0000DB990000}"/>
    <cellStyle name="Hyperlink 39" xfId="4692" hidden="1" xr:uid="{00000000-0005-0000-0000-0000A3990000}"/>
    <cellStyle name="Hyperlink 39" xfId="4917" hidden="1" xr:uid="{00000000-0005-0000-0000-0000A4990000}"/>
    <cellStyle name="Hyperlink 39" xfId="5168" hidden="1" xr:uid="{00000000-0005-0000-0000-0000A5990000}"/>
    <cellStyle name="Hyperlink 39" xfId="5396" hidden="1" xr:uid="{00000000-0005-0000-0000-0000A6990000}"/>
    <cellStyle name="Hyperlink 39" xfId="5649" hidden="1" xr:uid="{00000000-0005-0000-0000-0000A7990000}"/>
    <cellStyle name="Hyperlink 39" xfId="5887" hidden="1" xr:uid="{00000000-0005-0000-0000-0000A8990000}"/>
    <cellStyle name="Hyperlink 39" xfId="6125" hidden="1" xr:uid="{00000000-0005-0000-0000-0000A9990000}"/>
    <cellStyle name="Hyperlink 39" xfId="6361" hidden="1" xr:uid="{00000000-0005-0000-0000-0000AA990000}"/>
    <cellStyle name="Hyperlink 39" xfId="6347" hidden="1" xr:uid="{00000000-0005-0000-0000-0000AB990000}"/>
    <cellStyle name="Hyperlink 39" xfId="6838" hidden="1" xr:uid="{00000000-0005-0000-0000-0000AC990000}"/>
    <cellStyle name="Hyperlink 39" xfId="7076" hidden="1" xr:uid="{00000000-0005-0000-0000-0000AD990000}"/>
    <cellStyle name="Hyperlink 39" xfId="7312" hidden="1" xr:uid="{00000000-0005-0000-0000-0000AE990000}"/>
    <cellStyle name="Hyperlink 39" xfId="7551" hidden="1" xr:uid="{00000000-0005-0000-0000-0000AF990000}"/>
    <cellStyle name="Hyperlink 39" xfId="7789" hidden="1" xr:uid="{00000000-0005-0000-0000-0000B0990000}"/>
    <cellStyle name="Hyperlink 39" xfId="8027" hidden="1" xr:uid="{00000000-0005-0000-0000-0000B1990000}"/>
    <cellStyle name="Hyperlink 39" xfId="8265" hidden="1" xr:uid="{00000000-0005-0000-0000-0000B2990000}"/>
    <cellStyle name="Hyperlink 39" xfId="8503" hidden="1" xr:uid="{00000000-0005-0000-0000-0000B3990000}"/>
    <cellStyle name="Hyperlink 39" xfId="8741" hidden="1" xr:uid="{00000000-0005-0000-0000-0000B4990000}"/>
    <cellStyle name="Hyperlink 39" xfId="8979" hidden="1" xr:uid="{00000000-0005-0000-0000-0000B5990000}"/>
    <cellStyle name="Hyperlink 39" xfId="2272" hidden="1" xr:uid="{00000000-0005-0000-0000-000099990000}"/>
    <cellStyle name="Hyperlink 39" xfId="2552" hidden="1" xr:uid="{00000000-0005-0000-0000-00009A990000}"/>
    <cellStyle name="Hyperlink 39" xfId="2790" hidden="1" xr:uid="{00000000-0005-0000-0000-00009B990000}"/>
    <cellStyle name="Hyperlink 39" xfId="3028" hidden="1" xr:uid="{00000000-0005-0000-0000-00009C990000}"/>
    <cellStyle name="Hyperlink 39" xfId="3266" hidden="1" xr:uid="{00000000-0005-0000-0000-00009D990000}"/>
    <cellStyle name="Hyperlink 39" xfId="3504" hidden="1" xr:uid="{00000000-0005-0000-0000-00009E990000}"/>
    <cellStyle name="Hyperlink 39" xfId="3742" hidden="1" xr:uid="{00000000-0005-0000-0000-00009F990000}"/>
    <cellStyle name="Hyperlink 39" xfId="3980" hidden="1" xr:uid="{00000000-0005-0000-0000-0000A0990000}"/>
    <cellStyle name="Hyperlink 39" xfId="4218" hidden="1" xr:uid="{00000000-0005-0000-0000-0000A1990000}"/>
    <cellStyle name="Hyperlink 39" xfId="4455" hidden="1" xr:uid="{00000000-0005-0000-0000-0000A2990000}"/>
    <cellStyle name="Hyperlink 39" xfId="1104" hidden="1" xr:uid="{00000000-0005-0000-0000-000094990000}"/>
    <cellStyle name="Hyperlink 39" xfId="1400" hidden="1" xr:uid="{00000000-0005-0000-0000-000095990000}"/>
    <cellStyle name="Hyperlink 39" xfId="1547" hidden="1" xr:uid="{00000000-0005-0000-0000-000096990000}"/>
    <cellStyle name="Hyperlink 39" xfId="1814" hidden="1" xr:uid="{00000000-0005-0000-0000-000097990000}"/>
    <cellStyle name="Hyperlink 39" xfId="2125" hidden="1" xr:uid="{00000000-0005-0000-0000-000098990000}"/>
    <cellStyle name="Hyperlink 39" xfId="437" hidden="1" xr:uid="{00000000-0005-0000-0000-000092990000}"/>
    <cellStyle name="Hyperlink 39" xfId="867" hidden="1" xr:uid="{00000000-0005-0000-0000-000093990000}"/>
    <cellStyle name="Hyperlink 39" xfId="442" hidden="1" xr:uid="{00000000-0005-0000-0000-000091990000}"/>
    <cellStyle name="Hyperlink 39" xfId="83" hidden="1" xr:uid="{00000000-0005-0000-0000-000090990000}"/>
    <cellStyle name="Hyperlink 4" xfId="37174" hidden="1" xr:uid="{00000000-0005-0000-0000-0000109B0000}"/>
    <cellStyle name="Hyperlink 4" xfId="37412" hidden="1" xr:uid="{00000000-0005-0000-0000-0000119B0000}"/>
    <cellStyle name="Hyperlink 4" xfId="37650" hidden="1" xr:uid="{00000000-0005-0000-0000-0000129B0000}"/>
    <cellStyle name="Hyperlink 4" xfId="37888" hidden="1" xr:uid="{00000000-0005-0000-0000-0000139B0000}"/>
    <cellStyle name="Hyperlink 4" xfId="38126" hidden="1" xr:uid="{00000000-0005-0000-0000-0000149B0000}"/>
    <cellStyle name="Hyperlink 4" xfId="38364" hidden="1" xr:uid="{00000000-0005-0000-0000-0000159B0000}"/>
    <cellStyle name="Hyperlink 4" xfId="38602" hidden="1" xr:uid="{00000000-0005-0000-0000-0000169B0000}"/>
    <cellStyle name="Hyperlink 4" xfId="38840" hidden="1" xr:uid="{00000000-0005-0000-0000-0000179B0000}"/>
    <cellStyle name="Hyperlink 4" xfId="39078" hidden="1" xr:uid="{00000000-0005-0000-0000-0000189B0000}"/>
    <cellStyle name="Hyperlink 4" xfId="39316" hidden="1" xr:uid="{00000000-0005-0000-0000-0000199B0000}"/>
    <cellStyle name="Hyperlink 4" xfId="39554" hidden="1" xr:uid="{00000000-0005-0000-0000-00001A9B0000}"/>
    <cellStyle name="Hyperlink 4" xfId="39792" hidden="1" xr:uid="{00000000-0005-0000-0000-00001B9B0000}"/>
    <cellStyle name="Hyperlink 4" xfId="40030" hidden="1" xr:uid="{00000000-0005-0000-0000-00001C9B0000}"/>
    <cellStyle name="Hyperlink 4" xfId="40268" hidden="1" xr:uid="{00000000-0005-0000-0000-00001D9B0000}"/>
    <cellStyle name="Hyperlink 4" xfId="40506" hidden="1" xr:uid="{00000000-0005-0000-0000-00001E9B0000}"/>
    <cellStyle name="Hyperlink 4" xfId="40744" hidden="1" xr:uid="{00000000-0005-0000-0000-00001F9B0000}"/>
    <cellStyle name="Hyperlink 4" xfId="40982" hidden="1" xr:uid="{00000000-0005-0000-0000-0000209B0000}"/>
    <cellStyle name="Hyperlink 4" xfId="41220" hidden="1" xr:uid="{00000000-0005-0000-0000-0000219B0000}"/>
    <cellStyle name="Hyperlink 4" xfId="41458" hidden="1" xr:uid="{00000000-0005-0000-0000-0000229B0000}"/>
    <cellStyle name="Hyperlink 4" xfId="41696" hidden="1" xr:uid="{00000000-0005-0000-0000-0000239B0000}"/>
    <cellStyle name="Hyperlink 4" xfId="41934" hidden="1" xr:uid="{00000000-0005-0000-0000-0000249B0000}"/>
    <cellStyle name="Hyperlink 4" xfId="42172" hidden="1" xr:uid="{00000000-0005-0000-0000-0000259B0000}"/>
    <cellStyle name="Hyperlink 4" xfId="42410" hidden="1" xr:uid="{00000000-0005-0000-0000-0000269B0000}"/>
    <cellStyle name="Hyperlink 4" xfId="42648" hidden="1" xr:uid="{00000000-0005-0000-0000-0000279B0000}"/>
    <cellStyle name="Hyperlink 4" xfId="42886" hidden="1" xr:uid="{00000000-0005-0000-0000-0000289B0000}"/>
    <cellStyle name="Hyperlink 4" xfId="43124" hidden="1" xr:uid="{00000000-0005-0000-0000-0000299B0000}"/>
    <cellStyle name="Hyperlink 4" xfId="43362" hidden="1" xr:uid="{00000000-0005-0000-0000-00002A9B0000}"/>
    <cellStyle name="Hyperlink 4" xfId="43600" hidden="1" xr:uid="{00000000-0005-0000-0000-00002B9B0000}"/>
    <cellStyle name="Hyperlink 4" xfId="43838" hidden="1" xr:uid="{00000000-0005-0000-0000-00002C9B0000}"/>
    <cellStyle name="Hyperlink 4" xfId="44076" hidden="1" xr:uid="{00000000-0005-0000-0000-00002D9B0000}"/>
    <cellStyle name="Hyperlink 4" xfId="44314" hidden="1" xr:uid="{00000000-0005-0000-0000-00002E9B0000}"/>
    <cellStyle name="Hyperlink 4" xfId="44552" hidden="1" xr:uid="{00000000-0005-0000-0000-00002F9B0000}"/>
    <cellStyle name="Hyperlink 4" xfId="44790" hidden="1" xr:uid="{00000000-0005-0000-0000-0000309B0000}"/>
    <cellStyle name="Hyperlink 4" xfId="45028" hidden="1" xr:uid="{00000000-0005-0000-0000-0000319B0000}"/>
    <cellStyle name="Hyperlink 4" xfId="45266" hidden="1" xr:uid="{00000000-0005-0000-0000-0000329B0000}"/>
    <cellStyle name="Hyperlink 4" xfId="45504" hidden="1" xr:uid="{00000000-0005-0000-0000-0000339B0000}"/>
    <cellStyle name="Hyperlink 4" xfId="45742" hidden="1" xr:uid="{00000000-0005-0000-0000-0000349B0000}"/>
    <cellStyle name="Hyperlink 4" xfId="45980" hidden="1" xr:uid="{00000000-0005-0000-0000-0000359B0000}"/>
    <cellStyle name="Hyperlink 4" xfId="46218" hidden="1" xr:uid="{00000000-0005-0000-0000-0000369B0000}"/>
    <cellStyle name="Hyperlink 4" xfId="46456" hidden="1" xr:uid="{00000000-0005-0000-0000-0000379B0000}"/>
    <cellStyle name="Hyperlink 4" xfId="46694" hidden="1" xr:uid="{00000000-0005-0000-0000-0000389B0000}"/>
    <cellStyle name="Hyperlink 4" xfId="46932" hidden="1" xr:uid="{00000000-0005-0000-0000-0000399B0000}"/>
    <cellStyle name="Hyperlink 4" xfId="47170" hidden="1" xr:uid="{00000000-0005-0000-0000-00003A9B0000}"/>
    <cellStyle name="Hyperlink 4" xfId="47408" hidden="1" xr:uid="{00000000-0005-0000-0000-00003B9B0000}"/>
    <cellStyle name="Hyperlink 4" xfId="47646" hidden="1" xr:uid="{00000000-0005-0000-0000-00003C9B0000}"/>
    <cellStyle name="Hyperlink 4" xfId="47884" hidden="1" xr:uid="{00000000-0005-0000-0000-00003D9B0000}"/>
    <cellStyle name="Hyperlink 4" xfId="48122" hidden="1" xr:uid="{00000000-0005-0000-0000-00003E9B0000}"/>
    <cellStyle name="Hyperlink 4" xfId="48360" hidden="1" xr:uid="{00000000-0005-0000-0000-00003F9B0000}"/>
    <cellStyle name="Hyperlink 4" xfId="48598" hidden="1" xr:uid="{00000000-0005-0000-0000-0000409B0000}"/>
    <cellStyle name="Hyperlink 4" xfId="48836" hidden="1" xr:uid="{00000000-0005-0000-0000-0000419B0000}"/>
    <cellStyle name="Hyperlink 4" xfId="49074" hidden="1" xr:uid="{00000000-0005-0000-0000-0000429B0000}"/>
    <cellStyle name="Hyperlink 4" xfId="49312" hidden="1" xr:uid="{00000000-0005-0000-0000-0000439B0000}"/>
    <cellStyle name="Hyperlink 4" xfId="49550" hidden="1" xr:uid="{00000000-0005-0000-0000-0000449B0000}"/>
    <cellStyle name="Hyperlink 4" xfId="49788" hidden="1" xr:uid="{00000000-0005-0000-0000-0000459B0000}"/>
    <cellStyle name="Hyperlink 4" xfId="50026" hidden="1" xr:uid="{00000000-0005-0000-0000-0000469B0000}"/>
    <cellStyle name="Hyperlink 4" xfId="50264" hidden="1" xr:uid="{00000000-0005-0000-0000-0000479B0000}"/>
    <cellStyle name="Hyperlink 4" xfId="50502" hidden="1" xr:uid="{00000000-0005-0000-0000-0000489B0000}"/>
    <cellStyle name="Hyperlink 4" xfId="50740" hidden="1" xr:uid="{00000000-0005-0000-0000-0000499B0000}"/>
    <cellStyle name="Hyperlink 4" xfId="50978" hidden="1" xr:uid="{00000000-0005-0000-0000-00004A9B0000}"/>
    <cellStyle name="Hyperlink 4" xfId="51216" hidden="1" xr:uid="{00000000-0005-0000-0000-00004B9B0000}"/>
    <cellStyle name="Hyperlink 4" xfId="51454" hidden="1" xr:uid="{00000000-0005-0000-0000-00004C9B0000}"/>
    <cellStyle name="Hyperlink 4" xfId="51692" hidden="1" xr:uid="{00000000-0005-0000-0000-00004D9B0000}"/>
    <cellStyle name="Hyperlink 4" xfId="51930" hidden="1" xr:uid="{00000000-0005-0000-0000-00004E9B0000}"/>
    <cellStyle name="Hyperlink 4" xfId="52168" hidden="1" xr:uid="{00000000-0005-0000-0000-00004F9B0000}"/>
    <cellStyle name="Hyperlink 4" xfId="52406" hidden="1" xr:uid="{00000000-0005-0000-0000-0000509B0000}"/>
    <cellStyle name="Hyperlink 4" xfId="52644" hidden="1" xr:uid="{00000000-0005-0000-0000-0000519B0000}"/>
    <cellStyle name="Hyperlink 4" xfId="52882" hidden="1" xr:uid="{00000000-0005-0000-0000-0000529B0000}"/>
    <cellStyle name="Hyperlink 4" xfId="53120" hidden="1" xr:uid="{00000000-0005-0000-0000-0000539B0000}"/>
    <cellStyle name="Hyperlink 4" xfId="53357" hidden="1" xr:uid="{00000000-0005-0000-0000-0000549B0000}"/>
    <cellStyle name="Hyperlink 4" xfId="53594" hidden="1" xr:uid="{00000000-0005-0000-0000-0000559B0000}"/>
    <cellStyle name="Hyperlink 4" xfId="53829" hidden="1" xr:uid="{00000000-0005-0000-0000-0000569B0000}"/>
    <cellStyle name="Hyperlink 4" xfId="54003" hidden="1" xr:uid="{00000000-0005-0000-0000-0000579B0000}"/>
    <cellStyle name="Hyperlink 4" xfId="54311" hidden="1" xr:uid="{00000000-0005-0000-0000-0000589B0000}"/>
    <cellStyle name="Hyperlink 4" xfId="54592" hidden="1" xr:uid="{00000000-0005-0000-0000-0000599B0000}"/>
    <cellStyle name="Hyperlink 4" xfId="18610" hidden="1" xr:uid="{00000000-0005-0000-0000-0000C29A0000}"/>
    <cellStyle name="Hyperlink 4" xfId="18848" hidden="1" xr:uid="{00000000-0005-0000-0000-0000C39A0000}"/>
    <cellStyle name="Hyperlink 4" xfId="19086" hidden="1" xr:uid="{00000000-0005-0000-0000-0000C49A0000}"/>
    <cellStyle name="Hyperlink 4" xfId="19324" hidden="1" xr:uid="{00000000-0005-0000-0000-0000C59A0000}"/>
    <cellStyle name="Hyperlink 4" xfId="19562" hidden="1" xr:uid="{00000000-0005-0000-0000-0000C69A0000}"/>
    <cellStyle name="Hyperlink 4" xfId="19800" hidden="1" xr:uid="{00000000-0005-0000-0000-0000C79A0000}"/>
    <cellStyle name="Hyperlink 4" xfId="20038" hidden="1" xr:uid="{00000000-0005-0000-0000-0000C89A0000}"/>
    <cellStyle name="Hyperlink 4" xfId="20276" hidden="1" xr:uid="{00000000-0005-0000-0000-0000C99A0000}"/>
    <cellStyle name="Hyperlink 4" xfId="20514" hidden="1" xr:uid="{00000000-0005-0000-0000-0000CA9A0000}"/>
    <cellStyle name="Hyperlink 4" xfId="20752" hidden="1" xr:uid="{00000000-0005-0000-0000-0000CB9A0000}"/>
    <cellStyle name="Hyperlink 4" xfId="20990" hidden="1" xr:uid="{00000000-0005-0000-0000-0000CC9A0000}"/>
    <cellStyle name="Hyperlink 4" xfId="21228" hidden="1" xr:uid="{00000000-0005-0000-0000-0000CD9A0000}"/>
    <cellStyle name="Hyperlink 4" xfId="21466" hidden="1" xr:uid="{00000000-0005-0000-0000-0000CE9A0000}"/>
    <cellStyle name="Hyperlink 4" xfId="21704" hidden="1" xr:uid="{00000000-0005-0000-0000-0000CF9A0000}"/>
    <cellStyle name="Hyperlink 4" xfId="21942" hidden="1" xr:uid="{00000000-0005-0000-0000-0000D09A0000}"/>
    <cellStyle name="Hyperlink 4" xfId="22180" hidden="1" xr:uid="{00000000-0005-0000-0000-0000D19A0000}"/>
    <cellStyle name="Hyperlink 4" xfId="22418" hidden="1" xr:uid="{00000000-0005-0000-0000-0000D29A0000}"/>
    <cellStyle name="Hyperlink 4" xfId="22655" hidden="1" xr:uid="{00000000-0005-0000-0000-0000D39A0000}"/>
    <cellStyle name="Hyperlink 4" xfId="22892" hidden="1" xr:uid="{00000000-0005-0000-0000-0000D49A0000}"/>
    <cellStyle name="Hyperlink 4" xfId="23127" hidden="1" xr:uid="{00000000-0005-0000-0000-0000D59A0000}"/>
    <cellStyle name="Hyperlink 4" xfId="23324" hidden="1" xr:uid="{00000000-0005-0000-0000-0000D69A0000}"/>
    <cellStyle name="Hyperlink 4" xfId="23608" hidden="1" xr:uid="{00000000-0005-0000-0000-0000D79A0000}"/>
    <cellStyle name="Hyperlink 4" xfId="23846" hidden="1" xr:uid="{00000000-0005-0000-0000-0000D89A0000}"/>
    <cellStyle name="Hyperlink 4" xfId="24084" hidden="1" xr:uid="{00000000-0005-0000-0000-0000D99A0000}"/>
    <cellStyle name="Hyperlink 4" xfId="24322" hidden="1" xr:uid="{00000000-0005-0000-0000-0000DA9A0000}"/>
    <cellStyle name="Hyperlink 4" xfId="24560" hidden="1" xr:uid="{00000000-0005-0000-0000-0000DB9A0000}"/>
    <cellStyle name="Hyperlink 4" xfId="24798" hidden="1" xr:uid="{00000000-0005-0000-0000-0000DC9A0000}"/>
    <cellStyle name="Hyperlink 4" xfId="25036" hidden="1" xr:uid="{00000000-0005-0000-0000-0000DD9A0000}"/>
    <cellStyle name="Hyperlink 4" xfId="25274" hidden="1" xr:uid="{00000000-0005-0000-0000-0000DE9A0000}"/>
    <cellStyle name="Hyperlink 4" xfId="25512" hidden="1" xr:uid="{00000000-0005-0000-0000-0000DF9A0000}"/>
    <cellStyle name="Hyperlink 4" xfId="25750" hidden="1" xr:uid="{00000000-0005-0000-0000-0000E09A0000}"/>
    <cellStyle name="Hyperlink 4" xfId="25988" hidden="1" xr:uid="{00000000-0005-0000-0000-0000E19A0000}"/>
    <cellStyle name="Hyperlink 4" xfId="26226" hidden="1" xr:uid="{00000000-0005-0000-0000-0000E29A0000}"/>
    <cellStyle name="Hyperlink 4" xfId="26464" hidden="1" xr:uid="{00000000-0005-0000-0000-0000E39A0000}"/>
    <cellStyle name="Hyperlink 4" xfId="26702" hidden="1" xr:uid="{00000000-0005-0000-0000-0000E49A0000}"/>
    <cellStyle name="Hyperlink 4" xfId="26940" hidden="1" xr:uid="{00000000-0005-0000-0000-0000E59A0000}"/>
    <cellStyle name="Hyperlink 4" xfId="27178" hidden="1" xr:uid="{00000000-0005-0000-0000-0000E69A0000}"/>
    <cellStyle name="Hyperlink 4" xfId="27416" hidden="1" xr:uid="{00000000-0005-0000-0000-0000E79A0000}"/>
    <cellStyle name="Hyperlink 4" xfId="27654" hidden="1" xr:uid="{00000000-0005-0000-0000-0000E89A0000}"/>
    <cellStyle name="Hyperlink 4" xfId="27892" hidden="1" xr:uid="{00000000-0005-0000-0000-0000E99A0000}"/>
    <cellStyle name="Hyperlink 4" xfId="28130" hidden="1" xr:uid="{00000000-0005-0000-0000-0000EA9A0000}"/>
    <cellStyle name="Hyperlink 4" xfId="28368" hidden="1" xr:uid="{00000000-0005-0000-0000-0000EB9A0000}"/>
    <cellStyle name="Hyperlink 4" xfId="28606" hidden="1" xr:uid="{00000000-0005-0000-0000-0000EC9A0000}"/>
    <cellStyle name="Hyperlink 4" xfId="28844" hidden="1" xr:uid="{00000000-0005-0000-0000-0000ED9A0000}"/>
    <cellStyle name="Hyperlink 4" xfId="29082" hidden="1" xr:uid="{00000000-0005-0000-0000-0000EE9A0000}"/>
    <cellStyle name="Hyperlink 4" xfId="29320" hidden="1" xr:uid="{00000000-0005-0000-0000-0000EF9A0000}"/>
    <cellStyle name="Hyperlink 4" xfId="29558" hidden="1" xr:uid="{00000000-0005-0000-0000-0000F09A0000}"/>
    <cellStyle name="Hyperlink 4" xfId="29796" hidden="1" xr:uid="{00000000-0005-0000-0000-0000F19A0000}"/>
    <cellStyle name="Hyperlink 4" xfId="30034" hidden="1" xr:uid="{00000000-0005-0000-0000-0000F29A0000}"/>
    <cellStyle name="Hyperlink 4" xfId="30272" hidden="1" xr:uid="{00000000-0005-0000-0000-0000F39A0000}"/>
    <cellStyle name="Hyperlink 4" xfId="30510" hidden="1" xr:uid="{00000000-0005-0000-0000-0000F49A0000}"/>
    <cellStyle name="Hyperlink 4" xfId="30748" hidden="1" xr:uid="{00000000-0005-0000-0000-0000F59A0000}"/>
    <cellStyle name="Hyperlink 4" xfId="30986" hidden="1" xr:uid="{00000000-0005-0000-0000-0000F69A0000}"/>
    <cellStyle name="Hyperlink 4" xfId="31224" hidden="1" xr:uid="{00000000-0005-0000-0000-0000F79A0000}"/>
    <cellStyle name="Hyperlink 4" xfId="31462" hidden="1" xr:uid="{00000000-0005-0000-0000-0000F89A0000}"/>
    <cellStyle name="Hyperlink 4" xfId="31700" hidden="1" xr:uid="{00000000-0005-0000-0000-0000F99A0000}"/>
    <cellStyle name="Hyperlink 4" xfId="31938" hidden="1" xr:uid="{00000000-0005-0000-0000-0000FA9A0000}"/>
    <cellStyle name="Hyperlink 4" xfId="32176" hidden="1" xr:uid="{00000000-0005-0000-0000-0000FB9A0000}"/>
    <cellStyle name="Hyperlink 4" xfId="32414" hidden="1" xr:uid="{00000000-0005-0000-0000-0000FC9A0000}"/>
    <cellStyle name="Hyperlink 4" xfId="32652" hidden="1" xr:uid="{00000000-0005-0000-0000-0000FD9A0000}"/>
    <cellStyle name="Hyperlink 4" xfId="32890" hidden="1" xr:uid="{00000000-0005-0000-0000-0000FE9A0000}"/>
    <cellStyle name="Hyperlink 4" xfId="33128" hidden="1" xr:uid="{00000000-0005-0000-0000-0000FF9A0000}"/>
    <cellStyle name="Hyperlink 4" xfId="33366" hidden="1" xr:uid="{00000000-0005-0000-0000-0000009B0000}"/>
    <cellStyle name="Hyperlink 4" xfId="33604" hidden="1" xr:uid="{00000000-0005-0000-0000-0000019B0000}"/>
    <cellStyle name="Hyperlink 4" xfId="33842" hidden="1" xr:uid="{00000000-0005-0000-0000-0000029B0000}"/>
    <cellStyle name="Hyperlink 4" xfId="34080" hidden="1" xr:uid="{00000000-0005-0000-0000-0000039B0000}"/>
    <cellStyle name="Hyperlink 4" xfId="34318" hidden="1" xr:uid="{00000000-0005-0000-0000-0000049B0000}"/>
    <cellStyle name="Hyperlink 4" xfId="34556" hidden="1" xr:uid="{00000000-0005-0000-0000-0000059B0000}"/>
    <cellStyle name="Hyperlink 4" xfId="34794" hidden="1" xr:uid="{00000000-0005-0000-0000-0000069B0000}"/>
    <cellStyle name="Hyperlink 4" xfId="35032" hidden="1" xr:uid="{00000000-0005-0000-0000-0000079B0000}"/>
    <cellStyle name="Hyperlink 4" xfId="35270" hidden="1" xr:uid="{00000000-0005-0000-0000-0000089B0000}"/>
    <cellStyle name="Hyperlink 4" xfId="35508" hidden="1" xr:uid="{00000000-0005-0000-0000-0000099B0000}"/>
    <cellStyle name="Hyperlink 4" xfId="35746" hidden="1" xr:uid="{00000000-0005-0000-0000-00000A9B0000}"/>
    <cellStyle name="Hyperlink 4" xfId="35984" hidden="1" xr:uid="{00000000-0005-0000-0000-00000B9B0000}"/>
    <cellStyle name="Hyperlink 4" xfId="36222" hidden="1" xr:uid="{00000000-0005-0000-0000-00000C9B0000}"/>
    <cellStyle name="Hyperlink 4" xfId="36460" hidden="1" xr:uid="{00000000-0005-0000-0000-00000D9B0000}"/>
    <cellStyle name="Hyperlink 4" xfId="36698" hidden="1" xr:uid="{00000000-0005-0000-0000-00000E9B0000}"/>
    <cellStyle name="Hyperlink 4" xfId="36936" hidden="1" xr:uid="{00000000-0005-0000-0000-00000F9B0000}"/>
    <cellStyle name="Hyperlink 4" xfId="9312" hidden="1" xr:uid="{00000000-0005-0000-0000-00009B9A0000}"/>
    <cellStyle name="Hyperlink 4" xfId="9549" hidden="1" xr:uid="{00000000-0005-0000-0000-00009C9A0000}"/>
    <cellStyle name="Hyperlink 4" xfId="9749" hidden="1" xr:uid="{00000000-0005-0000-0000-00009D9A0000}"/>
    <cellStyle name="Hyperlink 4" xfId="6459" hidden="1" xr:uid="{00000000-0005-0000-0000-00009E9A0000}"/>
    <cellStyle name="Hyperlink 4" xfId="10262" hidden="1" xr:uid="{00000000-0005-0000-0000-00009F9A0000}"/>
    <cellStyle name="Hyperlink 4" xfId="10495" hidden="1" xr:uid="{00000000-0005-0000-0000-0000A09A0000}"/>
    <cellStyle name="Hyperlink 4" xfId="10630" hidden="1" xr:uid="{00000000-0005-0000-0000-0000A19A0000}"/>
    <cellStyle name="Hyperlink 4" xfId="10837" hidden="1" xr:uid="{00000000-0005-0000-0000-0000A29A0000}"/>
    <cellStyle name="Hyperlink 4" xfId="11219" hidden="1" xr:uid="{00000000-0005-0000-0000-0000A39A0000}"/>
    <cellStyle name="Hyperlink 4" xfId="11414" hidden="1" xr:uid="{00000000-0005-0000-0000-0000A49A0000}"/>
    <cellStyle name="Hyperlink 4" xfId="11699" hidden="1" xr:uid="{00000000-0005-0000-0000-0000A59A0000}"/>
    <cellStyle name="Hyperlink 4" xfId="11937" hidden="1" xr:uid="{00000000-0005-0000-0000-0000A69A0000}"/>
    <cellStyle name="Hyperlink 4" xfId="12174" hidden="1" xr:uid="{00000000-0005-0000-0000-0000A79A0000}"/>
    <cellStyle name="Hyperlink 4" xfId="12411" hidden="1" xr:uid="{00000000-0005-0000-0000-0000A89A0000}"/>
    <cellStyle name="Hyperlink 4" xfId="12646" hidden="1" xr:uid="{00000000-0005-0000-0000-0000A99A0000}"/>
    <cellStyle name="Hyperlink 4" xfId="12781" hidden="1" xr:uid="{00000000-0005-0000-0000-0000AA9A0000}"/>
    <cellStyle name="Hyperlink 4" xfId="13089" hidden="1" xr:uid="{00000000-0005-0000-0000-0000AB9A0000}"/>
    <cellStyle name="Hyperlink 4" xfId="13374" hidden="1" xr:uid="{00000000-0005-0000-0000-0000AC9A0000}"/>
    <cellStyle name="Hyperlink 4" xfId="13612" hidden="1" xr:uid="{00000000-0005-0000-0000-0000AD9A0000}"/>
    <cellStyle name="Hyperlink 4" xfId="13850" hidden="1" xr:uid="{00000000-0005-0000-0000-0000AE9A0000}"/>
    <cellStyle name="Hyperlink 4" xfId="14088" hidden="1" xr:uid="{00000000-0005-0000-0000-0000AF9A0000}"/>
    <cellStyle name="Hyperlink 4" xfId="14326" hidden="1" xr:uid="{00000000-0005-0000-0000-0000B09A0000}"/>
    <cellStyle name="Hyperlink 4" xfId="14564" hidden="1" xr:uid="{00000000-0005-0000-0000-0000B19A0000}"/>
    <cellStyle name="Hyperlink 4" xfId="14802" hidden="1" xr:uid="{00000000-0005-0000-0000-0000B29A0000}"/>
    <cellStyle name="Hyperlink 4" xfId="15040" hidden="1" xr:uid="{00000000-0005-0000-0000-0000B39A0000}"/>
    <cellStyle name="Hyperlink 4" xfId="15278" hidden="1" xr:uid="{00000000-0005-0000-0000-0000B49A0000}"/>
    <cellStyle name="Hyperlink 4" xfId="15516" hidden="1" xr:uid="{00000000-0005-0000-0000-0000B59A0000}"/>
    <cellStyle name="Hyperlink 4" xfId="15754" hidden="1" xr:uid="{00000000-0005-0000-0000-0000B69A0000}"/>
    <cellStyle name="Hyperlink 4" xfId="15992" hidden="1" xr:uid="{00000000-0005-0000-0000-0000B79A0000}"/>
    <cellStyle name="Hyperlink 4" xfId="16230" hidden="1" xr:uid="{00000000-0005-0000-0000-0000B89A0000}"/>
    <cellStyle name="Hyperlink 4" xfId="16468" hidden="1" xr:uid="{00000000-0005-0000-0000-0000B99A0000}"/>
    <cellStyle name="Hyperlink 4" xfId="16706" hidden="1" xr:uid="{00000000-0005-0000-0000-0000BA9A0000}"/>
    <cellStyle name="Hyperlink 4" xfId="16944" hidden="1" xr:uid="{00000000-0005-0000-0000-0000BB9A0000}"/>
    <cellStyle name="Hyperlink 4" xfId="17182" hidden="1" xr:uid="{00000000-0005-0000-0000-0000BC9A0000}"/>
    <cellStyle name="Hyperlink 4" xfId="17420" hidden="1" xr:uid="{00000000-0005-0000-0000-0000BD9A0000}"/>
    <cellStyle name="Hyperlink 4" xfId="17658" hidden="1" xr:uid="{00000000-0005-0000-0000-0000BE9A0000}"/>
    <cellStyle name="Hyperlink 4" xfId="17896" hidden="1" xr:uid="{00000000-0005-0000-0000-0000BF9A0000}"/>
    <cellStyle name="Hyperlink 4" xfId="18134" hidden="1" xr:uid="{00000000-0005-0000-0000-0000C09A0000}"/>
    <cellStyle name="Hyperlink 4" xfId="18372" hidden="1" xr:uid="{00000000-0005-0000-0000-0000C19A0000}"/>
    <cellStyle name="Hyperlink 4" xfId="4786" hidden="1" xr:uid="{00000000-0005-0000-0000-0000889A0000}"/>
    <cellStyle name="Hyperlink 4" xfId="4981" hidden="1" xr:uid="{00000000-0005-0000-0000-0000899A0000}"/>
    <cellStyle name="Hyperlink 4" xfId="5263" hidden="1" xr:uid="{00000000-0005-0000-0000-00008A9A0000}"/>
    <cellStyle name="Hyperlink 4" xfId="5460" hidden="1" xr:uid="{00000000-0005-0000-0000-00008B9A0000}"/>
    <cellStyle name="Hyperlink 4" xfId="5745" hidden="1" xr:uid="{00000000-0005-0000-0000-00008C9A0000}"/>
    <cellStyle name="Hyperlink 4" xfId="5983" hidden="1" xr:uid="{00000000-0005-0000-0000-00008D9A0000}"/>
    <cellStyle name="Hyperlink 4" xfId="6221" hidden="1" xr:uid="{00000000-0005-0000-0000-00008E9A0000}"/>
    <cellStyle name="Hyperlink 4" xfId="6218" hidden="1" xr:uid="{00000000-0005-0000-0000-00008F9A0000}"/>
    <cellStyle name="Hyperlink 4" xfId="6698" hidden="1" xr:uid="{00000000-0005-0000-0000-0000909A0000}"/>
    <cellStyle name="Hyperlink 4" xfId="6934" hidden="1" xr:uid="{00000000-0005-0000-0000-0000919A0000}"/>
    <cellStyle name="Hyperlink 4" xfId="7171" hidden="1" xr:uid="{00000000-0005-0000-0000-0000929A0000}"/>
    <cellStyle name="Hyperlink 4" xfId="7407" hidden="1" xr:uid="{00000000-0005-0000-0000-0000939A0000}"/>
    <cellStyle name="Hyperlink 4" xfId="7647" hidden="1" xr:uid="{00000000-0005-0000-0000-0000949A0000}"/>
    <cellStyle name="Hyperlink 4" xfId="7885" hidden="1" xr:uid="{00000000-0005-0000-0000-0000959A0000}"/>
    <cellStyle name="Hyperlink 4" xfId="8123" hidden="1" xr:uid="{00000000-0005-0000-0000-0000969A0000}"/>
    <cellStyle name="Hyperlink 4" xfId="8361" hidden="1" xr:uid="{00000000-0005-0000-0000-0000979A0000}"/>
    <cellStyle name="Hyperlink 4" xfId="8599" hidden="1" xr:uid="{00000000-0005-0000-0000-0000989A0000}"/>
    <cellStyle name="Hyperlink 4" xfId="8837" hidden="1" xr:uid="{00000000-0005-0000-0000-0000999A0000}"/>
    <cellStyle name="Hyperlink 4" xfId="9075" hidden="1" xr:uid="{00000000-0005-0000-0000-00009A9A0000}"/>
    <cellStyle name="Hyperlink 4" xfId="2363" hidden="1" xr:uid="{00000000-0005-0000-0000-00007E9A0000}"/>
    <cellStyle name="Hyperlink 4" xfId="2648" hidden="1" xr:uid="{00000000-0005-0000-0000-00007F9A0000}"/>
    <cellStyle name="Hyperlink 4" xfId="2886" hidden="1" xr:uid="{00000000-0005-0000-0000-0000809A0000}"/>
    <cellStyle name="Hyperlink 4" xfId="3124" hidden="1" xr:uid="{00000000-0005-0000-0000-0000819A0000}"/>
    <cellStyle name="Hyperlink 4" xfId="3362" hidden="1" xr:uid="{00000000-0005-0000-0000-0000829A0000}"/>
    <cellStyle name="Hyperlink 4" xfId="3600" hidden="1" xr:uid="{00000000-0005-0000-0000-0000839A0000}"/>
    <cellStyle name="Hyperlink 4" xfId="3838" hidden="1" xr:uid="{00000000-0005-0000-0000-0000849A0000}"/>
    <cellStyle name="Hyperlink 4" xfId="4076" hidden="1" xr:uid="{00000000-0005-0000-0000-0000859A0000}"/>
    <cellStyle name="Hyperlink 4" xfId="4313" hidden="1" xr:uid="{00000000-0005-0000-0000-0000869A0000}"/>
    <cellStyle name="Hyperlink 4" xfId="4550" hidden="1" xr:uid="{00000000-0005-0000-0000-0000879A0000}"/>
    <cellStyle name="Hyperlink 4" xfId="1197" hidden="1" xr:uid="{00000000-0005-0000-0000-0000799A0000}"/>
    <cellStyle name="Hyperlink 4" xfId="1330" hidden="1" xr:uid="{00000000-0005-0000-0000-00007A9A0000}"/>
    <cellStyle name="Hyperlink 4" xfId="1637" hidden="1" xr:uid="{00000000-0005-0000-0000-00007B9A0000}"/>
    <cellStyle name="Hyperlink 4" xfId="1877" hidden="1" xr:uid="{00000000-0005-0000-0000-00007C9A0000}"/>
    <cellStyle name="Hyperlink 4" xfId="2055" hidden="1" xr:uid="{00000000-0005-0000-0000-00007D9A0000}"/>
    <cellStyle name="Hyperlink 4" xfId="579" hidden="1" xr:uid="{00000000-0005-0000-0000-0000779A0000}"/>
    <cellStyle name="Hyperlink 4" xfId="962" hidden="1" xr:uid="{00000000-0005-0000-0000-0000789A0000}"/>
    <cellStyle name="Hyperlink 4" xfId="372" hidden="1" xr:uid="{00000000-0005-0000-0000-0000769A0000}"/>
    <cellStyle name="Hyperlink 4" xfId="12" hidden="1" xr:uid="{00000000-0005-0000-0000-0000759A0000}"/>
    <cellStyle name="Hyperlink 40" xfId="37076" hidden="1" xr:uid="{00000000-0005-0000-0000-0000F59B0000}"/>
    <cellStyle name="Hyperlink 40" xfId="37314" hidden="1" xr:uid="{00000000-0005-0000-0000-0000F69B0000}"/>
    <cellStyle name="Hyperlink 40" xfId="37552" hidden="1" xr:uid="{00000000-0005-0000-0000-0000F79B0000}"/>
    <cellStyle name="Hyperlink 40" xfId="37790" hidden="1" xr:uid="{00000000-0005-0000-0000-0000F89B0000}"/>
    <cellStyle name="Hyperlink 40" xfId="38266" hidden="1" xr:uid="{00000000-0005-0000-0000-0000FA9B0000}"/>
    <cellStyle name="Hyperlink 40" xfId="38504" hidden="1" xr:uid="{00000000-0005-0000-0000-0000FB9B0000}"/>
    <cellStyle name="Hyperlink 40" xfId="38742" hidden="1" xr:uid="{00000000-0005-0000-0000-0000FC9B0000}"/>
    <cellStyle name="Hyperlink 40" xfId="38980" hidden="1" xr:uid="{00000000-0005-0000-0000-0000FD9B0000}"/>
    <cellStyle name="Hyperlink 40" xfId="39218" hidden="1" xr:uid="{00000000-0005-0000-0000-0000FE9B0000}"/>
    <cellStyle name="Hyperlink 40" xfId="39456" hidden="1" xr:uid="{00000000-0005-0000-0000-0000FF9B0000}"/>
    <cellStyle name="Hyperlink 40" xfId="39694" hidden="1" xr:uid="{00000000-0005-0000-0000-0000009C0000}"/>
    <cellStyle name="Hyperlink 40" xfId="39932" hidden="1" xr:uid="{00000000-0005-0000-0000-0000019C0000}"/>
    <cellStyle name="Hyperlink 40" xfId="40170" hidden="1" xr:uid="{00000000-0005-0000-0000-0000029C0000}"/>
    <cellStyle name="Hyperlink 40" xfId="40408" hidden="1" xr:uid="{00000000-0005-0000-0000-0000039C0000}"/>
    <cellStyle name="Hyperlink 40" xfId="40646" hidden="1" xr:uid="{00000000-0005-0000-0000-0000049C0000}"/>
    <cellStyle name="Hyperlink 40" xfId="40884" hidden="1" xr:uid="{00000000-0005-0000-0000-0000059C0000}"/>
    <cellStyle name="Hyperlink 40" xfId="41122" hidden="1" xr:uid="{00000000-0005-0000-0000-0000069C0000}"/>
    <cellStyle name="Hyperlink 40" xfId="41360" hidden="1" xr:uid="{00000000-0005-0000-0000-0000079C0000}"/>
    <cellStyle name="Hyperlink 40" xfId="41598" hidden="1" xr:uid="{00000000-0005-0000-0000-0000089C0000}"/>
    <cellStyle name="Hyperlink 40" xfId="41836" hidden="1" xr:uid="{00000000-0005-0000-0000-0000099C0000}"/>
    <cellStyle name="Hyperlink 40" xfId="42074" hidden="1" xr:uid="{00000000-0005-0000-0000-00000A9C0000}"/>
    <cellStyle name="Hyperlink 40" xfId="42312" hidden="1" xr:uid="{00000000-0005-0000-0000-00000B9C0000}"/>
    <cellStyle name="Hyperlink 40" xfId="42550" hidden="1" xr:uid="{00000000-0005-0000-0000-00000C9C0000}"/>
    <cellStyle name="Hyperlink 40" xfId="42788" hidden="1" xr:uid="{00000000-0005-0000-0000-00000D9C0000}"/>
    <cellStyle name="Hyperlink 40" xfId="43026" hidden="1" xr:uid="{00000000-0005-0000-0000-00000E9C0000}"/>
    <cellStyle name="Hyperlink 40" xfId="43264" hidden="1" xr:uid="{00000000-0005-0000-0000-00000F9C0000}"/>
    <cellStyle name="Hyperlink 40" xfId="43502" hidden="1" xr:uid="{00000000-0005-0000-0000-0000109C0000}"/>
    <cellStyle name="Hyperlink 40" xfId="43740" hidden="1" xr:uid="{00000000-0005-0000-0000-0000119C0000}"/>
    <cellStyle name="Hyperlink 40" xfId="43978" hidden="1" xr:uid="{00000000-0005-0000-0000-0000129C0000}"/>
    <cellStyle name="Hyperlink 40" xfId="44216" hidden="1" xr:uid="{00000000-0005-0000-0000-0000139C0000}"/>
    <cellStyle name="Hyperlink 40" xfId="44454" hidden="1" xr:uid="{00000000-0005-0000-0000-0000149C0000}"/>
    <cellStyle name="Hyperlink 40" xfId="44692" hidden="1" xr:uid="{00000000-0005-0000-0000-0000159C0000}"/>
    <cellStyle name="Hyperlink 40" xfId="44930" hidden="1" xr:uid="{00000000-0005-0000-0000-0000169C0000}"/>
    <cellStyle name="Hyperlink 40" xfId="45168" hidden="1" xr:uid="{00000000-0005-0000-0000-0000179C0000}"/>
    <cellStyle name="Hyperlink 40" xfId="45406" hidden="1" xr:uid="{00000000-0005-0000-0000-0000189C0000}"/>
    <cellStyle name="Hyperlink 40" xfId="45644" hidden="1" xr:uid="{00000000-0005-0000-0000-0000199C0000}"/>
    <cellStyle name="Hyperlink 40" xfId="45882" hidden="1" xr:uid="{00000000-0005-0000-0000-00001A9C0000}"/>
    <cellStyle name="Hyperlink 40" xfId="46120" hidden="1" xr:uid="{00000000-0005-0000-0000-00001B9C0000}"/>
    <cellStyle name="Hyperlink 40" xfId="46358" hidden="1" xr:uid="{00000000-0005-0000-0000-00001C9C0000}"/>
    <cellStyle name="Hyperlink 40" xfId="46596" hidden="1" xr:uid="{00000000-0005-0000-0000-00001D9C0000}"/>
    <cellStyle name="Hyperlink 40" xfId="46834" hidden="1" xr:uid="{00000000-0005-0000-0000-00001E9C0000}"/>
    <cellStyle name="Hyperlink 40" xfId="47072" hidden="1" xr:uid="{00000000-0005-0000-0000-00001F9C0000}"/>
    <cellStyle name="Hyperlink 40" xfId="47310" hidden="1" xr:uid="{00000000-0005-0000-0000-0000209C0000}"/>
    <cellStyle name="Hyperlink 40" xfId="47548" hidden="1" xr:uid="{00000000-0005-0000-0000-0000219C0000}"/>
    <cellStyle name="Hyperlink 40" xfId="47786" hidden="1" xr:uid="{00000000-0005-0000-0000-0000229C0000}"/>
    <cellStyle name="Hyperlink 40" xfId="48024" hidden="1" xr:uid="{00000000-0005-0000-0000-0000239C0000}"/>
    <cellStyle name="Hyperlink 40" xfId="48262" hidden="1" xr:uid="{00000000-0005-0000-0000-0000249C0000}"/>
    <cellStyle name="Hyperlink 40" xfId="48500" hidden="1" xr:uid="{00000000-0005-0000-0000-0000259C0000}"/>
    <cellStyle name="Hyperlink 40" xfId="48738" hidden="1" xr:uid="{00000000-0005-0000-0000-0000269C0000}"/>
    <cellStyle name="Hyperlink 40" xfId="48976" hidden="1" xr:uid="{00000000-0005-0000-0000-0000279C0000}"/>
    <cellStyle name="Hyperlink 40" xfId="49214" hidden="1" xr:uid="{00000000-0005-0000-0000-0000289C0000}"/>
    <cellStyle name="Hyperlink 40" xfId="49452" hidden="1" xr:uid="{00000000-0005-0000-0000-0000299C0000}"/>
    <cellStyle name="Hyperlink 40" xfId="49690" hidden="1" xr:uid="{00000000-0005-0000-0000-00002A9C0000}"/>
    <cellStyle name="Hyperlink 40" xfId="49928" hidden="1" xr:uid="{00000000-0005-0000-0000-00002B9C0000}"/>
    <cellStyle name="Hyperlink 40" xfId="50166" hidden="1" xr:uid="{00000000-0005-0000-0000-00002C9C0000}"/>
    <cellStyle name="Hyperlink 40" xfId="50404" hidden="1" xr:uid="{00000000-0005-0000-0000-00002D9C0000}"/>
    <cellStyle name="Hyperlink 40" xfId="50642" hidden="1" xr:uid="{00000000-0005-0000-0000-00002E9C0000}"/>
    <cellStyle name="Hyperlink 40" xfId="50880" hidden="1" xr:uid="{00000000-0005-0000-0000-00002F9C0000}"/>
    <cellStyle name="Hyperlink 40" xfId="51118" hidden="1" xr:uid="{00000000-0005-0000-0000-0000309C0000}"/>
    <cellStyle name="Hyperlink 40" xfId="51356" hidden="1" xr:uid="{00000000-0005-0000-0000-0000319C0000}"/>
    <cellStyle name="Hyperlink 40" xfId="51594" hidden="1" xr:uid="{00000000-0005-0000-0000-0000329C0000}"/>
    <cellStyle name="Hyperlink 40" xfId="51832" hidden="1" xr:uid="{00000000-0005-0000-0000-0000339C0000}"/>
    <cellStyle name="Hyperlink 40" xfId="52070" hidden="1" xr:uid="{00000000-0005-0000-0000-0000349C0000}"/>
    <cellStyle name="Hyperlink 40" xfId="52308" hidden="1" xr:uid="{00000000-0005-0000-0000-0000359C0000}"/>
    <cellStyle name="Hyperlink 40" xfId="52546" hidden="1" xr:uid="{00000000-0005-0000-0000-0000369C0000}"/>
    <cellStyle name="Hyperlink 40" xfId="52784" hidden="1" xr:uid="{00000000-0005-0000-0000-0000379C0000}"/>
    <cellStyle name="Hyperlink 40" xfId="53022" hidden="1" xr:uid="{00000000-0005-0000-0000-0000389C0000}"/>
    <cellStyle name="Hyperlink 40" xfId="53260" hidden="1" xr:uid="{00000000-0005-0000-0000-0000399C0000}"/>
    <cellStyle name="Hyperlink 40" xfId="53497" hidden="1" xr:uid="{00000000-0005-0000-0000-00003A9C0000}"/>
    <cellStyle name="Hyperlink 40" xfId="53734" hidden="1" xr:uid="{00000000-0005-0000-0000-00003B9C0000}"/>
    <cellStyle name="Hyperlink 40" xfId="54075" hidden="1" xr:uid="{00000000-0005-0000-0000-00003C9C0000}"/>
    <cellStyle name="Hyperlink 40" xfId="54245" hidden="1" xr:uid="{00000000-0005-0000-0000-00003D9C0000}"/>
    <cellStyle name="Hyperlink 40" xfId="54497" hidden="1" xr:uid="{00000000-0005-0000-0000-00003E9C0000}"/>
    <cellStyle name="Hyperlink 40" xfId="38028" hidden="1" xr:uid="{00000000-0005-0000-0000-0000F99B0000}"/>
    <cellStyle name="Hyperlink 40" xfId="18512" hidden="1" xr:uid="{00000000-0005-0000-0000-0000A79B0000}"/>
    <cellStyle name="Hyperlink 40" xfId="18750" hidden="1" xr:uid="{00000000-0005-0000-0000-0000A89B0000}"/>
    <cellStyle name="Hyperlink 40" xfId="18988" hidden="1" xr:uid="{00000000-0005-0000-0000-0000A99B0000}"/>
    <cellStyle name="Hyperlink 40" xfId="19226" hidden="1" xr:uid="{00000000-0005-0000-0000-0000AA9B0000}"/>
    <cellStyle name="Hyperlink 40" xfId="19464" hidden="1" xr:uid="{00000000-0005-0000-0000-0000AB9B0000}"/>
    <cellStyle name="Hyperlink 40" xfId="19702" hidden="1" xr:uid="{00000000-0005-0000-0000-0000AC9B0000}"/>
    <cellStyle name="Hyperlink 40" xfId="19940" hidden="1" xr:uid="{00000000-0005-0000-0000-0000AD9B0000}"/>
    <cellStyle name="Hyperlink 40" xfId="20178" hidden="1" xr:uid="{00000000-0005-0000-0000-0000AE9B0000}"/>
    <cellStyle name="Hyperlink 40" xfId="20416" hidden="1" xr:uid="{00000000-0005-0000-0000-0000AF9B0000}"/>
    <cellStyle name="Hyperlink 40" xfId="20654" hidden="1" xr:uid="{00000000-0005-0000-0000-0000B09B0000}"/>
    <cellStyle name="Hyperlink 40" xfId="20892" hidden="1" xr:uid="{00000000-0005-0000-0000-0000B19B0000}"/>
    <cellStyle name="Hyperlink 40" xfId="21130" hidden="1" xr:uid="{00000000-0005-0000-0000-0000B29B0000}"/>
    <cellStyle name="Hyperlink 40" xfId="21368" hidden="1" xr:uid="{00000000-0005-0000-0000-0000B39B0000}"/>
    <cellStyle name="Hyperlink 40" xfId="21606" hidden="1" xr:uid="{00000000-0005-0000-0000-0000B49B0000}"/>
    <cellStyle name="Hyperlink 40" xfId="21844" hidden="1" xr:uid="{00000000-0005-0000-0000-0000B59B0000}"/>
    <cellStyle name="Hyperlink 40" xfId="22082" hidden="1" xr:uid="{00000000-0005-0000-0000-0000B69B0000}"/>
    <cellStyle name="Hyperlink 40" xfId="22320" hidden="1" xr:uid="{00000000-0005-0000-0000-0000B79B0000}"/>
    <cellStyle name="Hyperlink 40" xfId="22558" hidden="1" xr:uid="{00000000-0005-0000-0000-0000B89B0000}"/>
    <cellStyle name="Hyperlink 40" xfId="22795" hidden="1" xr:uid="{00000000-0005-0000-0000-0000B99B0000}"/>
    <cellStyle name="Hyperlink 40" xfId="23032" hidden="1" xr:uid="{00000000-0005-0000-0000-0000BA9B0000}"/>
    <cellStyle name="Hyperlink 40" xfId="23258" hidden="1" xr:uid="{00000000-0005-0000-0000-0000BB9B0000}"/>
    <cellStyle name="Hyperlink 40" xfId="23510" hidden="1" xr:uid="{00000000-0005-0000-0000-0000BC9B0000}"/>
    <cellStyle name="Hyperlink 40" xfId="23748" hidden="1" xr:uid="{00000000-0005-0000-0000-0000BD9B0000}"/>
    <cellStyle name="Hyperlink 40" xfId="23986" hidden="1" xr:uid="{00000000-0005-0000-0000-0000BE9B0000}"/>
    <cellStyle name="Hyperlink 40" xfId="24224" hidden="1" xr:uid="{00000000-0005-0000-0000-0000BF9B0000}"/>
    <cellStyle name="Hyperlink 40" xfId="24462" hidden="1" xr:uid="{00000000-0005-0000-0000-0000C09B0000}"/>
    <cellStyle name="Hyperlink 40" xfId="24700" hidden="1" xr:uid="{00000000-0005-0000-0000-0000C19B0000}"/>
    <cellStyle name="Hyperlink 40" xfId="24938" hidden="1" xr:uid="{00000000-0005-0000-0000-0000C29B0000}"/>
    <cellStyle name="Hyperlink 40" xfId="25176" hidden="1" xr:uid="{00000000-0005-0000-0000-0000C39B0000}"/>
    <cellStyle name="Hyperlink 40" xfId="25414" hidden="1" xr:uid="{00000000-0005-0000-0000-0000C49B0000}"/>
    <cellStyle name="Hyperlink 40" xfId="25652" hidden="1" xr:uid="{00000000-0005-0000-0000-0000C59B0000}"/>
    <cellStyle name="Hyperlink 40" xfId="25890" hidden="1" xr:uid="{00000000-0005-0000-0000-0000C69B0000}"/>
    <cellStyle name="Hyperlink 40" xfId="26128" hidden="1" xr:uid="{00000000-0005-0000-0000-0000C79B0000}"/>
    <cellStyle name="Hyperlink 40" xfId="26366" hidden="1" xr:uid="{00000000-0005-0000-0000-0000C89B0000}"/>
    <cellStyle name="Hyperlink 40" xfId="26604" hidden="1" xr:uid="{00000000-0005-0000-0000-0000C99B0000}"/>
    <cellStyle name="Hyperlink 40" xfId="26842" hidden="1" xr:uid="{00000000-0005-0000-0000-0000CA9B0000}"/>
    <cellStyle name="Hyperlink 40" xfId="27080" hidden="1" xr:uid="{00000000-0005-0000-0000-0000CB9B0000}"/>
    <cellStyle name="Hyperlink 40" xfId="27318" hidden="1" xr:uid="{00000000-0005-0000-0000-0000CC9B0000}"/>
    <cellStyle name="Hyperlink 40" xfId="27556" hidden="1" xr:uid="{00000000-0005-0000-0000-0000CD9B0000}"/>
    <cellStyle name="Hyperlink 40" xfId="27794" hidden="1" xr:uid="{00000000-0005-0000-0000-0000CE9B0000}"/>
    <cellStyle name="Hyperlink 40" xfId="28032" hidden="1" xr:uid="{00000000-0005-0000-0000-0000CF9B0000}"/>
    <cellStyle name="Hyperlink 40" xfId="28270" hidden="1" xr:uid="{00000000-0005-0000-0000-0000D09B0000}"/>
    <cellStyle name="Hyperlink 40" xfId="28508" hidden="1" xr:uid="{00000000-0005-0000-0000-0000D19B0000}"/>
    <cellStyle name="Hyperlink 40" xfId="28746" hidden="1" xr:uid="{00000000-0005-0000-0000-0000D29B0000}"/>
    <cellStyle name="Hyperlink 40" xfId="28984" hidden="1" xr:uid="{00000000-0005-0000-0000-0000D39B0000}"/>
    <cellStyle name="Hyperlink 40" xfId="29222" hidden="1" xr:uid="{00000000-0005-0000-0000-0000D49B0000}"/>
    <cellStyle name="Hyperlink 40" xfId="29460" hidden="1" xr:uid="{00000000-0005-0000-0000-0000D59B0000}"/>
    <cellStyle name="Hyperlink 40" xfId="29698" hidden="1" xr:uid="{00000000-0005-0000-0000-0000D69B0000}"/>
    <cellStyle name="Hyperlink 40" xfId="29936" hidden="1" xr:uid="{00000000-0005-0000-0000-0000D79B0000}"/>
    <cellStyle name="Hyperlink 40" xfId="30174" hidden="1" xr:uid="{00000000-0005-0000-0000-0000D89B0000}"/>
    <cellStyle name="Hyperlink 40" xfId="30412" hidden="1" xr:uid="{00000000-0005-0000-0000-0000D99B0000}"/>
    <cellStyle name="Hyperlink 40" xfId="30650" hidden="1" xr:uid="{00000000-0005-0000-0000-0000DA9B0000}"/>
    <cellStyle name="Hyperlink 40" xfId="30888" hidden="1" xr:uid="{00000000-0005-0000-0000-0000DB9B0000}"/>
    <cellStyle name="Hyperlink 40" xfId="31126" hidden="1" xr:uid="{00000000-0005-0000-0000-0000DC9B0000}"/>
    <cellStyle name="Hyperlink 40" xfId="31364" hidden="1" xr:uid="{00000000-0005-0000-0000-0000DD9B0000}"/>
    <cellStyle name="Hyperlink 40" xfId="31602" hidden="1" xr:uid="{00000000-0005-0000-0000-0000DE9B0000}"/>
    <cellStyle name="Hyperlink 40" xfId="31840" hidden="1" xr:uid="{00000000-0005-0000-0000-0000DF9B0000}"/>
    <cellStyle name="Hyperlink 40" xfId="32078" hidden="1" xr:uid="{00000000-0005-0000-0000-0000E09B0000}"/>
    <cellStyle name="Hyperlink 40" xfId="32316" hidden="1" xr:uid="{00000000-0005-0000-0000-0000E19B0000}"/>
    <cellStyle name="Hyperlink 40" xfId="32554" hidden="1" xr:uid="{00000000-0005-0000-0000-0000E29B0000}"/>
    <cellStyle name="Hyperlink 40" xfId="32792" hidden="1" xr:uid="{00000000-0005-0000-0000-0000E39B0000}"/>
    <cellStyle name="Hyperlink 40" xfId="33030" hidden="1" xr:uid="{00000000-0005-0000-0000-0000E49B0000}"/>
    <cellStyle name="Hyperlink 40" xfId="33268" hidden="1" xr:uid="{00000000-0005-0000-0000-0000E59B0000}"/>
    <cellStyle name="Hyperlink 40" xfId="33506" hidden="1" xr:uid="{00000000-0005-0000-0000-0000E69B0000}"/>
    <cellStyle name="Hyperlink 40" xfId="33744" hidden="1" xr:uid="{00000000-0005-0000-0000-0000E79B0000}"/>
    <cellStyle name="Hyperlink 40" xfId="33982" hidden="1" xr:uid="{00000000-0005-0000-0000-0000E89B0000}"/>
    <cellStyle name="Hyperlink 40" xfId="34220" hidden="1" xr:uid="{00000000-0005-0000-0000-0000E99B0000}"/>
    <cellStyle name="Hyperlink 40" xfId="34458" hidden="1" xr:uid="{00000000-0005-0000-0000-0000EA9B0000}"/>
    <cellStyle name="Hyperlink 40" xfId="34696" hidden="1" xr:uid="{00000000-0005-0000-0000-0000EB9B0000}"/>
    <cellStyle name="Hyperlink 40" xfId="34934" hidden="1" xr:uid="{00000000-0005-0000-0000-0000EC9B0000}"/>
    <cellStyle name="Hyperlink 40" xfId="35172" hidden="1" xr:uid="{00000000-0005-0000-0000-0000ED9B0000}"/>
    <cellStyle name="Hyperlink 40" xfId="35410" hidden="1" xr:uid="{00000000-0005-0000-0000-0000EE9B0000}"/>
    <cellStyle name="Hyperlink 40" xfId="35648" hidden="1" xr:uid="{00000000-0005-0000-0000-0000EF9B0000}"/>
    <cellStyle name="Hyperlink 40" xfId="35886" hidden="1" xr:uid="{00000000-0005-0000-0000-0000F09B0000}"/>
    <cellStyle name="Hyperlink 40" xfId="36124" hidden="1" xr:uid="{00000000-0005-0000-0000-0000F19B0000}"/>
    <cellStyle name="Hyperlink 40" xfId="36362" hidden="1" xr:uid="{00000000-0005-0000-0000-0000F29B0000}"/>
    <cellStyle name="Hyperlink 40" xfId="36600" hidden="1" xr:uid="{00000000-0005-0000-0000-0000F39B0000}"/>
    <cellStyle name="Hyperlink 40" xfId="36838" hidden="1" xr:uid="{00000000-0005-0000-0000-0000F49B0000}"/>
    <cellStyle name="Hyperlink 40" xfId="9215" hidden="1" xr:uid="{00000000-0005-0000-0000-0000809B0000}"/>
    <cellStyle name="Hyperlink 40" xfId="9452" hidden="1" xr:uid="{00000000-0005-0000-0000-0000819B0000}"/>
    <cellStyle name="Hyperlink 40" xfId="9656" hidden="1" xr:uid="{00000000-0005-0000-0000-0000829B0000}"/>
    <cellStyle name="Hyperlink 40" xfId="9680" hidden="1" xr:uid="{00000000-0005-0000-0000-0000839B0000}"/>
    <cellStyle name="Hyperlink 40" xfId="9696" hidden="1" xr:uid="{00000000-0005-0000-0000-0000849B0000}"/>
    <cellStyle name="Hyperlink 40" xfId="10400" hidden="1" xr:uid="{00000000-0005-0000-0000-0000859B0000}"/>
    <cellStyle name="Hyperlink 40" xfId="10702" hidden="1" xr:uid="{00000000-0005-0000-0000-0000869B0000}"/>
    <cellStyle name="Hyperlink 40" xfId="10691" hidden="1" xr:uid="{00000000-0005-0000-0000-0000879B0000}"/>
    <cellStyle name="Hyperlink 40" xfId="11123" hidden="1" xr:uid="{00000000-0005-0000-0000-0000889B0000}"/>
    <cellStyle name="Hyperlink 40" xfId="11348" hidden="1" xr:uid="{00000000-0005-0000-0000-0000899B0000}"/>
    <cellStyle name="Hyperlink 40" xfId="11601" hidden="1" xr:uid="{00000000-0005-0000-0000-00008A9B0000}"/>
    <cellStyle name="Hyperlink 40" xfId="11839" hidden="1" xr:uid="{00000000-0005-0000-0000-00008B9B0000}"/>
    <cellStyle name="Hyperlink 40" xfId="12077" hidden="1" xr:uid="{00000000-0005-0000-0000-00008C9B0000}"/>
    <cellStyle name="Hyperlink 40" xfId="12314" hidden="1" xr:uid="{00000000-0005-0000-0000-00008D9B0000}"/>
    <cellStyle name="Hyperlink 40" xfId="12551" hidden="1" xr:uid="{00000000-0005-0000-0000-00008E9B0000}"/>
    <cellStyle name="Hyperlink 40" xfId="12853" hidden="1" xr:uid="{00000000-0005-0000-0000-00008F9B0000}"/>
    <cellStyle name="Hyperlink 40" xfId="13023" hidden="1" xr:uid="{00000000-0005-0000-0000-0000909B0000}"/>
    <cellStyle name="Hyperlink 40" xfId="13276" hidden="1" xr:uid="{00000000-0005-0000-0000-0000919B0000}"/>
    <cellStyle name="Hyperlink 40" xfId="13514" hidden="1" xr:uid="{00000000-0005-0000-0000-0000929B0000}"/>
    <cellStyle name="Hyperlink 40" xfId="13752" hidden="1" xr:uid="{00000000-0005-0000-0000-0000939B0000}"/>
    <cellStyle name="Hyperlink 40" xfId="13990" hidden="1" xr:uid="{00000000-0005-0000-0000-0000949B0000}"/>
    <cellStyle name="Hyperlink 40" xfId="14228" hidden="1" xr:uid="{00000000-0005-0000-0000-0000959B0000}"/>
    <cellStyle name="Hyperlink 40" xfId="14466" hidden="1" xr:uid="{00000000-0005-0000-0000-0000969B0000}"/>
    <cellStyle name="Hyperlink 40" xfId="14704" hidden="1" xr:uid="{00000000-0005-0000-0000-0000979B0000}"/>
    <cellStyle name="Hyperlink 40" xfId="14942" hidden="1" xr:uid="{00000000-0005-0000-0000-0000989B0000}"/>
    <cellStyle name="Hyperlink 40" xfId="15180" hidden="1" xr:uid="{00000000-0005-0000-0000-0000999B0000}"/>
    <cellStyle name="Hyperlink 40" xfId="15418" hidden="1" xr:uid="{00000000-0005-0000-0000-00009A9B0000}"/>
    <cellStyle name="Hyperlink 40" xfId="15656" hidden="1" xr:uid="{00000000-0005-0000-0000-00009B9B0000}"/>
    <cellStyle name="Hyperlink 40" xfId="15894" hidden="1" xr:uid="{00000000-0005-0000-0000-00009C9B0000}"/>
    <cellStyle name="Hyperlink 40" xfId="16132" hidden="1" xr:uid="{00000000-0005-0000-0000-00009D9B0000}"/>
    <cellStyle name="Hyperlink 40" xfId="16370" hidden="1" xr:uid="{00000000-0005-0000-0000-00009E9B0000}"/>
    <cellStyle name="Hyperlink 40" xfId="16608" hidden="1" xr:uid="{00000000-0005-0000-0000-00009F9B0000}"/>
    <cellStyle name="Hyperlink 40" xfId="16846" hidden="1" xr:uid="{00000000-0005-0000-0000-0000A09B0000}"/>
    <cellStyle name="Hyperlink 40" xfId="17084" hidden="1" xr:uid="{00000000-0005-0000-0000-0000A19B0000}"/>
    <cellStyle name="Hyperlink 40" xfId="17322" hidden="1" xr:uid="{00000000-0005-0000-0000-0000A29B0000}"/>
    <cellStyle name="Hyperlink 40" xfId="17560" hidden="1" xr:uid="{00000000-0005-0000-0000-0000A39B0000}"/>
    <cellStyle name="Hyperlink 40" xfId="17798" hidden="1" xr:uid="{00000000-0005-0000-0000-0000A49B0000}"/>
    <cellStyle name="Hyperlink 40" xfId="18036" hidden="1" xr:uid="{00000000-0005-0000-0000-0000A59B0000}"/>
    <cellStyle name="Hyperlink 40" xfId="18274" hidden="1" xr:uid="{00000000-0005-0000-0000-0000A69B0000}"/>
    <cellStyle name="Hyperlink 40" xfId="4690" hidden="1" xr:uid="{00000000-0005-0000-0000-00006D9B0000}"/>
    <cellStyle name="Hyperlink 40" xfId="4915" hidden="1" xr:uid="{00000000-0005-0000-0000-00006E9B0000}"/>
    <cellStyle name="Hyperlink 40" xfId="5166" hidden="1" xr:uid="{00000000-0005-0000-0000-00006F9B0000}"/>
    <cellStyle name="Hyperlink 40" xfId="5394" hidden="1" xr:uid="{00000000-0005-0000-0000-0000709B0000}"/>
    <cellStyle name="Hyperlink 40" xfId="5647" hidden="1" xr:uid="{00000000-0005-0000-0000-0000719B0000}"/>
    <cellStyle name="Hyperlink 40" xfId="5885" hidden="1" xr:uid="{00000000-0005-0000-0000-0000729B0000}"/>
    <cellStyle name="Hyperlink 40" xfId="6123" hidden="1" xr:uid="{00000000-0005-0000-0000-0000739B0000}"/>
    <cellStyle name="Hyperlink 40" xfId="6359" hidden="1" xr:uid="{00000000-0005-0000-0000-0000749B0000}"/>
    <cellStyle name="Hyperlink 40" xfId="6351" hidden="1" xr:uid="{00000000-0005-0000-0000-0000759B0000}"/>
    <cellStyle name="Hyperlink 40" xfId="6836" hidden="1" xr:uid="{00000000-0005-0000-0000-0000769B0000}"/>
    <cellStyle name="Hyperlink 40" xfId="7074" hidden="1" xr:uid="{00000000-0005-0000-0000-0000779B0000}"/>
    <cellStyle name="Hyperlink 40" xfId="7310" hidden="1" xr:uid="{00000000-0005-0000-0000-0000789B0000}"/>
    <cellStyle name="Hyperlink 40" xfId="7549" hidden="1" xr:uid="{00000000-0005-0000-0000-0000799B0000}"/>
    <cellStyle name="Hyperlink 40" xfId="7787" hidden="1" xr:uid="{00000000-0005-0000-0000-00007A9B0000}"/>
    <cellStyle name="Hyperlink 40" xfId="8025" hidden="1" xr:uid="{00000000-0005-0000-0000-00007B9B0000}"/>
    <cellStyle name="Hyperlink 40" xfId="8263" hidden="1" xr:uid="{00000000-0005-0000-0000-00007C9B0000}"/>
    <cellStyle name="Hyperlink 40" xfId="8501" hidden="1" xr:uid="{00000000-0005-0000-0000-00007D9B0000}"/>
    <cellStyle name="Hyperlink 40" xfId="8739" hidden="1" xr:uid="{00000000-0005-0000-0000-00007E9B0000}"/>
    <cellStyle name="Hyperlink 40" xfId="8977" hidden="1" xr:uid="{00000000-0005-0000-0000-00007F9B0000}"/>
    <cellStyle name="Hyperlink 40" xfId="2297" hidden="1" xr:uid="{00000000-0005-0000-0000-0000639B0000}"/>
    <cellStyle name="Hyperlink 40" xfId="2550" hidden="1" xr:uid="{00000000-0005-0000-0000-0000649B0000}"/>
    <cellStyle name="Hyperlink 40" xfId="2788" hidden="1" xr:uid="{00000000-0005-0000-0000-0000659B0000}"/>
    <cellStyle name="Hyperlink 40" xfId="3026" hidden="1" xr:uid="{00000000-0005-0000-0000-0000669B0000}"/>
    <cellStyle name="Hyperlink 40" xfId="3264" hidden="1" xr:uid="{00000000-0005-0000-0000-0000679B0000}"/>
    <cellStyle name="Hyperlink 40" xfId="3502" hidden="1" xr:uid="{00000000-0005-0000-0000-0000689B0000}"/>
    <cellStyle name="Hyperlink 40" xfId="3740" hidden="1" xr:uid="{00000000-0005-0000-0000-0000699B0000}"/>
    <cellStyle name="Hyperlink 40" xfId="3978" hidden="1" xr:uid="{00000000-0005-0000-0000-00006A9B0000}"/>
    <cellStyle name="Hyperlink 40" xfId="4216" hidden="1" xr:uid="{00000000-0005-0000-0000-00006B9B0000}"/>
    <cellStyle name="Hyperlink 40" xfId="4453" hidden="1" xr:uid="{00000000-0005-0000-0000-00006C9B0000}"/>
    <cellStyle name="Hyperlink 40" xfId="1102" hidden="1" xr:uid="{00000000-0005-0000-0000-00005E9B0000}"/>
    <cellStyle name="Hyperlink 40" xfId="1402" hidden="1" xr:uid="{00000000-0005-0000-0000-00005F9B0000}"/>
    <cellStyle name="Hyperlink 40" xfId="1572" hidden="1" xr:uid="{00000000-0005-0000-0000-0000609B0000}"/>
    <cellStyle name="Hyperlink 40" xfId="1812" hidden="1" xr:uid="{00000000-0005-0000-0000-0000619B0000}"/>
    <cellStyle name="Hyperlink 40" xfId="2127" hidden="1" xr:uid="{00000000-0005-0000-0000-0000629B0000}"/>
    <cellStyle name="Hyperlink 40" xfId="433" hidden="1" xr:uid="{00000000-0005-0000-0000-00005C9B0000}"/>
    <cellStyle name="Hyperlink 40" xfId="865" hidden="1" xr:uid="{00000000-0005-0000-0000-00005D9B0000}"/>
    <cellStyle name="Hyperlink 40" xfId="444" hidden="1" xr:uid="{00000000-0005-0000-0000-00005B9B0000}"/>
    <cellStyle name="Hyperlink 40" xfId="85" hidden="1" xr:uid="{00000000-0005-0000-0000-00005A9B0000}"/>
    <cellStyle name="Hyperlink 41" xfId="37312" hidden="1" xr:uid="{00000000-0005-0000-0000-0000DB9C0000}"/>
    <cellStyle name="Hyperlink 41" xfId="37550" hidden="1" xr:uid="{00000000-0005-0000-0000-0000DC9C0000}"/>
    <cellStyle name="Hyperlink 41" xfId="37788" hidden="1" xr:uid="{00000000-0005-0000-0000-0000DD9C0000}"/>
    <cellStyle name="Hyperlink 41" xfId="38026" hidden="1" xr:uid="{00000000-0005-0000-0000-0000DE9C0000}"/>
    <cellStyle name="Hyperlink 41" xfId="38264" hidden="1" xr:uid="{00000000-0005-0000-0000-0000DF9C0000}"/>
    <cellStyle name="Hyperlink 41" xfId="38502" hidden="1" xr:uid="{00000000-0005-0000-0000-0000E09C0000}"/>
    <cellStyle name="Hyperlink 41" xfId="38740" hidden="1" xr:uid="{00000000-0005-0000-0000-0000E19C0000}"/>
    <cellStyle name="Hyperlink 41" xfId="38978" hidden="1" xr:uid="{00000000-0005-0000-0000-0000E29C0000}"/>
    <cellStyle name="Hyperlink 41" xfId="39216" hidden="1" xr:uid="{00000000-0005-0000-0000-0000E39C0000}"/>
    <cellStyle name="Hyperlink 41" xfId="39454" hidden="1" xr:uid="{00000000-0005-0000-0000-0000E49C0000}"/>
    <cellStyle name="Hyperlink 41" xfId="39692" hidden="1" xr:uid="{00000000-0005-0000-0000-0000E59C0000}"/>
    <cellStyle name="Hyperlink 41" xfId="39930" hidden="1" xr:uid="{00000000-0005-0000-0000-0000E69C0000}"/>
    <cellStyle name="Hyperlink 41" xfId="40168" hidden="1" xr:uid="{00000000-0005-0000-0000-0000E79C0000}"/>
    <cellStyle name="Hyperlink 41" xfId="40406" hidden="1" xr:uid="{00000000-0005-0000-0000-0000E89C0000}"/>
    <cellStyle name="Hyperlink 41" xfId="40644" hidden="1" xr:uid="{00000000-0005-0000-0000-0000E99C0000}"/>
    <cellStyle name="Hyperlink 41" xfId="40882" hidden="1" xr:uid="{00000000-0005-0000-0000-0000EA9C0000}"/>
    <cellStyle name="Hyperlink 41" xfId="41120" hidden="1" xr:uid="{00000000-0005-0000-0000-0000EB9C0000}"/>
    <cellStyle name="Hyperlink 41" xfId="41358" hidden="1" xr:uid="{00000000-0005-0000-0000-0000EC9C0000}"/>
    <cellStyle name="Hyperlink 41" xfId="41596" hidden="1" xr:uid="{00000000-0005-0000-0000-0000ED9C0000}"/>
    <cellStyle name="Hyperlink 41" xfId="41834" hidden="1" xr:uid="{00000000-0005-0000-0000-0000EE9C0000}"/>
    <cellStyle name="Hyperlink 41" xfId="42072" hidden="1" xr:uid="{00000000-0005-0000-0000-0000EF9C0000}"/>
    <cellStyle name="Hyperlink 41" xfId="42310" hidden="1" xr:uid="{00000000-0005-0000-0000-0000F09C0000}"/>
    <cellStyle name="Hyperlink 41" xfId="42548" hidden="1" xr:uid="{00000000-0005-0000-0000-0000F19C0000}"/>
    <cellStyle name="Hyperlink 41" xfId="42786" hidden="1" xr:uid="{00000000-0005-0000-0000-0000F29C0000}"/>
    <cellStyle name="Hyperlink 41" xfId="43024" hidden="1" xr:uid="{00000000-0005-0000-0000-0000F39C0000}"/>
    <cellStyle name="Hyperlink 41" xfId="43262" hidden="1" xr:uid="{00000000-0005-0000-0000-0000F49C0000}"/>
    <cellStyle name="Hyperlink 41" xfId="43500" hidden="1" xr:uid="{00000000-0005-0000-0000-0000F59C0000}"/>
    <cellStyle name="Hyperlink 41" xfId="43738" hidden="1" xr:uid="{00000000-0005-0000-0000-0000F69C0000}"/>
    <cellStyle name="Hyperlink 41" xfId="43976" hidden="1" xr:uid="{00000000-0005-0000-0000-0000F79C0000}"/>
    <cellStyle name="Hyperlink 41" xfId="44214" hidden="1" xr:uid="{00000000-0005-0000-0000-0000F89C0000}"/>
    <cellStyle name="Hyperlink 41" xfId="44690" hidden="1" xr:uid="{00000000-0005-0000-0000-0000FA9C0000}"/>
    <cellStyle name="Hyperlink 41" xfId="44928" hidden="1" xr:uid="{00000000-0005-0000-0000-0000FB9C0000}"/>
    <cellStyle name="Hyperlink 41" xfId="45166" hidden="1" xr:uid="{00000000-0005-0000-0000-0000FC9C0000}"/>
    <cellStyle name="Hyperlink 41" xfId="45404" hidden="1" xr:uid="{00000000-0005-0000-0000-0000FD9C0000}"/>
    <cellStyle name="Hyperlink 41" xfId="45642" hidden="1" xr:uid="{00000000-0005-0000-0000-0000FE9C0000}"/>
    <cellStyle name="Hyperlink 41" xfId="45880" hidden="1" xr:uid="{00000000-0005-0000-0000-0000FF9C0000}"/>
    <cellStyle name="Hyperlink 41" xfId="46118" hidden="1" xr:uid="{00000000-0005-0000-0000-0000009D0000}"/>
    <cellStyle name="Hyperlink 41" xfId="46356" hidden="1" xr:uid="{00000000-0005-0000-0000-0000019D0000}"/>
    <cellStyle name="Hyperlink 41" xfId="46594" hidden="1" xr:uid="{00000000-0005-0000-0000-0000029D0000}"/>
    <cellStyle name="Hyperlink 41" xfId="46832" hidden="1" xr:uid="{00000000-0005-0000-0000-0000039D0000}"/>
    <cellStyle name="Hyperlink 41" xfId="47070" hidden="1" xr:uid="{00000000-0005-0000-0000-0000049D0000}"/>
    <cellStyle name="Hyperlink 41" xfId="47308" hidden="1" xr:uid="{00000000-0005-0000-0000-0000059D0000}"/>
    <cellStyle name="Hyperlink 41" xfId="47546" hidden="1" xr:uid="{00000000-0005-0000-0000-0000069D0000}"/>
    <cellStyle name="Hyperlink 41" xfId="47784" hidden="1" xr:uid="{00000000-0005-0000-0000-0000079D0000}"/>
    <cellStyle name="Hyperlink 41" xfId="48022" hidden="1" xr:uid="{00000000-0005-0000-0000-0000089D0000}"/>
    <cellStyle name="Hyperlink 41" xfId="48260" hidden="1" xr:uid="{00000000-0005-0000-0000-0000099D0000}"/>
    <cellStyle name="Hyperlink 41" xfId="48498" hidden="1" xr:uid="{00000000-0005-0000-0000-00000A9D0000}"/>
    <cellStyle name="Hyperlink 41" xfId="48736" hidden="1" xr:uid="{00000000-0005-0000-0000-00000B9D0000}"/>
    <cellStyle name="Hyperlink 41" xfId="48974" hidden="1" xr:uid="{00000000-0005-0000-0000-00000C9D0000}"/>
    <cellStyle name="Hyperlink 41" xfId="49212" hidden="1" xr:uid="{00000000-0005-0000-0000-00000D9D0000}"/>
    <cellStyle name="Hyperlink 41" xfId="49450" hidden="1" xr:uid="{00000000-0005-0000-0000-00000E9D0000}"/>
    <cellStyle name="Hyperlink 41" xfId="49688" hidden="1" xr:uid="{00000000-0005-0000-0000-00000F9D0000}"/>
    <cellStyle name="Hyperlink 41" xfId="49926" hidden="1" xr:uid="{00000000-0005-0000-0000-0000109D0000}"/>
    <cellStyle name="Hyperlink 41" xfId="50164" hidden="1" xr:uid="{00000000-0005-0000-0000-0000119D0000}"/>
    <cellStyle name="Hyperlink 41" xfId="50402" hidden="1" xr:uid="{00000000-0005-0000-0000-0000129D0000}"/>
    <cellStyle name="Hyperlink 41" xfId="50640" hidden="1" xr:uid="{00000000-0005-0000-0000-0000139D0000}"/>
    <cellStyle name="Hyperlink 41" xfId="50878" hidden="1" xr:uid="{00000000-0005-0000-0000-0000149D0000}"/>
    <cellStyle name="Hyperlink 41" xfId="51116" hidden="1" xr:uid="{00000000-0005-0000-0000-0000159D0000}"/>
    <cellStyle name="Hyperlink 41" xfId="51354" hidden="1" xr:uid="{00000000-0005-0000-0000-0000169D0000}"/>
    <cellStyle name="Hyperlink 41" xfId="51592" hidden="1" xr:uid="{00000000-0005-0000-0000-0000179D0000}"/>
    <cellStyle name="Hyperlink 41" xfId="51830" hidden="1" xr:uid="{00000000-0005-0000-0000-0000189D0000}"/>
    <cellStyle name="Hyperlink 41" xfId="52068" hidden="1" xr:uid="{00000000-0005-0000-0000-0000199D0000}"/>
    <cellStyle name="Hyperlink 41" xfId="52306" hidden="1" xr:uid="{00000000-0005-0000-0000-00001A9D0000}"/>
    <cellStyle name="Hyperlink 41" xfId="52544" hidden="1" xr:uid="{00000000-0005-0000-0000-00001B9D0000}"/>
    <cellStyle name="Hyperlink 41" xfId="52782" hidden="1" xr:uid="{00000000-0005-0000-0000-00001C9D0000}"/>
    <cellStyle name="Hyperlink 41" xfId="53020" hidden="1" xr:uid="{00000000-0005-0000-0000-00001D9D0000}"/>
    <cellStyle name="Hyperlink 41" xfId="53258" hidden="1" xr:uid="{00000000-0005-0000-0000-00001E9D0000}"/>
    <cellStyle name="Hyperlink 41" xfId="53495" hidden="1" xr:uid="{00000000-0005-0000-0000-00001F9D0000}"/>
    <cellStyle name="Hyperlink 41" xfId="53732" hidden="1" xr:uid="{00000000-0005-0000-0000-0000209D0000}"/>
    <cellStyle name="Hyperlink 41" xfId="54077" hidden="1" xr:uid="{00000000-0005-0000-0000-0000219D0000}"/>
    <cellStyle name="Hyperlink 41" xfId="54243" hidden="1" xr:uid="{00000000-0005-0000-0000-0000229D0000}"/>
    <cellStyle name="Hyperlink 41" xfId="54495" hidden="1" xr:uid="{00000000-0005-0000-0000-0000239D0000}"/>
    <cellStyle name="Hyperlink 41" xfId="44452" hidden="1" xr:uid="{00000000-0005-0000-0000-0000F99C0000}"/>
    <cellStyle name="Hyperlink 41" xfId="18748" hidden="1" xr:uid="{00000000-0005-0000-0000-00008D9C0000}"/>
    <cellStyle name="Hyperlink 41" xfId="18986" hidden="1" xr:uid="{00000000-0005-0000-0000-00008E9C0000}"/>
    <cellStyle name="Hyperlink 41" xfId="19224" hidden="1" xr:uid="{00000000-0005-0000-0000-00008F9C0000}"/>
    <cellStyle name="Hyperlink 41" xfId="19462" hidden="1" xr:uid="{00000000-0005-0000-0000-0000909C0000}"/>
    <cellStyle name="Hyperlink 41" xfId="19700" hidden="1" xr:uid="{00000000-0005-0000-0000-0000919C0000}"/>
    <cellStyle name="Hyperlink 41" xfId="19938" hidden="1" xr:uid="{00000000-0005-0000-0000-0000929C0000}"/>
    <cellStyle name="Hyperlink 41" xfId="20176" hidden="1" xr:uid="{00000000-0005-0000-0000-0000939C0000}"/>
    <cellStyle name="Hyperlink 41" xfId="20414" hidden="1" xr:uid="{00000000-0005-0000-0000-0000949C0000}"/>
    <cellStyle name="Hyperlink 41" xfId="20652" hidden="1" xr:uid="{00000000-0005-0000-0000-0000959C0000}"/>
    <cellStyle name="Hyperlink 41" xfId="20890" hidden="1" xr:uid="{00000000-0005-0000-0000-0000969C0000}"/>
    <cellStyle name="Hyperlink 41" xfId="21128" hidden="1" xr:uid="{00000000-0005-0000-0000-0000979C0000}"/>
    <cellStyle name="Hyperlink 41" xfId="21366" hidden="1" xr:uid="{00000000-0005-0000-0000-0000989C0000}"/>
    <cellStyle name="Hyperlink 41" xfId="21604" hidden="1" xr:uid="{00000000-0005-0000-0000-0000999C0000}"/>
    <cellStyle name="Hyperlink 41" xfId="21842" hidden="1" xr:uid="{00000000-0005-0000-0000-00009A9C0000}"/>
    <cellStyle name="Hyperlink 41" xfId="22080" hidden="1" xr:uid="{00000000-0005-0000-0000-00009B9C0000}"/>
    <cellStyle name="Hyperlink 41" xfId="22318" hidden="1" xr:uid="{00000000-0005-0000-0000-00009C9C0000}"/>
    <cellStyle name="Hyperlink 41" xfId="22556" hidden="1" xr:uid="{00000000-0005-0000-0000-00009D9C0000}"/>
    <cellStyle name="Hyperlink 41" xfId="22793" hidden="1" xr:uid="{00000000-0005-0000-0000-00009E9C0000}"/>
    <cellStyle name="Hyperlink 41" xfId="23030" hidden="1" xr:uid="{00000000-0005-0000-0000-00009F9C0000}"/>
    <cellStyle name="Hyperlink 41" xfId="23256" hidden="1" xr:uid="{00000000-0005-0000-0000-0000A09C0000}"/>
    <cellStyle name="Hyperlink 41" xfId="23508" hidden="1" xr:uid="{00000000-0005-0000-0000-0000A19C0000}"/>
    <cellStyle name="Hyperlink 41" xfId="23746" hidden="1" xr:uid="{00000000-0005-0000-0000-0000A29C0000}"/>
    <cellStyle name="Hyperlink 41" xfId="23984" hidden="1" xr:uid="{00000000-0005-0000-0000-0000A39C0000}"/>
    <cellStyle name="Hyperlink 41" xfId="24222" hidden="1" xr:uid="{00000000-0005-0000-0000-0000A49C0000}"/>
    <cellStyle name="Hyperlink 41" xfId="24460" hidden="1" xr:uid="{00000000-0005-0000-0000-0000A59C0000}"/>
    <cellStyle name="Hyperlink 41" xfId="24698" hidden="1" xr:uid="{00000000-0005-0000-0000-0000A69C0000}"/>
    <cellStyle name="Hyperlink 41" xfId="24936" hidden="1" xr:uid="{00000000-0005-0000-0000-0000A79C0000}"/>
    <cellStyle name="Hyperlink 41" xfId="25174" hidden="1" xr:uid="{00000000-0005-0000-0000-0000A89C0000}"/>
    <cellStyle name="Hyperlink 41" xfId="25412" hidden="1" xr:uid="{00000000-0005-0000-0000-0000A99C0000}"/>
    <cellStyle name="Hyperlink 41" xfId="25650" hidden="1" xr:uid="{00000000-0005-0000-0000-0000AA9C0000}"/>
    <cellStyle name="Hyperlink 41" xfId="25888" hidden="1" xr:uid="{00000000-0005-0000-0000-0000AB9C0000}"/>
    <cellStyle name="Hyperlink 41" xfId="26126" hidden="1" xr:uid="{00000000-0005-0000-0000-0000AC9C0000}"/>
    <cellStyle name="Hyperlink 41" xfId="26364" hidden="1" xr:uid="{00000000-0005-0000-0000-0000AD9C0000}"/>
    <cellStyle name="Hyperlink 41" xfId="26602" hidden="1" xr:uid="{00000000-0005-0000-0000-0000AE9C0000}"/>
    <cellStyle name="Hyperlink 41" xfId="26840" hidden="1" xr:uid="{00000000-0005-0000-0000-0000AF9C0000}"/>
    <cellStyle name="Hyperlink 41" xfId="27078" hidden="1" xr:uid="{00000000-0005-0000-0000-0000B09C0000}"/>
    <cellStyle name="Hyperlink 41" xfId="27316" hidden="1" xr:uid="{00000000-0005-0000-0000-0000B19C0000}"/>
    <cellStyle name="Hyperlink 41" xfId="27554" hidden="1" xr:uid="{00000000-0005-0000-0000-0000B29C0000}"/>
    <cellStyle name="Hyperlink 41" xfId="27792" hidden="1" xr:uid="{00000000-0005-0000-0000-0000B39C0000}"/>
    <cellStyle name="Hyperlink 41" xfId="28030" hidden="1" xr:uid="{00000000-0005-0000-0000-0000B49C0000}"/>
    <cellStyle name="Hyperlink 41" xfId="28268" hidden="1" xr:uid="{00000000-0005-0000-0000-0000B59C0000}"/>
    <cellStyle name="Hyperlink 41" xfId="28506" hidden="1" xr:uid="{00000000-0005-0000-0000-0000B69C0000}"/>
    <cellStyle name="Hyperlink 41" xfId="28744" hidden="1" xr:uid="{00000000-0005-0000-0000-0000B79C0000}"/>
    <cellStyle name="Hyperlink 41" xfId="28982" hidden="1" xr:uid="{00000000-0005-0000-0000-0000B89C0000}"/>
    <cellStyle name="Hyperlink 41" xfId="29220" hidden="1" xr:uid="{00000000-0005-0000-0000-0000B99C0000}"/>
    <cellStyle name="Hyperlink 41" xfId="29458" hidden="1" xr:uid="{00000000-0005-0000-0000-0000BA9C0000}"/>
    <cellStyle name="Hyperlink 41" xfId="29696" hidden="1" xr:uid="{00000000-0005-0000-0000-0000BB9C0000}"/>
    <cellStyle name="Hyperlink 41" xfId="29934" hidden="1" xr:uid="{00000000-0005-0000-0000-0000BC9C0000}"/>
    <cellStyle name="Hyperlink 41" xfId="30172" hidden="1" xr:uid="{00000000-0005-0000-0000-0000BD9C0000}"/>
    <cellStyle name="Hyperlink 41" xfId="30410" hidden="1" xr:uid="{00000000-0005-0000-0000-0000BE9C0000}"/>
    <cellStyle name="Hyperlink 41" xfId="30648" hidden="1" xr:uid="{00000000-0005-0000-0000-0000BF9C0000}"/>
    <cellStyle name="Hyperlink 41" xfId="30886" hidden="1" xr:uid="{00000000-0005-0000-0000-0000C09C0000}"/>
    <cellStyle name="Hyperlink 41" xfId="31124" hidden="1" xr:uid="{00000000-0005-0000-0000-0000C19C0000}"/>
    <cellStyle name="Hyperlink 41" xfId="31362" hidden="1" xr:uid="{00000000-0005-0000-0000-0000C29C0000}"/>
    <cellStyle name="Hyperlink 41" xfId="31600" hidden="1" xr:uid="{00000000-0005-0000-0000-0000C39C0000}"/>
    <cellStyle name="Hyperlink 41" xfId="31838" hidden="1" xr:uid="{00000000-0005-0000-0000-0000C49C0000}"/>
    <cellStyle name="Hyperlink 41" xfId="32076" hidden="1" xr:uid="{00000000-0005-0000-0000-0000C59C0000}"/>
    <cellStyle name="Hyperlink 41" xfId="32314" hidden="1" xr:uid="{00000000-0005-0000-0000-0000C69C0000}"/>
    <cellStyle name="Hyperlink 41" xfId="32552" hidden="1" xr:uid="{00000000-0005-0000-0000-0000C79C0000}"/>
    <cellStyle name="Hyperlink 41" xfId="32790" hidden="1" xr:uid="{00000000-0005-0000-0000-0000C89C0000}"/>
    <cellStyle name="Hyperlink 41" xfId="33028" hidden="1" xr:uid="{00000000-0005-0000-0000-0000C99C0000}"/>
    <cellStyle name="Hyperlink 41" xfId="33266" hidden="1" xr:uid="{00000000-0005-0000-0000-0000CA9C0000}"/>
    <cellStyle name="Hyperlink 41" xfId="33504" hidden="1" xr:uid="{00000000-0005-0000-0000-0000CB9C0000}"/>
    <cellStyle name="Hyperlink 41" xfId="33742" hidden="1" xr:uid="{00000000-0005-0000-0000-0000CC9C0000}"/>
    <cellStyle name="Hyperlink 41" xfId="33980" hidden="1" xr:uid="{00000000-0005-0000-0000-0000CD9C0000}"/>
    <cellStyle name="Hyperlink 41" xfId="34218" hidden="1" xr:uid="{00000000-0005-0000-0000-0000CE9C0000}"/>
    <cellStyle name="Hyperlink 41" xfId="34456" hidden="1" xr:uid="{00000000-0005-0000-0000-0000CF9C0000}"/>
    <cellStyle name="Hyperlink 41" xfId="34694" hidden="1" xr:uid="{00000000-0005-0000-0000-0000D09C0000}"/>
    <cellStyle name="Hyperlink 41" xfId="34932" hidden="1" xr:uid="{00000000-0005-0000-0000-0000D19C0000}"/>
    <cellStyle name="Hyperlink 41" xfId="35170" hidden="1" xr:uid="{00000000-0005-0000-0000-0000D29C0000}"/>
    <cellStyle name="Hyperlink 41" xfId="35408" hidden="1" xr:uid="{00000000-0005-0000-0000-0000D39C0000}"/>
    <cellStyle name="Hyperlink 41" xfId="35646" hidden="1" xr:uid="{00000000-0005-0000-0000-0000D49C0000}"/>
    <cellStyle name="Hyperlink 41" xfId="35884" hidden="1" xr:uid="{00000000-0005-0000-0000-0000D59C0000}"/>
    <cellStyle name="Hyperlink 41" xfId="36122" hidden="1" xr:uid="{00000000-0005-0000-0000-0000D69C0000}"/>
    <cellStyle name="Hyperlink 41" xfId="36360" hidden="1" xr:uid="{00000000-0005-0000-0000-0000D79C0000}"/>
    <cellStyle name="Hyperlink 41" xfId="36598" hidden="1" xr:uid="{00000000-0005-0000-0000-0000D89C0000}"/>
    <cellStyle name="Hyperlink 41" xfId="36836" hidden="1" xr:uid="{00000000-0005-0000-0000-0000D99C0000}"/>
    <cellStyle name="Hyperlink 41" xfId="37074" hidden="1" xr:uid="{00000000-0005-0000-0000-0000DA9C0000}"/>
    <cellStyle name="Hyperlink 41" xfId="9450" hidden="1" xr:uid="{00000000-0005-0000-0000-0000669C0000}"/>
    <cellStyle name="Hyperlink 41" xfId="9681" hidden="1" xr:uid="{00000000-0005-0000-0000-0000679C0000}"/>
    <cellStyle name="Hyperlink 41" xfId="9683" hidden="1" xr:uid="{00000000-0005-0000-0000-0000689C0000}"/>
    <cellStyle name="Hyperlink 41" xfId="9689" hidden="1" xr:uid="{00000000-0005-0000-0000-0000699C0000}"/>
    <cellStyle name="Hyperlink 41" xfId="10398" hidden="1" xr:uid="{00000000-0005-0000-0000-00006A9C0000}"/>
    <cellStyle name="Hyperlink 41" xfId="10704" hidden="1" xr:uid="{00000000-0005-0000-0000-00006B9C0000}"/>
    <cellStyle name="Hyperlink 41" xfId="10687" hidden="1" xr:uid="{00000000-0005-0000-0000-00006C9C0000}"/>
    <cellStyle name="Hyperlink 41" xfId="11121" hidden="1" xr:uid="{00000000-0005-0000-0000-00006D9C0000}"/>
    <cellStyle name="Hyperlink 41" xfId="11346" hidden="1" xr:uid="{00000000-0005-0000-0000-00006E9C0000}"/>
    <cellStyle name="Hyperlink 41" xfId="11599" hidden="1" xr:uid="{00000000-0005-0000-0000-00006F9C0000}"/>
    <cellStyle name="Hyperlink 41" xfId="11837" hidden="1" xr:uid="{00000000-0005-0000-0000-0000709C0000}"/>
    <cellStyle name="Hyperlink 41" xfId="12075" hidden="1" xr:uid="{00000000-0005-0000-0000-0000719C0000}"/>
    <cellStyle name="Hyperlink 41" xfId="12312" hidden="1" xr:uid="{00000000-0005-0000-0000-0000729C0000}"/>
    <cellStyle name="Hyperlink 41" xfId="12549" hidden="1" xr:uid="{00000000-0005-0000-0000-0000739C0000}"/>
    <cellStyle name="Hyperlink 41" xfId="12855" hidden="1" xr:uid="{00000000-0005-0000-0000-0000749C0000}"/>
    <cellStyle name="Hyperlink 41" xfId="13021" hidden="1" xr:uid="{00000000-0005-0000-0000-0000759C0000}"/>
    <cellStyle name="Hyperlink 41" xfId="13274" hidden="1" xr:uid="{00000000-0005-0000-0000-0000769C0000}"/>
    <cellStyle name="Hyperlink 41" xfId="13512" hidden="1" xr:uid="{00000000-0005-0000-0000-0000779C0000}"/>
    <cellStyle name="Hyperlink 41" xfId="13750" hidden="1" xr:uid="{00000000-0005-0000-0000-0000789C0000}"/>
    <cellStyle name="Hyperlink 41" xfId="13988" hidden="1" xr:uid="{00000000-0005-0000-0000-0000799C0000}"/>
    <cellStyle name="Hyperlink 41" xfId="14226" hidden="1" xr:uid="{00000000-0005-0000-0000-00007A9C0000}"/>
    <cellStyle name="Hyperlink 41" xfId="14464" hidden="1" xr:uid="{00000000-0005-0000-0000-00007B9C0000}"/>
    <cellStyle name="Hyperlink 41" xfId="14702" hidden="1" xr:uid="{00000000-0005-0000-0000-00007C9C0000}"/>
    <cellStyle name="Hyperlink 41" xfId="14940" hidden="1" xr:uid="{00000000-0005-0000-0000-00007D9C0000}"/>
    <cellStyle name="Hyperlink 41" xfId="15178" hidden="1" xr:uid="{00000000-0005-0000-0000-00007E9C0000}"/>
    <cellStyle name="Hyperlink 41" xfId="15416" hidden="1" xr:uid="{00000000-0005-0000-0000-00007F9C0000}"/>
    <cellStyle name="Hyperlink 41" xfId="15654" hidden="1" xr:uid="{00000000-0005-0000-0000-0000809C0000}"/>
    <cellStyle name="Hyperlink 41" xfId="15892" hidden="1" xr:uid="{00000000-0005-0000-0000-0000819C0000}"/>
    <cellStyle name="Hyperlink 41" xfId="16130" hidden="1" xr:uid="{00000000-0005-0000-0000-0000829C0000}"/>
    <cellStyle name="Hyperlink 41" xfId="16368" hidden="1" xr:uid="{00000000-0005-0000-0000-0000839C0000}"/>
    <cellStyle name="Hyperlink 41" xfId="16606" hidden="1" xr:uid="{00000000-0005-0000-0000-0000849C0000}"/>
    <cellStyle name="Hyperlink 41" xfId="16844" hidden="1" xr:uid="{00000000-0005-0000-0000-0000859C0000}"/>
    <cellStyle name="Hyperlink 41" xfId="17082" hidden="1" xr:uid="{00000000-0005-0000-0000-0000869C0000}"/>
    <cellStyle name="Hyperlink 41" xfId="17320" hidden="1" xr:uid="{00000000-0005-0000-0000-0000879C0000}"/>
    <cellStyle name="Hyperlink 41" xfId="17558" hidden="1" xr:uid="{00000000-0005-0000-0000-0000889C0000}"/>
    <cellStyle name="Hyperlink 41" xfId="17796" hidden="1" xr:uid="{00000000-0005-0000-0000-0000899C0000}"/>
    <cellStyle name="Hyperlink 41" xfId="18034" hidden="1" xr:uid="{00000000-0005-0000-0000-00008A9C0000}"/>
    <cellStyle name="Hyperlink 41" xfId="18272" hidden="1" xr:uid="{00000000-0005-0000-0000-00008B9C0000}"/>
    <cellStyle name="Hyperlink 41" xfId="18510" hidden="1" xr:uid="{00000000-0005-0000-0000-00008C9C0000}"/>
    <cellStyle name="Hyperlink 41" xfId="4688" hidden="1" xr:uid="{00000000-0005-0000-0000-0000529C0000}"/>
    <cellStyle name="Hyperlink 41" xfId="4913" hidden="1" xr:uid="{00000000-0005-0000-0000-0000539C0000}"/>
    <cellStyle name="Hyperlink 41" xfId="5164" hidden="1" xr:uid="{00000000-0005-0000-0000-0000549C0000}"/>
    <cellStyle name="Hyperlink 41" xfId="5392" hidden="1" xr:uid="{00000000-0005-0000-0000-0000559C0000}"/>
    <cellStyle name="Hyperlink 41" xfId="5645" hidden="1" xr:uid="{00000000-0005-0000-0000-0000569C0000}"/>
    <cellStyle name="Hyperlink 41" xfId="5883" hidden="1" xr:uid="{00000000-0005-0000-0000-0000579C0000}"/>
    <cellStyle name="Hyperlink 41" xfId="6121" hidden="1" xr:uid="{00000000-0005-0000-0000-0000589C0000}"/>
    <cellStyle name="Hyperlink 41" xfId="6357" hidden="1" xr:uid="{00000000-0005-0000-0000-0000599C0000}"/>
    <cellStyle name="Hyperlink 41" xfId="6328" hidden="1" xr:uid="{00000000-0005-0000-0000-00005A9C0000}"/>
    <cellStyle name="Hyperlink 41" xfId="6834" hidden="1" xr:uid="{00000000-0005-0000-0000-00005B9C0000}"/>
    <cellStyle name="Hyperlink 41" xfId="7072" hidden="1" xr:uid="{00000000-0005-0000-0000-00005C9C0000}"/>
    <cellStyle name="Hyperlink 41" xfId="7308" hidden="1" xr:uid="{00000000-0005-0000-0000-00005D9C0000}"/>
    <cellStyle name="Hyperlink 41" xfId="7547" hidden="1" xr:uid="{00000000-0005-0000-0000-00005E9C0000}"/>
    <cellStyle name="Hyperlink 41" xfId="7785" hidden="1" xr:uid="{00000000-0005-0000-0000-00005F9C0000}"/>
    <cellStyle name="Hyperlink 41" xfId="8023" hidden="1" xr:uid="{00000000-0005-0000-0000-0000609C0000}"/>
    <cellStyle name="Hyperlink 41" xfId="8261" hidden="1" xr:uid="{00000000-0005-0000-0000-0000619C0000}"/>
    <cellStyle name="Hyperlink 41" xfId="8499" hidden="1" xr:uid="{00000000-0005-0000-0000-0000629C0000}"/>
    <cellStyle name="Hyperlink 41" xfId="8737" hidden="1" xr:uid="{00000000-0005-0000-0000-0000639C0000}"/>
    <cellStyle name="Hyperlink 41" xfId="8975" hidden="1" xr:uid="{00000000-0005-0000-0000-0000649C0000}"/>
    <cellStyle name="Hyperlink 41" xfId="9213" hidden="1" xr:uid="{00000000-0005-0000-0000-0000659C0000}"/>
    <cellStyle name="Hyperlink 41" xfId="2295" hidden="1" xr:uid="{00000000-0005-0000-0000-0000489C0000}"/>
    <cellStyle name="Hyperlink 41" xfId="2548" hidden="1" xr:uid="{00000000-0005-0000-0000-0000499C0000}"/>
    <cellStyle name="Hyperlink 41" xfId="2786" hidden="1" xr:uid="{00000000-0005-0000-0000-00004A9C0000}"/>
    <cellStyle name="Hyperlink 41" xfId="3024" hidden="1" xr:uid="{00000000-0005-0000-0000-00004B9C0000}"/>
    <cellStyle name="Hyperlink 41" xfId="3262" hidden="1" xr:uid="{00000000-0005-0000-0000-00004C9C0000}"/>
    <cellStyle name="Hyperlink 41" xfId="3500" hidden="1" xr:uid="{00000000-0005-0000-0000-00004D9C0000}"/>
    <cellStyle name="Hyperlink 41" xfId="3738" hidden="1" xr:uid="{00000000-0005-0000-0000-00004E9C0000}"/>
    <cellStyle name="Hyperlink 41" xfId="3976" hidden="1" xr:uid="{00000000-0005-0000-0000-00004F9C0000}"/>
    <cellStyle name="Hyperlink 41" xfId="4214" hidden="1" xr:uid="{00000000-0005-0000-0000-0000509C0000}"/>
    <cellStyle name="Hyperlink 41" xfId="4451" hidden="1" xr:uid="{00000000-0005-0000-0000-0000519C0000}"/>
    <cellStyle name="Hyperlink 41" xfId="1100" hidden="1" xr:uid="{00000000-0005-0000-0000-0000439C0000}"/>
    <cellStyle name="Hyperlink 41" xfId="1404" hidden="1" xr:uid="{00000000-0005-0000-0000-0000449C0000}"/>
    <cellStyle name="Hyperlink 41" xfId="1570" hidden="1" xr:uid="{00000000-0005-0000-0000-0000459C0000}"/>
    <cellStyle name="Hyperlink 41" xfId="1810" hidden="1" xr:uid="{00000000-0005-0000-0000-0000469C0000}"/>
    <cellStyle name="Hyperlink 41" xfId="2129" hidden="1" xr:uid="{00000000-0005-0000-0000-0000479C0000}"/>
    <cellStyle name="Hyperlink 41" xfId="429" hidden="1" xr:uid="{00000000-0005-0000-0000-0000419C0000}"/>
    <cellStyle name="Hyperlink 41" xfId="863" hidden="1" xr:uid="{00000000-0005-0000-0000-0000429C0000}"/>
    <cellStyle name="Hyperlink 41" xfId="446" hidden="1" xr:uid="{00000000-0005-0000-0000-0000409C0000}"/>
    <cellStyle name="Hyperlink 41" xfId="87" hidden="1" xr:uid="{00000000-0005-0000-0000-00003F9C0000}"/>
    <cellStyle name="Hyperlink 42" xfId="37548" hidden="1" xr:uid="{00000000-0005-0000-0000-0000C19D0000}"/>
    <cellStyle name="Hyperlink 42" xfId="37786" hidden="1" xr:uid="{00000000-0005-0000-0000-0000C29D0000}"/>
    <cellStyle name="Hyperlink 42" xfId="38024" hidden="1" xr:uid="{00000000-0005-0000-0000-0000C39D0000}"/>
    <cellStyle name="Hyperlink 42" xfId="38262" hidden="1" xr:uid="{00000000-0005-0000-0000-0000C49D0000}"/>
    <cellStyle name="Hyperlink 42" xfId="38500" hidden="1" xr:uid="{00000000-0005-0000-0000-0000C59D0000}"/>
    <cellStyle name="Hyperlink 42" xfId="38738" hidden="1" xr:uid="{00000000-0005-0000-0000-0000C69D0000}"/>
    <cellStyle name="Hyperlink 42" xfId="38976" hidden="1" xr:uid="{00000000-0005-0000-0000-0000C79D0000}"/>
    <cellStyle name="Hyperlink 42" xfId="39214" hidden="1" xr:uid="{00000000-0005-0000-0000-0000C89D0000}"/>
    <cellStyle name="Hyperlink 42" xfId="39452" hidden="1" xr:uid="{00000000-0005-0000-0000-0000C99D0000}"/>
    <cellStyle name="Hyperlink 42" xfId="39690" hidden="1" xr:uid="{00000000-0005-0000-0000-0000CA9D0000}"/>
    <cellStyle name="Hyperlink 42" xfId="39928" hidden="1" xr:uid="{00000000-0005-0000-0000-0000CB9D0000}"/>
    <cellStyle name="Hyperlink 42" xfId="40166" hidden="1" xr:uid="{00000000-0005-0000-0000-0000CC9D0000}"/>
    <cellStyle name="Hyperlink 42" xfId="40404" hidden="1" xr:uid="{00000000-0005-0000-0000-0000CD9D0000}"/>
    <cellStyle name="Hyperlink 42" xfId="40642" hidden="1" xr:uid="{00000000-0005-0000-0000-0000CE9D0000}"/>
    <cellStyle name="Hyperlink 42" xfId="40880" hidden="1" xr:uid="{00000000-0005-0000-0000-0000CF9D0000}"/>
    <cellStyle name="Hyperlink 42" xfId="41118" hidden="1" xr:uid="{00000000-0005-0000-0000-0000D09D0000}"/>
    <cellStyle name="Hyperlink 42" xfId="41356" hidden="1" xr:uid="{00000000-0005-0000-0000-0000D19D0000}"/>
    <cellStyle name="Hyperlink 42" xfId="41594" hidden="1" xr:uid="{00000000-0005-0000-0000-0000D29D0000}"/>
    <cellStyle name="Hyperlink 42" xfId="41832" hidden="1" xr:uid="{00000000-0005-0000-0000-0000D39D0000}"/>
    <cellStyle name="Hyperlink 42" xfId="42070" hidden="1" xr:uid="{00000000-0005-0000-0000-0000D49D0000}"/>
    <cellStyle name="Hyperlink 42" xfId="42308" hidden="1" xr:uid="{00000000-0005-0000-0000-0000D59D0000}"/>
    <cellStyle name="Hyperlink 42" xfId="42546" hidden="1" xr:uid="{00000000-0005-0000-0000-0000D69D0000}"/>
    <cellStyle name="Hyperlink 42" xfId="42784" hidden="1" xr:uid="{00000000-0005-0000-0000-0000D79D0000}"/>
    <cellStyle name="Hyperlink 42" xfId="43022" hidden="1" xr:uid="{00000000-0005-0000-0000-0000D89D0000}"/>
    <cellStyle name="Hyperlink 42" xfId="43260" hidden="1" xr:uid="{00000000-0005-0000-0000-0000D99D0000}"/>
    <cellStyle name="Hyperlink 42" xfId="43498" hidden="1" xr:uid="{00000000-0005-0000-0000-0000DA9D0000}"/>
    <cellStyle name="Hyperlink 42" xfId="43736" hidden="1" xr:uid="{00000000-0005-0000-0000-0000DB9D0000}"/>
    <cellStyle name="Hyperlink 42" xfId="43974" hidden="1" xr:uid="{00000000-0005-0000-0000-0000DC9D0000}"/>
    <cellStyle name="Hyperlink 42" xfId="44212" hidden="1" xr:uid="{00000000-0005-0000-0000-0000DD9D0000}"/>
    <cellStyle name="Hyperlink 42" xfId="44450" hidden="1" xr:uid="{00000000-0005-0000-0000-0000DE9D0000}"/>
    <cellStyle name="Hyperlink 42" xfId="44688" hidden="1" xr:uid="{00000000-0005-0000-0000-0000DF9D0000}"/>
    <cellStyle name="Hyperlink 42" xfId="44926" hidden="1" xr:uid="{00000000-0005-0000-0000-0000E09D0000}"/>
    <cellStyle name="Hyperlink 42" xfId="45164" hidden="1" xr:uid="{00000000-0005-0000-0000-0000E19D0000}"/>
    <cellStyle name="Hyperlink 42" xfId="45402" hidden="1" xr:uid="{00000000-0005-0000-0000-0000E29D0000}"/>
    <cellStyle name="Hyperlink 42" xfId="45640" hidden="1" xr:uid="{00000000-0005-0000-0000-0000E39D0000}"/>
    <cellStyle name="Hyperlink 42" xfId="45878" hidden="1" xr:uid="{00000000-0005-0000-0000-0000E49D0000}"/>
    <cellStyle name="Hyperlink 42" xfId="46116" hidden="1" xr:uid="{00000000-0005-0000-0000-0000E59D0000}"/>
    <cellStyle name="Hyperlink 42" xfId="46354" hidden="1" xr:uid="{00000000-0005-0000-0000-0000E69D0000}"/>
    <cellStyle name="Hyperlink 42" xfId="46592" hidden="1" xr:uid="{00000000-0005-0000-0000-0000E79D0000}"/>
    <cellStyle name="Hyperlink 42" xfId="46830" hidden="1" xr:uid="{00000000-0005-0000-0000-0000E89D0000}"/>
    <cellStyle name="Hyperlink 42" xfId="47068" hidden="1" xr:uid="{00000000-0005-0000-0000-0000E99D0000}"/>
    <cellStyle name="Hyperlink 42" xfId="47306" hidden="1" xr:uid="{00000000-0005-0000-0000-0000EA9D0000}"/>
    <cellStyle name="Hyperlink 42" xfId="47544" hidden="1" xr:uid="{00000000-0005-0000-0000-0000EB9D0000}"/>
    <cellStyle name="Hyperlink 42" xfId="47782" hidden="1" xr:uid="{00000000-0005-0000-0000-0000EC9D0000}"/>
    <cellStyle name="Hyperlink 42" xfId="48020" hidden="1" xr:uid="{00000000-0005-0000-0000-0000ED9D0000}"/>
    <cellStyle name="Hyperlink 42" xfId="48258" hidden="1" xr:uid="{00000000-0005-0000-0000-0000EE9D0000}"/>
    <cellStyle name="Hyperlink 42" xfId="48496" hidden="1" xr:uid="{00000000-0005-0000-0000-0000EF9D0000}"/>
    <cellStyle name="Hyperlink 42" xfId="48734" hidden="1" xr:uid="{00000000-0005-0000-0000-0000F09D0000}"/>
    <cellStyle name="Hyperlink 42" xfId="48972" hidden="1" xr:uid="{00000000-0005-0000-0000-0000F19D0000}"/>
    <cellStyle name="Hyperlink 42" xfId="49210" hidden="1" xr:uid="{00000000-0005-0000-0000-0000F29D0000}"/>
    <cellStyle name="Hyperlink 42" xfId="49448" hidden="1" xr:uid="{00000000-0005-0000-0000-0000F39D0000}"/>
    <cellStyle name="Hyperlink 42" xfId="49686" hidden="1" xr:uid="{00000000-0005-0000-0000-0000F49D0000}"/>
    <cellStyle name="Hyperlink 42" xfId="49924" hidden="1" xr:uid="{00000000-0005-0000-0000-0000F59D0000}"/>
    <cellStyle name="Hyperlink 42" xfId="50162" hidden="1" xr:uid="{00000000-0005-0000-0000-0000F69D0000}"/>
    <cellStyle name="Hyperlink 42" xfId="50400" hidden="1" xr:uid="{00000000-0005-0000-0000-0000F79D0000}"/>
    <cellStyle name="Hyperlink 42" xfId="50638" hidden="1" xr:uid="{00000000-0005-0000-0000-0000F89D0000}"/>
    <cellStyle name="Hyperlink 42" xfId="51114" hidden="1" xr:uid="{00000000-0005-0000-0000-0000FA9D0000}"/>
    <cellStyle name="Hyperlink 42" xfId="51352" hidden="1" xr:uid="{00000000-0005-0000-0000-0000FB9D0000}"/>
    <cellStyle name="Hyperlink 42" xfId="51590" hidden="1" xr:uid="{00000000-0005-0000-0000-0000FC9D0000}"/>
    <cellStyle name="Hyperlink 42" xfId="51828" hidden="1" xr:uid="{00000000-0005-0000-0000-0000FD9D0000}"/>
    <cellStyle name="Hyperlink 42" xfId="52066" hidden="1" xr:uid="{00000000-0005-0000-0000-0000FE9D0000}"/>
    <cellStyle name="Hyperlink 42" xfId="52304" hidden="1" xr:uid="{00000000-0005-0000-0000-0000FF9D0000}"/>
    <cellStyle name="Hyperlink 42" xfId="52542" hidden="1" xr:uid="{00000000-0005-0000-0000-0000009E0000}"/>
    <cellStyle name="Hyperlink 42" xfId="52780" hidden="1" xr:uid="{00000000-0005-0000-0000-0000019E0000}"/>
    <cellStyle name="Hyperlink 42" xfId="53018" hidden="1" xr:uid="{00000000-0005-0000-0000-0000029E0000}"/>
    <cellStyle name="Hyperlink 42" xfId="53256" hidden="1" xr:uid="{00000000-0005-0000-0000-0000039E0000}"/>
    <cellStyle name="Hyperlink 42" xfId="53493" hidden="1" xr:uid="{00000000-0005-0000-0000-0000049E0000}"/>
    <cellStyle name="Hyperlink 42" xfId="53730" hidden="1" xr:uid="{00000000-0005-0000-0000-0000059E0000}"/>
    <cellStyle name="Hyperlink 42" xfId="54079" hidden="1" xr:uid="{00000000-0005-0000-0000-0000069E0000}"/>
    <cellStyle name="Hyperlink 42" xfId="54241" hidden="1" xr:uid="{00000000-0005-0000-0000-0000079E0000}"/>
    <cellStyle name="Hyperlink 42" xfId="54493" hidden="1" xr:uid="{00000000-0005-0000-0000-0000089E0000}"/>
    <cellStyle name="Hyperlink 42" xfId="50876" hidden="1" xr:uid="{00000000-0005-0000-0000-0000F99D0000}"/>
    <cellStyle name="Hyperlink 42" xfId="18746" hidden="1" xr:uid="{00000000-0005-0000-0000-0000729D0000}"/>
    <cellStyle name="Hyperlink 42" xfId="18984" hidden="1" xr:uid="{00000000-0005-0000-0000-0000739D0000}"/>
    <cellStyle name="Hyperlink 42" xfId="19222" hidden="1" xr:uid="{00000000-0005-0000-0000-0000749D0000}"/>
    <cellStyle name="Hyperlink 42" xfId="19460" hidden="1" xr:uid="{00000000-0005-0000-0000-0000759D0000}"/>
    <cellStyle name="Hyperlink 42" xfId="19698" hidden="1" xr:uid="{00000000-0005-0000-0000-0000769D0000}"/>
    <cellStyle name="Hyperlink 42" xfId="19936" hidden="1" xr:uid="{00000000-0005-0000-0000-0000779D0000}"/>
    <cellStyle name="Hyperlink 42" xfId="20174" hidden="1" xr:uid="{00000000-0005-0000-0000-0000789D0000}"/>
    <cellStyle name="Hyperlink 42" xfId="20412" hidden="1" xr:uid="{00000000-0005-0000-0000-0000799D0000}"/>
    <cellStyle name="Hyperlink 42" xfId="20650" hidden="1" xr:uid="{00000000-0005-0000-0000-00007A9D0000}"/>
    <cellStyle name="Hyperlink 42" xfId="20888" hidden="1" xr:uid="{00000000-0005-0000-0000-00007B9D0000}"/>
    <cellStyle name="Hyperlink 42" xfId="21126" hidden="1" xr:uid="{00000000-0005-0000-0000-00007C9D0000}"/>
    <cellStyle name="Hyperlink 42" xfId="21364" hidden="1" xr:uid="{00000000-0005-0000-0000-00007D9D0000}"/>
    <cellStyle name="Hyperlink 42" xfId="21602" hidden="1" xr:uid="{00000000-0005-0000-0000-00007E9D0000}"/>
    <cellStyle name="Hyperlink 42" xfId="21840" hidden="1" xr:uid="{00000000-0005-0000-0000-00007F9D0000}"/>
    <cellStyle name="Hyperlink 42" xfId="22078" hidden="1" xr:uid="{00000000-0005-0000-0000-0000809D0000}"/>
    <cellStyle name="Hyperlink 42" xfId="22316" hidden="1" xr:uid="{00000000-0005-0000-0000-0000819D0000}"/>
    <cellStyle name="Hyperlink 42" xfId="22554" hidden="1" xr:uid="{00000000-0005-0000-0000-0000829D0000}"/>
    <cellStyle name="Hyperlink 42" xfId="22791" hidden="1" xr:uid="{00000000-0005-0000-0000-0000839D0000}"/>
    <cellStyle name="Hyperlink 42" xfId="23028" hidden="1" xr:uid="{00000000-0005-0000-0000-0000849D0000}"/>
    <cellStyle name="Hyperlink 42" xfId="23254" hidden="1" xr:uid="{00000000-0005-0000-0000-0000859D0000}"/>
    <cellStyle name="Hyperlink 42" xfId="23506" hidden="1" xr:uid="{00000000-0005-0000-0000-0000869D0000}"/>
    <cellStyle name="Hyperlink 42" xfId="23744" hidden="1" xr:uid="{00000000-0005-0000-0000-0000879D0000}"/>
    <cellStyle name="Hyperlink 42" xfId="23982" hidden="1" xr:uid="{00000000-0005-0000-0000-0000889D0000}"/>
    <cellStyle name="Hyperlink 42" xfId="24220" hidden="1" xr:uid="{00000000-0005-0000-0000-0000899D0000}"/>
    <cellStyle name="Hyperlink 42" xfId="24458" hidden="1" xr:uid="{00000000-0005-0000-0000-00008A9D0000}"/>
    <cellStyle name="Hyperlink 42" xfId="24696" hidden="1" xr:uid="{00000000-0005-0000-0000-00008B9D0000}"/>
    <cellStyle name="Hyperlink 42" xfId="24934" hidden="1" xr:uid="{00000000-0005-0000-0000-00008C9D0000}"/>
    <cellStyle name="Hyperlink 42" xfId="25172" hidden="1" xr:uid="{00000000-0005-0000-0000-00008D9D0000}"/>
    <cellStyle name="Hyperlink 42" xfId="25410" hidden="1" xr:uid="{00000000-0005-0000-0000-00008E9D0000}"/>
    <cellStyle name="Hyperlink 42" xfId="25648" hidden="1" xr:uid="{00000000-0005-0000-0000-00008F9D0000}"/>
    <cellStyle name="Hyperlink 42" xfId="25886" hidden="1" xr:uid="{00000000-0005-0000-0000-0000909D0000}"/>
    <cellStyle name="Hyperlink 42" xfId="26124" hidden="1" xr:uid="{00000000-0005-0000-0000-0000919D0000}"/>
    <cellStyle name="Hyperlink 42" xfId="26362" hidden="1" xr:uid="{00000000-0005-0000-0000-0000929D0000}"/>
    <cellStyle name="Hyperlink 42" xfId="26600" hidden="1" xr:uid="{00000000-0005-0000-0000-0000939D0000}"/>
    <cellStyle name="Hyperlink 42" xfId="26838" hidden="1" xr:uid="{00000000-0005-0000-0000-0000949D0000}"/>
    <cellStyle name="Hyperlink 42" xfId="27076" hidden="1" xr:uid="{00000000-0005-0000-0000-0000959D0000}"/>
    <cellStyle name="Hyperlink 42" xfId="27314" hidden="1" xr:uid="{00000000-0005-0000-0000-0000969D0000}"/>
    <cellStyle name="Hyperlink 42" xfId="27552" hidden="1" xr:uid="{00000000-0005-0000-0000-0000979D0000}"/>
    <cellStyle name="Hyperlink 42" xfId="27790" hidden="1" xr:uid="{00000000-0005-0000-0000-0000989D0000}"/>
    <cellStyle name="Hyperlink 42" xfId="28028" hidden="1" xr:uid="{00000000-0005-0000-0000-0000999D0000}"/>
    <cellStyle name="Hyperlink 42" xfId="28266" hidden="1" xr:uid="{00000000-0005-0000-0000-00009A9D0000}"/>
    <cellStyle name="Hyperlink 42" xfId="28504" hidden="1" xr:uid="{00000000-0005-0000-0000-00009B9D0000}"/>
    <cellStyle name="Hyperlink 42" xfId="28742" hidden="1" xr:uid="{00000000-0005-0000-0000-00009C9D0000}"/>
    <cellStyle name="Hyperlink 42" xfId="28980" hidden="1" xr:uid="{00000000-0005-0000-0000-00009D9D0000}"/>
    <cellStyle name="Hyperlink 42" xfId="29218" hidden="1" xr:uid="{00000000-0005-0000-0000-00009E9D0000}"/>
    <cellStyle name="Hyperlink 42" xfId="29456" hidden="1" xr:uid="{00000000-0005-0000-0000-00009F9D0000}"/>
    <cellStyle name="Hyperlink 42" xfId="29694" hidden="1" xr:uid="{00000000-0005-0000-0000-0000A09D0000}"/>
    <cellStyle name="Hyperlink 42" xfId="29932" hidden="1" xr:uid="{00000000-0005-0000-0000-0000A19D0000}"/>
    <cellStyle name="Hyperlink 42" xfId="30170" hidden="1" xr:uid="{00000000-0005-0000-0000-0000A29D0000}"/>
    <cellStyle name="Hyperlink 42" xfId="30408" hidden="1" xr:uid="{00000000-0005-0000-0000-0000A39D0000}"/>
    <cellStyle name="Hyperlink 42" xfId="30646" hidden="1" xr:uid="{00000000-0005-0000-0000-0000A49D0000}"/>
    <cellStyle name="Hyperlink 42" xfId="30884" hidden="1" xr:uid="{00000000-0005-0000-0000-0000A59D0000}"/>
    <cellStyle name="Hyperlink 42" xfId="31122" hidden="1" xr:uid="{00000000-0005-0000-0000-0000A69D0000}"/>
    <cellStyle name="Hyperlink 42" xfId="31360" hidden="1" xr:uid="{00000000-0005-0000-0000-0000A79D0000}"/>
    <cellStyle name="Hyperlink 42" xfId="31598" hidden="1" xr:uid="{00000000-0005-0000-0000-0000A89D0000}"/>
    <cellStyle name="Hyperlink 42" xfId="31836" hidden="1" xr:uid="{00000000-0005-0000-0000-0000A99D0000}"/>
    <cellStyle name="Hyperlink 42" xfId="32074" hidden="1" xr:uid="{00000000-0005-0000-0000-0000AA9D0000}"/>
    <cellStyle name="Hyperlink 42" xfId="32312" hidden="1" xr:uid="{00000000-0005-0000-0000-0000AB9D0000}"/>
    <cellStyle name="Hyperlink 42" xfId="32550" hidden="1" xr:uid="{00000000-0005-0000-0000-0000AC9D0000}"/>
    <cellStyle name="Hyperlink 42" xfId="32788" hidden="1" xr:uid="{00000000-0005-0000-0000-0000AD9D0000}"/>
    <cellStyle name="Hyperlink 42" xfId="33026" hidden="1" xr:uid="{00000000-0005-0000-0000-0000AE9D0000}"/>
    <cellStyle name="Hyperlink 42" xfId="33264" hidden="1" xr:uid="{00000000-0005-0000-0000-0000AF9D0000}"/>
    <cellStyle name="Hyperlink 42" xfId="33502" hidden="1" xr:uid="{00000000-0005-0000-0000-0000B09D0000}"/>
    <cellStyle name="Hyperlink 42" xfId="33740" hidden="1" xr:uid="{00000000-0005-0000-0000-0000B19D0000}"/>
    <cellStyle name="Hyperlink 42" xfId="33978" hidden="1" xr:uid="{00000000-0005-0000-0000-0000B29D0000}"/>
    <cellStyle name="Hyperlink 42" xfId="34216" hidden="1" xr:uid="{00000000-0005-0000-0000-0000B39D0000}"/>
    <cellStyle name="Hyperlink 42" xfId="34454" hidden="1" xr:uid="{00000000-0005-0000-0000-0000B49D0000}"/>
    <cellStyle name="Hyperlink 42" xfId="34692" hidden="1" xr:uid="{00000000-0005-0000-0000-0000B59D0000}"/>
    <cellStyle name="Hyperlink 42" xfId="34930" hidden="1" xr:uid="{00000000-0005-0000-0000-0000B69D0000}"/>
    <cellStyle name="Hyperlink 42" xfId="35168" hidden="1" xr:uid="{00000000-0005-0000-0000-0000B79D0000}"/>
    <cellStyle name="Hyperlink 42" xfId="35406" hidden="1" xr:uid="{00000000-0005-0000-0000-0000B89D0000}"/>
    <cellStyle name="Hyperlink 42" xfId="35644" hidden="1" xr:uid="{00000000-0005-0000-0000-0000B99D0000}"/>
    <cellStyle name="Hyperlink 42" xfId="35882" hidden="1" xr:uid="{00000000-0005-0000-0000-0000BA9D0000}"/>
    <cellStyle name="Hyperlink 42" xfId="36120" hidden="1" xr:uid="{00000000-0005-0000-0000-0000BB9D0000}"/>
    <cellStyle name="Hyperlink 42" xfId="36358" hidden="1" xr:uid="{00000000-0005-0000-0000-0000BC9D0000}"/>
    <cellStyle name="Hyperlink 42" xfId="36596" hidden="1" xr:uid="{00000000-0005-0000-0000-0000BD9D0000}"/>
    <cellStyle name="Hyperlink 42" xfId="36834" hidden="1" xr:uid="{00000000-0005-0000-0000-0000BE9D0000}"/>
    <cellStyle name="Hyperlink 42" xfId="37072" hidden="1" xr:uid="{00000000-0005-0000-0000-0000BF9D0000}"/>
    <cellStyle name="Hyperlink 42" xfId="37310" hidden="1" xr:uid="{00000000-0005-0000-0000-0000C09D0000}"/>
    <cellStyle name="Hyperlink 42" xfId="9448" hidden="1" xr:uid="{00000000-0005-0000-0000-00004B9D0000}"/>
    <cellStyle name="Hyperlink 42" xfId="9679" hidden="1" xr:uid="{00000000-0005-0000-0000-00004C9D0000}"/>
    <cellStyle name="Hyperlink 42" xfId="9687" hidden="1" xr:uid="{00000000-0005-0000-0000-00004D9D0000}"/>
    <cellStyle name="Hyperlink 42" xfId="9682" hidden="1" xr:uid="{00000000-0005-0000-0000-00004E9D0000}"/>
    <cellStyle name="Hyperlink 42" xfId="10396" hidden="1" xr:uid="{00000000-0005-0000-0000-00004F9D0000}"/>
    <cellStyle name="Hyperlink 42" xfId="10706" hidden="1" xr:uid="{00000000-0005-0000-0000-0000509D0000}"/>
    <cellStyle name="Hyperlink 42" xfId="10683" hidden="1" xr:uid="{00000000-0005-0000-0000-0000519D0000}"/>
    <cellStyle name="Hyperlink 42" xfId="11119" hidden="1" xr:uid="{00000000-0005-0000-0000-0000529D0000}"/>
    <cellStyle name="Hyperlink 42" xfId="11344" hidden="1" xr:uid="{00000000-0005-0000-0000-0000539D0000}"/>
    <cellStyle name="Hyperlink 42" xfId="11597" hidden="1" xr:uid="{00000000-0005-0000-0000-0000549D0000}"/>
    <cellStyle name="Hyperlink 42" xfId="11835" hidden="1" xr:uid="{00000000-0005-0000-0000-0000559D0000}"/>
    <cellStyle name="Hyperlink 42" xfId="12073" hidden="1" xr:uid="{00000000-0005-0000-0000-0000569D0000}"/>
    <cellStyle name="Hyperlink 42" xfId="12310" hidden="1" xr:uid="{00000000-0005-0000-0000-0000579D0000}"/>
    <cellStyle name="Hyperlink 42" xfId="12547" hidden="1" xr:uid="{00000000-0005-0000-0000-0000589D0000}"/>
    <cellStyle name="Hyperlink 42" xfId="12857" hidden="1" xr:uid="{00000000-0005-0000-0000-0000599D0000}"/>
    <cellStyle name="Hyperlink 42" xfId="13019" hidden="1" xr:uid="{00000000-0005-0000-0000-00005A9D0000}"/>
    <cellStyle name="Hyperlink 42" xfId="13272" hidden="1" xr:uid="{00000000-0005-0000-0000-00005B9D0000}"/>
    <cellStyle name="Hyperlink 42" xfId="13510" hidden="1" xr:uid="{00000000-0005-0000-0000-00005C9D0000}"/>
    <cellStyle name="Hyperlink 42" xfId="13748" hidden="1" xr:uid="{00000000-0005-0000-0000-00005D9D0000}"/>
    <cellStyle name="Hyperlink 42" xfId="13986" hidden="1" xr:uid="{00000000-0005-0000-0000-00005E9D0000}"/>
    <cellStyle name="Hyperlink 42" xfId="14224" hidden="1" xr:uid="{00000000-0005-0000-0000-00005F9D0000}"/>
    <cellStyle name="Hyperlink 42" xfId="14462" hidden="1" xr:uid="{00000000-0005-0000-0000-0000609D0000}"/>
    <cellStyle name="Hyperlink 42" xfId="14700" hidden="1" xr:uid="{00000000-0005-0000-0000-0000619D0000}"/>
    <cellStyle name="Hyperlink 42" xfId="14938" hidden="1" xr:uid="{00000000-0005-0000-0000-0000629D0000}"/>
    <cellStyle name="Hyperlink 42" xfId="15176" hidden="1" xr:uid="{00000000-0005-0000-0000-0000639D0000}"/>
    <cellStyle name="Hyperlink 42" xfId="15414" hidden="1" xr:uid="{00000000-0005-0000-0000-0000649D0000}"/>
    <cellStyle name="Hyperlink 42" xfId="15652" hidden="1" xr:uid="{00000000-0005-0000-0000-0000659D0000}"/>
    <cellStyle name="Hyperlink 42" xfId="15890" hidden="1" xr:uid="{00000000-0005-0000-0000-0000669D0000}"/>
    <cellStyle name="Hyperlink 42" xfId="16128" hidden="1" xr:uid="{00000000-0005-0000-0000-0000679D0000}"/>
    <cellStyle name="Hyperlink 42" xfId="16366" hidden="1" xr:uid="{00000000-0005-0000-0000-0000689D0000}"/>
    <cellStyle name="Hyperlink 42" xfId="16604" hidden="1" xr:uid="{00000000-0005-0000-0000-0000699D0000}"/>
    <cellStyle name="Hyperlink 42" xfId="16842" hidden="1" xr:uid="{00000000-0005-0000-0000-00006A9D0000}"/>
    <cellStyle name="Hyperlink 42" xfId="17080" hidden="1" xr:uid="{00000000-0005-0000-0000-00006B9D0000}"/>
    <cellStyle name="Hyperlink 42" xfId="17318" hidden="1" xr:uid="{00000000-0005-0000-0000-00006C9D0000}"/>
    <cellStyle name="Hyperlink 42" xfId="17556" hidden="1" xr:uid="{00000000-0005-0000-0000-00006D9D0000}"/>
    <cellStyle name="Hyperlink 42" xfId="17794" hidden="1" xr:uid="{00000000-0005-0000-0000-00006E9D0000}"/>
    <cellStyle name="Hyperlink 42" xfId="18032" hidden="1" xr:uid="{00000000-0005-0000-0000-00006F9D0000}"/>
    <cellStyle name="Hyperlink 42" xfId="18270" hidden="1" xr:uid="{00000000-0005-0000-0000-0000709D0000}"/>
    <cellStyle name="Hyperlink 42" xfId="18508" hidden="1" xr:uid="{00000000-0005-0000-0000-0000719D0000}"/>
    <cellStyle name="Hyperlink 42" xfId="4686" hidden="1" xr:uid="{00000000-0005-0000-0000-0000379D0000}"/>
    <cellStyle name="Hyperlink 42" xfId="4911" hidden="1" xr:uid="{00000000-0005-0000-0000-0000389D0000}"/>
    <cellStyle name="Hyperlink 42" xfId="5162" hidden="1" xr:uid="{00000000-0005-0000-0000-0000399D0000}"/>
    <cellStyle name="Hyperlink 42" xfId="5390" hidden="1" xr:uid="{00000000-0005-0000-0000-00003A9D0000}"/>
    <cellStyle name="Hyperlink 42" xfId="5643" hidden="1" xr:uid="{00000000-0005-0000-0000-00003B9D0000}"/>
    <cellStyle name="Hyperlink 42" xfId="5881" hidden="1" xr:uid="{00000000-0005-0000-0000-00003C9D0000}"/>
    <cellStyle name="Hyperlink 42" xfId="6119" hidden="1" xr:uid="{00000000-0005-0000-0000-00003D9D0000}"/>
    <cellStyle name="Hyperlink 42" xfId="6355" hidden="1" xr:uid="{00000000-0005-0000-0000-00003E9D0000}"/>
    <cellStyle name="Hyperlink 42" xfId="6358" hidden="1" xr:uid="{00000000-0005-0000-0000-00003F9D0000}"/>
    <cellStyle name="Hyperlink 42" xfId="6832" hidden="1" xr:uid="{00000000-0005-0000-0000-0000409D0000}"/>
    <cellStyle name="Hyperlink 42" xfId="7070" hidden="1" xr:uid="{00000000-0005-0000-0000-0000419D0000}"/>
    <cellStyle name="Hyperlink 42" xfId="7306" hidden="1" xr:uid="{00000000-0005-0000-0000-0000429D0000}"/>
    <cellStyle name="Hyperlink 42" xfId="7545" hidden="1" xr:uid="{00000000-0005-0000-0000-0000439D0000}"/>
    <cellStyle name="Hyperlink 42" xfId="7783" hidden="1" xr:uid="{00000000-0005-0000-0000-0000449D0000}"/>
    <cellStyle name="Hyperlink 42" xfId="8021" hidden="1" xr:uid="{00000000-0005-0000-0000-0000459D0000}"/>
    <cellStyle name="Hyperlink 42" xfId="8259" hidden="1" xr:uid="{00000000-0005-0000-0000-0000469D0000}"/>
    <cellStyle name="Hyperlink 42" xfId="8497" hidden="1" xr:uid="{00000000-0005-0000-0000-0000479D0000}"/>
    <cellStyle name="Hyperlink 42" xfId="8735" hidden="1" xr:uid="{00000000-0005-0000-0000-0000489D0000}"/>
    <cellStyle name="Hyperlink 42" xfId="8973" hidden="1" xr:uid="{00000000-0005-0000-0000-0000499D0000}"/>
    <cellStyle name="Hyperlink 42" xfId="9211" hidden="1" xr:uid="{00000000-0005-0000-0000-00004A9D0000}"/>
    <cellStyle name="Hyperlink 42" xfId="2293" hidden="1" xr:uid="{00000000-0005-0000-0000-00002D9D0000}"/>
    <cellStyle name="Hyperlink 42" xfId="2546" hidden="1" xr:uid="{00000000-0005-0000-0000-00002E9D0000}"/>
    <cellStyle name="Hyperlink 42" xfId="2784" hidden="1" xr:uid="{00000000-0005-0000-0000-00002F9D0000}"/>
    <cellStyle name="Hyperlink 42" xfId="3022" hidden="1" xr:uid="{00000000-0005-0000-0000-0000309D0000}"/>
    <cellStyle name="Hyperlink 42" xfId="3260" hidden="1" xr:uid="{00000000-0005-0000-0000-0000319D0000}"/>
    <cellStyle name="Hyperlink 42" xfId="3498" hidden="1" xr:uid="{00000000-0005-0000-0000-0000329D0000}"/>
    <cellStyle name="Hyperlink 42" xfId="3736" hidden="1" xr:uid="{00000000-0005-0000-0000-0000339D0000}"/>
    <cellStyle name="Hyperlink 42" xfId="3974" hidden="1" xr:uid="{00000000-0005-0000-0000-0000349D0000}"/>
    <cellStyle name="Hyperlink 42" xfId="4212" hidden="1" xr:uid="{00000000-0005-0000-0000-0000359D0000}"/>
    <cellStyle name="Hyperlink 42" xfId="4449" hidden="1" xr:uid="{00000000-0005-0000-0000-0000369D0000}"/>
    <cellStyle name="Hyperlink 42" xfId="1098" hidden="1" xr:uid="{00000000-0005-0000-0000-0000289D0000}"/>
    <cellStyle name="Hyperlink 42" xfId="1406" hidden="1" xr:uid="{00000000-0005-0000-0000-0000299D0000}"/>
    <cellStyle name="Hyperlink 42" xfId="1568" hidden="1" xr:uid="{00000000-0005-0000-0000-00002A9D0000}"/>
    <cellStyle name="Hyperlink 42" xfId="1808" hidden="1" xr:uid="{00000000-0005-0000-0000-00002B9D0000}"/>
    <cellStyle name="Hyperlink 42" xfId="2131" hidden="1" xr:uid="{00000000-0005-0000-0000-00002C9D0000}"/>
    <cellStyle name="Hyperlink 42" xfId="425" hidden="1" xr:uid="{00000000-0005-0000-0000-0000269D0000}"/>
    <cellStyle name="Hyperlink 42" xfId="861" hidden="1" xr:uid="{00000000-0005-0000-0000-0000279D0000}"/>
    <cellStyle name="Hyperlink 42" xfId="448" hidden="1" xr:uid="{00000000-0005-0000-0000-0000259D0000}"/>
    <cellStyle name="Hyperlink 42" xfId="89" hidden="1" xr:uid="{00000000-0005-0000-0000-0000249D0000}"/>
    <cellStyle name="Hyperlink 43" xfId="37784" hidden="1" xr:uid="{00000000-0005-0000-0000-0000A79E0000}"/>
    <cellStyle name="Hyperlink 43" xfId="38022" hidden="1" xr:uid="{00000000-0005-0000-0000-0000A89E0000}"/>
    <cellStyle name="Hyperlink 43" xfId="38260" hidden="1" xr:uid="{00000000-0005-0000-0000-0000A99E0000}"/>
    <cellStyle name="Hyperlink 43" xfId="38498" hidden="1" xr:uid="{00000000-0005-0000-0000-0000AA9E0000}"/>
    <cellStyle name="Hyperlink 43" xfId="38736" hidden="1" xr:uid="{00000000-0005-0000-0000-0000AB9E0000}"/>
    <cellStyle name="Hyperlink 43" xfId="38974" hidden="1" xr:uid="{00000000-0005-0000-0000-0000AC9E0000}"/>
    <cellStyle name="Hyperlink 43" xfId="39212" hidden="1" xr:uid="{00000000-0005-0000-0000-0000AD9E0000}"/>
    <cellStyle name="Hyperlink 43" xfId="39450" hidden="1" xr:uid="{00000000-0005-0000-0000-0000AE9E0000}"/>
    <cellStyle name="Hyperlink 43" xfId="39688" hidden="1" xr:uid="{00000000-0005-0000-0000-0000AF9E0000}"/>
    <cellStyle name="Hyperlink 43" xfId="39926" hidden="1" xr:uid="{00000000-0005-0000-0000-0000B09E0000}"/>
    <cellStyle name="Hyperlink 43" xfId="40164" hidden="1" xr:uid="{00000000-0005-0000-0000-0000B19E0000}"/>
    <cellStyle name="Hyperlink 43" xfId="40402" hidden="1" xr:uid="{00000000-0005-0000-0000-0000B29E0000}"/>
    <cellStyle name="Hyperlink 43" xfId="40640" hidden="1" xr:uid="{00000000-0005-0000-0000-0000B39E0000}"/>
    <cellStyle name="Hyperlink 43" xfId="40878" hidden="1" xr:uid="{00000000-0005-0000-0000-0000B49E0000}"/>
    <cellStyle name="Hyperlink 43" xfId="41116" hidden="1" xr:uid="{00000000-0005-0000-0000-0000B59E0000}"/>
    <cellStyle name="Hyperlink 43" xfId="41354" hidden="1" xr:uid="{00000000-0005-0000-0000-0000B69E0000}"/>
    <cellStyle name="Hyperlink 43" xfId="41592" hidden="1" xr:uid="{00000000-0005-0000-0000-0000B79E0000}"/>
    <cellStyle name="Hyperlink 43" xfId="41830" hidden="1" xr:uid="{00000000-0005-0000-0000-0000B89E0000}"/>
    <cellStyle name="Hyperlink 43" xfId="42068" hidden="1" xr:uid="{00000000-0005-0000-0000-0000B99E0000}"/>
    <cellStyle name="Hyperlink 43" xfId="42306" hidden="1" xr:uid="{00000000-0005-0000-0000-0000BA9E0000}"/>
    <cellStyle name="Hyperlink 43" xfId="42544" hidden="1" xr:uid="{00000000-0005-0000-0000-0000BB9E0000}"/>
    <cellStyle name="Hyperlink 43" xfId="42782" hidden="1" xr:uid="{00000000-0005-0000-0000-0000BC9E0000}"/>
    <cellStyle name="Hyperlink 43" xfId="43020" hidden="1" xr:uid="{00000000-0005-0000-0000-0000BD9E0000}"/>
    <cellStyle name="Hyperlink 43" xfId="43258" hidden="1" xr:uid="{00000000-0005-0000-0000-0000BE9E0000}"/>
    <cellStyle name="Hyperlink 43" xfId="43496" hidden="1" xr:uid="{00000000-0005-0000-0000-0000BF9E0000}"/>
    <cellStyle name="Hyperlink 43" xfId="43734" hidden="1" xr:uid="{00000000-0005-0000-0000-0000C09E0000}"/>
    <cellStyle name="Hyperlink 43" xfId="43972" hidden="1" xr:uid="{00000000-0005-0000-0000-0000C19E0000}"/>
    <cellStyle name="Hyperlink 43" xfId="44210" hidden="1" xr:uid="{00000000-0005-0000-0000-0000C29E0000}"/>
    <cellStyle name="Hyperlink 43" xfId="44448" hidden="1" xr:uid="{00000000-0005-0000-0000-0000C39E0000}"/>
    <cellStyle name="Hyperlink 43" xfId="44686" hidden="1" xr:uid="{00000000-0005-0000-0000-0000C49E0000}"/>
    <cellStyle name="Hyperlink 43" xfId="44924" hidden="1" xr:uid="{00000000-0005-0000-0000-0000C59E0000}"/>
    <cellStyle name="Hyperlink 43" xfId="45162" hidden="1" xr:uid="{00000000-0005-0000-0000-0000C69E0000}"/>
    <cellStyle name="Hyperlink 43" xfId="45400" hidden="1" xr:uid="{00000000-0005-0000-0000-0000C79E0000}"/>
    <cellStyle name="Hyperlink 43" xfId="45638" hidden="1" xr:uid="{00000000-0005-0000-0000-0000C89E0000}"/>
    <cellStyle name="Hyperlink 43" xfId="45876" hidden="1" xr:uid="{00000000-0005-0000-0000-0000C99E0000}"/>
    <cellStyle name="Hyperlink 43" xfId="46114" hidden="1" xr:uid="{00000000-0005-0000-0000-0000CA9E0000}"/>
    <cellStyle name="Hyperlink 43" xfId="46352" hidden="1" xr:uid="{00000000-0005-0000-0000-0000CB9E0000}"/>
    <cellStyle name="Hyperlink 43" xfId="46590" hidden="1" xr:uid="{00000000-0005-0000-0000-0000CC9E0000}"/>
    <cellStyle name="Hyperlink 43" xfId="46828" hidden="1" xr:uid="{00000000-0005-0000-0000-0000CD9E0000}"/>
    <cellStyle name="Hyperlink 43" xfId="47066" hidden="1" xr:uid="{00000000-0005-0000-0000-0000CE9E0000}"/>
    <cellStyle name="Hyperlink 43" xfId="47304" hidden="1" xr:uid="{00000000-0005-0000-0000-0000CF9E0000}"/>
    <cellStyle name="Hyperlink 43" xfId="47542" hidden="1" xr:uid="{00000000-0005-0000-0000-0000D09E0000}"/>
    <cellStyle name="Hyperlink 43" xfId="47780" hidden="1" xr:uid="{00000000-0005-0000-0000-0000D19E0000}"/>
    <cellStyle name="Hyperlink 43" xfId="48018" hidden="1" xr:uid="{00000000-0005-0000-0000-0000D29E0000}"/>
    <cellStyle name="Hyperlink 43" xfId="48256" hidden="1" xr:uid="{00000000-0005-0000-0000-0000D39E0000}"/>
    <cellStyle name="Hyperlink 43" xfId="48494" hidden="1" xr:uid="{00000000-0005-0000-0000-0000D49E0000}"/>
    <cellStyle name="Hyperlink 43" xfId="48732" hidden="1" xr:uid="{00000000-0005-0000-0000-0000D59E0000}"/>
    <cellStyle name="Hyperlink 43" xfId="48970" hidden="1" xr:uid="{00000000-0005-0000-0000-0000D69E0000}"/>
    <cellStyle name="Hyperlink 43" xfId="49208" hidden="1" xr:uid="{00000000-0005-0000-0000-0000D79E0000}"/>
    <cellStyle name="Hyperlink 43" xfId="49446" hidden="1" xr:uid="{00000000-0005-0000-0000-0000D89E0000}"/>
    <cellStyle name="Hyperlink 43" xfId="49684" hidden="1" xr:uid="{00000000-0005-0000-0000-0000D99E0000}"/>
    <cellStyle name="Hyperlink 43" xfId="49922" hidden="1" xr:uid="{00000000-0005-0000-0000-0000DA9E0000}"/>
    <cellStyle name="Hyperlink 43" xfId="50160" hidden="1" xr:uid="{00000000-0005-0000-0000-0000DB9E0000}"/>
    <cellStyle name="Hyperlink 43" xfId="50398" hidden="1" xr:uid="{00000000-0005-0000-0000-0000DC9E0000}"/>
    <cellStyle name="Hyperlink 43" xfId="50636" hidden="1" xr:uid="{00000000-0005-0000-0000-0000DD9E0000}"/>
    <cellStyle name="Hyperlink 43" xfId="50874" hidden="1" xr:uid="{00000000-0005-0000-0000-0000DE9E0000}"/>
    <cellStyle name="Hyperlink 43" xfId="51112" hidden="1" xr:uid="{00000000-0005-0000-0000-0000DF9E0000}"/>
    <cellStyle name="Hyperlink 43" xfId="51350" hidden="1" xr:uid="{00000000-0005-0000-0000-0000E09E0000}"/>
    <cellStyle name="Hyperlink 43" xfId="51588" hidden="1" xr:uid="{00000000-0005-0000-0000-0000E19E0000}"/>
    <cellStyle name="Hyperlink 43" xfId="51826" hidden="1" xr:uid="{00000000-0005-0000-0000-0000E29E0000}"/>
    <cellStyle name="Hyperlink 43" xfId="52064" hidden="1" xr:uid="{00000000-0005-0000-0000-0000E39E0000}"/>
    <cellStyle name="Hyperlink 43" xfId="52302" hidden="1" xr:uid="{00000000-0005-0000-0000-0000E49E0000}"/>
    <cellStyle name="Hyperlink 43" xfId="52540" hidden="1" xr:uid="{00000000-0005-0000-0000-0000E59E0000}"/>
    <cellStyle name="Hyperlink 43" xfId="52778" hidden="1" xr:uid="{00000000-0005-0000-0000-0000E69E0000}"/>
    <cellStyle name="Hyperlink 43" xfId="53016" hidden="1" xr:uid="{00000000-0005-0000-0000-0000E79E0000}"/>
    <cellStyle name="Hyperlink 43" xfId="53254" hidden="1" xr:uid="{00000000-0005-0000-0000-0000E89E0000}"/>
    <cellStyle name="Hyperlink 43" xfId="53491" hidden="1" xr:uid="{00000000-0005-0000-0000-0000E99E0000}"/>
    <cellStyle name="Hyperlink 43" xfId="53728" hidden="1" xr:uid="{00000000-0005-0000-0000-0000EA9E0000}"/>
    <cellStyle name="Hyperlink 43" xfId="54081" hidden="1" xr:uid="{00000000-0005-0000-0000-0000EB9E0000}"/>
    <cellStyle name="Hyperlink 43" xfId="54239" hidden="1" xr:uid="{00000000-0005-0000-0000-0000EC9E0000}"/>
    <cellStyle name="Hyperlink 43" xfId="54491" hidden="1" xr:uid="{00000000-0005-0000-0000-0000ED9E0000}"/>
    <cellStyle name="Hyperlink 43" xfId="18982" hidden="1" xr:uid="{00000000-0005-0000-0000-0000589E0000}"/>
    <cellStyle name="Hyperlink 43" xfId="19220" hidden="1" xr:uid="{00000000-0005-0000-0000-0000599E0000}"/>
    <cellStyle name="Hyperlink 43" xfId="19458" hidden="1" xr:uid="{00000000-0005-0000-0000-00005A9E0000}"/>
    <cellStyle name="Hyperlink 43" xfId="19696" hidden="1" xr:uid="{00000000-0005-0000-0000-00005B9E0000}"/>
    <cellStyle name="Hyperlink 43" xfId="19934" hidden="1" xr:uid="{00000000-0005-0000-0000-00005C9E0000}"/>
    <cellStyle name="Hyperlink 43" xfId="20172" hidden="1" xr:uid="{00000000-0005-0000-0000-00005D9E0000}"/>
    <cellStyle name="Hyperlink 43" xfId="20410" hidden="1" xr:uid="{00000000-0005-0000-0000-00005E9E0000}"/>
    <cellStyle name="Hyperlink 43" xfId="20648" hidden="1" xr:uid="{00000000-0005-0000-0000-00005F9E0000}"/>
    <cellStyle name="Hyperlink 43" xfId="20886" hidden="1" xr:uid="{00000000-0005-0000-0000-0000609E0000}"/>
    <cellStyle name="Hyperlink 43" xfId="21124" hidden="1" xr:uid="{00000000-0005-0000-0000-0000619E0000}"/>
    <cellStyle name="Hyperlink 43" xfId="21362" hidden="1" xr:uid="{00000000-0005-0000-0000-0000629E0000}"/>
    <cellStyle name="Hyperlink 43" xfId="21600" hidden="1" xr:uid="{00000000-0005-0000-0000-0000639E0000}"/>
    <cellStyle name="Hyperlink 43" xfId="21838" hidden="1" xr:uid="{00000000-0005-0000-0000-0000649E0000}"/>
    <cellStyle name="Hyperlink 43" xfId="22076" hidden="1" xr:uid="{00000000-0005-0000-0000-0000659E0000}"/>
    <cellStyle name="Hyperlink 43" xfId="22314" hidden="1" xr:uid="{00000000-0005-0000-0000-0000669E0000}"/>
    <cellStyle name="Hyperlink 43" xfId="22552" hidden="1" xr:uid="{00000000-0005-0000-0000-0000679E0000}"/>
    <cellStyle name="Hyperlink 43" xfId="22789" hidden="1" xr:uid="{00000000-0005-0000-0000-0000689E0000}"/>
    <cellStyle name="Hyperlink 43" xfId="23026" hidden="1" xr:uid="{00000000-0005-0000-0000-0000699E0000}"/>
    <cellStyle name="Hyperlink 43" xfId="23252" hidden="1" xr:uid="{00000000-0005-0000-0000-00006A9E0000}"/>
    <cellStyle name="Hyperlink 43" xfId="23504" hidden="1" xr:uid="{00000000-0005-0000-0000-00006B9E0000}"/>
    <cellStyle name="Hyperlink 43" xfId="23742" hidden="1" xr:uid="{00000000-0005-0000-0000-00006C9E0000}"/>
    <cellStyle name="Hyperlink 43" xfId="23980" hidden="1" xr:uid="{00000000-0005-0000-0000-00006D9E0000}"/>
    <cellStyle name="Hyperlink 43" xfId="24218" hidden="1" xr:uid="{00000000-0005-0000-0000-00006E9E0000}"/>
    <cellStyle name="Hyperlink 43" xfId="24456" hidden="1" xr:uid="{00000000-0005-0000-0000-00006F9E0000}"/>
    <cellStyle name="Hyperlink 43" xfId="24694" hidden="1" xr:uid="{00000000-0005-0000-0000-0000709E0000}"/>
    <cellStyle name="Hyperlink 43" xfId="24932" hidden="1" xr:uid="{00000000-0005-0000-0000-0000719E0000}"/>
    <cellStyle name="Hyperlink 43" xfId="25170" hidden="1" xr:uid="{00000000-0005-0000-0000-0000729E0000}"/>
    <cellStyle name="Hyperlink 43" xfId="25408" hidden="1" xr:uid="{00000000-0005-0000-0000-0000739E0000}"/>
    <cellStyle name="Hyperlink 43" xfId="25646" hidden="1" xr:uid="{00000000-0005-0000-0000-0000749E0000}"/>
    <cellStyle name="Hyperlink 43" xfId="25884" hidden="1" xr:uid="{00000000-0005-0000-0000-0000759E0000}"/>
    <cellStyle name="Hyperlink 43" xfId="26122" hidden="1" xr:uid="{00000000-0005-0000-0000-0000769E0000}"/>
    <cellStyle name="Hyperlink 43" xfId="26360" hidden="1" xr:uid="{00000000-0005-0000-0000-0000779E0000}"/>
    <cellStyle name="Hyperlink 43" xfId="26598" hidden="1" xr:uid="{00000000-0005-0000-0000-0000789E0000}"/>
    <cellStyle name="Hyperlink 43" xfId="26836" hidden="1" xr:uid="{00000000-0005-0000-0000-0000799E0000}"/>
    <cellStyle name="Hyperlink 43" xfId="27074" hidden="1" xr:uid="{00000000-0005-0000-0000-00007A9E0000}"/>
    <cellStyle name="Hyperlink 43" xfId="27312" hidden="1" xr:uid="{00000000-0005-0000-0000-00007B9E0000}"/>
    <cellStyle name="Hyperlink 43" xfId="27550" hidden="1" xr:uid="{00000000-0005-0000-0000-00007C9E0000}"/>
    <cellStyle name="Hyperlink 43" xfId="27788" hidden="1" xr:uid="{00000000-0005-0000-0000-00007D9E0000}"/>
    <cellStyle name="Hyperlink 43" xfId="28026" hidden="1" xr:uid="{00000000-0005-0000-0000-00007E9E0000}"/>
    <cellStyle name="Hyperlink 43" xfId="28264" hidden="1" xr:uid="{00000000-0005-0000-0000-00007F9E0000}"/>
    <cellStyle name="Hyperlink 43" xfId="28502" hidden="1" xr:uid="{00000000-0005-0000-0000-0000809E0000}"/>
    <cellStyle name="Hyperlink 43" xfId="28740" hidden="1" xr:uid="{00000000-0005-0000-0000-0000819E0000}"/>
    <cellStyle name="Hyperlink 43" xfId="28978" hidden="1" xr:uid="{00000000-0005-0000-0000-0000829E0000}"/>
    <cellStyle name="Hyperlink 43" xfId="29216" hidden="1" xr:uid="{00000000-0005-0000-0000-0000839E0000}"/>
    <cellStyle name="Hyperlink 43" xfId="29454" hidden="1" xr:uid="{00000000-0005-0000-0000-0000849E0000}"/>
    <cellStyle name="Hyperlink 43" xfId="29692" hidden="1" xr:uid="{00000000-0005-0000-0000-0000859E0000}"/>
    <cellStyle name="Hyperlink 43" xfId="29930" hidden="1" xr:uid="{00000000-0005-0000-0000-0000869E0000}"/>
    <cellStyle name="Hyperlink 43" xfId="30168" hidden="1" xr:uid="{00000000-0005-0000-0000-0000879E0000}"/>
    <cellStyle name="Hyperlink 43" xfId="30406" hidden="1" xr:uid="{00000000-0005-0000-0000-0000889E0000}"/>
    <cellStyle name="Hyperlink 43" xfId="30644" hidden="1" xr:uid="{00000000-0005-0000-0000-0000899E0000}"/>
    <cellStyle name="Hyperlink 43" xfId="30882" hidden="1" xr:uid="{00000000-0005-0000-0000-00008A9E0000}"/>
    <cellStyle name="Hyperlink 43" xfId="31120" hidden="1" xr:uid="{00000000-0005-0000-0000-00008B9E0000}"/>
    <cellStyle name="Hyperlink 43" xfId="31358" hidden="1" xr:uid="{00000000-0005-0000-0000-00008C9E0000}"/>
    <cellStyle name="Hyperlink 43" xfId="31596" hidden="1" xr:uid="{00000000-0005-0000-0000-00008D9E0000}"/>
    <cellStyle name="Hyperlink 43" xfId="31834" hidden="1" xr:uid="{00000000-0005-0000-0000-00008E9E0000}"/>
    <cellStyle name="Hyperlink 43" xfId="32072" hidden="1" xr:uid="{00000000-0005-0000-0000-00008F9E0000}"/>
    <cellStyle name="Hyperlink 43" xfId="32310" hidden="1" xr:uid="{00000000-0005-0000-0000-0000909E0000}"/>
    <cellStyle name="Hyperlink 43" xfId="32548" hidden="1" xr:uid="{00000000-0005-0000-0000-0000919E0000}"/>
    <cellStyle name="Hyperlink 43" xfId="32786" hidden="1" xr:uid="{00000000-0005-0000-0000-0000929E0000}"/>
    <cellStyle name="Hyperlink 43" xfId="33024" hidden="1" xr:uid="{00000000-0005-0000-0000-0000939E0000}"/>
    <cellStyle name="Hyperlink 43" xfId="33262" hidden="1" xr:uid="{00000000-0005-0000-0000-0000949E0000}"/>
    <cellStyle name="Hyperlink 43" xfId="33500" hidden="1" xr:uid="{00000000-0005-0000-0000-0000959E0000}"/>
    <cellStyle name="Hyperlink 43" xfId="33738" hidden="1" xr:uid="{00000000-0005-0000-0000-0000969E0000}"/>
    <cellStyle name="Hyperlink 43" xfId="33976" hidden="1" xr:uid="{00000000-0005-0000-0000-0000979E0000}"/>
    <cellStyle name="Hyperlink 43" xfId="34214" hidden="1" xr:uid="{00000000-0005-0000-0000-0000989E0000}"/>
    <cellStyle name="Hyperlink 43" xfId="34452" hidden="1" xr:uid="{00000000-0005-0000-0000-0000999E0000}"/>
    <cellStyle name="Hyperlink 43" xfId="34690" hidden="1" xr:uid="{00000000-0005-0000-0000-00009A9E0000}"/>
    <cellStyle name="Hyperlink 43" xfId="34928" hidden="1" xr:uid="{00000000-0005-0000-0000-00009B9E0000}"/>
    <cellStyle name="Hyperlink 43" xfId="35166" hidden="1" xr:uid="{00000000-0005-0000-0000-00009C9E0000}"/>
    <cellStyle name="Hyperlink 43" xfId="35404" hidden="1" xr:uid="{00000000-0005-0000-0000-00009D9E0000}"/>
    <cellStyle name="Hyperlink 43" xfId="35642" hidden="1" xr:uid="{00000000-0005-0000-0000-00009E9E0000}"/>
    <cellStyle name="Hyperlink 43" xfId="35880" hidden="1" xr:uid="{00000000-0005-0000-0000-00009F9E0000}"/>
    <cellStyle name="Hyperlink 43" xfId="36118" hidden="1" xr:uid="{00000000-0005-0000-0000-0000A09E0000}"/>
    <cellStyle name="Hyperlink 43" xfId="36356" hidden="1" xr:uid="{00000000-0005-0000-0000-0000A19E0000}"/>
    <cellStyle name="Hyperlink 43" xfId="36594" hidden="1" xr:uid="{00000000-0005-0000-0000-0000A29E0000}"/>
    <cellStyle name="Hyperlink 43" xfId="36832" hidden="1" xr:uid="{00000000-0005-0000-0000-0000A39E0000}"/>
    <cellStyle name="Hyperlink 43" xfId="37070" hidden="1" xr:uid="{00000000-0005-0000-0000-0000A49E0000}"/>
    <cellStyle name="Hyperlink 43" xfId="37308" hidden="1" xr:uid="{00000000-0005-0000-0000-0000A59E0000}"/>
    <cellStyle name="Hyperlink 43" xfId="37546" hidden="1" xr:uid="{00000000-0005-0000-0000-0000A69E0000}"/>
    <cellStyle name="Hyperlink 43" xfId="9446" hidden="1" xr:uid="{00000000-0005-0000-0000-0000309E0000}"/>
    <cellStyle name="Hyperlink 43" xfId="9677" hidden="1" xr:uid="{00000000-0005-0000-0000-0000319E0000}"/>
    <cellStyle name="Hyperlink 43" xfId="9691" hidden="1" xr:uid="{00000000-0005-0000-0000-0000329E0000}"/>
    <cellStyle name="Hyperlink 43" xfId="9674" hidden="1" xr:uid="{00000000-0005-0000-0000-0000339E0000}"/>
    <cellStyle name="Hyperlink 43" xfId="10394" hidden="1" xr:uid="{00000000-0005-0000-0000-0000349E0000}"/>
    <cellStyle name="Hyperlink 43" xfId="10708" hidden="1" xr:uid="{00000000-0005-0000-0000-0000359E0000}"/>
    <cellStyle name="Hyperlink 43" xfId="10679" hidden="1" xr:uid="{00000000-0005-0000-0000-0000369E0000}"/>
    <cellStyle name="Hyperlink 43" xfId="11117" hidden="1" xr:uid="{00000000-0005-0000-0000-0000379E0000}"/>
    <cellStyle name="Hyperlink 43" xfId="11325" hidden="1" xr:uid="{00000000-0005-0000-0000-0000389E0000}"/>
    <cellStyle name="Hyperlink 43" xfId="11595" hidden="1" xr:uid="{00000000-0005-0000-0000-0000399E0000}"/>
    <cellStyle name="Hyperlink 43" xfId="11833" hidden="1" xr:uid="{00000000-0005-0000-0000-00003A9E0000}"/>
    <cellStyle name="Hyperlink 43" xfId="12071" hidden="1" xr:uid="{00000000-0005-0000-0000-00003B9E0000}"/>
    <cellStyle name="Hyperlink 43" xfId="12308" hidden="1" xr:uid="{00000000-0005-0000-0000-00003C9E0000}"/>
    <cellStyle name="Hyperlink 43" xfId="12545" hidden="1" xr:uid="{00000000-0005-0000-0000-00003D9E0000}"/>
    <cellStyle name="Hyperlink 43" xfId="12859" hidden="1" xr:uid="{00000000-0005-0000-0000-00003E9E0000}"/>
    <cellStyle name="Hyperlink 43" xfId="13017" hidden="1" xr:uid="{00000000-0005-0000-0000-00003F9E0000}"/>
    <cellStyle name="Hyperlink 43" xfId="13270" hidden="1" xr:uid="{00000000-0005-0000-0000-0000409E0000}"/>
    <cellStyle name="Hyperlink 43" xfId="13508" hidden="1" xr:uid="{00000000-0005-0000-0000-0000419E0000}"/>
    <cellStyle name="Hyperlink 43" xfId="13746" hidden="1" xr:uid="{00000000-0005-0000-0000-0000429E0000}"/>
    <cellStyle name="Hyperlink 43" xfId="13984" hidden="1" xr:uid="{00000000-0005-0000-0000-0000439E0000}"/>
    <cellStyle name="Hyperlink 43" xfId="14222" hidden="1" xr:uid="{00000000-0005-0000-0000-0000449E0000}"/>
    <cellStyle name="Hyperlink 43" xfId="14460" hidden="1" xr:uid="{00000000-0005-0000-0000-0000459E0000}"/>
    <cellStyle name="Hyperlink 43" xfId="14698" hidden="1" xr:uid="{00000000-0005-0000-0000-0000469E0000}"/>
    <cellStyle name="Hyperlink 43" xfId="14936" hidden="1" xr:uid="{00000000-0005-0000-0000-0000479E0000}"/>
    <cellStyle name="Hyperlink 43" xfId="15174" hidden="1" xr:uid="{00000000-0005-0000-0000-0000489E0000}"/>
    <cellStyle name="Hyperlink 43" xfId="15412" hidden="1" xr:uid="{00000000-0005-0000-0000-0000499E0000}"/>
    <cellStyle name="Hyperlink 43" xfId="15650" hidden="1" xr:uid="{00000000-0005-0000-0000-00004A9E0000}"/>
    <cellStyle name="Hyperlink 43" xfId="15888" hidden="1" xr:uid="{00000000-0005-0000-0000-00004B9E0000}"/>
    <cellStyle name="Hyperlink 43" xfId="16126" hidden="1" xr:uid="{00000000-0005-0000-0000-00004C9E0000}"/>
    <cellStyle name="Hyperlink 43" xfId="16364" hidden="1" xr:uid="{00000000-0005-0000-0000-00004D9E0000}"/>
    <cellStyle name="Hyperlink 43" xfId="16602" hidden="1" xr:uid="{00000000-0005-0000-0000-00004E9E0000}"/>
    <cellStyle name="Hyperlink 43" xfId="16840" hidden="1" xr:uid="{00000000-0005-0000-0000-00004F9E0000}"/>
    <cellStyle name="Hyperlink 43" xfId="17078" hidden="1" xr:uid="{00000000-0005-0000-0000-0000509E0000}"/>
    <cellStyle name="Hyperlink 43" xfId="17316" hidden="1" xr:uid="{00000000-0005-0000-0000-0000519E0000}"/>
    <cellStyle name="Hyperlink 43" xfId="17554" hidden="1" xr:uid="{00000000-0005-0000-0000-0000529E0000}"/>
    <cellStyle name="Hyperlink 43" xfId="17792" hidden="1" xr:uid="{00000000-0005-0000-0000-0000539E0000}"/>
    <cellStyle name="Hyperlink 43" xfId="18030" hidden="1" xr:uid="{00000000-0005-0000-0000-0000549E0000}"/>
    <cellStyle name="Hyperlink 43" xfId="18268" hidden="1" xr:uid="{00000000-0005-0000-0000-0000559E0000}"/>
    <cellStyle name="Hyperlink 43" xfId="18506" hidden="1" xr:uid="{00000000-0005-0000-0000-0000569E0000}"/>
    <cellStyle name="Hyperlink 43" xfId="18744" hidden="1" xr:uid="{00000000-0005-0000-0000-0000579E0000}"/>
    <cellStyle name="Hyperlink 43" xfId="4684" hidden="1" xr:uid="{00000000-0005-0000-0000-00001C9E0000}"/>
    <cellStyle name="Hyperlink 43" xfId="4892" hidden="1" xr:uid="{00000000-0005-0000-0000-00001D9E0000}"/>
    <cellStyle name="Hyperlink 43" xfId="5160" hidden="1" xr:uid="{00000000-0005-0000-0000-00001E9E0000}"/>
    <cellStyle name="Hyperlink 43" xfId="5388" hidden="1" xr:uid="{00000000-0005-0000-0000-00001F9E0000}"/>
    <cellStyle name="Hyperlink 43" xfId="5641" hidden="1" xr:uid="{00000000-0005-0000-0000-0000209E0000}"/>
    <cellStyle name="Hyperlink 43" xfId="5879" hidden="1" xr:uid="{00000000-0005-0000-0000-0000219E0000}"/>
    <cellStyle name="Hyperlink 43" xfId="6117" hidden="1" xr:uid="{00000000-0005-0000-0000-0000229E0000}"/>
    <cellStyle name="Hyperlink 43" xfId="6354" hidden="1" xr:uid="{00000000-0005-0000-0000-0000239E0000}"/>
    <cellStyle name="Hyperlink 43" xfId="6362" hidden="1" xr:uid="{00000000-0005-0000-0000-0000249E0000}"/>
    <cellStyle name="Hyperlink 43" xfId="6830" hidden="1" xr:uid="{00000000-0005-0000-0000-0000259E0000}"/>
    <cellStyle name="Hyperlink 43" xfId="7068" hidden="1" xr:uid="{00000000-0005-0000-0000-0000269E0000}"/>
    <cellStyle name="Hyperlink 43" xfId="7278" hidden="1" xr:uid="{00000000-0005-0000-0000-0000279E0000}"/>
    <cellStyle name="Hyperlink 43" xfId="7543" hidden="1" xr:uid="{00000000-0005-0000-0000-0000289E0000}"/>
    <cellStyle name="Hyperlink 43" xfId="7781" hidden="1" xr:uid="{00000000-0005-0000-0000-0000299E0000}"/>
    <cellStyle name="Hyperlink 43" xfId="8019" hidden="1" xr:uid="{00000000-0005-0000-0000-00002A9E0000}"/>
    <cellStyle name="Hyperlink 43" xfId="8257" hidden="1" xr:uid="{00000000-0005-0000-0000-00002B9E0000}"/>
    <cellStyle name="Hyperlink 43" xfId="8495" hidden="1" xr:uid="{00000000-0005-0000-0000-00002C9E0000}"/>
    <cellStyle name="Hyperlink 43" xfId="8733" hidden="1" xr:uid="{00000000-0005-0000-0000-00002D9E0000}"/>
    <cellStyle name="Hyperlink 43" xfId="8971" hidden="1" xr:uid="{00000000-0005-0000-0000-00002E9E0000}"/>
    <cellStyle name="Hyperlink 43" xfId="9209" hidden="1" xr:uid="{00000000-0005-0000-0000-00002F9E0000}"/>
    <cellStyle name="Hyperlink 43" xfId="2291" hidden="1" xr:uid="{00000000-0005-0000-0000-0000129E0000}"/>
    <cellStyle name="Hyperlink 43" xfId="2544" hidden="1" xr:uid="{00000000-0005-0000-0000-0000139E0000}"/>
    <cellStyle name="Hyperlink 43" xfId="2782" hidden="1" xr:uid="{00000000-0005-0000-0000-0000149E0000}"/>
    <cellStyle name="Hyperlink 43" xfId="3020" hidden="1" xr:uid="{00000000-0005-0000-0000-0000159E0000}"/>
    <cellStyle name="Hyperlink 43" xfId="3258" hidden="1" xr:uid="{00000000-0005-0000-0000-0000169E0000}"/>
    <cellStyle name="Hyperlink 43" xfId="3496" hidden="1" xr:uid="{00000000-0005-0000-0000-0000179E0000}"/>
    <cellStyle name="Hyperlink 43" xfId="3734" hidden="1" xr:uid="{00000000-0005-0000-0000-0000189E0000}"/>
    <cellStyle name="Hyperlink 43" xfId="3972" hidden="1" xr:uid="{00000000-0005-0000-0000-0000199E0000}"/>
    <cellStyle name="Hyperlink 43" xfId="4210" hidden="1" xr:uid="{00000000-0005-0000-0000-00001A9E0000}"/>
    <cellStyle name="Hyperlink 43" xfId="4447" hidden="1" xr:uid="{00000000-0005-0000-0000-00001B9E0000}"/>
    <cellStyle name="Hyperlink 43" xfId="1096" hidden="1" xr:uid="{00000000-0005-0000-0000-00000D9E0000}"/>
    <cellStyle name="Hyperlink 43" xfId="1408" hidden="1" xr:uid="{00000000-0005-0000-0000-00000E9E0000}"/>
    <cellStyle name="Hyperlink 43" xfId="1566" hidden="1" xr:uid="{00000000-0005-0000-0000-00000F9E0000}"/>
    <cellStyle name="Hyperlink 43" xfId="1806" hidden="1" xr:uid="{00000000-0005-0000-0000-0000109E0000}"/>
    <cellStyle name="Hyperlink 43" xfId="2133" hidden="1" xr:uid="{00000000-0005-0000-0000-0000119E0000}"/>
    <cellStyle name="Hyperlink 43" xfId="421" hidden="1" xr:uid="{00000000-0005-0000-0000-00000B9E0000}"/>
    <cellStyle name="Hyperlink 43" xfId="859" hidden="1" xr:uid="{00000000-0005-0000-0000-00000C9E0000}"/>
    <cellStyle name="Hyperlink 43" xfId="450" hidden="1" xr:uid="{00000000-0005-0000-0000-00000A9E0000}"/>
    <cellStyle name="Hyperlink 43" xfId="91" hidden="1" xr:uid="{00000000-0005-0000-0000-0000099E0000}"/>
    <cellStyle name="Hyperlink 44" xfId="38021" hidden="1" xr:uid="{00000000-0005-0000-0000-00008D9F0000}"/>
    <cellStyle name="Hyperlink 44" xfId="38259" hidden="1" xr:uid="{00000000-0005-0000-0000-00008E9F0000}"/>
    <cellStyle name="Hyperlink 44" xfId="38497" hidden="1" xr:uid="{00000000-0005-0000-0000-00008F9F0000}"/>
    <cellStyle name="Hyperlink 44" xfId="38735" hidden="1" xr:uid="{00000000-0005-0000-0000-0000909F0000}"/>
    <cellStyle name="Hyperlink 44" xfId="38973" hidden="1" xr:uid="{00000000-0005-0000-0000-0000919F0000}"/>
    <cellStyle name="Hyperlink 44" xfId="39211" hidden="1" xr:uid="{00000000-0005-0000-0000-0000929F0000}"/>
    <cellStyle name="Hyperlink 44" xfId="39449" hidden="1" xr:uid="{00000000-0005-0000-0000-0000939F0000}"/>
    <cellStyle name="Hyperlink 44" xfId="39687" hidden="1" xr:uid="{00000000-0005-0000-0000-0000949F0000}"/>
    <cellStyle name="Hyperlink 44" xfId="39925" hidden="1" xr:uid="{00000000-0005-0000-0000-0000959F0000}"/>
    <cellStyle name="Hyperlink 44" xfId="40163" hidden="1" xr:uid="{00000000-0005-0000-0000-0000969F0000}"/>
    <cellStyle name="Hyperlink 44" xfId="40401" hidden="1" xr:uid="{00000000-0005-0000-0000-0000979F0000}"/>
    <cellStyle name="Hyperlink 44" xfId="40639" hidden="1" xr:uid="{00000000-0005-0000-0000-0000989F0000}"/>
    <cellStyle name="Hyperlink 44" xfId="40877" hidden="1" xr:uid="{00000000-0005-0000-0000-0000999F0000}"/>
    <cellStyle name="Hyperlink 44" xfId="41115" hidden="1" xr:uid="{00000000-0005-0000-0000-00009A9F0000}"/>
    <cellStyle name="Hyperlink 44" xfId="41353" hidden="1" xr:uid="{00000000-0005-0000-0000-00009B9F0000}"/>
    <cellStyle name="Hyperlink 44" xfId="41591" hidden="1" xr:uid="{00000000-0005-0000-0000-00009C9F0000}"/>
    <cellStyle name="Hyperlink 44" xfId="41829" hidden="1" xr:uid="{00000000-0005-0000-0000-00009D9F0000}"/>
    <cellStyle name="Hyperlink 44" xfId="42067" hidden="1" xr:uid="{00000000-0005-0000-0000-00009E9F0000}"/>
    <cellStyle name="Hyperlink 44" xfId="42305" hidden="1" xr:uid="{00000000-0005-0000-0000-00009F9F0000}"/>
    <cellStyle name="Hyperlink 44" xfId="42543" hidden="1" xr:uid="{00000000-0005-0000-0000-0000A09F0000}"/>
    <cellStyle name="Hyperlink 44" xfId="42781" hidden="1" xr:uid="{00000000-0005-0000-0000-0000A19F0000}"/>
    <cellStyle name="Hyperlink 44" xfId="43019" hidden="1" xr:uid="{00000000-0005-0000-0000-0000A29F0000}"/>
    <cellStyle name="Hyperlink 44" xfId="43257" hidden="1" xr:uid="{00000000-0005-0000-0000-0000A39F0000}"/>
    <cellStyle name="Hyperlink 44" xfId="43495" hidden="1" xr:uid="{00000000-0005-0000-0000-0000A49F0000}"/>
    <cellStyle name="Hyperlink 44" xfId="43733" hidden="1" xr:uid="{00000000-0005-0000-0000-0000A59F0000}"/>
    <cellStyle name="Hyperlink 44" xfId="43971" hidden="1" xr:uid="{00000000-0005-0000-0000-0000A69F0000}"/>
    <cellStyle name="Hyperlink 44" xfId="44209" hidden="1" xr:uid="{00000000-0005-0000-0000-0000A79F0000}"/>
    <cellStyle name="Hyperlink 44" xfId="44447" hidden="1" xr:uid="{00000000-0005-0000-0000-0000A89F0000}"/>
    <cellStyle name="Hyperlink 44" xfId="44685" hidden="1" xr:uid="{00000000-0005-0000-0000-0000A99F0000}"/>
    <cellStyle name="Hyperlink 44" xfId="44923" hidden="1" xr:uid="{00000000-0005-0000-0000-0000AA9F0000}"/>
    <cellStyle name="Hyperlink 44" xfId="45161" hidden="1" xr:uid="{00000000-0005-0000-0000-0000AB9F0000}"/>
    <cellStyle name="Hyperlink 44" xfId="45399" hidden="1" xr:uid="{00000000-0005-0000-0000-0000AC9F0000}"/>
    <cellStyle name="Hyperlink 44" xfId="45637" hidden="1" xr:uid="{00000000-0005-0000-0000-0000AD9F0000}"/>
    <cellStyle name="Hyperlink 44" xfId="45875" hidden="1" xr:uid="{00000000-0005-0000-0000-0000AE9F0000}"/>
    <cellStyle name="Hyperlink 44" xfId="46113" hidden="1" xr:uid="{00000000-0005-0000-0000-0000AF9F0000}"/>
    <cellStyle name="Hyperlink 44" xfId="46351" hidden="1" xr:uid="{00000000-0005-0000-0000-0000B09F0000}"/>
    <cellStyle name="Hyperlink 44" xfId="46589" hidden="1" xr:uid="{00000000-0005-0000-0000-0000B19F0000}"/>
    <cellStyle name="Hyperlink 44" xfId="46827" hidden="1" xr:uid="{00000000-0005-0000-0000-0000B29F0000}"/>
    <cellStyle name="Hyperlink 44" xfId="47065" hidden="1" xr:uid="{00000000-0005-0000-0000-0000B39F0000}"/>
    <cellStyle name="Hyperlink 44" xfId="47303" hidden="1" xr:uid="{00000000-0005-0000-0000-0000B49F0000}"/>
    <cellStyle name="Hyperlink 44" xfId="47541" hidden="1" xr:uid="{00000000-0005-0000-0000-0000B59F0000}"/>
    <cellStyle name="Hyperlink 44" xfId="47779" hidden="1" xr:uid="{00000000-0005-0000-0000-0000B69F0000}"/>
    <cellStyle name="Hyperlink 44" xfId="48017" hidden="1" xr:uid="{00000000-0005-0000-0000-0000B79F0000}"/>
    <cellStyle name="Hyperlink 44" xfId="48255" hidden="1" xr:uid="{00000000-0005-0000-0000-0000B89F0000}"/>
    <cellStyle name="Hyperlink 44" xfId="48493" hidden="1" xr:uid="{00000000-0005-0000-0000-0000B99F0000}"/>
    <cellStyle name="Hyperlink 44" xfId="48731" hidden="1" xr:uid="{00000000-0005-0000-0000-0000BA9F0000}"/>
    <cellStyle name="Hyperlink 44" xfId="48969" hidden="1" xr:uid="{00000000-0005-0000-0000-0000BB9F0000}"/>
    <cellStyle name="Hyperlink 44" xfId="49207" hidden="1" xr:uid="{00000000-0005-0000-0000-0000BC9F0000}"/>
    <cellStyle name="Hyperlink 44" xfId="49445" hidden="1" xr:uid="{00000000-0005-0000-0000-0000BD9F0000}"/>
    <cellStyle name="Hyperlink 44" xfId="49683" hidden="1" xr:uid="{00000000-0005-0000-0000-0000BE9F0000}"/>
    <cellStyle name="Hyperlink 44" xfId="49921" hidden="1" xr:uid="{00000000-0005-0000-0000-0000BF9F0000}"/>
    <cellStyle name="Hyperlink 44" xfId="50159" hidden="1" xr:uid="{00000000-0005-0000-0000-0000C09F0000}"/>
    <cellStyle name="Hyperlink 44" xfId="50397" hidden="1" xr:uid="{00000000-0005-0000-0000-0000C19F0000}"/>
    <cellStyle name="Hyperlink 44" xfId="50635" hidden="1" xr:uid="{00000000-0005-0000-0000-0000C29F0000}"/>
    <cellStyle name="Hyperlink 44" xfId="50873" hidden="1" xr:uid="{00000000-0005-0000-0000-0000C39F0000}"/>
    <cellStyle name="Hyperlink 44" xfId="51111" hidden="1" xr:uid="{00000000-0005-0000-0000-0000C49F0000}"/>
    <cellStyle name="Hyperlink 44" xfId="51349" hidden="1" xr:uid="{00000000-0005-0000-0000-0000C59F0000}"/>
    <cellStyle name="Hyperlink 44" xfId="51587" hidden="1" xr:uid="{00000000-0005-0000-0000-0000C69F0000}"/>
    <cellStyle name="Hyperlink 44" xfId="51825" hidden="1" xr:uid="{00000000-0005-0000-0000-0000C79F0000}"/>
    <cellStyle name="Hyperlink 44" xfId="52063" hidden="1" xr:uid="{00000000-0005-0000-0000-0000C89F0000}"/>
    <cellStyle name="Hyperlink 44" xfId="52301" hidden="1" xr:uid="{00000000-0005-0000-0000-0000C99F0000}"/>
    <cellStyle name="Hyperlink 44" xfId="52539" hidden="1" xr:uid="{00000000-0005-0000-0000-0000CA9F0000}"/>
    <cellStyle name="Hyperlink 44" xfId="52777" hidden="1" xr:uid="{00000000-0005-0000-0000-0000CB9F0000}"/>
    <cellStyle name="Hyperlink 44" xfId="53015" hidden="1" xr:uid="{00000000-0005-0000-0000-0000CC9F0000}"/>
    <cellStyle name="Hyperlink 44" xfId="53253" hidden="1" xr:uid="{00000000-0005-0000-0000-0000CD9F0000}"/>
    <cellStyle name="Hyperlink 44" xfId="53490" hidden="1" xr:uid="{00000000-0005-0000-0000-0000CE9F0000}"/>
    <cellStyle name="Hyperlink 44" xfId="53727" hidden="1" xr:uid="{00000000-0005-0000-0000-0000CF9F0000}"/>
    <cellStyle name="Hyperlink 44" xfId="54083" hidden="1" xr:uid="{00000000-0005-0000-0000-0000D09F0000}"/>
    <cellStyle name="Hyperlink 44" xfId="54237" hidden="1" xr:uid="{00000000-0005-0000-0000-0000D19F0000}"/>
    <cellStyle name="Hyperlink 44" xfId="54490" hidden="1" xr:uid="{00000000-0005-0000-0000-0000D29F0000}"/>
    <cellStyle name="Hyperlink 44" xfId="18981" hidden="1" xr:uid="{00000000-0005-0000-0000-00003D9F0000}"/>
    <cellStyle name="Hyperlink 44" xfId="19219" hidden="1" xr:uid="{00000000-0005-0000-0000-00003E9F0000}"/>
    <cellStyle name="Hyperlink 44" xfId="19457" hidden="1" xr:uid="{00000000-0005-0000-0000-00003F9F0000}"/>
    <cellStyle name="Hyperlink 44" xfId="19695" hidden="1" xr:uid="{00000000-0005-0000-0000-0000409F0000}"/>
    <cellStyle name="Hyperlink 44" xfId="19933" hidden="1" xr:uid="{00000000-0005-0000-0000-0000419F0000}"/>
    <cellStyle name="Hyperlink 44" xfId="20171" hidden="1" xr:uid="{00000000-0005-0000-0000-0000429F0000}"/>
    <cellStyle name="Hyperlink 44" xfId="20409" hidden="1" xr:uid="{00000000-0005-0000-0000-0000439F0000}"/>
    <cellStyle name="Hyperlink 44" xfId="20647" hidden="1" xr:uid="{00000000-0005-0000-0000-0000449F0000}"/>
    <cellStyle name="Hyperlink 44" xfId="20885" hidden="1" xr:uid="{00000000-0005-0000-0000-0000459F0000}"/>
    <cellStyle name="Hyperlink 44" xfId="21123" hidden="1" xr:uid="{00000000-0005-0000-0000-0000469F0000}"/>
    <cellStyle name="Hyperlink 44" xfId="21361" hidden="1" xr:uid="{00000000-0005-0000-0000-0000479F0000}"/>
    <cellStyle name="Hyperlink 44" xfId="21599" hidden="1" xr:uid="{00000000-0005-0000-0000-0000489F0000}"/>
    <cellStyle name="Hyperlink 44" xfId="21837" hidden="1" xr:uid="{00000000-0005-0000-0000-0000499F0000}"/>
    <cellStyle name="Hyperlink 44" xfId="22075" hidden="1" xr:uid="{00000000-0005-0000-0000-00004A9F0000}"/>
    <cellStyle name="Hyperlink 44" xfId="22313" hidden="1" xr:uid="{00000000-0005-0000-0000-00004B9F0000}"/>
    <cellStyle name="Hyperlink 44" xfId="22551" hidden="1" xr:uid="{00000000-0005-0000-0000-00004C9F0000}"/>
    <cellStyle name="Hyperlink 44" xfId="22788" hidden="1" xr:uid="{00000000-0005-0000-0000-00004D9F0000}"/>
    <cellStyle name="Hyperlink 44" xfId="23025" hidden="1" xr:uid="{00000000-0005-0000-0000-00004E9F0000}"/>
    <cellStyle name="Hyperlink 44" xfId="23233" hidden="1" xr:uid="{00000000-0005-0000-0000-00004F9F0000}"/>
    <cellStyle name="Hyperlink 44" xfId="23503" hidden="1" xr:uid="{00000000-0005-0000-0000-0000509F0000}"/>
    <cellStyle name="Hyperlink 44" xfId="23741" hidden="1" xr:uid="{00000000-0005-0000-0000-0000519F0000}"/>
    <cellStyle name="Hyperlink 44" xfId="23979" hidden="1" xr:uid="{00000000-0005-0000-0000-0000529F0000}"/>
    <cellStyle name="Hyperlink 44" xfId="24217" hidden="1" xr:uid="{00000000-0005-0000-0000-0000539F0000}"/>
    <cellStyle name="Hyperlink 44" xfId="24455" hidden="1" xr:uid="{00000000-0005-0000-0000-0000549F0000}"/>
    <cellStyle name="Hyperlink 44" xfId="24693" hidden="1" xr:uid="{00000000-0005-0000-0000-0000559F0000}"/>
    <cellStyle name="Hyperlink 44" xfId="24931" hidden="1" xr:uid="{00000000-0005-0000-0000-0000569F0000}"/>
    <cellStyle name="Hyperlink 44" xfId="25169" hidden="1" xr:uid="{00000000-0005-0000-0000-0000579F0000}"/>
    <cellStyle name="Hyperlink 44" xfId="25407" hidden="1" xr:uid="{00000000-0005-0000-0000-0000589F0000}"/>
    <cellStyle name="Hyperlink 44" xfId="25645" hidden="1" xr:uid="{00000000-0005-0000-0000-0000599F0000}"/>
    <cellStyle name="Hyperlink 44" xfId="25883" hidden="1" xr:uid="{00000000-0005-0000-0000-00005A9F0000}"/>
    <cellStyle name="Hyperlink 44" xfId="26121" hidden="1" xr:uid="{00000000-0005-0000-0000-00005B9F0000}"/>
    <cellStyle name="Hyperlink 44" xfId="26359" hidden="1" xr:uid="{00000000-0005-0000-0000-00005C9F0000}"/>
    <cellStyle name="Hyperlink 44" xfId="26597" hidden="1" xr:uid="{00000000-0005-0000-0000-00005D9F0000}"/>
    <cellStyle name="Hyperlink 44" xfId="26835" hidden="1" xr:uid="{00000000-0005-0000-0000-00005E9F0000}"/>
    <cellStyle name="Hyperlink 44" xfId="27073" hidden="1" xr:uid="{00000000-0005-0000-0000-00005F9F0000}"/>
    <cellStyle name="Hyperlink 44" xfId="27311" hidden="1" xr:uid="{00000000-0005-0000-0000-0000609F0000}"/>
    <cellStyle name="Hyperlink 44" xfId="27549" hidden="1" xr:uid="{00000000-0005-0000-0000-0000619F0000}"/>
    <cellStyle name="Hyperlink 44" xfId="27787" hidden="1" xr:uid="{00000000-0005-0000-0000-0000629F0000}"/>
    <cellStyle name="Hyperlink 44" xfId="28025" hidden="1" xr:uid="{00000000-0005-0000-0000-0000639F0000}"/>
    <cellStyle name="Hyperlink 44" xfId="28263" hidden="1" xr:uid="{00000000-0005-0000-0000-0000649F0000}"/>
    <cellStyle name="Hyperlink 44" xfId="28501" hidden="1" xr:uid="{00000000-0005-0000-0000-0000659F0000}"/>
    <cellStyle name="Hyperlink 44" xfId="28739" hidden="1" xr:uid="{00000000-0005-0000-0000-0000669F0000}"/>
    <cellStyle name="Hyperlink 44" xfId="28977" hidden="1" xr:uid="{00000000-0005-0000-0000-0000679F0000}"/>
    <cellStyle name="Hyperlink 44" xfId="29215" hidden="1" xr:uid="{00000000-0005-0000-0000-0000689F0000}"/>
    <cellStyle name="Hyperlink 44" xfId="29453" hidden="1" xr:uid="{00000000-0005-0000-0000-0000699F0000}"/>
    <cellStyle name="Hyperlink 44" xfId="29691" hidden="1" xr:uid="{00000000-0005-0000-0000-00006A9F0000}"/>
    <cellStyle name="Hyperlink 44" xfId="29929" hidden="1" xr:uid="{00000000-0005-0000-0000-00006B9F0000}"/>
    <cellStyle name="Hyperlink 44" xfId="30167" hidden="1" xr:uid="{00000000-0005-0000-0000-00006C9F0000}"/>
    <cellStyle name="Hyperlink 44" xfId="30405" hidden="1" xr:uid="{00000000-0005-0000-0000-00006D9F0000}"/>
    <cellStyle name="Hyperlink 44" xfId="30643" hidden="1" xr:uid="{00000000-0005-0000-0000-00006E9F0000}"/>
    <cellStyle name="Hyperlink 44" xfId="30881" hidden="1" xr:uid="{00000000-0005-0000-0000-00006F9F0000}"/>
    <cellStyle name="Hyperlink 44" xfId="31119" hidden="1" xr:uid="{00000000-0005-0000-0000-0000709F0000}"/>
    <cellStyle name="Hyperlink 44" xfId="31357" hidden="1" xr:uid="{00000000-0005-0000-0000-0000719F0000}"/>
    <cellStyle name="Hyperlink 44" xfId="31595" hidden="1" xr:uid="{00000000-0005-0000-0000-0000729F0000}"/>
    <cellStyle name="Hyperlink 44" xfId="31833" hidden="1" xr:uid="{00000000-0005-0000-0000-0000739F0000}"/>
    <cellStyle name="Hyperlink 44" xfId="32071" hidden="1" xr:uid="{00000000-0005-0000-0000-0000749F0000}"/>
    <cellStyle name="Hyperlink 44" xfId="32309" hidden="1" xr:uid="{00000000-0005-0000-0000-0000759F0000}"/>
    <cellStyle name="Hyperlink 44" xfId="32547" hidden="1" xr:uid="{00000000-0005-0000-0000-0000769F0000}"/>
    <cellStyle name="Hyperlink 44" xfId="32785" hidden="1" xr:uid="{00000000-0005-0000-0000-0000779F0000}"/>
    <cellStyle name="Hyperlink 44" xfId="33023" hidden="1" xr:uid="{00000000-0005-0000-0000-0000789F0000}"/>
    <cellStyle name="Hyperlink 44" xfId="33261" hidden="1" xr:uid="{00000000-0005-0000-0000-0000799F0000}"/>
    <cellStyle name="Hyperlink 44" xfId="33499" hidden="1" xr:uid="{00000000-0005-0000-0000-00007A9F0000}"/>
    <cellStyle name="Hyperlink 44" xfId="33737" hidden="1" xr:uid="{00000000-0005-0000-0000-00007B9F0000}"/>
    <cellStyle name="Hyperlink 44" xfId="33975" hidden="1" xr:uid="{00000000-0005-0000-0000-00007C9F0000}"/>
    <cellStyle name="Hyperlink 44" xfId="34213" hidden="1" xr:uid="{00000000-0005-0000-0000-00007D9F0000}"/>
    <cellStyle name="Hyperlink 44" xfId="34451" hidden="1" xr:uid="{00000000-0005-0000-0000-00007E9F0000}"/>
    <cellStyle name="Hyperlink 44" xfId="34689" hidden="1" xr:uid="{00000000-0005-0000-0000-00007F9F0000}"/>
    <cellStyle name="Hyperlink 44" xfId="34927" hidden="1" xr:uid="{00000000-0005-0000-0000-0000809F0000}"/>
    <cellStyle name="Hyperlink 44" xfId="35165" hidden="1" xr:uid="{00000000-0005-0000-0000-0000819F0000}"/>
    <cellStyle name="Hyperlink 44" xfId="35403" hidden="1" xr:uid="{00000000-0005-0000-0000-0000829F0000}"/>
    <cellStyle name="Hyperlink 44" xfId="35641" hidden="1" xr:uid="{00000000-0005-0000-0000-0000839F0000}"/>
    <cellStyle name="Hyperlink 44" xfId="35879" hidden="1" xr:uid="{00000000-0005-0000-0000-0000849F0000}"/>
    <cellStyle name="Hyperlink 44" xfId="36117" hidden="1" xr:uid="{00000000-0005-0000-0000-0000859F0000}"/>
    <cellStyle name="Hyperlink 44" xfId="36355" hidden="1" xr:uid="{00000000-0005-0000-0000-0000869F0000}"/>
    <cellStyle name="Hyperlink 44" xfId="36593" hidden="1" xr:uid="{00000000-0005-0000-0000-0000879F0000}"/>
    <cellStyle name="Hyperlink 44" xfId="36831" hidden="1" xr:uid="{00000000-0005-0000-0000-0000889F0000}"/>
    <cellStyle name="Hyperlink 44" xfId="37069" hidden="1" xr:uid="{00000000-0005-0000-0000-0000899F0000}"/>
    <cellStyle name="Hyperlink 44" xfId="37307" hidden="1" xr:uid="{00000000-0005-0000-0000-00008A9F0000}"/>
    <cellStyle name="Hyperlink 44" xfId="37545" hidden="1" xr:uid="{00000000-0005-0000-0000-00008B9F0000}"/>
    <cellStyle name="Hyperlink 44" xfId="37783" hidden="1" xr:uid="{00000000-0005-0000-0000-00008C9F0000}"/>
    <cellStyle name="Hyperlink 44" xfId="9445" hidden="1" xr:uid="{00000000-0005-0000-0000-0000159F0000}"/>
    <cellStyle name="Hyperlink 44" xfId="9675" hidden="1" xr:uid="{00000000-0005-0000-0000-0000169F0000}"/>
    <cellStyle name="Hyperlink 44" xfId="9694" hidden="1" xr:uid="{00000000-0005-0000-0000-0000179F0000}"/>
    <cellStyle name="Hyperlink 44" xfId="9667" hidden="1" xr:uid="{00000000-0005-0000-0000-0000189F0000}"/>
    <cellStyle name="Hyperlink 44" xfId="10393" hidden="1" xr:uid="{00000000-0005-0000-0000-0000199F0000}"/>
    <cellStyle name="Hyperlink 44" xfId="10710" hidden="1" xr:uid="{00000000-0005-0000-0000-00001A9F0000}"/>
    <cellStyle name="Hyperlink 44" xfId="10675" hidden="1" xr:uid="{00000000-0005-0000-0000-00001B9F0000}"/>
    <cellStyle name="Hyperlink 44" xfId="11116" hidden="1" xr:uid="{00000000-0005-0000-0000-00001C9F0000}"/>
    <cellStyle name="Hyperlink 44" xfId="11341" hidden="1" xr:uid="{00000000-0005-0000-0000-00001D9F0000}"/>
    <cellStyle name="Hyperlink 44" xfId="11594" hidden="1" xr:uid="{00000000-0005-0000-0000-00001E9F0000}"/>
    <cellStyle name="Hyperlink 44" xfId="11832" hidden="1" xr:uid="{00000000-0005-0000-0000-00001F9F0000}"/>
    <cellStyle name="Hyperlink 44" xfId="12070" hidden="1" xr:uid="{00000000-0005-0000-0000-0000209F0000}"/>
    <cellStyle name="Hyperlink 44" xfId="12307" hidden="1" xr:uid="{00000000-0005-0000-0000-0000219F0000}"/>
    <cellStyle name="Hyperlink 44" xfId="12544" hidden="1" xr:uid="{00000000-0005-0000-0000-0000229F0000}"/>
    <cellStyle name="Hyperlink 44" xfId="12861" hidden="1" xr:uid="{00000000-0005-0000-0000-0000239F0000}"/>
    <cellStyle name="Hyperlink 44" xfId="13015" hidden="1" xr:uid="{00000000-0005-0000-0000-0000249F0000}"/>
    <cellStyle name="Hyperlink 44" xfId="13269" hidden="1" xr:uid="{00000000-0005-0000-0000-0000259F0000}"/>
    <cellStyle name="Hyperlink 44" xfId="13507" hidden="1" xr:uid="{00000000-0005-0000-0000-0000269F0000}"/>
    <cellStyle name="Hyperlink 44" xfId="13745" hidden="1" xr:uid="{00000000-0005-0000-0000-0000279F0000}"/>
    <cellStyle name="Hyperlink 44" xfId="13983" hidden="1" xr:uid="{00000000-0005-0000-0000-0000289F0000}"/>
    <cellStyle name="Hyperlink 44" xfId="14221" hidden="1" xr:uid="{00000000-0005-0000-0000-0000299F0000}"/>
    <cellStyle name="Hyperlink 44" xfId="14459" hidden="1" xr:uid="{00000000-0005-0000-0000-00002A9F0000}"/>
    <cellStyle name="Hyperlink 44" xfId="14697" hidden="1" xr:uid="{00000000-0005-0000-0000-00002B9F0000}"/>
    <cellStyle name="Hyperlink 44" xfId="14935" hidden="1" xr:uid="{00000000-0005-0000-0000-00002C9F0000}"/>
    <cellStyle name="Hyperlink 44" xfId="15173" hidden="1" xr:uid="{00000000-0005-0000-0000-00002D9F0000}"/>
    <cellStyle name="Hyperlink 44" xfId="15411" hidden="1" xr:uid="{00000000-0005-0000-0000-00002E9F0000}"/>
    <cellStyle name="Hyperlink 44" xfId="15649" hidden="1" xr:uid="{00000000-0005-0000-0000-00002F9F0000}"/>
    <cellStyle name="Hyperlink 44" xfId="15887" hidden="1" xr:uid="{00000000-0005-0000-0000-0000309F0000}"/>
    <cellStyle name="Hyperlink 44" xfId="16125" hidden="1" xr:uid="{00000000-0005-0000-0000-0000319F0000}"/>
    <cellStyle name="Hyperlink 44" xfId="16363" hidden="1" xr:uid="{00000000-0005-0000-0000-0000329F0000}"/>
    <cellStyle name="Hyperlink 44" xfId="16601" hidden="1" xr:uid="{00000000-0005-0000-0000-0000339F0000}"/>
    <cellStyle name="Hyperlink 44" xfId="16839" hidden="1" xr:uid="{00000000-0005-0000-0000-0000349F0000}"/>
    <cellStyle name="Hyperlink 44" xfId="17077" hidden="1" xr:uid="{00000000-0005-0000-0000-0000359F0000}"/>
    <cellStyle name="Hyperlink 44" xfId="17315" hidden="1" xr:uid="{00000000-0005-0000-0000-0000369F0000}"/>
    <cellStyle name="Hyperlink 44" xfId="17553" hidden="1" xr:uid="{00000000-0005-0000-0000-0000379F0000}"/>
    <cellStyle name="Hyperlink 44" xfId="17791" hidden="1" xr:uid="{00000000-0005-0000-0000-0000389F0000}"/>
    <cellStyle name="Hyperlink 44" xfId="18029" hidden="1" xr:uid="{00000000-0005-0000-0000-0000399F0000}"/>
    <cellStyle name="Hyperlink 44" xfId="18267" hidden="1" xr:uid="{00000000-0005-0000-0000-00003A9F0000}"/>
    <cellStyle name="Hyperlink 44" xfId="18505" hidden="1" xr:uid="{00000000-0005-0000-0000-00003B9F0000}"/>
    <cellStyle name="Hyperlink 44" xfId="18743" hidden="1" xr:uid="{00000000-0005-0000-0000-00003C9F0000}"/>
    <cellStyle name="Hyperlink 44" xfId="4683" hidden="1" xr:uid="{00000000-0005-0000-0000-0000019F0000}"/>
    <cellStyle name="Hyperlink 44" xfId="4908" hidden="1" xr:uid="{00000000-0005-0000-0000-0000029F0000}"/>
    <cellStyle name="Hyperlink 44" xfId="5159" hidden="1" xr:uid="{00000000-0005-0000-0000-0000039F0000}"/>
    <cellStyle name="Hyperlink 44" xfId="5369" hidden="1" xr:uid="{00000000-0005-0000-0000-0000049F0000}"/>
    <cellStyle name="Hyperlink 44" xfId="5640" hidden="1" xr:uid="{00000000-0005-0000-0000-0000059F0000}"/>
    <cellStyle name="Hyperlink 44" xfId="5878" hidden="1" xr:uid="{00000000-0005-0000-0000-0000069F0000}"/>
    <cellStyle name="Hyperlink 44" xfId="6116" hidden="1" xr:uid="{00000000-0005-0000-0000-0000079F0000}"/>
    <cellStyle name="Hyperlink 44" xfId="6352" hidden="1" xr:uid="{00000000-0005-0000-0000-0000089F0000}"/>
    <cellStyle name="Hyperlink 44" xfId="6365" hidden="1" xr:uid="{00000000-0005-0000-0000-0000099F0000}"/>
    <cellStyle name="Hyperlink 44" xfId="6829" hidden="1" xr:uid="{00000000-0005-0000-0000-00000A9F0000}"/>
    <cellStyle name="Hyperlink 44" xfId="7067" hidden="1" xr:uid="{00000000-0005-0000-0000-00000B9F0000}"/>
    <cellStyle name="Hyperlink 44" xfId="7303" hidden="1" xr:uid="{00000000-0005-0000-0000-00000C9F0000}"/>
    <cellStyle name="Hyperlink 44" xfId="7542" hidden="1" xr:uid="{00000000-0005-0000-0000-00000D9F0000}"/>
    <cellStyle name="Hyperlink 44" xfId="7780" hidden="1" xr:uid="{00000000-0005-0000-0000-00000E9F0000}"/>
    <cellStyle name="Hyperlink 44" xfId="8018" hidden="1" xr:uid="{00000000-0005-0000-0000-00000F9F0000}"/>
    <cellStyle name="Hyperlink 44" xfId="8256" hidden="1" xr:uid="{00000000-0005-0000-0000-0000109F0000}"/>
    <cellStyle name="Hyperlink 44" xfId="8494" hidden="1" xr:uid="{00000000-0005-0000-0000-0000119F0000}"/>
    <cellStyle name="Hyperlink 44" xfId="8732" hidden="1" xr:uid="{00000000-0005-0000-0000-0000129F0000}"/>
    <cellStyle name="Hyperlink 44" xfId="8970" hidden="1" xr:uid="{00000000-0005-0000-0000-0000139F0000}"/>
    <cellStyle name="Hyperlink 44" xfId="9208" hidden="1" xr:uid="{00000000-0005-0000-0000-0000149F0000}"/>
    <cellStyle name="Hyperlink 44" xfId="2289" hidden="1" xr:uid="{00000000-0005-0000-0000-0000F79E0000}"/>
    <cellStyle name="Hyperlink 44" xfId="2543" hidden="1" xr:uid="{00000000-0005-0000-0000-0000F89E0000}"/>
    <cellStyle name="Hyperlink 44" xfId="2781" hidden="1" xr:uid="{00000000-0005-0000-0000-0000F99E0000}"/>
    <cellStyle name="Hyperlink 44" xfId="3019" hidden="1" xr:uid="{00000000-0005-0000-0000-0000FA9E0000}"/>
    <cellStyle name="Hyperlink 44" xfId="3257" hidden="1" xr:uid="{00000000-0005-0000-0000-0000FB9E0000}"/>
    <cellStyle name="Hyperlink 44" xfId="3495" hidden="1" xr:uid="{00000000-0005-0000-0000-0000FC9E0000}"/>
    <cellStyle name="Hyperlink 44" xfId="3733" hidden="1" xr:uid="{00000000-0005-0000-0000-0000FD9E0000}"/>
    <cellStyle name="Hyperlink 44" xfId="3971" hidden="1" xr:uid="{00000000-0005-0000-0000-0000FE9E0000}"/>
    <cellStyle name="Hyperlink 44" xfId="4209" hidden="1" xr:uid="{00000000-0005-0000-0000-0000FF9E0000}"/>
    <cellStyle name="Hyperlink 44" xfId="4446" hidden="1" xr:uid="{00000000-0005-0000-0000-0000009F0000}"/>
    <cellStyle name="Hyperlink 44" xfId="1095" hidden="1" xr:uid="{00000000-0005-0000-0000-0000F29E0000}"/>
    <cellStyle name="Hyperlink 44" xfId="1410" hidden="1" xr:uid="{00000000-0005-0000-0000-0000F39E0000}"/>
    <cellStyle name="Hyperlink 44" xfId="1564" hidden="1" xr:uid="{00000000-0005-0000-0000-0000F49E0000}"/>
    <cellStyle name="Hyperlink 44" xfId="1805" hidden="1" xr:uid="{00000000-0005-0000-0000-0000F59E0000}"/>
    <cellStyle name="Hyperlink 44" xfId="2135" hidden="1" xr:uid="{00000000-0005-0000-0000-0000F69E0000}"/>
    <cellStyle name="Hyperlink 44" xfId="417" hidden="1" xr:uid="{00000000-0005-0000-0000-0000F09E0000}"/>
    <cellStyle name="Hyperlink 44" xfId="858" hidden="1" xr:uid="{00000000-0005-0000-0000-0000F19E0000}"/>
    <cellStyle name="Hyperlink 44" xfId="452" hidden="1" xr:uid="{00000000-0005-0000-0000-0000EF9E0000}"/>
    <cellStyle name="Hyperlink 44" xfId="93" hidden="1" xr:uid="{00000000-0005-0000-0000-0000EE9E0000}"/>
    <cellStyle name="Hyperlink 45" xfId="38257" hidden="1" xr:uid="{00000000-0005-0000-0000-000073A00000}"/>
    <cellStyle name="Hyperlink 45" xfId="38495" hidden="1" xr:uid="{00000000-0005-0000-0000-000074A00000}"/>
    <cellStyle name="Hyperlink 45" xfId="38733" hidden="1" xr:uid="{00000000-0005-0000-0000-000075A00000}"/>
    <cellStyle name="Hyperlink 45" xfId="38971" hidden="1" xr:uid="{00000000-0005-0000-0000-000076A00000}"/>
    <cellStyle name="Hyperlink 45" xfId="39209" hidden="1" xr:uid="{00000000-0005-0000-0000-000077A00000}"/>
    <cellStyle name="Hyperlink 45" xfId="39447" hidden="1" xr:uid="{00000000-0005-0000-0000-000078A00000}"/>
    <cellStyle name="Hyperlink 45" xfId="39685" hidden="1" xr:uid="{00000000-0005-0000-0000-000079A00000}"/>
    <cellStyle name="Hyperlink 45" xfId="39923" hidden="1" xr:uid="{00000000-0005-0000-0000-00007AA00000}"/>
    <cellStyle name="Hyperlink 45" xfId="40161" hidden="1" xr:uid="{00000000-0005-0000-0000-00007BA00000}"/>
    <cellStyle name="Hyperlink 45" xfId="40399" hidden="1" xr:uid="{00000000-0005-0000-0000-00007CA00000}"/>
    <cellStyle name="Hyperlink 45" xfId="40637" hidden="1" xr:uid="{00000000-0005-0000-0000-00007DA00000}"/>
    <cellStyle name="Hyperlink 45" xfId="40875" hidden="1" xr:uid="{00000000-0005-0000-0000-00007EA00000}"/>
    <cellStyle name="Hyperlink 45" xfId="41113" hidden="1" xr:uid="{00000000-0005-0000-0000-00007FA00000}"/>
    <cellStyle name="Hyperlink 45" xfId="41351" hidden="1" xr:uid="{00000000-0005-0000-0000-000080A00000}"/>
    <cellStyle name="Hyperlink 45" xfId="41589" hidden="1" xr:uid="{00000000-0005-0000-0000-000081A00000}"/>
    <cellStyle name="Hyperlink 45" xfId="41827" hidden="1" xr:uid="{00000000-0005-0000-0000-000082A00000}"/>
    <cellStyle name="Hyperlink 45" xfId="42065" hidden="1" xr:uid="{00000000-0005-0000-0000-000083A00000}"/>
    <cellStyle name="Hyperlink 45" xfId="42303" hidden="1" xr:uid="{00000000-0005-0000-0000-000084A00000}"/>
    <cellStyle name="Hyperlink 45" xfId="42541" hidden="1" xr:uid="{00000000-0005-0000-0000-000085A00000}"/>
    <cellStyle name="Hyperlink 45" xfId="42779" hidden="1" xr:uid="{00000000-0005-0000-0000-000086A00000}"/>
    <cellStyle name="Hyperlink 45" xfId="43017" hidden="1" xr:uid="{00000000-0005-0000-0000-000087A00000}"/>
    <cellStyle name="Hyperlink 45" xfId="43255" hidden="1" xr:uid="{00000000-0005-0000-0000-000088A00000}"/>
    <cellStyle name="Hyperlink 45" xfId="43493" hidden="1" xr:uid="{00000000-0005-0000-0000-000089A00000}"/>
    <cellStyle name="Hyperlink 45" xfId="43731" hidden="1" xr:uid="{00000000-0005-0000-0000-00008AA00000}"/>
    <cellStyle name="Hyperlink 45" xfId="43969" hidden="1" xr:uid="{00000000-0005-0000-0000-00008BA00000}"/>
    <cellStyle name="Hyperlink 45" xfId="44207" hidden="1" xr:uid="{00000000-0005-0000-0000-00008CA00000}"/>
    <cellStyle name="Hyperlink 45" xfId="44445" hidden="1" xr:uid="{00000000-0005-0000-0000-00008DA00000}"/>
    <cellStyle name="Hyperlink 45" xfId="44683" hidden="1" xr:uid="{00000000-0005-0000-0000-00008EA00000}"/>
    <cellStyle name="Hyperlink 45" xfId="44921" hidden="1" xr:uid="{00000000-0005-0000-0000-00008FA00000}"/>
    <cellStyle name="Hyperlink 45" xfId="45159" hidden="1" xr:uid="{00000000-0005-0000-0000-000090A00000}"/>
    <cellStyle name="Hyperlink 45" xfId="45397" hidden="1" xr:uid="{00000000-0005-0000-0000-000091A00000}"/>
    <cellStyle name="Hyperlink 45" xfId="45635" hidden="1" xr:uid="{00000000-0005-0000-0000-000092A00000}"/>
    <cellStyle name="Hyperlink 45" xfId="45873" hidden="1" xr:uid="{00000000-0005-0000-0000-000093A00000}"/>
    <cellStyle name="Hyperlink 45" xfId="46111" hidden="1" xr:uid="{00000000-0005-0000-0000-000094A00000}"/>
    <cellStyle name="Hyperlink 45" xfId="46349" hidden="1" xr:uid="{00000000-0005-0000-0000-000095A00000}"/>
    <cellStyle name="Hyperlink 45" xfId="46587" hidden="1" xr:uid="{00000000-0005-0000-0000-000096A00000}"/>
    <cellStyle name="Hyperlink 45" xfId="46825" hidden="1" xr:uid="{00000000-0005-0000-0000-000097A00000}"/>
    <cellStyle name="Hyperlink 45" xfId="47063" hidden="1" xr:uid="{00000000-0005-0000-0000-000098A00000}"/>
    <cellStyle name="Hyperlink 45" xfId="47301" hidden="1" xr:uid="{00000000-0005-0000-0000-000099A00000}"/>
    <cellStyle name="Hyperlink 45" xfId="47539" hidden="1" xr:uid="{00000000-0005-0000-0000-00009AA00000}"/>
    <cellStyle name="Hyperlink 45" xfId="47777" hidden="1" xr:uid="{00000000-0005-0000-0000-00009BA00000}"/>
    <cellStyle name="Hyperlink 45" xfId="48015" hidden="1" xr:uid="{00000000-0005-0000-0000-00009CA00000}"/>
    <cellStyle name="Hyperlink 45" xfId="48253" hidden="1" xr:uid="{00000000-0005-0000-0000-00009DA00000}"/>
    <cellStyle name="Hyperlink 45" xfId="48491" hidden="1" xr:uid="{00000000-0005-0000-0000-00009EA00000}"/>
    <cellStyle name="Hyperlink 45" xfId="48729" hidden="1" xr:uid="{00000000-0005-0000-0000-00009FA00000}"/>
    <cellStyle name="Hyperlink 45" xfId="48967" hidden="1" xr:uid="{00000000-0005-0000-0000-0000A0A00000}"/>
    <cellStyle name="Hyperlink 45" xfId="49205" hidden="1" xr:uid="{00000000-0005-0000-0000-0000A1A00000}"/>
    <cellStyle name="Hyperlink 45" xfId="49443" hidden="1" xr:uid="{00000000-0005-0000-0000-0000A2A00000}"/>
    <cellStyle name="Hyperlink 45" xfId="49681" hidden="1" xr:uid="{00000000-0005-0000-0000-0000A3A00000}"/>
    <cellStyle name="Hyperlink 45" xfId="49919" hidden="1" xr:uid="{00000000-0005-0000-0000-0000A4A00000}"/>
    <cellStyle name="Hyperlink 45" xfId="50157" hidden="1" xr:uid="{00000000-0005-0000-0000-0000A5A00000}"/>
    <cellStyle name="Hyperlink 45" xfId="50395" hidden="1" xr:uid="{00000000-0005-0000-0000-0000A6A00000}"/>
    <cellStyle name="Hyperlink 45" xfId="50633" hidden="1" xr:uid="{00000000-0005-0000-0000-0000A7A00000}"/>
    <cellStyle name="Hyperlink 45" xfId="50871" hidden="1" xr:uid="{00000000-0005-0000-0000-0000A8A00000}"/>
    <cellStyle name="Hyperlink 45" xfId="51109" hidden="1" xr:uid="{00000000-0005-0000-0000-0000A9A00000}"/>
    <cellStyle name="Hyperlink 45" xfId="51347" hidden="1" xr:uid="{00000000-0005-0000-0000-0000AAA00000}"/>
    <cellStyle name="Hyperlink 45" xfId="51585" hidden="1" xr:uid="{00000000-0005-0000-0000-0000ABA00000}"/>
    <cellStyle name="Hyperlink 45" xfId="51823" hidden="1" xr:uid="{00000000-0005-0000-0000-0000ACA00000}"/>
    <cellStyle name="Hyperlink 45" xfId="52061" hidden="1" xr:uid="{00000000-0005-0000-0000-0000ADA00000}"/>
    <cellStyle name="Hyperlink 45" xfId="52299" hidden="1" xr:uid="{00000000-0005-0000-0000-0000AEA00000}"/>
    <cellStyle name="Hyperlink 45" xfId="52537" hidden="1" xr:uid="{00000000-0005-0000-0000-0000AFA00000}"/>
    <cellStyle name="Hyperlink 45" xfId="52775" hidden="1" xr:uid="{00000000-0005-0000-0000-0000B0A00000}"/>
    <cellStyle name="Hyperlink 45" xfId="53013" hidden="1" xr:uid="{00000000-0005-0000-0000-0000B1A00000}"/>
    <cellStyle name="Hyperlink 45" xfId="53251" hidden="1" xr:uid="{00000000-0005-0000-0000-0000B2A00000}"/>
    <cellStyle name="Hyperlink 45" xfId="53488" hidden="1" xr:uid="{00000000-0005-0000-0000-0000B3A00000}"/>
    <cellStyle name="Hyperlink 45" xfId="53725" hidden="1" xr:uid="{00000000-0005-0000-0000-0000B4A00000}"/>
    <cellStyle name="Hyperlink 45" xfId="54085" hidden="1" xr:uid="{00000000-0005-0000-0000-0000B5A00000}"/>
    <cellStyle name="Hyperlink 45" xfId="54236" hidden="1" xr:uid="{00000000-0005-0000-0000-0000B6A00000}"/>
    <cellStyle name="Hyperlink 45" xfId="54488" hidden="1" xr:uid="{00000000-0005-0000-0000-0000B7A00000}"/>
    <cellStyle name="Hyperlink 45" xfId="19217" hidden="1" xr:uid="{00000000-0005-0000-0000-000023A00000}"/>
    <cellStyle name="Hyperlink 45" xfId="19455" hidden="1" xr:uid="{00000000-0005-0000-0000-000024A00000}"/>
    <cellStyle name="Hyperlink 45" xfId="19693" hidden="1" xr:uid="{00000000-0005-0000-0000-000025A00000}"/>
    <cellStyle name="Hyperlink 45" xfId="19931" hidden="1" xr:uid="{00000000-0005-0000-0000-000026A00000}"/>
    <cellStyle name="Hyperlink 45" xfId="20169" hidden="1" xr:uid="{00000000-0005-0000-0000-000027A00000}"/>
    <cellStyle name="Hyperlink 45" xfId="20407" hidden="1" xr:uid="{00000000-0005-0000-0000-000028A00000}"/>
    <cellStyle name="Hyperlink 45" xfId="20645" hidden="1" xr:uid="{00000000-0005-0000-0000-000029A00000}"/>
    <cellStyle name="Hyperlink 45" xfId="20883" hidden="1" xr:uid="{00000000-0005-0000-0000-00002AA00000}"/>
    <cellStyle name="Hyperlink 45" xfId="21121" hidden="1" xr:uid="{00000000-0005-0000-0000-00002BA00000}"/>
    <cellStyle name="Hyperlink 45" xfId="21359" hidden="1" xr:uid="{00000000-0005-0000-0000-00002CA00000}"/>
    <cellStyle name="Hyperlink 45" xfId="21597" hidden="1" xr:uid="{00000000-0005-0000-0000-00002DA00000}"/>
    <cellStyle name="Hyperlink 45" xfId="21835" hidden="1" xr:uid="{00000000-0005-0000-0000-00002EA00000}"/>
    <cellStyle name="Hyperlink 45" xfId="22073" hidden="1" xr:uid="{00000000-0005-0000-0000-00002FA00000}"/>
    <cellStyle name="Hyperlink 45" xfId="22311" hidden="1" xr:uid="{00000000-0005-0000-0000-000030A00000}"/>
    <cellStyle name="Hyperlink 45" xfId="22549" hidden="1" xr:uid="{00000000-0005-0000-0000-000031A00000}"/>
    <cellStyle name="Hyperlink 45" xfId="22786" hidden="1" xr:uid="{00000000-0005-0000-0000-000032A00000}"/>
    <cellStyle name="Hyperlink 45" xfId="23023" hidden="1" xr:uid="{00000000-0005-0000-0000-000033A00000}"/>
    <cellStyle name="Hyperlink 45" xfId="23249" hidden="1" xr:uid="{00000000-0005-0000-0000-000034A00000}"/>
    <cellStyle name="Hyperlink 45" xfId="23501" hidden="1" xr:uid="{00000000-0005-0000-0000-000035A00000}"/>
    <cellStyle name="Hyperlink 45" xfId="23739" hidden="1" xr:uid="{00000000-0005-0000-0000-000036A00000}"/>
    <cellStyle name="Hyperlink 45" xfId="23977" hidden="1" xr:uid="{00000000-0005-0000-0000-000037A00000}"/>
    <cellStyle name="Hyperlink 45" xfId="24215" hidden="1" xr:uid="{00000000-0005-0000-0000-000038A00000}"/>
    <cellStyle name="Hyperlink 45" xfId="24453" hidden="1" xr:uid="{00000000-0005-0000-0000-000039A00000}"/>
    <cellStyle name="Hyperlink 45" xfId="24691" hidden="1" xr:uid="{00000000-0005-0000-0000-00003AA00000}"/>
    <cellStyle name="Hyperlink 45" xfId="24929" hidden="1" xr:uid="{00000000-0005-0000-0000-00003BA00000}"/>
    <cellStyle name="Hyperlink 45" xfId="25167" hidden="1" xr:uid="{00000000-0005-0000-0000-00003CA00000}"/>
    <cellStyle name="Hyperlink 45" xfId="25405" hidden="1" xr:uid="{00000000-0005-0000-0000-00003DA00000}"/>
    <cellStyle name="Hyperlink 45" xfId="25643" hidden="1" xr:uid="{00000000-0005-0000-0000-00003EA00000}"/>
    <cellStyle name="Hyperlink 45" xfId="25881" hidden="1" xr:uid="{00000000-0005-0000-0000-00003FA00000}"/>
    <cellStyle name="Hyperlink 45" xfId="26119" hidden="1" xr:uid="{00000000-0005-0000-0000-000040A00000}"/>
    <cellStyle name="Hyperlink 45" xfId="26357" hidden="1" xr:uid="{00000000-0005-0000-0000-000041A00000}"/>
    <cellStyle name="Hyperlink 45" xfId="26595" hidden="1" xr:uid="{00000000-0005-0000-0000-000042A00000}"/>
    <cellStyle name="Hyperlink 45" xfId="26833" hidden="1" xr:uid="{00000000-0005-0000-0000-000043A00000}"/>
    <cellStyle name="Hyperlink 45" xfId="27071" hidden="1" xr:uid="{00000000-0005-0000-0000-000044A00000}"/>
    <cellStyle name="Hyperlink 45" xfId="27309" hidden="1" xr:uid="{00000000-0005-0000-0000-000045A00000}"/>
    <cellStyle name="Hyperlink 45" xfId="27547" hidden="1" xr:uid="{00000000-0005-0000-0000-000046A00000}"/>
    <cellStyle name="Hyperlink 45" xfId="27785" hidden="1" xr:uid="{00000000-0005-0000-0000-000047A00000}"/>
    <cellStyle name="Hyperlink 45" xfId="28023" hidden="1" xr:uid="{00000000-0005-0000-0000-000048A00000}"/>
    <cellStyle name="Hyperlink 45" xfId="28261" hidden="1" xr:uid="{00000000-0005-0000-0000-000049A00000}"/>
    <cellStyle name="Hyperlink 45" xfId="28499" hidden="1" xr:uid="{00000000-0005-0000-0000-00004AA00000}"/>
    <cellStyle name="Hyperlink 45" xfId="28737" hidden="1" xr:uid="{00000000-0005-0000-0000-00004BA00000}"/>
    <cellStyle name="Hyperlink 45" xfId="28975" hidden="1" xr:uid="{00000000-0005-0000-0000-00004CA00000}"/>
    <cellStyle name="Hyperlink 45" xfId="29213" hidden="1" xr:uid="{00000000-0005-0000-0000-00004DA00000}"/>
    <cellStyle name="Hyperlink 45" xfId="29451" hidden="1" xr:uid="{00000000-0005-0000-0000-00004EA00000}"/>
    <cellStyle name="Hyperlink 45" xfId="29689" hidden="1" xr:uid="{00000000-0005-0000-0000-00004FA00000}"/>
    <cellStyle name="Hyperlink 45" xfId="29927" hidden="1" xr:uid="{00000000-0005-0000-0000-000050A00000}"/>
    <cellStyle name="Hyperlink 45" xfId="30165" hidden="1" xr:uid="{00000000-0005-0000-0000-000051A00000}"/>
    <cellStyle name="Hyperlink 45" xfId="30403" hidden="1" xr:uid="{00000000-0005-0000-0000-000052A00000}"/>
    <cellStyle name="Hyperlink 45" xfId="30641" hidden="1" xr:uid="{00000000-0005-0000-0000-000053A00000}"/>
    <cellStyle name="Hyperlink 45" xfId="30879" hidden="1" xr:uid="{00000000-0005-0000-0000-000054A00000}"/>
    <cellStyle name="Hyperlink 45" xfId="31117" hidden="1" xr:uid="{00000000-0005-0000-0000-000055A00000}"/>
    <cellStyle name="Hyperlink 45" xfId="31355" hidden="1" xr:uid="{00000000-0005-0000-0000-000056A00000}"/>
    <cellStyle name="Hyperlink 45" xfId="31593" hidden="1" xr:uid="{00000000-0005-0000-0000-000057A00000}"/>
    <cellStyle name="Hyperlink 45" xfId="31831" hidden="1" xr:uid="{00000000-0005-0000-0000-000058A00000}"/>
    <cellStyle name="Hyperlink 45" xfId="32069" hidden="1" xr:uid="{00000000-0005-0000-0000-000059A00000}"/>
    <cellStyle name="Hyperlink 45" xfId="32307" hidden="1" xr:uid="{00000000-0005-0000-0000-00005AA00000}"/>
    <cellStyle name="Hyperlink 45" xfId="32545" hidden="1" xr:uid="{00000000-0005-0000-0000-00005BA00000}"/>
    <cellStyle name="Hyperlink 45" xfId="32783" hidden="1" xr:uid="{00000000-0005-0000-0000-00005CA00000}"/>
    <cellStyle name="Hyperlink 45" xfId="33021" hidden="1" xr:uid="{00000000-0005-0000-0000-00005DA00000}"/>
    <cellStyle name="Hyperlink 45" xfId="33259" hidden="1" xr:uid="{00000000-0005-0000-0000-00005EA00000}"/>
    <cellStyle name="Hyperlink 45" xfId="33497" hidden="1" xr:uid="{00000000-0005-0000-0000-00005FA00000}"/>
    <cellStyle name="Hyperlink 45" xfId="33735" hidden="1" xr:uid="{00000000-0005-0000-0000-000060A00000}"/>
    <cellStyle name="Hyperlink 45" xfId="33973" hidden="1" xr:uid="{00000000-0005-0000-0000-000061A00000}"/>
    <cellStyle name="Hyperlink 45" xfId="34211" hidden="1" xr:uid="{00000000-0005-0000-0000-000062A00000}"/>
    <cellStyle name="Hyperlink 45" xfId="34449" hidden="1" xr:uid="{00000000-0005-0000-0000-000063A00000}"/>
    <cellStyle name="Hyperlink 45" xfId="34687" hidden="1" xr:uid="{00000000-0005-0000-0000-000064A00000}"/>
    <cellStyle name="Hyperlink 45" xfId="34925" hidden="1" xr:uid="{00000000-0005-0000-0000-000065A00000}"/>
    <cellStyle name="Hyperlink 45" xfId="35163" hidden="1" xr:uid="{00000000-0005-0000-0000-000066A00000}"/>
    <cellStyle name="Hyperlink 45" xfId="35401" hidden="1" xr:uid="{00000000-0005-0000-0000-000067A00000}"/>
    <cellStyle name="Hyperlink 45" xfId="35639" hidden="1" xr:uid="{00000000-0005-0000-0000-000068A00000}"/>
    <cellStyle name="Hyperlink 45" xfId="35877" hidden="1" xr:uid="{00000000-0005-0000-0000-000069A00000}"/>
    <cellStyle name="Hyperlink 45" xfId="36115" hidden="1" xr:uid="{00000000-0005-0000-0000-00006AA00000}"/>
    <cellStyle name="Hyperlink 45" xfId="36353" hidden="1" xr:uid="{00000000-0005-0000-0000-00006BA00000}"/>
    <cellStyle name="Hyperlink 45" xfId="36591" hidden="1" xr:uid="{00000000-0005-0000-0000-00006CA00000}"/>
    <cellStyle name="Hyperlink 45" xfId="36829" hidden="1" xr:uid="{00000000-0005-0000-0000-00006DA00000}"/>
    <cellStyle name="Hyperlink 45" xfId="37067" hidden="1" xr:uid="{00000000-0005-0000-0000-00006EA00000}"/>
    <cellStyle name="Hyperlink 45" xfId="37305" hidden="1" xr:uid="{00000000-0005-0000-0000-00006FA00000}"/>
    <cellStyle name="Hyperlink 45" xfId="37543" hidden="1" xr:uid="{00000000-0005-0000-0000-000070A00000}"/>
    <cellStyle name="Hyperlink 45" xfId="37781" hidden="1" xr:uid="{00000000-0005-0000-0000-000071A00000}"/>
    <cellStyle name="Hyperlink 45" xfId="38019" hidden="1" xr:uid="{00000000-0005-0000-0000-000072A00000}"/>
    <cellStyle name="Hyperlink 45" xfId="9673" hidden="1" xr:uid="{00000000-0005-0000-0000-0000FB9F0000}"/>
    <cellStyle name="Hyperlink 45" xfId="9698" hidden="1" xr:uid="{00000000-0005-0000-0000-0000FC9F0000}"/>
    <cellStyle name="Hyperlink 45" xfId="9758" hidden="1" xr:uid="{00000000-0005-0000-0000-0000FD9F0000}"/>
    <cellStyle name="Hyperlink 45" xfId="10391" hidden="1" xr:uid="{00000000-0005-0000-0000-0000FE9F0000}"/>
    <cellStyle name="Hyperlink 45" xfId="10712" hidden="1" xr:uid="{00000000-0005-0000-0000-0000FF9F0000}"/>
    <cellStyle name="Hyperlink 45" xfId="10671" hidden="1" xr:uid="{00000000-0005-0000-0000-000000A00000}"/>
    <cellStyle name="Hyperlink 45" xfId="11114" hidden="1" xr:uid="{00000000-0005-0000-0000-000001A00000}"/>
    <cellStyle name="Hyperlink 45" xfId="11339" hidden="1" xr:uid="{00000000-0005-0000-0000-000002A00000}"/>
    <cellStyle name="Hyperlink 45" xfId="11592" hidden="1" xr:uid="{00000000-0005-0000-0000-000003A00000}"/>
    <cellStyle name="Hyperlink 45" xfId="11830" hidden="1" xr:uid="{00000000-0005-0000-0000-000004A00000}"/>
    <cellStyle name="Hyperlink 45" xfId="12068" hidden="1" xr:uid="{00000000-0005-0000-0000-000005A00000}"/>
    <cellStyle name="Hyperlink 45" xfId="12305" hidden="1" xr:uid="{00000000-0005-0000-0000-000006A00000}"/>
    <cellStyle name="Hyperlink 45" xfId="12542" hidden="1" xr:uid="{00000000-0005-0000-0000-000007A00000}"/>
    <cellStyle name="Hyperlink 45" xfId="12863" hidden="1" xr:uid="{00000000-0005-0000-0000-000008A00000}"/>
    <cellStyle name="Hyperlink 45" xfId="13014" hidden="1" xr:uid="{00000000-0005-0000-0000-000009A00000}"/>
    <cellStyle name="Hyperlink 45" xfId="13267" hidden="1" xr:uid="{00000000-0005-0000-0000-00000AA00000}"/>
    <cellStyle name="Hyperlink 45" xfId="13505" hidden="1" xr:uid="{00000000-0005-0000-0000-00000BA00000}"/>
    <cellStyle name="Hyperlink 45" xfId="13743" hidden="1" xr:uid="{00000000-0005-0000-0000-00000CA00000}"/>
    <cellStyle name="Hyperlink 45" xfId="13981" hidden="1" xr:uid="{00000000-0005-0000-0000-00000DA00000}"/>
    <cellStyle name="Hyperlink 45" xfId="14219" hidden="1" xr:uid="{00000000-0005-0000-0000-00000EA00000}"/>
    <cellStyle name="Hyperlink 45" xfId="14457" hidden="1" xr:uid="{00000000-0005-0000-0000-00000FA00000}"/>
    <cellStyle name="Hyperlink 45" xfId="14695" hidden="1" xr:uid="{00000000-0005-0000-0000-000010A00000}"/>
    <cellStyle name="Hyperlink 45" xfId="14933" hidden="1" xr:uid="{00000000-0005-0000-0000-000011A00000}"/>
    <cellStyle name="Hyperlink 45" xfId="15171" hidden="1" xr:uid="{00000000-0005-0000-0000-000012A00000}"/>
    <cellStyle name="Hyperlink 45" xfId="15409" hidden="1" xr:uid="{00000000-0005-0000-0000-000013A00000}"/>
    <cellStyle name="Hyperlink 45" xfId="15647" hidden="1" xr:uid="{00000000-0005-0000-0000-000014A00000}"/>
    <cellStyle name="Hyperlink 45" xfId="15885" hidden="1" xr:uid="{00000000-0005-0000-0000-000015A00000}"/>
    <cellStyle name="Hyperlink 45" xfId="16123" hidden="1" xr:uid="{00000000-0005-0000-0000-000016A00000}"/>
    <cellStyle name="Hyperlink 45" xfId="16361" hidden="1" xr:uid="{00000000-0005-0000-0000-000017A00000}"/>
    <cellStyle name="Hyperlink 45" xfId="16599" hidden="1" xr:uid="{00000000-0005-0000-0000-000018A00000}"/>
    <cellStyle name="Hyperlink 45" xfId="16837" hidden="1" xr:uid="{00000000-0005-0000-0000-000019A00000}"/>
    <cellStyle name="Hyperlink 45" xfId="17075" hidden="1" xr:uid="{00000000-0005-0000-0000-00001AA00000}"/>
    <cellStyle name="Hyperlink 45" xfId="17313" hidden="1" xr:uid="{00000000-0005-0000-0000-00001BA00000}"/>
    <cellStyle name="Hyperlink 45" xfId="17551" hidden="1" xr:uid="{00000000-0005-0000-0000-00001CA00000}"/>
    <cellStyle name="Hyperlink 45" xfId="17789" hidden="1" xr:uid="{00000000-0005-0000-0000-00001DA00000}"/>
    <cellStyle name="Hyperlink 45" xfId="18027" hidden="1" xr:uid="{00000000-0005-0000-0000-00001EA00000}"/>
    <cellStyle name="Hyperlink 45" xfId="18265" hidden="1" xr:uid="{00000000-0005-0000-0000-00001FA00000}"/>
    <cellStyle name="Hyperlink 45" xfId="18503" hidden="1" xr:uid="{00000000-0005-0000-0000-000020A00000}"/>
    <cellStyle name="Hyperlink 45" xfId="18741" hidden="1" xr:uid="{00000000-0005-0000-0000-000021A00000}"/>
    <cellStyle name="Hyperlink 45" xfId="18979" hidden="1" xr:uid="{00000000-0005-0000-0000-000022A00000}"/>
    <cellStyle name="Hyperlink 45" xfId="4681" hidden="1" xr:uid="{00000000-0005-0000-0000-0000E69F0000}"/>
    <cellStyle name="Hyperlink 45" xfId="4906" hidden="1" xr:uid="{00000000-0005-0000-0000-0000E79F0000}"/>
    <cellStyle name="Hyperlink 45" xfId="5157" hidden="1" xr:uid="{00000000-0005-0000-0000-0000E89F0000}"/>
    <cellStyle name="Hyperlink 45" xfId="5385" hidden="1" xr:uid="{00000000-0005-0000-0000-0000E99F0000}"/>
    <cellStyle name="Hyperlink 45" xfId="5638" hidden="1" xr:uid="{00000000-0005-0000-0000-0000EA9F0000}"/>
    <cellStyle name="Hyperlink 45" xfId="5876" hidden="1" xr:uid="{00000000-0005-0000-0000-0000EB9F0000}"/>
    <cellStyle name="Hyperlink 45" xfId="6114" hidden="1" xr:uid="{00000000-0005-0000-0000-0000EC9F0000}"/>
    <cellStyle name="Hyperlink 45" xfId="6350" hidden="1" xr:uid="{00000000-0005-0000-0000-0000ED9F0000}"/>
    <cellStyle name="Hyperlink 45" xfId="6369" hidden="1" xr:uid="{00000000-0005-0000-0000-0000EE9F0000}"/>
    <cellStyle name="Hyperlink 45" xfId="6827" hidden="1" xr:uid="{00000000-0005-0000-0000-0000EF9F0000}"/>
    <cellStyle name="Hyperlink 45" xfId="7065" hidden="1" xr:uid="{00000000-0005-0000-0000-0000F09F0000}"/>
    <cellStyle name="Hyperlink 45" xfId="7301" hidden="1" xr:uid="{00000000-0005-0000-0000-0000F19F0000}"/>
    <cellStyle name="Hyperlink 45" xfId="7540" hidden="1" xr:uid="{00000000-0005-0000-0000-0000F29F0000}"/>
    <cellStyle name="Hyperlink 45" xfId="7778" hidden="1" xr:uid="{00000000-0005-0000-0000-0000F39F0000}"/>
    <cellStyle name="Hyperlink 45" xfId="8016" hidden="1" xr:uid="{00000000-0005-0000-0000-0000F49F0000}"/>
    <cellStyle name="Hyperlink 45" xfId="8254" hidden="1" xr:uid="{00000000-0005-0000-0000-0000F59F0000}"/>
    <cellStyle name="Hyperlink 45" xfId="8492" hidden="1" xr:uid="{00000000-0005-0000-0000-0000F69F0000}"/>
    <cellStyle name="Hyperlink 45" xfId="8730" hidden="1" xr:uid="{00000000-0005-0000-0000-0000F79F0000}"/>
    <cellStyle name="Hyperlink 45" xfId="8968" hidden="1" xr:uid="{00000000-0005-0000-0000-0000F89F0000}"/>
    <cellStyle name="Hyperlink 45" xfId="9443" hidden="1" xr:uid="{00000000-0005-0000-0000-0000FA9F0000}"/>
    <cellStyle name="Hyperlink 45" xfId="9206" hidden="1" xr:uid="{00000000-0005-0000-0000-0000F99F0000}"/>
    <cellStyle name="Hyperlink 45" xfId="2288" hidden="1" xr:uid="{00000000-0005-0000-0000-0000DC9F0000}"/>
    <cellStyle name="Hyperlink 45" xfId="2541" hidden="1" xr:uid="{00000000-0005-0000-0000-0000DD9F0000}"/>
    <cellStyle name="Hyperlink 45" xfId="2779" hidden="1" xr:uid="{00000000-0005-0000-0000-0000DE9F0000}"/>
    <cellStyle name="Hyperlink 45" xfId="3017" hidden="1" xr:uid="{00000000-0005-0000-0000-0000DF9F0000}"/>
    <cellStyle name="Hyperlink 45" xfId="3255" hidden="1" xr:uid="{00000000-0005-0000-0000-0000E09F0000}"/>
    <cellStyle name="Hyperlink 45" xfId="3493" hidden="1" xr:uid="{00000000-0005-0000-0000-0000E19F0000}"/>
    <cellStyle name="Hyperlink 45" xfId="3731" hidden="1" xr:uid="{00000000-0005-0000-0000-0000E29F0000}"/>
    <cellStyle name="Hyperlink 45" xfId="3969" hidden="1" xr:uid="{00000000-0005-0000-0000-0000E39F0000}"/>
    <cellStyle name="Hyperlink 45" xfId="4207" hidden="1" xr:uid="{00000000-0005-0000-0000-0000E49F0000}"/>
    <cellStyle name="Hyperlink 45" xfId="4444" hidden="1" xr:uid="{00000000-0005-0000-0000-0000E59F0000}"/>
    <cellStyle name="Hyperlink 45" xfId="1093" hidden="1" xr:uid="{00000000-0005-0000-0000-0000D79F0000}"/>
    <cellStyle name="Hyperlink 45" xfId="1412" hidden="1" xr:uid="{00000000-0005-0000-0000-0000D89F0000}"/>
    <cellStyle name="Hyperlink 45" xfId="1563" hidden="1" xr:uid="{00000000-0005-0000-0000-0000D99F0000}"/>
    <cellStyle name="Hyperlink 45" xfId="1803" hidden="1" xr:uid="{00000000-0005-0000-0000-0000DA9F0000}"/>
    <cellStyle name="Hyperlink 45" xfId="2137" hidden="1" xr:uid="{00000000-0005-0000-0000-0000DB9F0000}"/>
    <cellStyle name="Hyperlink 45" xfId="413" hidden="1" xr:uid="{00000000-0005-0000-0000-0000D59F0000}"/>
    <cellStyle name="Hyperlink 45" xfId="856" hidden="1" xr:uid="{00000000-0005-0000-0000-0000D69F0000}"/>
    <cellStyle name="Hyperlink 45" xfId="454" hidden="1" xr:uid="{00000000-0005-0000-0000-0000D49F0000}"/>
    <cellStyle name="Hyperlink 45" xfId="95" hidden="1" xr:uid="{00000000-0005-0000-0000-0000D39F0000}"/>
    <cellStyle name="Hyperlink 46" xfId="38493" hidden="1" xr:uid="{00000000-0005-0000-0000-000059A10000}"/>
    <cellStyle name="Hyperlink 46" xfId="38731" hidden="1" xr:uid="{00000000-0005-0000-0000-00005AA10000}"/>
    <cellStyle name="Hyperlink 46" xfId="38969" hidden="1" xr:uid="{00000000-0005-0000-0000-00005BA10000}"/>
    <cellStyle name="Hyperlink 46" xfId="39207" hidden="1" xr:uid="{00000000-0005-0000-0000-00005CA10000}"/>
    <cellStyle name="Hyperlink 46" xfId="39445" hidden="1" xr:uid="{00000000-0005-0000-0000-00005DA10000}"/>
    <cellStyle name="Hyperlink 46" xfId="39683" hidden="1" xr:uid="{00000000-0005-0000-0000-00005EA10000}"/>
    <cellStyle name="Hyperlink 46" xfId="39921" hidden="1" xr:uid="{00000000-0005-0000-0000-00005FA10000}"/>
    <cellStyle name="Hyperlink 46" xfId="40159" hidden="1" xr:uid="{00000000-0005-0000-0000-000060A10000}"/>
    <cellStyle name="Hyperlink 46" xfId="40397" hidden="1" xr:uid="{00000000-0005-0000-0000-000061A10000}"/>
    <cellStyle name="Hyperlink 46" xfId="40635" hidden="1" xr:uid="{00000000-0005-0000-0000-000062A10000}"/>
    <cellStyle name="Hyperlink 46" xfId="40873" hidden="1" xr:uid="{00000000-0005-0000-0000-000063A10000}"/>
    <cellStyle name="Hyperlink 46" xfId="41111" hidden="1" xr:uid="{00000000-0005-0000-0000-000064A10000}"/>
    <cellStyle name="Hyperlink 46" xfId="41349" hidden="1" xr:uid="{00000000-0005-0000-0000-000065A10000}"/>
    <cellStyle name="Hyperlink 46" xfId="41587" hidden="1" xr:uid="{00000000-0005-0000-0000-000066A10000}"/>
    <cellStyle name="Hyperlink 46" xfId="41825" hidden="1" xr:uid="{00000000-0005-0000-0000-000067A10000}"/>
    <cellStyle name="Hyperlink 46" xfId="42063" hidden="1" xr:uid="{00000000-0005-0000-0000-000068A10000}"/>
    <cellStyle name="Hyperlink 46" xfId="42301" hidden="1" xr:uid="{00000000-0005-0000-0000-000069A10000}"/>
    <cellStyle name="Hyperlink 46" xfId="42539" hidden="1" xr:uid="{00000000-0005-0000-0000-00006AA10000}"/>
    <cellStyle name="Hyperlink 46" xfId="42777" hidden="1" xr:uid="{00000000-0005-0000-0000-00006BA10000}"/>
    <cellStyle name="Hyperlink 46" xfId="43015" hidden="1" xr:uid="{00000000-0005-0000-0000-00006CA10000}"/>
    <cellStyle name="Hyperlink 46" xfId="43253" hidden="1" xr:uid="{00000000-0005-0000-0000-00006DA10000}"/>
    <cellStyle name="Hyperlink 46" xfId="43491" hidden="1" xr:uid="{00000000-0005-0000-0000-00006EA10000}"/>
    <cellStyle name="Hyperlink 46" xfId="43729" hidden="1" xr:uid="{00000000-0005-0000-0000-00006FA10000}"/>
    <cellStyle name="Hyperlink 46" xfId="43967" hidden="1" xr:uid="{00000000-0005-0000-0000-000070A10000}"/>
    <cellStyle name="Hyperlink 46" xfId="44205" hidden="1" xr:uid="{00000000-0005-0000-0000-000071A10000}"/>
    <cellStyle name="Hyperlink 46" xfId="44443" hidden="1" xr:uid="{00000000-0005-0000-0000-000072A10000}"/>
    <cellStyle name="Hyperlink 46" xfId="44681" hidden="1" xr:uid="{00000000-0005-0000-0000-000073A10000}"/>
    <cellStyle name="Hyperlink 46" xfId="44919" hidden="1" xr:uid="{00000000-0005-0000-0000-000074A10000}"/>
    <cellStyle name="Hyperlink 46" xfId="45157" hidden="1" xr:uid="{00000000-0005-0000-0000-000075A10000}"/>
    <cellStyle name="Hyperlink 46" xfId="45395" hidden="1" xr:uid="{00000000-0005-0000-0000-000076A10000}"/>
    <cellStyle name="Hyperlink 46" xfId="45633" hidden="1" xr:uid="{00000000-0005-0000-0000-000077A10000}"/>
    <cellStyle name="Hyperlink 46" xfId="45871" hidden="1" xr:uid="{00000000-0005-0000-0000-000078A10000}"/>
    <cellStyle name="Hyperlink 46" xfId="46109" hidden="1" xr:uid="{00000000-0005-0000-0000-000079A10000}"/>
    <cellStyle name="Hyperlink 46" xfId="46347" hidden="1" xr:uid="{00000000-0005-0000-0000-00007AA10000}"/>
    <cellStyle name="Hyperlink 46" xfId="46585" hidden="1" xr:uid="{00000000-0005-0000-0000-00007BA10000}"/>
    <cellStyle name="Hyperlink 46" xfId="46823" hidden="1" xr:uid="{00000000-0005-0000-0000-00007CA10000}"/>
    <cellStyle name="Hyperlink 46" xfId="47061" hidden="1" xr:uid="{00000000-0005-0000-0000-00007DA10000}"/>
    <cellStyle name="Hyperlink 46" xfId="47299" hidden="1" xr:uid="{00000000-0005-0000-0000-00007EA10000}"/>
    <cellStyle name="Hyperlink 46" xfId="47537" hidden="1" xr:uid="{00000000-0005-0000-0000-00007FA10000}"/>
    <cellStyle name="Hyperlink 46" xfId="47775" hidden="1" xr:uid="{00000000-0005-0000-0000-000080A10000}"/>
    <cellStyle name="Hyperlink 46" xfId="48013" hidden="1" xr:uid="{00000000-0005-0000-0000-000081A10000}"/>
    <cellStyle name="Hyperlink 46" xfId="48251" hidden="1" xr:uid="{00000000-0005-0000-0000-000082A10000}"/>
    <cellStyle name="Hyperlink 46" xfId="48489" hidden="1" xr:uid="{00000000-0005-0000-0000-000083A10000}"/>
    <cellStyle name="Hyperlink 46" xfId="48727" hidden="1" xr:uid="{00000000-0005-0000-0000-000084A10000}"/>
    <cellStyle name="Hyperlink 46" xfId="48965" hidden="1" xr:uid="{00000000-0005-0000-0000-000085A10000}"/>
    <cellStyle name="Hyperlink 46" xfId="49203" hidden="1" xr:uid="{00000000-0005-0000-0000-000086A10000}"/>
    <cellStyle name="Hyperlink 46" xfId="49441" hidden="1" xr:uid="{00000000-0005-0000-0000-000087A10000}"/>
    <cellStyle name="Hyperlink 46" xfId="49679" hidden="1" xr:uid="{00000000-0005-0000-0000-000088A10000}"/>
    <cellStyle name="Hyperlink 46" xfId="49917" hidden="1" xr:uid="{00000000-0005-0000-0000-000089A10000}"/>
    <cellStyle name="Hyperlink 46" xfId="50155" hidden="1" xr:uid="{00000000-0005-0000-0000-00008AA10000}"/>
    <cellStyle name="Hyperlink 46" xfId="50393" hidden="1" xr:uid="{00000000-0005-0000-0000-00008BA10000}"/>
    <cellStyle name="Hyperlink 46" xfId="50631" hidden="1" xr:uid="{00000000-0005-0000-0000-00008CA10000}"/>
    <cellStyle name="Hyperlink 46" xfId="50869" hidden="1" xr:uid="{00000000-0005-0000-0000-00008DA10000}"/>
    <cellStyle name="Hyperlink 46" xfId="51107" hidden="1" xr:uid="{00000000-0005-0000-0000-00008EA10000}"/>
    <cellStyle name="Hyperlink 46" xfId="51345" hidden="1" xr:uid="{00000000-0005-0000-0000-00008FA10000}"/>
    <cellStyle name="Hyperlink 46" xfId="51583" hidden="1" xr:uid="{00000000-0005-0000-0000-000090A10000}"/>
    <cellStyle name="Hyperlink 46" xfId="51821" hidden="1" xr:uid="{00000000-0005-0000-0000-000091A10000}"/>
    <cellStyle name="Hyperlink 46" xfId="52059" hidden="1" xr:uid="{00000000-0005-0000-0000-000092A10000}"/>
    <cellStyle name="Hyperlink 46" xfId="52297" hidden="1" xr:uid="{00000000-0005-0000-0000-000093A10000}"/>
    <cellStyle name="Hyperlink 46" xfId="52535" hidden="1" xr:uid="{00000000-0005-0000-0000-000094A10000}"/>
    <cellStyle name="Hyperlink 46" xfId="52773" hidden="1" xr:uid="{00000000-0005-0000-0000-000095A10000}"/>
    <cellStyle name="Hyperlink 46" xfId="53011" hidden="1" xr:uid="{00000000-0005-0000-0000-000096A10000}"/>
    <cellStyle name="Hyperlink 46" xfId="53249" hidden="1" xr:uid="{00000000-0005-0000-0000-000097A10000}"/>
    <cellStyle name="Hyperlink 46" xfId="53486" hidden="1" xr:uid="{00000000-0005-0000-0000-000098A10000}"/>
    <cellStyle name="Hyperlink 46" xfId="53723" hidden="1" xr:uid="{00000000-0005-0000-0000-000099A10000}"/>
    <cellStyle name="Hyperlink 46" xfId="54087" hidden="1" xr:uid="{00000000-0005-0000-0000-00009AA10000}"/>
    <cellStyle name="Hyperlink 46" xfId="54234" hidden="1" xr:uid="{00000000-0005-0000-0000-00009BA10000}"/>
    <cellStyle name="Hyperlink 46" xfId="54486" hidden="1" xr:uid="{00000000-0005-0000-0000-00009CA10000}"/>
    <cellStyle name="Hyperlink 46" xfId="19215" hidden="1" xr:uid="{00000000-0005-0000-0000-000008A10000}"/>
    <cellStyle name="Hyperlink 46" xfId="19453" hidden="1" xr:uid="{00000000-0005-0000-0000-000009A10000}"/>
    <cellStyle name="Hyperlink 46" xfId="19691" hidden="1" xr:uid="{00000000-0005-0000-0000-00000AA10000}"/>
    <cellStyle name="Hyperlink 46" xfId="19929" hidden="1" xr:uid="{00000000-0005-0000-0000-00000BA10000}"/>
    <cellStyle name="Hyperlink 46" xfId="20167" hidden="1" xr:uid="{00000000-0005-0000-0000-00000CA10000}"/>
    <cellStyle name="Hyperlink 46" xfId="20405" hidden="1" xr:uid="{00000000-0005-0000-0000-00000DA10000}"/>
    <cellStyle name="Hyperlink 46" xfId="20643" hidden="1" xr:uid="{00000000-0005-0000-0000-00000EA10000}"/>
    <cellStyle name="Hyperlink 46" xfId="20881" hidden="1" xr:uid="{00000000-0005-0000-0000-00000FA10000}"/>
    <cellStyle name="Hyperlink 46" xfId="21119" hidden="1" xr:uid="{00000000-0005-0000-0000-000010A10000}"/>
    <cellStyle name="Hyperlink 46" xfId="21357" hidden="1" xr:uid="{00000000-0005-0000-0000-000011A10000}"/>
    <cellStyle name="Hyperlink 46" xfId="21595" hidden="1" xr:uid="{00000000-0005-0000-0000-000012A10000}"/>
    <cellStyle name="Hyperlink 46" xfId="21833" hidden="1" xr:uid="{00000000-0005-0000-0000-000013A10000}"/>
    <cellStyle name="Hyperlink 46" xfId="22071" hidden="1" xr:uid="{00000000-0005-0000-0000-000014A10000}"/>
    <cellStyle name="Hyperlink 46" xfId="22309" hidden="1" xr:uid="{00000000-0005-0000-0000-000015A10000}"/>
    <cellStyle name="Hyperlink 46" xfId="22547" hidden="1" xr:uid="{00000000-0005-0000-0000-000016A10000}"/>
    <cellStyle name="Hyperlink 46" xfId="22784" hidden="1" xr:uid="{00000000-0005-0000-0000-000017A10000}"/>
    <cellStyle name="Hyperlink 46" xfId="23021" hidden="1" xr:uid="{00000000-0005-0000-0000-000018A10000}"/>
    <cellStyle name="Hyperlink 46" xfId="23247" hidden="1" xr:uid="{00000000-0005-0000-0000-000019A10000}"/>
    <cellStyle name="Hyperlink 46" xfId="23499" hidden="1" xr:uid="{00000000-0005-0000-0000-00001AA10000}"/>
    <cellStyle name="Hyperlink 46" xfId="23737" hidden="1" xr:uid="{00000000-0005-0000-0000-00001BA10000}"/>
    <cellStyle name="Hyperlink 46" xfId="23975" hidden="1" xr:uid="{00000000-0005-0000-0000-00001CA10000}"/>
    <cellStyle name="Hyperlink 46" xfId="24213" hidden="1" xr:uid="{00000000-0005-0000-0000-00001DA10000}"/>
    <cellStyle name="Hyperlink 46" xfId="24451" hidden="1" xr:uid="{00000000-0005-0000-0000-00001EA10000}"/>
    <cellStyle name="Hyperlink 46" xfId="24689" hidden="1" xr:uid="{00000000-0005-0000-0000-00001FA10000}"/>
    <cellStyle name="Hyperlink 46" xfId="24927" hidden="1" xr:uid="{00000000-0005-0000-0000-000020A10000}"/>
    <cellStyle name="Hyperlink 46" xfId="25165" hidden="1" xr:uid="{00000000-0005-0000-0000-000021A10000}"/>
    <cellStyle name="Hyperlink 46" xfId="25403" hidden="1" xr:uid="{00000000-0005-0000-0000-000022A10000}"/>
    <cellStyle name="Hyperlink 46" xfId="25641" hidden="1" xr:uid="{00000000-0005-0000-0000-000023A10000}"/>
    <cellStyle name="Hyperlink 46" xfId="25879" hidden="1" xr:uid="{00000000-0005-0000-0000-000024A10000}"/>
    <cellStyle name="Hyperlink 46" xfId="26117" hidden="1" xr:uid="{00000000-0005-0000-0000-000025A10000}"/>
    <cellStyle name="Hyperlink 46" xfId="26355" hidden="1" xr:uid="{00000000-0005-0000-0000-000026A10000}"/>
    <cellStyle name="Hyperlink 46" xfId="26593" hidden="1" xr:uid="{00000000-0005-0000-0000-000027A10000}"/>
    <cellStyle name="Hyperlink 46" xfId="26831" hidden="1" xr:uid="{00000000-0005-0000-0000-000028A10000}"/>
    <cellStyle name="Hyperlink 46" xfId="27069" hidden="1" xr:uid="{00000000-0005-0000-0000-000029A10000}"/>
    <cellStyle name="Hyperlink 46" xfId="27307" hidden="1" xr:uid="{00000000-0005-0000-0000-00002AA10000}"/>
    <cellStyle name="Hyperlink 46" xfId="27545" hidden="1" xr:uid="{00000000-0005-0000-0000-00002BA10000}"/>
    <cellStyle name="Hyperlink 46" xfId="27783" hidden="1" xr:uid="{00000000-0005-0000-0000-00002CA10000}"/>
    <cellStyle name="Hyperlink 46" xfId="28021" hidden="1" xr:uid="{00000000-0005-0000-0000-00002DA10000}"/>
    <cellStyle name="Hyperlink 46" xfId="28259" hidden="1" xr:uid="{00000000-0005-0000-0000-00002EA10000}"/>
    <cellStyle name="Hyperlink 46" xfId="28497" hidden="1" xr:uid="{00000000-0005-0000-0000-00002FA10000}"/>
    <cellStyle name="Hyperlink 46" xfId="28735" hidden="1" xr:uid="{00000000-0005-0000-0000-000030A10000}"/>
    <cellStyle name="Hyperlink 46" xfId="28973" hidden="1" xr:uid="{00000000-0005-0000-0000-000031A10000}"/>
    <cellStyle name="Hyperlink 46" xfId="29211" hidden="1" xr:uid="{00000000-0005-0000-0000-000032A10000}"/>
    <cellStyle name="Hyperlink 46" xfId="29449" hidden="1" xr:uid="{00000000-0005-0000-0000-000033A10000}"/>
    <cellStyle name="Hyperlink 46" xfId="29687" hidden="1" xr:uid="{00000000-0005-0000-0000-000034A10000}"/>
    <cellStyle name="Hyperlink 46" xfId="29925" hidden="1" xr:uid="{00000000-0005-0000-0000-000035A10000}"/>
    <cellStyle name="Hyperlink 46" xfId="30163" hidden="1" xr:uid="{00000000-0005-0000-0000-000036A10000}"/>
    <cellStyle name="Hyperlink 46" xfId="30401" hidden="1" xr:uid="{00000000-0005-0000-0000-000037A10000}"/>
    <cellStyle name="Hyperlink 46" xfId="30639" hidden="1" xr:uid="{00000000-0005-0000-0000-000038A10000}"/>
    <cellStyle name="Hyperlink 46" xfId="30877" hidden="1" xr:uid="{00000000-0005-0000-0000-000039A10000}"/>
    <cellStyle name="Hyperlink 46" xfId="31115" hidden="1" xr:uid="{00000000-0005-0000-0000-00003AA10000}"/>
    <cellStyle name="Hyperlink 46" xfId="31353" hidden="1" xr:uid="{00000000-0005-0000-0000-00003BA10000}"/>
    <cellStyle name="Hyperlink 46" xfId="31591" hidden="1" xr:uid="{00000000-0005-0000-0000-00003CA10000}"/>
    <cellStyle name="Hyperlink 46" xfId="31829" hidden="1" xr:uid="{00000000-0005-0000-0000-00003DA10000}"/>
    <cellStyle name="Hyperlink 46" xfId="32067" hidden="1" xr:uid="{00000000-0005-0000-0000-00003EA10000}"/>
    <cellStyle name="Hyperlink 46" xfId="32305" hidden="1" xr:uid="{00000000-0005-0000-0000-00003FA10000}"/>
    <cellStyle name="Hyperlink 46" xfId="32543" hidden="1" xr:uid="{00000000-0005-0000-0000-000040A10000}"/>
    <cellStyle name="Hyperlink 46" xfId="32781" hidden="1" xr:uid="{00000000-0005-0000-0000-000041A10000}"/>
    <cellStyle name="Hyperlink 46" xfId="33019" hidden="1" xr:uid="{00000000-0005-0000-0000-000042A10000}"/>
    <cellStyle name="Hyperlink 46" xfId="33257" hidden="1" xr:uid="{00000000-0005-0000-0000-000043A10000}"/>
    <cellStyle name="Hyperlink 46" xfId="33495" hidden="1" xr:uid="{00000000-0005-0000-0000-000044A10000}"/>
    <cellStyle name="Hyperlink 46" xfId="33733" hidden="1" xr:uid="{00000000-0005-0000-0000-000045A10000}"/>
    <cellStyle name="Hyperlink 46" xfId="33971" hidden="1" xr:uid="{00000000-0005-0000-0000-000046A10000}"/>
    <cellStyle name="Hyperlink 46" xfId="34209" hidden="1" xr:uid="{00000000-0005-0000-0000-000047A10000}"/>
    <cellStyle name="Hyperlink 46" xfId="34447" hidden="1" xr:uid="{00000000-0005-0000-0000-000048A10000}"/>
    <cellStyle name="Hyperlink 46" xfId="34685" hidden="1" xr:uid="{00000000-0005-0000-0000-000049A10000}"/>
    <cellStyle name="Hyperlink 46" xfId="34923" hidden="1" xr:uid="{00000000-0005-0000-0000-00004AA10000}"/>
    <cellStyle name="Hyperlink 46" xfId="35161" hidden="1" xr:uid="{00000000-0005-0000-0000-00004BA10000}"/>
    <cellStyle name="Hyperlink 46" xfId="35399" hidden="1" xr:uid="{00000000-0005-0000-0000-00004CA10000}"/>
    <cellStyle name="Hyperlink 46" xfId="35637" hidden="1" xr:uid="{00000000-0005-0000-0000-00004DA10000}"/>
    <cellStyle name="Hyperlink 46" xfId="35875" hidden="1" xr:uid="{00000000-0005-0000-0000-00004EA10000}"/>
    <cellStyle name="Hyperlink 46" xfId="36113" hidden="1" xr:uid="{00000000-0005-0000-0000-00004FA10000}"/>
    <cellStyle name="Hyperlink 46" xfId="36351" hidden="1" xr:uid="{00000000-0005-0000-0000-000050A10000}"/>
    <cellStyle name="Hyperlink 46" xfId="36589" hidden="1" xr:uid="{00000000-0005-0000-0000-000051A10000}"/>
    <cellStyle name="Hyperlink 46" xfId="36827" hidden="1" xr:uid="{00000000-0005-0000-0000-000052A10000}"/>
    <cellStyle name="Hyperlink 46" xfId="37065" hidden="1" xr:uid="{00000000-0005-0000-0000-000053A10000}"/>
    <cellStyle name="Hyperlink 46" xfId="37303" hidden="1" xr:uid="{00000000-0005-0000-0000-000054A10000}"/>
    <cellStyle name="Hyperlink 46" xfId="37541" hidden="1" xr:uid="{00000000-0005-0000-0000-000055A10000}"/>
    <cellStyle name="Hyperlink 46" xfId="37779" hidden="1" xr:uid="{00000000-0005-0000-0000-000056A10000}"/>
    <cellStyle name="Hyperlink 46" xfId="38017" hidden="1" xr:uid="{00000000-0005-0000-0000-000057A10000}"/>
    <cellStyle name="Hyperlink 46" xfId="38255" hidden="1" xr:uid="{00000000-0005-0000-0000-000058A10000}"/>
    <cellStyle name="Hyperlink 46" xfId="9672" hidden="1" xr:uid="{00000000-0005-0000-0000-0000E0A00000}"/>
    <cellStyle name="Hyperlink 46" xfId="9702" hidden="1" xr:uid="{00000000-0005-0000-0000-0000E1A00000}"/>
    <cellStyle name="Hyperlink 46" xfId="9783" hidden="1" xr:uid="{00000000-0005-0000-0000-0000E2A00000}"/>
    <cellStyle name="Hyperlink 46" xfId="10389" hidden="1" xr:uid="{00000000-0005-0000-0000-0000E3A00000}"/>
    <cellStyle name="Hyperlink 46" xfId="10714" hidden="1" xr:uid="{00000000-0005-0000-0000-0000E4A00000}"/>
    <cellStyle name="Hyperlink 46" xfId="10667" hidden="1" xr:uid="{00000000-0005-0000-0000-0000E5A00000}"/>
    <cellStyle name="Hyperlink 46" xfId="11112" hidden="1" xr:uid="{00000000-0005-0000-0000-0000E6A00000}"/>
    <cellStyle name="Hyperlink 46" xfId="11337" hidden="1" xr:uid="{00000000-0005-0000-0000-0000E7A00000}"/>
    <cellStyle name="Hyperlink 46" xfId="11590" hidden="1" xr:uid="{00000000-0005-0000-0000-0000E8A00000}"/>
    <cellStyle name="Hyperlink 46" xfId="11828" hidden="1" xr:uid="{00000000-0005-0000-0000-0000E9A00000}"/>
    <cellStyle name="Hyperlink 46" xfId="12066" hidden="1" xr:uid="{00000000-0005-0000-0000-0000EAA00000}"/>
    <cellStyle name="Hyperlink 46" xfId="12303" hidden="1" xr:uid="{00000000-0005-0000-0000-0000EBA00000}"/>
    <cellStyle name="Hyperlink 46" xfId="12540" hidden="1" xr:uid="{00000000-0005-0000-0000-0000ECA00000}"/>
    <cellStyle name="Hyperlink 46" xfId="12865" hidden="1" xr:uid="{00000000-0005-0000-0000-0000EDA00000}"/>
    <cellStyle name="Hyperlink 46" xfId="13012" hidden="1" xr:uid="{00000000-0005-0000-0000-0000EEA00000}"/>
    <cellStyle name="Hyperlink 46" xfId="13265" hidden="1" xr:uid="{00000000-0005-0000-0000-0000EFA00000}"/>
    <cellStyle name="Hyperlink 46" xfId="13503" hidden="1" xr:uid="{00000000-0005-0000-0000-0000F0A00000}"/>
    <cellStyle name="Hyperlink 46" xfId="13741" hidden="1" xr:uid="{00000000-0005-0000-0000-0000F1A00000}"/>
    <cellStyle name="Hyperlink 46" xfId="13979" hidden="1" xr:uid="{00000000-0005-0000-0000-0000F2A00000}"/>
    <cellStyle name="Hyperlink 46" xfId="14217" hidden="1" xr:uid="{00000000-0005-0000-0000-0000F3A00000}"/>
    <cellStyle name="Hyperlink 46" xfId="14455" hidden="1" xr:uid="{00000000-0005-0000-0000-0000F4A00000}"/>
    <cellStyle name="Hyperlink 46" xfId="14693" hidden="1" xr:uid="{00000000-0005-0000-0000-0000F5A00000}"/>
    <cellStyle name="Hyperlink 46" xfId="14931" hidden="1" xr:uid="{00000000-0005-0000-0000-0000F6A00000}"/>
    <cellStyle name="Hyperlink 46" xfId="15169" hidden="1" xr:uid="{00000000-0005-0000-0000-0000F7A00000}"/>
    <cellStyle name="Hyperlink 46" xfId="15407" hidden="1" xr:uid="{00000000-0005-0000-0000-0000F8A00000}"/>
    <cellStyle name="Hyperlink 46" xfId="15645" hidden="1" xr:uid="{00000000-0005-0000-0000-0000F9A00000}"/>
    <cellStyle name="Hyperlink 46" xfId="15883" hidden="1" xr:uid="{00000000-0005-0000-0000-0000FAA00000}"/>
    <cellStyle name="Hyperlink 46" xfId="16121" hidden="1" xr:uid="{00000000-0005-0000-0000-0000FBA00000}"/>
    <cellStyle name="Hyperlink 46" xfId="16359" hidden="1" xr:uid="{00000000-0005-0000-0000-0000FCA00000}"/>
    <cellStyle name="Hyperlink 46" xfId="16597" hidden="1" xr:uid="{00000000-0005-0000-0000-0000FDA00000}"/>
    <cellStyle name="Hyperlink 46" xfId="16835" hidden="1" xr:uid="{00000000-0005-0000-0000-0000FEA00000}"/>
    <cellStyle name="Hyperlink 46" xfId="17073" hidden="1" xr:uid="{00000000-0005-0000-0000-0000FFA00000}"/>
    <cellStyle name="Hyperlink 46" xfId="17311" hidden="1" xr:uid="{00000000-0005-0000-0000-000000A10000}"/>
    <cellStyle name="Hyperlink 46" xfId="17549" hidden="1" xr:uid="{00000000-0005-0000-0000-000001A10000}"/>
    <cellStyle name="Hyperlink 46" xfId="17787" hidden="1" xr:uid="{00000000-0005-0000-0000-000002A10000}"/>
    <cellStyle name="Hyperlink 46" xfId="18025" hidden="1" xr:uid="{00000000-0005-0000-0000-000003A10000}"/>
    <cellStyle name="Hyperlink 46" xfId="18263" hidden="1" xr:uid="{00000000-0005-0000-0000-000004A10000}"/>
    <cellStyle name="Hyperlink 46" xfId="18501" hidden="1" xr:uid="{00000000-0005-0000-0000-000005A10000}"/>
    <cellStyle name="Hyperlink 46" xfId="18739" hidden="1" xr:uid="{00000000-0005-0000-0000-000006A10000}"/>
    <cellStyle name="Hyperlink 46" xfId="18977" hidden="1" xr:uid="{00000000-0005-0000-0000-000007A10000}"/>
    <cellStyle name="Hyperlink 46" xfId="4904" hidden="1" xr:uid="{00000000-0005-0000-0000-0000CCA00000}"/>
    <cellStyle name="Hyperlink 46" xfId="5155" hidden="1" xr:uid="{00000000-0005-0000-0000-0000CDA00000}"/>
    <cellStyle name="Hyperlink 46" xfId="5383" hidden="1" xr:uid="{00000000-0005-0000-0000-0000CEA00000}"/>
    <cellStyle name="Hyperlink 46" xfId="5636" hidden="1" xr:uid="{00000000-0005-0000-0000-0000CFA00000}"/>
    <cellStyle name="Hyperlink 46" xfId="5874" hidden="1" xr:uid="{00000000-0005-0000-0000-0000D0A00000}"/>
    <cellStyle name="Hyperlink 46" xfId="6112" hidden="1" xr:uid="{00000000-0005-0000-0000-0000D1A00000}"/>
    <cellStyle name="Hyperlink 46" xfId="6348" hidden="1" xr:uid="{00000000-0005-0000-0000-0000D2A00000}"/>
    <cellStyle name="Hyperlink 46" xfId="6373" hidden="1" xr:uid="{00000000-0005-0000-0000-0000D3A00000}"/>
    <cellStyle name="Hyperlink 46" xfId="6825" hidden="1" xr:uid="{00000000-0005-0000-0000-0000D4A00000}"/>
    <cellStyle name="Hyperlink 46" xfId="7063" hidden="1" xr:uid="{00000000-0005-0000-0000-0000D5A00000}"/>
    <cellStyle name="Hyperlink 46" xfId="7299" hidden="1" xr:uid="{00000000-0005-0000-0000-0000D6A00000}"/>
    <cellStyle name="Hyperlink 46" xfId="7538" hidden="1" xr:uid="{00000000-0005-0000-0000-0000D7A00000}"/>
    <cellStyle name="Hyperlink 46" xfId="7776" hidden="1" xr:uid="{00000000-0005-0000-0000-0000D8A00000}"/>
    <cellStyle name="Hyperlink 46" xfId="8014" hidden="1" xr:uid="{00000000-0005-0000-0000-0000D9A00000}"/>
    <cellStyle name="Hyperlink 46" xfId="8252" hidden="1" xr:uid="{00000000-0005-0000-0000-0000DAA00000}"/>
    <cellStyle name="Hyperlink 46" xfId="8490" hidden="1" xr:uid="{00000000-0005-0000-0000-0000DBA00000}"/>
    <cellStyle name="Hyperlink 46" xfId="8728" hidden="1" xr:uid="{00000000-0005-0000-0000-0000DCA00000}"/>
    <cellStyle name="Hyperlink 46" xfId="8966" hidden="1" xr:uid="{00000000-0005-0000-0000-0000DDA00000}"/>
    <cellStyle name="Hyperlink 46" xfId="9204" hidden="1" xr:uid="{00000000-0005-0000-0000-0000DEA00000}"/>
    <cellStyle name="Hyperlink 46" xfId="9441" hidden="1" xr:uid="{00000000-0005-0000-0000-0000DFA00000}"/>
    <cellStyle name="Hyperlink 46" xfId="2539" hidden="1" xr:uid="{00000000-0005-0000-0000-0000C2A00000}"/>
    <cellStyle name="Hyperlink 46" xfId="2777" hidden="1" xr:uid="{00000000-0005-0000-0000-0000C3A00000}"/>
    <cellStyle name="Hyperlink 46" xfId="3015" hidden="1" xr:uid="{00000000-0005-0000-0000-0000C4A00000}"/>
    <cellStyle name="Hyperlink 46" xfId="3253" hidden="1" xr:uid="{00000000-0005-0000-0000-0000C5A00000}"/>
    <cellStyle name="Hyperlink 46" xfId="3491" hidden="1" xr:uid="{00000000-0005-0000-0000-0000C6A00000}"/>
    <cellStyle name="Hyperlink 46" xfId="3729" hidden="1" xr:uid="{00000000-0005-0000-0000-0000C7A00000}"/>
    <cellStyle name="Hyperlink 46" xfId="3967" hidden="1" xr:uid="{00000000-0005-0000-0000-0000C8A00000}"/>
    <cellStyle name="Hyperlink 46" xfId="4205" hidden="1" xr:uid="{00000000-0005-0000-0000-0000C9A00000}"/>
    <cellStyle name="Hyperlink 46" xfId="4442" hidden="1" xr:uid="{00000000-0005-0000-0000-0000CAA00000}"/>
    <cellStyle name="Hyperlink 46" xfId="4679" hidden="1" xr:uid="{00000000-0005-0000-0000-0000CBA00000}"/>
    <cellStyle name="Hyperlink 46" xfId="1414" hidden="1" xr:uid="{00000000-0005-0000-0000-0000BDA00000}"/>
    <cellStyle name="Hyperlink 46" xfId="1561" hidden="1" xr:uid="{00000000-0005-0000-0000-0000BEA00000}"/>
    <cellStyle name="Hyperlink 46" xfId="1801" hidden="1" xr:uid="{00000000-0005-0000-0000-0000BFA00000}"/>
    <cellStyle name="Hyperlink 46" xfId="2139" hidden="1" xr:uid="{00000000-0005-0000-0000-0000C0A00000}"/>
    <cellStyle name="Hyperlink 46" xfId="2286" hidden="1" xr:uid="{00000000-0005-0000-0000-0000C1A00000}"/>
    <cellStyle name="Hyperlink 46" xfId="409" hidden="1" xr:uid="{00000000-0005-0000-0000-0000BAA00000}"/>
    <cellStyle name="Hyperlink 46" xfId="854" hidden="1" xr:uid="{00000000-0005-0000-0000-0000BBA00000}"/>
    <cellStyle name="Hyperlink 46" xfId="1091" hidden="1" xr:uid="{00000000-0005-0000-0000-0000BCA00000}"/>
    <cellStyle name="Hyperlink 46" xfId="456" hidden="1" xr:uid="{00000000-0005-0000-0000-0000B9A00000}"/>
    <cellStyle name="Hyperlink 46" xfId="97" hidden="1" xr:uid="{00000000-0005-0000-0000-0000B8A00000}"/>
    <cellStyle name="Hyperlink 47" xfId="38729" hidden="1" xr:uid="{00000000-0005-0000-0000-00003FA20000}"/>
    <cellStyle name="Hyperlink 47" xfId="38967" hidden="1" xr:uid="{00000000-0005-0000-0000-000040A20000}"/>
    <cellStyle name="Hyperlink 47" xfId="39205" hidden="1" xr:uid="{00000000-0005-0000-0000-000041A20000}"/>
    <cellStyle name="Hyperlink 47" xfId="39443" hidden="1" xr:uid="{00000000-0005-0000-0000-000042A20000}"/>
    <cellStyle name="Hyperlink 47" xfId="39681" hidden="1" xr:uid="{00000000-0005-0000-0000-000043A20000}"/>
    <cellStyle name="Hyperlink 47" xfId="39919" hidden="1" xr:uid="{00000000-0005-0000-0000-000044A20000}"/>
    <cellStyle name="Hyperlink 47" xfId="40157" hidden="1" xr:uid="{00000000-0005-0000-0000-000045A20000}"/>
    <cellStyle name="Hyperlink 47" xfId="40395" hidden="1" xr:uid="{00000000-0005-0000-0000-000046A20000}"/>
    <cellStyle name="Hyperlink 47" xfId="40633" hidden="1" xr:uid="{00000000-0005-0000-0000-000047A20000}"/>
    <cellStyle name="Hyperlink 47" xfId="40871" hidden="1" xr:uid="{00000000-0005-0000-0000-000048A20000}"/>
    <cellStyle name="Hyperlink 47" xfId="41109" hidden="1" xr:uid="{00000000-0005-0000-0000-000049A20000}"/>
    <cellStyle name="Hyperlink 47" xfId="41347" hidden="1" xr:uid="{00000000-0005-0000-0000-00004AA20000}"/>
    <cellStyle name="Hyperlink 47" xfId="41585" hidden="1" xr:uid="{00000000-0005-0000-0000-00004BA20000}"/>
    <cellStyle name="Hyperlink 47" xfId="41823" hidden="1" xr:uid="{00000000-0005-0000-0000-00004CA20000}"/>
    <cellStyle name="Hyperlink 47" xfId="42061" hidden="1" xr:uid="{00000000-0005-0000-0000-00004DA20000}"/>
    <cellStyle name="Hyperlink 47" xfId="42299" hidden="1" xr:uid="{00000000-0005-0000-0000-00004EA20000}"/>
    <cellStyle name="Hyperlink 47" xfId="42537" hidden="1" xr:uid="{00000000-0005-0000-0000-00004FA20000}"/>
    <cellStyle name="Hyperlink 47" xfId="42775" hidden="1" xr:uid="{00000000-0005-0000-0000-000050A20000}"/>
    <cellStyle name="Hyperlink 47" xfId="43013" hidden="1" xr:uid="{00000000-0005-0000-0000-000051A20000}"/>
    <cellStyle name="Hyperlink 47" xfId="43251" hidden="1" xr:uid="{00000000-0005-0000-0000-000052A20000}"/>
    <cellStyle name="Hyperlink 47" xfId="43489" hidden="1" xr:uid="{00000000-0005-0000-0000-000053A20000}"/>
    <cellStyle name="Hyperlink 47" xfId="43727" hidden="1" xr:uid="{00000000-0005-0000-0000-000054A20000}"/>
    <cellStyle name="Hyperlink 47" xfId="43965" hidden="1" xr:uid="{00000000-0005-0000-0000-000055A20000}"/>
    <cellStyle name="Hyperlink 47" xfId="44203" hidden="1" xr:uid="{00000000-0005-0000-0000-000056A20000}"/>
    <cellStyle name="Hyperlink 47" xfId="44441" hidden="1" xr:uid="{00000000-0005-0000-0000-000057A20000}"/>
    <cellStyle name="Hyperlink 47" xfId="44679" hidden="1" xr:uid="{00000000-0005-0000-0000-000058A20000}"/>
    <cellStyle name="Hyperlink 47" xfId="44917" hidden="1" xr:uid="{00000000-0005-0000-0000-000059A20000}"/>
    <cellStyle name="Hyperlink 47" xfId="45155" hidden="1" xr:uid="{00000000-0005-0000-0000-00005AA20000}"/>
    <cellStyle name="Hyperlink 47" xfId="45393" hidden="1" xr:uid="{00000000-0005-0000-0000-00005BA20000}"/>
    <cellStyle name="Hyperlink 47" xfId="45631" hidden="1" xr:uid="{00000000-0005-0000-0000-00005CA20000}"/>
    <cellStyle name="Hyperlink 47" xfId="45869" hidden="1" xr:uid="{00000000-0005-0000-0000-00005DA20000}"/>
    <cellStyle name="Hyperlink 47" xfId="46107" hidden="1" xr:uid="{00000000-0005-0000-0000-00005EA20000}"/>
    <cellStyle name="Hyperlink 47" xfId="46345" hidden="1" xr:uid="{00000000-0005-0000-0000-00005FA20000}"/>
    <cellStyle name="Hyperlink 47" xfId="46583" hidden="1" xr:uid="{00000000-0005-0000-0000-000060A20000}"/>
    <cellStyle name="Hyperlink 47" xfId="46821" hidden="1" xr:uid="{00000000-0005-0000-0000-000061A20000}"/>
    <cellStyle name="Hyperlink 47" xfId="47059" hidden="1" xr:uid="{00000000-0005-0000-0000-000062A20000}"/>
    <cellStyle name="Hyperlink 47" xfId="47297" hidden="1" xr:uid="{00000000-0005-0000-0000-000063A20000}"/>
    <cellStyle name="Hyperlink 47" xfId="47535" hidden="1" xr:uid="{00000000-0005-0000-0000-000064A20000}"/>
    <cellStyle name="Hyperlink 47" xfId="47773" hidden="1" xr:uid="{00000000-0005-0000-0000-000065A20000}"/>
    <cellStyle name="Hyperlink 47" xfId="48011" hidden="1" xr:uid="{00000000-0005-0000-0000-000066A20000}"/>
    <cellStyle name="Hyperlink 47" xfId="48249" hidden="1" xr:uid="{00000000-0005-0000-0000-000067A20000}"/>
    <cellStyle name="Hyperlink 47" xfId="48487" hidden="1" xr:uid="{00000000-0005-0000-0000-000068A20000}"/>
    <cellStyle name="Hyperlink 47" xfId="48725" hidden="1" xr:uid="{00000000-0005-0000-0000-000069A20000}"/>
    <cellStyle name="Hyperlink 47" xfId="48963" hidden="1" xr:uid="{00000000-0005-0000-0000-00006AA20000}"/>
    <cellStyle name="Hyperlink 47" xfId="49201" hidden="1" xr:uid="{00000000-0005-0000-0000-00006BA20000}"/>
    <cellStyle name="Hyperlink 47" xfId="49439" hidden="1" xr:uid="{00000000-0005-0000-0000-00006CA20000}"/>
    <cellStyle name="Hyperlink 47" xfId="49677" hidden="1" xr:uid="{00000000-0005-0000-0000-00006DA20000}"/>
    <cellStyle name="Hyperlink 47" xfId="49915" hidden="1" xr:uid="{00000000-0005-0000-0000-00006EA20000}"/>
    <cellStyle name="Hyperlink 47" xfId="50153" hidden="1" xr:uid="{00000000-0005-0000-0000-00006FA20000}"/>
    <cellStyle name="Hyperlink 47" xfId="50391" hidden="1" xr:uid="{00000000-0005-0000-0000-000070A20000}"/>
    <cellStyle name="Hyperlink 47" xfId="50629" hidden="1" xr:uid="{00000000-0005-0000-0000-000071A20000}"/>
    <cellStyle name="Hyperlink 47" xfId="50867" hidden="1" xr:uid="{00000000-0005-0000-0000-000072A20000}"/>
    <cellStyle name="Hyperlink 47" xfId="51105" hidden="1" xr:uid="{00000000-0005-0000-0000-000073A20000}"/>
    <cellStyle name="Hyperlink 47" xfId="51343" hidden="1" xr:uid="{00000000-0005-0000-0000-000074A20000}"/>
    <cellStyle name="Hyperlink 47" xfId="51581" hidden="1" xr:uid="{00000000-0005-0000-0000-000075A20000}"/>
    <cellStyle name="Hyperlink 47" xfId="51819" hidden="1" xr:uid="{00000000-0005-0000-0000-000076A20000}"/>
    <cellStyle name="Hyperlink 47" xfId="52057" hidden="1" xr:uid="{00000000-0005-0000-0000-000077A20000}"/>
    <cellStyle name="Hyperlink 47" xfId="52295" hidden="1" xr:uid="{00000000-0005-0000-0000-000078A20000}"/>
    <cellStyle name="Hyperlink 47" xfId="52533" hidden="1" xr:uid="{00000000-0005-0000-0000-000079A20000}"/>
    <cellStyle name="Hyperlink 47" xfId="52771" hidden="1" xr:uid="{00000000-0005-0000-0000-00007AA20000}"/>
    <cellStyle name="Hyperlink 47" xfId="53009" hidden="1" xr:uid="{00000000-0005-0000-0000-00007BA20000}"/>
    <cellStyle name="Hyperlink 47" xfId="53247" hidden="1" xr:uid="{00000000-0005-0000-0000-00007CA20000}"/>
    <cellStyle name="Hyperlink 47" xfId="53484" hidden="1" xr:uid="{00000000-0005-0000-0000-00007DA20000}"/>
    <cellStyle name="Hyperlink 47" xfId="53721" hidden="1" xr:uid="{00000000-0005-0000-0000-00007EA20000}"/>
    <cellStyle name="Hyperlink 47" xfId="54089" hidden="1" xr:uid="{00000000-0005-0000-0000-00007FA20000}"/>
    <cellStyle name="Hyperlink 47" xfId="54232" hidden="1" xr:uid="{00000000-0005-0000-0000-000080A20000}"/>
    <cellStyle name="Hyperlink 47" xfId="54484" hidden="1" xr:uid="{00000000-0005-0000-0000-000081A20000}"/>
    <cellStyle name="Hyperlink 47" xfId="19213" hidden="1" xr:uid="{00000000-0005-0000-0000-0000EDA10000}"/>
    <cellStyle name="Hyperlink 47" xfId="19451" hidden="1" xr:uid="{00000000-0005-0000-0000-0000EEA10000}"/>
    <cellStyle name="Hyperlink 47" xfId="19689" hidden="1" xr:uid="{00000000-0005-0000-0000-0000EFA10000}"/>
    <cellStyle name="Hyperlink 47" xfId="19927" hidden="1" xr:uid="{00000000-0005-0000-0000-0000F0A10000}"/>
    <cellStyle name="Hyperlink 47" xfId="20165" hidden="1" xr:uid="{00000000-0005-0000-0000-0000F1A10000}"/>
    <cellStyle name="Hyperlink 47" xfId="20403" hidden="1" xr:uid="{00000000-0005-0000-0000-0000F2A10000}"/>
    <cellStyle name="Hyperlink 47" xfId="20641" hidden="1" xr:uid="{00000000-0005-0000-0000-0000F3A10000}"/>
    <cellStyle name="Hyperlink 47" xfId="20879" hidden="1" xr:uid="{00000000-0005-0000-0000-0000F4A10000}"/>
    <cellStyle name="Hyperlink 47" xfId="21117" hidden="1" xr:uid="{00000000-0005-0000-0000-0000F5A10000}"/>
    <cellStyle name="Hyperlink 47" xfId="21355" hidden="1" xr:uid="{00000000-0005-0000-0000-0000F6A10000}"/>
    <cellStyle name="Hyperlink 47" xfId="21593" hidden="1" xr:uid="{00000000-0005-0000-0000-0000F7A10000}"/>
    <cellStyle name="Hyperlink 47" xfId="21831" hidden="1" xr:uid="{00000000-0005-0000-0000-0000F8A10000}"/>
    <cellStyle name="Hyperlink 47" xfId="22307" hidden="1" xr:uid="{00000000-0005-0000-0000-0000FAA10000}"/>
    <cellStyle name="Hyperlink 47" xfId="22545" hidden="1" xr:uid="{00000000-0005-0000-0000-0000FBA10000}"/>
    <cellStyle name="Hyperlink 47" xfId="22782" hidden="1" xr:uid="{00000000-0005-0000-0000-0000FCA10000}"/>
    <cellStyle name="Hyperlink 47" xfId="23019" hidden="1" xr:uid="{00000000-0005-0000-0000-0000FDA10000}"/>
    <cellStyle name="Hyperlink 47" xfId="23245" hidden="1" xr:uid="{00000000-0005-0000-0000-0000FEA10000}"/>
    <cellStyle name="Hyperlink 47" xfId="23497" hidden="1" xr:uid="{00000000-0005-0000-0000-0000FFA10000}"/>
    <cellStyle name="Hyperlink 47" xfId="23735" hidden="1" xr:uid="{00000000-0005-0000-0000-000000A20000}"/>
    <cellStyle name="Hyperlink 47" xfId="23973" hidden="1" xr:uid="{00000000-0005-0000-0000-000001A20000}"/>
    <cellStyle name="Hyperlink 47" xfId="24211" hidden="1" xr:uid="{00000000-0005-0000-0000-000002A20000}"/>
    <cellStyle name="Hyperlink 47" xfId="24449" hidden="1" xr:uid="{00000000-0005-0000-0000-000003A20000}"/>
    <cellStyle name="Hyperlink 47" xfId="24687" hidden="1" xr:uid="{00000000-0005-0000-0000-000004A20000}"/>
    <cellStyle name="Hyperlink 47" xfId="24925" hidden="1" xr:uid="{00000000-0005-0000-0000-000005A20000}"/>
    <cellStyle name="Hyperlink 47" xfId="25163" hidden="1" xr:uid="{00000000-0005-0000-0000-000006A20000}"/>
    <cellStyle name="Hyperlink 47" xfId="25401" hidden="1" xr:uid="{00000000-0005-0000-0000-000007A20000}"/>
    <cellStyle name="Hyperlink 47" xfId="25639" hidden="1" xr:uid="{00000000-0005-0000-0000-000008A20000}"/>
    <cellStyle name="Hyperlink 47" xfId="25877" hidden="1" xr:uid="{00000000-0005-0000-0000-000009A20000}"/>
    <cellStyle name="Hyperlink 47" xfId="26115" hidden="1" xr:uid="{00000000-0005-0000-0000-00000AA20000}"/>
    <cellStyle name="Hyperlink 47" xfId="26353" hidden="1" xr:uid="{00000000-0005-0000-0000-00000BA20000}"/>
    <cellStyle name="Hyperlink 47" xfId="26591" hidden="1" xr:uid="{00000000-0005-0000-0000-00000CA20000}"/>
    <cellStyle name="Hyperlink 47" xfId="26829" hidden="1" xr:uid="{00000000-0005-0000-0000-00000DA20000}"/>
    <cellStyle name="Hyperlink 47" xfId="27067" hidden="1" xr:uid="{00000000-0005-0000-0000-00000EA20000}"/>
    <cellStyle name="Hyperlink 47" xfId="27305" hidden="1" xr:uid="{00000000-0005-0000-0000-00000FA20000}"/>
    <cellStyle name="Hyperlink 47" xfId="27543" hidden="1" xr:uid="{00000000-0005-0000-0000-000010A20000}"/>
    <cellStyle name="Hyperlink 47" xfId="27781" hidden="1" xr:uid="{00000000-0005-0000-0000-000011A20000}"/>
    <cellStyle name="Hyperlink 47" xfId="28019" hidden="1" xr:uid="{00000000-0005-0000-0000-000012A20000}"/>
    <cellStyle name="Hyperlink 47" xfId="28257" hidden="1" xr:uid="{00000000-0005-0000-0000-000013A20000}"/>
    <cellStyle name="Hyperlink 47" xfId="28495" hidden="1" xr:uid="{00000000-0005-0000-0000-000014A20000}"/>
    <cellStyle name="Hyperlink 47" xfId="28733" hidden="1" xr:uid="{00000000-0005-0000-0000-000015A20000}"/>
    <cellStyle name="Hyperlink 47" xfId="28971" hidden="1" xr:uid="{00000000-0005-0000-0000-000016A20000}"/>
    <cellStyle name="Hyperlink 47" xfId="29209" hidden="1" xr:uid="{00000000-0005-0000-0000-000017A20000}"/>
    <cellStyle name="Hyperlink 47" xfId="29447" hidden="1" xr:uid="{00000000-0005-0000-0000-000018A20000}"/>
    <cellStyle name="Hyperlink 47" xfId="29685" hidden="1" xr:uid="{00000000-0005-0000-0000-000019A20000}"/>
    <cellStyle name="Hyperlink 47" xfId="29923" hidden="1" xr:uid="{00000000-0005-0000-0000-00001AA20000}"/>
    <cellStyle name="Hyperlink 47" xfId="30161" hidden="1" xr:uid="{00000000-0005-0000-0000-00001BA20000}"/>
    <cellStyle name="Hyperlink 47" xfId="30399" hidden="1" xr:uid="{00000000-0005-0000-0000-00001CA20000}"/>
    <cellStyle name="Hyperlink 47" xfId="30637" hidden="1" xr:uid="{00000000-0005-0000-0000-00001DA20000}"/>
    <cellStyle name="Hyperlink 47" xfId="30875" hidden="1" xr:uid="{00000000-0005-0000-0000-00001EA20000}"/>
    <cellStyle name="Hyperlink 47" xfId="31113" hidden="1" xr:uid="{00000000-0005-0000-0000-00001FA20000}"/>
    <cellStyle name="Hyperlink 47" xfId="31351" hidden="1" xr:uid="{00000000-0005-0000-0000-000020A20000}"/>
    <cellStyle name="Hyperlink 47" xfId="31589" hidden="1" xr:uid="{00000000-0005-0000-0000-000021A20000}"/>
    <cellStyle name="Hyperlink 47" xfId="31827" hidden="1" xr:uid="{00000000-0005-0000-0000-000022A20000}"/>
    <cellStyle name="Hyperlink 47" xfId="32065" hidden="1" xr:uid="{00000000-0005-0000-0000-000023A20000}"/>
    <cellStyle name="Hyperlink 47" xfId="32303" hidden="1" xr:uid="{00000000-0005-0000-0000-000024A20000}"/>
    <cellStyle name="Hyperlink 47" xfId="32541" hidden="1" xr:uid="{00000000-0005-0000-0000-000025A20000}"/>
    <cellStyle name="Hyperlink 47" xfId="32779" hidden="1" xr:uid="{00000000-0005-0000-0000-000026A20000}"/>
    <cellStyle name="Hyperlink 47" xfId="33017" hidden="1" xr:uid="{00000000-0005-0000-0000-000027A20000}"/>
    <cellStyle name="Hyperlink 47" xfId="33255" hidden="1" xr:uid="{00000000-0005-0000-0000-000028A20000}"/>
    <cellStyle name="Hyperlink 47" xfId="33493" hidden="1" xr:uid="{00000000-0005-0000-0000-000029A20000}"/>
    <cellStyle name="Hyperlink 47" xfId="33731" hidden="1" xr:uid="{00000000-0005-0000-0000-00002AA20000}"/>
    <cellStyle name="Hyperlink 47" xfId="33969" hidden="1" xr:uid="{00000000-0005-0000-0000-00002BA20000}"/>
    <cellStyle name="Hyperlink 47" xfId="34207" hidden="1" xr:uid="{00000000-0005-0000-0000-00002CA20000}"/>
    <cellStyle name="Hyperlink 47" xfId="34445" hidden="1" xr:uid="{00000000-0005-0000-0000-00002DA20000}"/>
    <cellStyle name="Hyperlink 47" xfId="34683" hidden="1" xr:uid="{00000000-0005-0000-0000-00002EA20000}"/>
    <cellStyle name="Hyperlink 47" xfId="34921" hidden="1" xr:uid="{00000000-0005-0000-0000-00002FA20000}"/>
    <cellStyle name="Hyperlink 47" xfId="35159" hidden="1" xr:uid="{00000000-0005-0000-0000-000030A20000}"/>
    <cellStyle name="Hyperlink 47" xfId="35397" hidden="1" xr:uid="{00000000-0005-0000-0000-000031A20000}"/>
    <cellStyle name="Hyperlink 47" xfId="35635" hidden="1" xr:uid="{00000000-0005-0000-0000-000032A20000}"/>
    <cellStyle name="Hyperlink 47" xfId="35873" hidden="1" xr:uid="{00000000-0005-0000-0000-000033A20000}"/>
    <cellStyle name="Hyperlink 47" xfId="36111" hidden="1" xr:uid="{00000000-0005-0000-0000-000034A20000}"/>
    <cellStyle name="Hyperlink 47" xfId="36349" hidden="1" xr:uid="{00000000-0005-0000-0000-000035A20000}"/>
    <cellStyle name="Hyperlink 47" xfId="36587" hidden="1" xr:uid="{00000000-0005-0000-0000-000036A20000}"/>
    <cellStyle name="Hyperlink 47" xfId="36825" hidden="1" xr:uid="{00000000-0005-0000-0000-000037A20000}"/>
    <cellStyle name="Hyperlink 47" xfId="37063" hidden="1" xr:uid="{00000000-0005-0000-0000-000038A20000}"/>
    <cellStyle name="Hyperlink 47" xfId="37301" hidden="1" xr:uid="{00000000-0005-0000-0000-000039A20000}"/>
    <cellStyle name="Hyperlink 47" xfId="37539" hidden="1" xr:uid="{00000000-0005-0000-0000-00003AA20000}"/>
    <cellStyle name="Hyperlink 47" xfId="37777" hidden="1" xr:uid="{00000000-0005-0000-0000-00003BA20000}"/>
    <cellStyle name="Hyperlink 47" xfId="38015" hidden="1" xr:uid="{00000000-0005-0000-0000-00003CA20000}"/>
    <cellStyle name="Hyperlink 47" xfId="38253" hidden="1" xr:uid="{00000000-0005-0000-0000-00003DA20000}"/>
    <cellStyle name="Hyperlink 47" xfId="38491" hidden="1" xr:uid="{00000000-0005-0000-0000-00003EA20000}"/>
    <cellStyle name="Hyperlink 47" xfId="22069" hidden="1" xr:uid="{00000000-0005-0000-0000-0000F9A10000}"/>
    <cellStyle name="Hyperlink 47" xfId="9670" hidden="1" xr:uid="{00000000-0005-0000-0000-0000C5A10000}"/>
    <cellStyle name="Hyperlink 47" xfId="9705" hidden="1" xr:uid="{00000000-0005-0000-0000-0000C6A10000}"/>
    <cellStyle name="Hyperlink 47" xfId="9791" hidden="1" xr:uid="{00000000-0005-0000-0000-0000C7A10000}"/>
    <cellStyle name="Hyperlink 47" xfId="10387" hidden="1" xr:uid="{00000000-0005-0000-0000-0000C8A10000}"/>
    <cellStyle name="Hyperlink 47" xfId="10716" hidden="1" xr:uid="{00000000-0005-0000-0000-0000C9A10000}"/>
    <cellStyle name="Hyperlink 47" xfId="10663" hidden="1" xr:uid="{00000000-0005-0000-0000-0000CAA10000}"/>
    <cellStyle name="Hyperlink 47" xfId="11110" hidden="1" xr:uid="{00000000-0005-0000-0000-0000CBA10000}"/>
    <cellStyle name="Hyperlink 47" xfId="11335" hidden="1" xr:uid="{00000000-0005-0000-0000-0000CCA10000}"/>
    <cellStyle name="Hyperlink 47" xfId="11588" hidden="1" xr:uid="{00000000-0005-0000-0000-0000CDA10000}"/>
    <cellStyle name="Hyperlink 47" xfId="11826" hidden="1" xr:uid="{00000000-0005-0000-0000-0000CEA10000}"/>
    <cellStyle name="Hyperlink 47" xfId="12064" hidden="1" xr:uid="{00000000-0005-0000-0000-0000CFA10000}"/>
    <cellStyle name="Hyperlink 47" xfId="12301" hidden="1" xr:uid="{00000000-0005-0000-0000-0000D0A10000}"/>
    <cellStyle name="Hyperlink 47" xfId="12538" hidden="1" xr:uid="{00000000-0005-0000-0000-0000D1A10000}"/>
    <cellStyle name="Hyperlink 47" xfId="12867" hidden="1" xr:uid="{00000000-0005-0000-0000-0000D2A10000}"/>
    <cellStyle name="Hyperlink 47" xfId="13010" hidden="1" xr:uid="{00000000-0005-0000-0000-0000D3A10000}"/>
    <cellStyle name="Hyperlink 47" xfId="13263" hidden="1" xr:uid="{00000000-0005-0000-0000-0000D4A10000}"/>
    <cellStyle name="Hyperlink 47" xfId="13501" hidden="1" xr:uid="{00000000-0005-0000-0000-0000D5A10000}"/>
    <cellStyle name="Hyperlink 47" xfId="13739" hidden="1" xr:uid="{00000000-0005-0000-0000-0000D6A10000}"/>
    <cellStyle name="Hyperlink 47" xfId="13977" hidden="1" xr:uid="{00000000-0005-0000-0000-0000D7A10000}"/>
    <cellStyle name="Hyperlink 47" xfId="14215" hidden="1" xr:uid="{00000000-0005-0000-0000-0000D8A10000}"/>
    <cellStyle name="Hyperlink 47" xfId="14453" hidden="1" xr:uid="{00000000-0005-0000-0000-0000D9A10000}"/>
    <cellStyle name="Hyperlink 47" xfId="14691" hidden="1" xr:uid="{00000000-0005-0000-0000-0000DAA10000}"/>
    <cellStyle name="Hyperlink 47" xfId="14929" hidden="1" xr:uid="{00000000-0005-0000-0000-0000DBA10000}"/>
    <cellStyle name="Hyperlink 47" xfId="15167" hidden="1" xr:uid="{00000000-0005-0000-0000-0000DCA10000}"/>
    <cellStyle name="Hyperlink 47" xfId="15405" hidden="1" xr:uid="{00000000-0005-0000-0000-0000DDA10000}"/>
    <cellStyle name="Hyperlink 47" xfId="15643" hidden="1" xr:uid="{00000000-0005-0000-0000-0000DEA10000}"/>
    <cellStyle name="Hyperlink 47" xfId="15881" hidden="1" xr:uid="{00000000-0005-0000-0000-0000DFA10000}"/>
    <cellStyle name="Hyperlink 47" xfId="16119" hidden="1" xr:uid="{00000000-0005-0000-0000-0000E0A10000}"/>
    <cellStyle name="Hyperlink 47" xfId="16357" hidden="1" xr:uid="{00000000-0005-0000-0000-0000E1A10000}"/>
    <cellStyle name="Hyperlink 47" xfId="16595" hidden="1" xr:uid="{00000000-0005-0000-0000-0000E2A10000}"/>
    <cellStyle name="Hyperlink 47" xfId="16833" hidden="1" xr:uid="{00000000-0005-0000-0000-0000E3A10000}"/>
    <cellStyle name="Hyperlink 47" xfId="17071" hidden="1" xr:uid="{00000000-0005-0000-0000-0000E4A10000}"/>
    <cellStyle name="Hyperlink 47" xfId="17309" hidden="1" xr:uid="{00000000-0005-0000-0000-0000E5A10000}"/>
    <cellStyle name="Hyperlink 47" xfId="17547" hidden="1" xr:uid="{00000000-0005-0000-0000-0000E6A10000}"/>
    <cellStyle name="Hyperlink 47" xfId="17785" hidden="1" xr:uid="{00000000-0005-0000-0000-0000E7A10000}"/>
    <cellStyle name="Hyperlink 47" xfId="18023" hidden="1" xr:uid="{00000000-0005-0000-0000-0000E8A10000}"/>
    <cellStyle name="Hyperlink 47" xfId="18261" hidden="1" xr:uid="{00000000-0005-0000-0000-0000E9A10000}"/>
    <cellStyle name="Hyperlink 47" xfId="18499" hidden="1" xr:uid="{00000000-0005-0000-0000-0000EAA10000}"/>
    <cellStyle name="Hyperlink 47" xfId="18737" hidden="1" xr:uid="{00000000-0005-0000-0000-0000EBA10000}"/>
    <cellStyle name="Hyperlink 47" xfId="18975" hidden="1" xr:uid="{00000000-0005-0000-0000-0000ECA10000}"/>
    <cellStyle name="Hyperlink 47" xfId="4902" hidden="1" xr:uid="{00000000-0005-0000-0000-0000B1A10000}"/>
    <cellStyle name="Hyperlink 47" xfId="5153" hidden="1" xr:uid="{00000000-0005-0000-0000-0000B2A10000}"/>
    <cellStyle name="Hyperlink 47" xfId="5381" hidden="1" xr:uid="{00000000-0005-0000-0000-0000B3A10000}"/>
    <cellStyle name="Hyperlink 47" xfId="5634" hidden="1" xr:uid="{00000000-0005-0000-0000-0000B4A10000}"/>
    <cellStyle name="Hyperlink 47" xfId="5872" hidden="1" xr:uid="{00000000-0005-0000-0000-0000B5A10000}"/>
    <cellStyle name="Hyperlink 47" xfId="6110" hidden="1" xr:uid="{00000000-0005-0000-0000-0000B6A10000}"/>
    <cellStyle name="Hyperlink 47" xfId="6346" hidden="1" xr:uid="{00000000-0005-0000-0000-0000B7A10000}"/>
    <cellStyle name="Hyperlink 47" xfId="6376" hidden="1" xr:uid="{00000000-0005-0000-0000-0000B8A10000}"/>
    <cellStyle name="Hyperlink 47" xfId="6823" hidden="1" xr:uid="{00000000-0005-0000-0000-0000B9A10000}"/>
    <cellStyle name="Hyperlink 47" xfId="7061" hidden="1" xr:uid="{00000000-0005-0000-0000-0000BAA10000}"/>
    <cellStyle name="Hyperlink 47" xfId="7297" hidden="1" xr:uid="{00000000-0005-0000-0000-0000BBA10000}"/>
    <cellStyle name="Hyperlink 47" xfId="7536" hidden="1" xr:uid="{00000000-0005-0000-0000-0000BCA10000}"/>
    <cellStyle name="Hyperlink 47" xfId="7774" hidden="1" xr:uid="{00000000-0005-0000-0000-0000BDA10000}"/>
    <cellStyle name="Hyperlink 47" xfId="8012" hidden="1" xr:uid="{00000000-0005-0000-0000-0000BEA10000}"/>
    <cellStyle name="Hyperlink 47" xfId="8250" hidden="1" xr:uid="{00000000-0005-0000-0000-0000BFA10000}"/>
    <cellStyle name="Hyperlink 47" xfId="8488" hidden="1" xr:uid="{00000000-0005-0000-0000-0000C0A10000}"/>
    <cellStyle name="Hyperlink 47" xfId="8726" hidden="1" xr:uid="{00000000-0005-0000-0000-0000C1A10000}"/>
    <cellStyle name="Hyperlink 47" xfId="8964" hidden="1" xr:uid="{00000000-0005-0000-0000-0000C2A10000}"/>
    <cellStyle name="Hyperlink 47" xfId="9202" hidden="1" xr:uid="{00000000-0005-0000-0000-0000C3A10000}"/>
    <cellStyle name="Hyperlink 47" xfId="9439" hidden="1" xr:uid="{00000000-0005-0000-0000-0000C4A10000}"/>
    <cellStyle name="Hyperlink 47" xfId="2537" hidden="1" xr:uid="{00000000-0005-0000-0000-0000A7A10000}"/>
    <cellStyle name="Hyperlink 47" xfId="2775" hidden="1" xr:uid="{00000000-0005-0000-0000-0000A8A10000}"/>
    <cellStyle name="Hyperlink 47" xfId="3013" hidden="1" xr:uid="{00000000-0005-0000-0000-0000A9A10000}"/>
    <cellStyle name="Hyperlink 47" xfId="3251" hidden="1" xr:uid="{00000000-0005-0000-0000-0000AAA10000}"/>
    <cellStyle name="Hyperlink 47" xfId="3489" hidden="1" xr:uid="{00000000-0005-0000-0000-0000ABA10000}"/>
    <cellStyle name="Hyperlink 47" xfId="3727" hidden="1" xr:uid="{00000000-0005-0000-0000-0000ACA10000}"/>
    <cellStyle name="Hyperlink 47" xfId="3965" hidden="1" xr:uid="{00000000-0005-0000-0000-0000ADA10000}"/>
    <cellStyle name="Hyperlink 47" xfId="4203" hidden="1" xr:uid="{00000000-0005-0000-0000-0000AEA10000}"/>
    <cellStyle name="Hyperlink 47" xfId="4440" hidden="1" xr:uid="{00000000-0005-0000-0000-0000AFA10000}"/>
    <cellStyle name="Hyperlink 47" xfId="4677" hidden="1" xr:uid="{00000000-0005-0000-0000-0000B0A10000}"/>
    <cellStyle name="Hyperlink 47" xfId="1416" hidden="1" xr:uid="{00000000-0005-0000-0000-0000A2A10000}"/>
    <cellStyle name="Hyperlink 47" xfId="1559" hidden="1" xr:uid="{00000000-0005-0000-0000-0000A3A10000}"/>
    <cellStyle name="Hyperlink 47" xfId="1799" hidden="1" xr:uid="{00000000-0005-0000-0000-0000A4A10000}"/>
    <cellStyle name="Hyperlink 47" xfId="2141" hidden="1" xr:uid="{00000000-0005-0000-0000-0000A5A10000}"/>
    <cellStyle name="Hyperlink 47" xfId="2284" hidden="1" xr:uid="{00000000-0005-0000-0000-0000A6A10000}"/>
    <cellStyle name="Hyperlink 47" xfId="405" hidden="1" xr:uid="{00000000-0005-0000-0000-00009FA10000}"/>
    <cellStyle name="Hyperlink 47" xfId="852" hidden="1" xr:uid="{00000000-0005-0000-0000-0000A0A10000}"/>
    <cellStyle name="Hyperlink 47" xfId="1089" hidden="1" xr:uid="{00000000-0005-0000-0000-0000A1A10000}"/>
    <cellStyle name="Hyperlink 47" xfId="458" hidden="1" xr:uid="{00000000-0005-0000-0000-00009EA10000}"/>
    <cellStyle name="Hyperlink 47" xfId="99" hidden="1" xr:uid="{00000000-0005-0000-0000-00009DA10000}"/>
    <cellStyle name="Hyperlink 48" xfId="38965" hidden="1" xr:uid="{00000000-0005-0000-0000-000025A30000}"/>
    <cellStyle name="Hyperlink 48" xfId="39203" hidden="1" xr:uid="{00000000-0005-0000-0000-000026A30000}"/>
    <cellStyle name="Hyperlink 48" xfId="39441" hidden="1" xr:uid="{00000000-0005-0000-0000-000027A30000}"/>
    <cellStyle name="Hyperlink 48" xfId="39679" hidden="1" xr:uid="{00000000-0005-0000-0000-000028A30000}"/>
    <cellStyle name="Hyperlink 48" xfId="39917" hidden="1" xr:uid="{00000000-0005-0000-0000-000029A30000}"/>
    <cellStyle name="Hyperlink 48" xfId="40155" hidden="1" xr:uid="{00000000-0005-0000-0000-00002AA30000}"/>
    <cellStyle name="Hyperlink 48" xfId="40393" hidden="1" xr:uid="{00000000-0005-0000-0000-00002BA30000}"/>
    <cellStyle name="Hyperlink 48" xfId="40631" hidden="1" xr:uid="{00000000-0005-0000-0000-00002CA30000}"/>
    <cellStyle name="Hyperlink 48" xfId="40869" hidden="1" xr:uid="{00000000-0005-0000-0000-00002DA30000}"/>
    <cellStyle name="Hyperlink 48" xfId="41107" hidden="1" xr:uid="{00000000-0005-0000-0000-00002EA30000}"/>
    <cellStyle name="Hyperlink 48" xfId="41345" hidden="1" xr:uid="{00000000-0005-0000-0000-00002FA30000}"/>
    <cellStyle name="Hyperlink 48" xfId="41583" hidden="1" xr:uid="{00000000-0005-0000-0000-000030A30000}"/>
    <cellStyle name="Hyperlink 48" xfId="41821" hidden="1" xr:uid="{00000000-0005-0000-0000-000031A30000}"/>
    <cellStyle name="Hyperlink 48" xfId="42059" hidden="1" xr:uid="{00000000-0005-0000-0000-000032A30000}"/>
    <cellStyle name="Hyperlink 48" xfId="42297" hidden="1" xr:uid="{00000000-0005-0000-0000-000033A30000}"/>
    <cellStyle name="Hyperlink 48" xfId="42535" hidden="1" xr:uid="{00000000-0005-0000-0000-000034A30000}"/>
    <cellStyle name="Hyperlink 48" xfId="42773" hidden="1" xr:uid="{00000000-0005-0000-0000-000035A30000}"/>
    <cellStyle name="Hyperlink 48" xfId="43011" hidden="1" xr:uid="{00000000-0005-0000-0000-000036A30000}"/>
    <cellStyle name="Hyperlink 48" xfId="43249" hidden="1" xr:uid="{00000000-0005-0000-0000-000037A30000}"/>
    <cellStyle name="Hyperlink 48" xfId="43487" hidden="1" xr:uid="{00000000-0005-0000-0000-000038A30000}"/>
    <cellStyle name="Hyperlink 48" xfId="43725" hidden="1" xr:uid="{00000000-0005-0000-0000-000039A30000}"/>
    <cellStyle name="Hyperlink 48" xfId="43963" hidden="1" xr:uid="{00000000-0005-0000-0000-00003AA30000}"/>
    <cellStyle name="Hyperlink 48" xfId="44201" hidden="1" xr:uid="{00000000-0005-0000-0000-00003BA30000}"/>
    <cellStyle name="Hyperlink 48" xfId="44439" hidden="1" xr:uid="{00000000-0005-0000-0000-00003CA30000}"/>
    <cellStyle name="Hyperlink 48" xfId="44677" hidden="1" xr:uid="{00000000-0005-0000-0000-00003DA30000}"/>
    <cellStyle name="Hyperlink 48" xfId="44915" hidden="1" xr:uid="{00000000-0005-0000-0000-00003EA30000}"/>
    <cellStyle name="Hyperlink 48" xfId="45153" hidden="1" xr:uid="{00000000-0005-0000-0000-00003FA30000}"/>
    <cellStyle name="Hyperlink 48" xfId="45391" hidden="1" xr:uid="{00000000-0005-0000-0000-000040A30000}"/>
    <cellStyle name="Hyperlink 48" xfId="45629" hidden="1" xr:uid="{00000000-0005-0000-0000-000041A30000}"/>
    <cellStyle name="Hyperlink 48" xfId="45867" hidden="1" xr:uid="{00000000-0005-0000-0000-000042A30000}"/>
    <cellStyle name="Hyperlink 48" xfId="46105" hidden="1" xr:uid="{00000000-0005-0000-0000-000043A30000}"/>
    <cellStyle name="Hyperlink 48" xfId="46343" hidden="1" xr:uid="{00000000-0005-0000-0000-000044A30000}"/>
    <cellStyle name="Hyperlink 48" xfId="46581" hidden="1" xr:uid="{00000000-0005-0000-0000-000045A30000}"/>
    <cellStyle name="Hyperlink 48" xfId="46819" hidden="1" xr:uid="{00000000-0005-0000-0000-000046A30000}"/>
    <cellStyle name="Hyperlink 48" xfId="47057" hidden="1" xr:uid="{00000000-0005-0000-0000-000047A30000}"/>
    <cellStyle name="Hyperlink 48" xfId="47295" hidden="1" xr:uid="{00000000-0005-0000-0000-000048A30000}"/>
    <cellStyle name="Hyperlink 48" xfId="47533" hidden="1" xr:uid="{00000000-0005-0000-0000-000049A30000}"/>
    <cellStyle name="Hyperlink 48" xfId="47771" hidden="1" xr:uid="{00000000-0005-0000-0000-00004AA30000}"/>
    <cellStyle name="Hyperlink 48" xfId="48009" hidden="1" xr:uid="{00000000-0005-0000-0000-00004BA30000}"/>
    <cellStyle name="Hyperlink 48" xfId="48247" hidden="1" xr:uid="{00000000-0005-0000-0000-00004CA30000}"/>
    <cellStyle name="Hyperlink 48" xfId="48485" hidden="1" xr:uid="{00000000-0005-0000-0000-00004DA30000}"/>
    <cellStyle name="Hyperlink 48" xfId="48723" hidden="1" xr:uid="{00000000-0005-0000-0000-00004EA30000}"/>
    <cellStyle name="Hyperlink 48" xfId="48961" hidden="1" xr:uid="{00000000-0005-0000-0000-00004FA30000}"/>
    <cellStyle name="Hyperlink 48" xfId="49199" hidden="1" xr:uid="{00000000-0005-0000-0000-000050A30000}"/>
    <cellStyle name="Hyperlink 48" xfId="49437" hidden="1" xr:uid="{00000000-0005-0000-0000-000051A30000}"/>
    <cellStyle name="Hyperlink 48" xfId="49675" hidden="1" xr:uid="{00000000-0005-0000-0000-000052A30000}"/>
    <cellStyle name="Hyperlink 48" xfId="49913" hidden="1" xr:uid="{00000000-0005-0000-0000-000053A30000}"/>
    <cellStyle name="Hyperlink 48" xfId="50151" hidden="1" xr:uid="{00000000-0005-0000-0000-000054A30000}"/>
    <cellStyle name="Hyperlink 48" xfId="50389" hidden="1" xr:uid="{00000000-0005-0000-0000-000055A30000}"/>
    <cellStyle name="Hyperlink 48" xfId="50627" hidden="1" xr:uid="{00000000-0005-0000-0000-000056A30000}"/>
    <cellStyle name="Hyperlink 48" xfId="50865" hidden="1" xr:uid="{00000000-0005-0000-0000-000057A30000}"/>
    <cellStyle name="Hyperlink 48" xfId="51103" hidden="1" xr:uid="{00000000-0005-0000-0000-000058A30000}"/>
    <cellStyle name="Hyperlink 48" xfId="51341" hidden="1" xr:uid="{00000000-0005-0000-0000-000059A30000}"/>
    <cellStyle name="Hyperlink 48" xfId="51579" hidden="1" xr:uid="{00000000-0005-0000-0000-00005AA30000}"/>
    <cellStyle name="Hyperlink 48" xfId="51817" hidden="1" xr:uid="{00000000-0005-0000-0000-00005BA30000}"/>
    <cellStyle name="Hyperlink 48" xfId="52055" hidden="1" xr:uid="{00000000-0005-0000-0000-00005CA30000}"/>
    <cellStyle name="Hyperlink 48" xfId="52293" hidden="1" xr:uid="{00000000-0005-0000-0000-00005DA30000}"/>
    <cellStyle name="Hyperlink 48" xfId="52531" hidden="1" xr:uid="{00000000-0005-0000-0000-00005EA30000}"/>
    <cellStyle name="Hyperlink 48" xfId="52769" hidden="1" xr:uid="{00000000-0005-0000-0000-00005FA30000}"/>
    <cellStyle name="Hyperlink 48" xfId="53007" hidden="1" xr:uid="{00000000-0005-0000-0000-000060A30000}"/>
    <cellStyle name="Hyperlink 48" xfId="53245" hidden="1" xr:uid="{00000000-0005-0000-0000-000061A30000}"/>
    <cellStyle name="Hyperlink 48" xfId="53482" hidden="1" xr:uid="{00000000-0005-0000-0000-000062A30000}"/>
    <cellStyle name="Hyperlink 48" xfId="53719" hidden="1" xr:uid="{00000000-0005-0000-0000-000063A30000}"/>
    <cellStyle name="Hyperlink 48" xfId="54091" hidden="1" xr:uid="{00000000-0005-0000-0000-000064A30000}"/>
    <cellStyle name="Hyperlink 48" xfId="54230" hidden="1" xr:uid="{00000000-0005-0000-0000-000065A30000}"/>
    <cellStyle name="Hyperlink 48" xfId="54482" hidden="1" xr:uid="{00000000-0005-0000-0000-000066A30000}"/>
    <cellStyle name="Hyperlink 48" xfId="19449" hidden="1" xr:uid="{00000000-0005-0000-0000-0000D3A20000}"/>
    <cellStyle name="Hyperlink 48" xfId="19687" hidden="1" xr:uid="{00000000-0005-0000-0000-0000D4A20000}"/>
    <cellStyle name="Hyperlink 48" xfId="19925" hidden="1" xr:uid="{00000000-0005-0000-0000-0000D5A20000}"/>
    <cellStyle name="Hyperlink 48" xfId="20163" hidden="1" xr:uid="{00000000-0005-0000-0000-0000D6A20000}"/>
    <cellStyle name="Hyperlink 48" xfId="20401" hidden="1" xr:uid="{00000000-0005-0000-0000-0000D7A20000}"/>
    <cellStyle name="Hyperlink 48" xfId="20639" hidden="1" xr:uid="{00000000-0005-0000-0000-0000D8A20000}"/>
    <cellStyle name="Hyperlink 48" xfId="20877" hidden="1" xr:uid="{00000000-0005-0000-0000-0000D9A20000}"/>
    <cellStyle name="Hyperlink 48" xfId="21115" hidden="1" xr:uid="{00000000-0005-0000-0000-0000DAA20000}"/>
    <cellStyle name="Hyperlink 48" xfId="21353" hidden="1" xr:uid="{00000000-0005-0000-0000-0000DBA20000}"/>
    <cellStyle name="Hyperlink 48" xfId="21591" hidden="1" xr:uid="{00000000-0005-0000-0000-0000DCA20000}"/>
    <cellStyle name="Hyperlink 48" xfId="21829" hidden="1" xr:uid="{00000000-0005-0000-0000-0000DDA20000}"/>
    <cellStyle name="Hyperlink 48" xfId="22067" hidden="1" xr:uid="{00000000-0005-0000-0000-0000DEA20000}"/>
    <cellStyle name="Hyperlink 48" xfId="22305" hidden="1" xr:uid="{00000000-0005-0000-0000-0000DFA20000}"/>
    <cellStyle name="Hyperlink 48" xfId="22543" hidden="1" xr:uid="{00000000-0005-0000-0000-0000E0A20000}"/>
    <cellStyle name="Hyperlink 48" xfId="22780" hidden="1" xr:uid="{00000000-0005-0000-0000-0000E1A20000}"/>
    <cellStyle name="Hyperlink 48" xfId="23017" hidden="1" xr:uid="{00000000-0005-0000-0000-0000E2A20000}"/>
    <cellStyle name="Hyperlink 48" xfId="23243" hidden="1" xr:uid="{00000000-0005-0000-0000-0000E3A20000}"/>
    <cellStyle name="Hyperlink 48" xfId="23495" hidden="1" xr:uid="{00000000-0005-0000-0000-0000E4A20000}"/>
    <cellStyle name="Hyperlink 48" xfId="23733" hidden="1" xr:uid="{00000000-0005-0000-0000-0000E5A20000}"/>
    <cellStyle name="Hyperlink 48" xfId="23971" hidden="1" xr:uid="{00000000-0005-0000-0000-0000E6A20000}"/>
    <cellStyle name="Hyperlink 48" xfId="24209" hidden="1" xr:uid="{00000000-0005-0000-0000-0000E7A20000}"/>
    <cellStyle name="Hyperlink 48" xfId="24447" hidden="1" xr:uid="{00000000-0005-0000-0000-0000E8A20000}"/>
    <cellStyle name="Hyperlink 48" xfId="24685" hidden="1" xr:uid="{00000000-0005-0000-0000-0000E9A20000}"/>
    <cellStyle name="Hyperlink 48" xfId="24923" hidden="1" xr:uid="{00000000-0005-0000-0000-0000EAA20000}"/>
    <cellStyle name="Hyperlink 48" xfId="25161" hidden="1" xr:uid="{00000000-0005-0000-0000-0000EBA20000}"/>
    <cellStyle name="Hyperlink 48" xfId="25399" hidden="1" xr:uid="{00000000-0005-0000-0000-0000ECA20000}"/>
    <cellStyle name="Hyperlink 48" xfId="25637" hidden="1" xr:uid="{00000000-0005-0000-0000-0000EDA20000}"/>
    <cellStyle name="Hyperlink 48" xfId="25875" hidden="1" xr:uid="{00000000-0005-0000-0000-0000EEA20000}"/>
    <cellStyle name="Hyperlink 48" xfId="26113" hidden="1" xr:uid="{00000000-0005-0000-0000-0000EFA20000}"/>
    <cellStyle name="Hyperlink 48" xfId="26351" hidden="1" xr:uid="{00000000-0005-0000-0000-0000F0A20000}"/>
    <cellStyle name="Hyperlink 48" xfId="26589" hidden="1" xr:uid="{00000000-0005-0000-0000-0000F1A20000}"/>
    <cellStyle name="Hyperlink 48" xfId="26827" hidden="1" xr:uid="{00000000-0005-0000-0000-0000F2A20000}"/>
    <cellStyle name="Hyperlink 48" xfId="27065" hidden="1" xr:uid="{00000000-0005-0000-0000-0000F3A20000}"/>
    <cellStyle name="Hyperlink 48" xfId="27303" hidden="1" xr:uid="{00000000-0005-0000-0000-0000F4A20000}"/>
    <cellStyle name="Hyperlink 48" xfId="27541" hidden="1" xr:uid="{00000000-0005-0000-0000-0000F5A20000}"/>
    <cellStyle name="Hyperlink 48" xfId="27779" hidden="1" xr:uid="{00000000-0005-0000-0000-0000F6A20000}"/>
    <cellStyle name="Hyperlink 48" xfId="28017" hidden="1" xr:uid="{00000000-0005-0000-0000-0000F7A20000}"/>
    <cellStyle name="Hyperlink 48" xfId="28255" hidden="1" xr:uid="{00000000-0005-0000-0000-0000F8A20000}"/>
    <cellStyle name="Hyperlink 48" xfId="28493" hidden="1" xr:uid="{00000000-0005-0000-0000-0000F9A20000}"/>
    <cellStyle name="Hyperlink 48" xfId="28731" hidden="1" xr:uid="{00000000-0005-0000-0000-0000FAA20000}"/>
    <cellStyle name="Hyperlink 48" xfId="28969" hidden="1" xr:uid="{00000000-0005-0000-0000-0000FBA20000}"/>
    <cellStyle name="Hyperlink 48" xfId="29207" hidden="1" xr:uid="{00000000-0005-0000-0000-0000FCA20000}"/>
    <cellStyle name="Hyperlink 48" xfId="29445" hidden="1" xr:uid="{00000000-0005-0000-0000-0000FDA20000}"/>
    <cellStyle name="Hyperlink 48" xfId="29683" hidden="1" xr:uid="{00000000-0005-0000-0000-0000FEA20000}"/>
    <cellStyle name="Hyperlink 48" xfId="29921" hidden="1" xr:uid="{00000000-0005-0000-0000-0000FFA20000}"/>
    <cellStyle name="Hyperlink 48" xfId="30159" hidden="1" xr:uid="{00000000-0005-0000-0000-000000A30000}"/>
    <cellStyle name="Hyperlink 48" xfId="30397" hidden="1" xr:uid="{00000000-0005-0000-0000-000001A30000}"/>
    <cellStyle name="Hyperlink 48" xfId="30635" hidden="1" xr:uid="{00000000-0005-0000-0000-000002A30000}"/>
    <cellStyle name="Hyperlink 48" xfId="30873" hidden="1" xr:uid="{00000000-0005-0000-0000-000003A30000}"/>
    <cellStyle name="Hyperlink 48" xfId="31111" hidden="1" xr:uid="{00000000-0005-0000-0000-000004A30000}"/>
    <cellStyle name="Hyperlink 48" xfId="31349" hidden="1" xr:uid="{00000000-0005-0000-0000-000005A30000}"/>
    <cellStyle name="Hyperlink 48" xfId="31587" hidden="1" xr:uid="{00000000-0005-0000-0000-000006A30000}"/>
    <cellStyle name="Hyperlink 48" xfId="31825" hidden="1" xr:uid="{00000000-0005-0000-0000-000007A30000}"/>
    <cellStyle name="Hyperlink 48" xfId="32063" hidden="1" xr:uid="{00000000-0005-0000-0000-000008A30000}"/>
    <cellStyle name="Hyperlink 48" xfId="32301" hidden="1" xr:uid="{00000000-0005-0000-0000-000009A30000}"/>
    <cellStyle name="Hyperlink 48" xfId="32539" hidden="1" xr:uid="{00000000-0005-0000-0000-00000AA30000}"/>
    <cellStyle name="Hyperlink 48" xfId="32777" hidden="1" xr:uid="{00000000-0005-0000-0000-00000BA30000}"/>
    <cellStyle name="Hyperlink 48" xfId="33015" hidden="1" xr:uid="{00000000-0005-0000-0000-00000CA30000}"/>
    <cellStyle name="Hyperlink 48" xfId="33253" hidden="1" xr:uid="{00000000-0005-0000-0000-00000DA30000}"/>
    <cellStyle name="Hyperlink 48" xfId="33491" hidden="1" xr:uid="{00000000-0005-0000-0000-00000EA30000}"/>
    <cellStyle name="Hyperlink 48" xfId="33729" hidden="1" xr:uid="{00000000-0005-0000-0000-00000FA30000}"/>
    <cellStyle name="Hyperlink 48" xfId="33967" hidden="1" xr:uid="{00000000-0005-0000-0000-000010A30000}"/>
    <cellStyle name="Hyperlink 48" xfId="34205" hidden="1" xr:uid="{00000000-0005-0000-0000-000011A30000}"/>
    <cellStyle name="Hyperlink 48" xfId="34443" hidden="1" xr:uid="{00000000-0005-0000-0000-000012A30000}"/>
    <cellStyle name="Hyperlink 48" xfId="34681" hidden="1" xr:uid="{00000000-0005-0000-0000-000013A30000}"/>
    <cellStyle name="Hyperlink 48" xfId="34919" hidden="1" xr:uid="{00000000-0005-0000-0000-000014A30000}"/>
    <cellStyle name="Hyperlink 48" xfId="35157" hidden="1" xr:uid="{00000000-0005-0000-0000-000015A30000}"/>
    <cellStyle name="Hyperlink 48" xfId="35395" hidden="1" xr:uid="{00000000-0005-0000-0000-000016A30000}"/>
    <cellStyle name="Hyperlink 48" xfId="35633" hidden="1" xr:uid="{00000000-0005-0000-0000-000017A30000}"/>
    <cellStyle name="Hyperlink 48" xfId="35871" hidden="1" xr:uid="{00000000-0005-0000-0000-000018A30000}"/>
    <cellStyle name="Hyperlink 48" xfId="36109" hidden="1" xr:uid="{00000000-0005-0000-0000-000019A30000}"/>
    <cellStyle name="Hyperlink 48" xfId="36347" hidden="1" xr:uid="{00000000-0005-0000-0000-00001AA30000}"/>
    <cellStyle name="Hyperlink 48" xfId="36585" hidden="1" xr:uid="{00000000-0005-0000-0000-00001BA30000}"/>
    <cellStyle name="Hyperlink 48" xfId="36823" hidden="1" xr:uid="{00000000-0005-0000-0000-00001CA30000}"/>
    <cellStyle name="Hyperlink 48" xfId="37061" hidden="1" xr:uid="{00000000-0005-0000-0000-00001DA30000}"/>
    <cellStyle name="Hyperlink 48" xfId="37299" hidden="1" xr:uid="{00000000-0005-0000-0000-00001EA30000}"/>
    <cellStyle name="Hyperlink 48" xfId="37537" hidden="1" xr:uid="{00000000-0005-0000-0000-00001FA30000}"/>
    <cellStyle name="Hyperlink 48" xfId="37775" hidden="1" xr:uid="{00000000-0005-0000-0000-000020A30000}"/>
    <cellStyle name="Hyperlink 48" xfId="38013" hidden="1" xr:uid="{00000000-0005-0000-0000-000021A30000}"/>
    <cellStyle name="Hyperlink 48" xfId="38251" hidden="1" xr:uid="{00000000-0005-0000-0000-000022A30000}"/>
    <cellStyle name="Hyperlink 48" xfId="38489" hidden="1" xr:uid="{00000000-0005-0000-0000-000023A30000}"/>
    <cellStyle name="Hyperlink 48" xfId="38727" hidden="1" xr:uid="{00000000-0005-0000-0000-000024A30000}"/>
    <cellStyle name="Hyperlink 48" xfId="9668" hidden="1" xr:uid="{00000000-0005-0000-0000-0000AAA20000}"/>
    <cellStyle name="Hyperlink 48" xfId="9709" hidden="1" xr:uid="{00000000-0005-0000-0000-0000ABA20000}"/>
    <cellStyle name="Hyperlink 48" xfId="9799" hidden="1" xr:uid="{00000000-0005-0000-0000-0000ACA20000}"/>
    <cellStyle name="Hyperlink 48" xfId="10385" hidden="1" xr:uid="{00000000-0005-0000-0000-0000ADA20000}"/>
    <cellStyle name="Hyperlink 48" xfId="10718" hidden="1" xr:uid="{00000000-0005-0000-0000-0000AEA20000}"/>
    <cellStyle name="Hyperlink 48" xfId="10659" hidden="1" xr:uid="{00000000-0005-0000-0000-0000AFA20000}"/>
    <cellStyle name="Hyperlink 48" xfId="11108" hidden="1" xr:uid="{00000000-0005-0000-0000-0000B0A20000}"/>
    <cellStyle name="Hyperlink 48" xfId="11334" hidden="1" xr:uid="{00000000-0005-0000-0000-0000B1A20000}"/>
    <cellStyle name="Hyperlink 48" xfId="11586" hidden="1" xr:uid="{00000000-0005-0000-0000-0000B2A20000}"/>
    <cellStyle name="Hyperlink 48" xfId="11824" hidden="1" xr:uid="{00000000-0005-0000-0000-0000B3A20000}"/>
    <cellStyle name="Hyperlink 48" xfId="12062" hidden="1" xr:uid="{00000000-0005-0000-0000-0000B4A20000}"/>
    <cellStyle name="Hyperlink 48" xfId="12299" hidden="1" xr:uid="{00000000-0005-0000-0000-0000B5A20000}"/>
    <cellStyle name="Hyperlink 48" xfId="12536" hidden="1" xr:uid="{00000000-0005-0000-0000-0000B6A20000}"/>
    <cellStyle name="Hyperlink 48" xfId="12869" hidden="1" xr:uid="{00000000-0005-0000-0000-0000B7A20000}"/>
    <cellStyle name="Hyperlink 48" xfId="13008" hidden="1" xr:uid="{00000000-0005-0000-0000-0000B8A20000}"/>
    <cellStyle name="Hyperlink 48" xfId="13261" hidden="1" xr:uid="{00000000-0005-0000-0000-0000B9A20000}"/>
    <cellStyle name="Hyperlink 48" xfId="13499" hidden="1" xr:uid="{00000000-0005-0000-0000-0000BAA20000}"/>
    <cellStyle name="Hyperlink 48" xfId="13737" hidden="1" xr:uid="{00000000-0005-0000-0000-0000BBA20000}"/>
    <cellStyle name="Hyperlink 48" xfId="13975" hidden="1" xr:uid="{00000000-0005-0000-0000-0000BCA20000}"/>
    <cellStyle name="Hyperlink 48" xfId="14213" hidden="1" xr:uid="{00000000-0005-0000-0000-0000BDA20000}"/>
    <cellStyle name="Hyperlink 48" xfId="14451" hidden="1" xr:uid="{00000000-0005-0000-0000-0000BEA20000}"/>
    <cellStyle name="Hyperlink 48" xfId="14689" hidden="1" xr:uid="{00000000-0005-0000-0000-0000BFA20000}"/>
    <cellStyle name="Hyperlink 48" xfId="14927" hidden="1" xr:uid="{00000000-0005-0000-0000-0000C0A20000}"/>
    <cellStyle name="Hyperlink 48" xfId="15165" hidden="1" xr:uid="{00000000-0005-0000-0000-0000C1A20000}"/>
    <cellStyle name="Hyperlink 48" xfId="15403" hidden="1" xr:uid="{00000000-0005-0000-0000-0000C2A20000}"/>
    <cellStyle name="Hyperlink 48" xfId="15641" hidden="1" xr:uid="{00000000-0005-0000-0000-0000C3A20000}"/>
    <cellStyle name="Hyperlink 48" xfId="15879" hidden="1" xr:uid="{00000000-0005-0000-0000-0000C4A20000}"/>
    <cellStyle name="Hyperlink 48" xfId="16117" hidden="1" xr:uid="{00000000-0005-0000-0000-0000C5A20000}"/>
    <cellStyle name="Hyperlink 48" xfId="16355" hidden="1" xr:uid="{00000000-0005-0000-0000-0000C6A20000}"/>
    <cellStyle name="Hyperlink 48" xfId="16593" hidden="1" xr:uid="{00000000-0005-0000-0000-0000C7A20000}"/>
    <cellStyle name="Hyperlink 48" xfId="16831" hidden="1" xr:uid="{00000000-0005-0000-0000-0000C8A20000}"/>
    <cellStyle name="Hyperlink 48" xfId="17069" hidden="1" xr:uid="{00000000-0005-0000-0000-0000C9A20000}"/>
    <cellStyle name="Hyperlink 48" xfId="17307" hidden="1" xr:uid="{00000000-0005-0000-0000-0000CAA20000}"/>
    <cellStyle name="Hyperlink 48" xfId="17545" hidden="1" xr:uid="{00000000-0005-0000-0000-0000CBA20000}"/>
    <cellStyle name="Hyperlink 48" xfId="17783" hidden="1" xr:uid="{00000000-0005-0000-0000-0000CCA20000}"/>
    <cellStyle name="Hyperlink 48" xfId="18021" hidden="1" xr:uid="{00000000-0005-0000-0000-0000CDA20000}"/>
    <cellStyle name="Hyperlink 48" xfId="18259" hidden="1" xr:uid="{00000000-0005-0000-0000-0000CEA20000}"/>
    <cellStyle name="Hyperlink 48" xfId="18497" hidden="1" xr:uid="{00000000-0005-0000-0000-0000CFA20000}"/>
    <cellStyle name="Hyperlink 48" xfId="18735" hidden="1" xr:uid="{00000000-0005-0000-0000-0000D0A20000}"/>
    <cellStyle name="Hyperlink 48" xfId="18973" hidden="1" xr:uid="{00000000-0005-0000-0000-0000D1A20000}"/>
    <cellStyle name="Hyperlink 48" xfId="19211" hidden="1" xr:uid="{00000000-0005-0000-0000-0000D2A20000}"/>
    <cellStyle name="Hyperlink 48" xfId="4901" hidden="1" xr:uid="{00000000-0005-0000-0000-000096A20000}"/>
    <cellStyle name="Hyperlink 48" xfId="5151" hidden="1" xr:uid="{00000000-0005-0000-0000-000097A20000}"/>
    <cellStyle name="Hyperlink 48" xfId="5379" hidden="1" xr:uid="{00000000-0005-0000-0000-000098A20000}"/>
    <cellStyle name="Hyperlink 48" xfId="5632" hidden="1" xr:uid="{00000000-0005-0000-0000-000099A20000}"/>
    <cellStyle name="Hyperlink 48" xfId="5870" hidden="1" xr:uid="{00000000-0005-0000-0000-00009AA20000}"/>
    <cellStyle name="Hyperlink 48" xfId="6108" hidden="1" xr:uid="{00000000-0005-0000-0000-00009BA20000}"/>
    <cellStyle name="Hyperlink 48" xfId="6327" hidden="1" xr:uid="{00000000-0005-0000-0000-00009CA20000}"/>
    <cellStyle name="Hyperlink 48" xfId="6380" hidden="1" xr:uid="{00000000-0005-0000-0000-00009DA20000}"/>
    <cellStyle name="Hyperlink 48" xfId="6821" hidden="1" xr:uid="{00000000-0005-0000-0000-00009EA20000}"/>
    <cellStyle name="Hyperlink 48" xfId="7059" hidden="1" xr:uid="{00000000-0005-0000-0000-00009FA20000}"/>
    <cellStyle name="Hyperlink 48" xfId="7295" hidden="1" xr:uid="{00000000-0005-0000-0000-0000A0A20000}"/>
    <cellStyle name="Hyperlink 48" xfId="7534" hidden="1" xr:uid="{00000000-0005-0000-0000-0000A1A20000}"/>
    <cellStyle name="Hyperlink 48" xfId="7772" hidden="1" xr:uid="{00000000-0005-0000-0000-0000A2A20000}"/>
    <cellStyle name="Hyperlink 48" xfId="8010" hidden="1" xr:uid="{00000000-0005-0000-0000-0000A3A20000}"/>
    <cellStyle name="Hyperlink 48" xfId="8248" hidden="1" xr:uid="{00000000-0005-0000-0000-0000A4A20000}"/>
    <cellStyle name="Hyperlink 48" xfId="8486" hidden="1" xr:uid="{00000000-0005-0000-0000-0000A5A20000}"/>
    <cellStyle name="Hyperlink 48" xfId="8724" hidden="1" xr:uid="{00000000-0005-0000-0000-0000A6A20000}"/>
    <cellStyle name="Hyperlink 48" xfId="8962" hidden="1" xr:uid="{00000000-0005-0000-0000-0000A7A20000}"/>
    <cellStyle name="Hyperlink 48" xfId="9200" hidden="1" xr:uid="{00000000-0005-0000-0000-0000A8A20000}"/>
    <cellStyle name="Hyperlink 48" xfId="9437" hidden="1" xr:uid="{00000000-0005-0000-0000-0000A9A20000}"/>
    <cellStyle name="Hyperlink 48" xfId="2535" hidden="1" xr:uid="{00000000-0005-0000-0000-00008CA20000}"/>
    <cellStyle name="Hyperlink 48" xfId="2773" hidden="1" xr:uid="{00000000-0005-0000-0000-00008DA20000}"/>
    <cellStyle name="Hyperlink 48" xfId="3011" hidden="1" xr:uid="{00000000-0005-0000-0000-00008EA20000}"/>
    <cellStyle name="Hyperlink 48" xfId="3249" hidden="1" xr:uid="{00000000-0005-0000-0000-00008FA20000}"/>
    <cellStyle name="Hyperlink 48" xfId="3487" hidden="1" xr:uid="{00000000-0005-0000-0000-000090A20000}"/>
    <cellStyle name="Hyperlink 48" xfId="3725" hidden="1" xr:uid="{00000000-0005-0000-0000-000091A20000}"/>
    <cellStyle name="Hyperlink 48" xfId="3963" hidden="1" xr:uid="{00000000-0005-0000-0000-000092A20000}"/>
    <cellStyle name="Hyperlink 48" xfId="4201" hidden="1" xr:uid="{00000000-0005-0000-0000-000093A20000}"/>
    <cellStyle name="Hyperlink 48" xfId="4438" hidden="1" xr:uid="{00000000-0005-0000-0000-000094A20000}"/>
    <cellStyle name="Hyperlink 48" xfId="4675" hidden="1" xr:uid="{00000000-0005-0000-0000-000095A20000}"/>
    <cellStyle name="Hyperlink 48" xfId="1418" hidden="1" xr:uid="{00000000-0005-0000-0000-000087A20000}"/>
    <cellStyle name="Hyperlink 48" xfId="1557" hidden="1" xr:uid="{00000000-0005-0000-0000-000088A20000}"/>
    <cellStyle name="Hyperlink 48" xfId="1890" hidden="1" xr:uid="{00000000-0005-0000-0000-000089A20000}"/>
    <cellStyle name="Hyperlink 48" xfId="2143" hidden="1" xr:uid="{00000000-0005-0000-0000-00008AA20000}"/>
    <cellStyle name="Hyperlink 48" xfId="2282" hidden="1" xr:uid="{00000000-0005-0000-0000-00008BA20000}"/>
    <cellStyle name="Hyperlink 48" xfId="401" hidden="1" xr:uid="{00000000-0005-0000-0000-000084A20000}"/>
    <cellStyle name="Hyperlink 48" xfId="850" hidden="1" xr:uid="{00000000-0005-0000-0000-000085A20000}"/>
    <cellStyle name="Hyperlink 48" xfId="1087" hidden="1" xr:uid="{00000000-0005-0000-0000-000086A20000}"/>
    <cellStyle name="Hyperlink 48" xfId="460" hidden="1" xr:uid="{00000000-0005-0000-0000-000083A20000}"/>
    <cellStyle name="Hyperlink 48" xfId="101" hidden="1" xr:uid="{00000000-0005-0000-0000-000082A20000}"/>
    <cellStyle name="Hyperlink 49" xfId="39184" hidden="1" xr:uid="{00000000-0005-0000-0000-00000BA40000}"/>
    <cellStyle name="Hyperlink 49" xfId="39422" hidden="1" xr:uid="{00000000-0005-0000-0000-00000CA40000}"/>
    <cellStyle name="Hyperlink 49" xfId="39660" hidden="1" xr:uid="{00000000-0005-0000-0000-00000DA40000}"/>
    <cellStyle name="Hyperlink 49" xfId="39898" hidden="1" xr:uid="{00000000-0005-0000-0000-00000EA40000}"/>
    <cellStyle name="Hyperlink 49" xfId="40136" hidden="1" xr:uid="{00000000-0005-0000-0000-00000FA40000}"/>
    <cellStyle name="Hyperlink 49" xfId="40374" hidden="1" xr:uid="{00000000-0005-0000-0000-000010A40000}"/>
    <cellStyle name="Hyperlink 49" xfId="40612" hidden="1" xr:uid="{00000000-0005-0000-0000-000011A40000}"/>
    <cellStyle name="Hyperlink 49" xfId="40850" hidden="1" xr:uid="{00000000-0005-0000-0000-000012A40000}"/>
    <cellStyle name="Hyperlink 49" xfId="41088" hidden="1" xr:uid="{00000000-0005-0000-0000-000013A40000}"/>
    <cellStyle name="Hyperlink 49" xfId="41326" hidden="1" xr:uid="{00000000-0005-0000-0000-000014A40000}"/>
    <cellStyle name="Hyperlink 49" xfId="41564" hidden="1" xr:uid="{00000000-0005-0000-0000-000015A40000}"/>
    <cellStyle name="Hyperlink 49" xfId="41802" hidden="1" xr:uid="{00000000-0005-0000-0000-000016A40000}"/>
    <cellStyle name="Hyperlink 49" xfId="42040" hidden="1" xr:uid="{00000000-0005-0000-0000-000017A40000}"/>
    <cellStyle name="Hyperlink 49" xfId="42278" hidden="1" xr:uid="{00000000-0005-0000-0000-000018A40000}"/>
    <cellStyle name="Hyperlink 49" xfId="42516" hidden="1" xr:uid="{00000000-0005-0000-0000-000019A40000}"/>
    <cellStyle name="Hyperlink 49" xfId="42754" hidden="1" xr:uid="{00000000-0005-0000-0000-00001AA40000}"/>
    <cellStyle name="Hyperlink 49" xfId="42992" hidden="1" xr:uid="{00000000-0005-0000-0000-00001BA40000}"/>
    <cellStyle name="Hyperlink 49" xfId="43230" hidden="1" xr:uid="{00000000-0005-0000-0000-00001CA40000}"/>
    <cellStyle name="Hyperlink 49" xfId="43468" hidden="1" xr:uid="{00000000-0005-0000-0000-00001DA40000}"/>
    <cellStyle name="Hyperlink 49" xfId="43706" hidden="1" xr:uid="{00000000-0005-0000-0000-00001EA40000}"/>
    <cellStyle name="Hyperlink 49" xfId="43944" hidden="1" xr:uid="{00000000-0005-0000-0000-00001FA40000}"/>
    <cellStyle name="Hyperlink 49" xfId="44182" hidden="1" xr:uid="{00000000-0005-0000-0000-000020A40000}"/>
    <cellStyle name="Hyperlink 49" xfId="44420" hidden="1" xr:uid="{00000000-0005-0000-0000-000021A40000}"/>
    <cellStyle name="Hyperlink 49" xfId="44658" hidden="1" xr:uid="{00000000-0005-0000-0000-000022A40000}"/>
    <cellStyle name="Hyperlink 49" xfId="44896" hidden="1" xr:uid="{00000000-0005-0000-0000-000023A40000}"/>
    <cellStyle name="Hyperlink 49" xfId="45134" hidden="1" xr:uid="{00000000-0005-0000-0000-000024A40000}"/>
    <cellStyle name="Hyperlink 49" xfId="45372" hidden="1" xr:uid="{00000000-0005-0000-0000-000025A40000}"/>
    <cellStyle name="Hyperlink 49" xfId="45610" hidden="1" xr:uid="{00000000-0005-0000-0000-000026A40000}"/>
    <cellStyle name="Hyperlink 49" xfId="45848" hidden="1" xr:uid="{00000000-0005-0000-0000-000027A40000}"/>
    <cellStyle name="Hyperlink 49" xfId="46086" hidden="1" xr:uid="{00000000-0005-0000-0000-000028A40000}"/>
    <cellStyle name="Hyperlink 49" xfId="46324" hidden="1" xr:uid="{00000000-0005-0000-0000-000029A40000}"/>
    <cellStyle name="Hyperlink 49" xfId="46562" hidden="1" xr:uid="{00000000-0005-0000-0000-00002AA40000}"/>
    <cellStyle name="Hyperlink 49" xfId="46800" hidden="1" xr:uid="{00000000-0005-0000-0000-00002BA40000}"/>
    <cellStyle name="Hyperlink 49" xfId="47038" hidden="1" xr:uid="{00000000-0005-0000-0000-00002CA40000}"/>
    <cellStyle name="Hyperlink 49" xfId="47276" hidden="1" xr:uid="{00000000-0005-0000-0000-00002DA40000}"/>
    <cellStyle name="Hyperlink 49" xfId="47514" hidden="1" xr:uid="{00000000-0005-0000-0000-00002EA40000}"/>
    <cellStyle name="Hyperlink 49" xfId="47752" hidden="1" xr:uid="{00000000-0005-0000-0000-00002FA40000}"/>
    <cellStyle name="Hyperlink 49" xfId="47990" hidden="1" xr:uid="{00000000-0005-0000-0000-000030A40000}"/>
    <cellStyle name="Hyperlink 49" xfId="48228" hidden="1" xr:uid="{00000000-0005-0000-0000-000031A40000}"/>
    <cellStyle name="Hyperlink 49" xfId="48466" hidden="1" xr:uid="{00000000-0005-0000-0000-000032A40000}"/>
    <cellStyle name="Hyperlink 49" xfId="48704" hidden="1" xr:uid="{00000000-0005-0000-0000-000033A40000}"/>
    <cellStyle name="Hyperlink 49" xfId="48942" hidden="1" xr:uid="{00000000-0005-0000-0000-000034A40000}"/>
    <cellStyle name="Hyperlink 49" xfId="49180" hidden="1" xr:uid="{00000000-0005-0000-0000-000035A40000}"/>
    <cellStyle name="Hyperlink 49" xfId="49418" hidden="1" xr:uid="{00000000-0005-0000-0000-000036A40000}"/>
    <cellStyle name="Hyperlink 49" xfId="49656" hidden="1" xr:uid="{00000000-0005-0000-0000-000037A40000}"/>
    <cellStyle name="Hyperlink 49" xfId="49894" hidden="1" xr:uid="{00000000-0005-0000-0000-000038A40000}"/>
    <cellStyle name="Hyperlink 49" xfId="50132" hidden="1" xr:uid="{00000000-0005-0000-0000-000039A40000}"/>
    <cellStyle name="Hyperlink 49" xfId="50370" hidden="1" xr:uid="{00000000-0005-0000-0000-00003AA40000}"/>
    <cellStyle name="Hyperlink 49" xfId="50608" hidden="1" xr:uid="{00000000-0005-0000-0000-00003BA40000}"/>
    <cellStyle name="Hyperlink 49" xfId="50846" hidden="1" xr:uid="{00000000-0005-0000-0000-00003CA40000}"/>
    <cellStyle name="Hyperlink 49" xfId="51084" hidden="1" xr:uid="{00000000-0005-0000-0000-00003DA40000}"/>
    <cellStyle name="Hyperlink 49" xfId="51322" hidden="1" xr:uid="{00000000-0005-0000-0000-00003EA40000}"/>
    <cellStyle name="Hyperlink 49" xfId="51560" hidden="1" xr:uid="{00000000-0005-0000-0000-00003FA40000}"/>
    <cellStyle name="Hyperlink 49" xfId="51798" hidden="1" xr:uid="{00000000-0005-0000-0000-000040A40000}"/>
    <cellStyle name="Hyperlink 49" xfId="52036" hidden="1" xr:uid="{00000000-0005-0000-0000-000041A40000}"/>
    <cellStyle name="Hyperlink 49" xfId="52274" hidden="1" xr:uid="{00000000-0005-0000-0000-000042A40000}"/>
    <cellStyle name="Hyperlink 49" xfId="52512" hidden="1" xr:uid="{00000000-0005-0000-0000-000043A40000}"/>
    <cellStyle name="Hyperlink 49" xfId="52750" hidden="1" xr:uid="{00000000-0005-0000-0000-000044A40000}"/>
    <cellStyle name="Hyperlink 49" xfId="52988" hidden="1" xr:uid="{00000000-0005-0000-0000-000045A40000}"/>
    <cellStyle name="Hyperlink 49" xfId="53226" hidden="1" xr:uid="{00000000-0005-0000-0000-000046A40000}"/>
    <cellStyle name="Hyperlink 49" xfId="53463" hidden="1" xr:uid="{00000000-0005-0000-0000-000047A40000}"/>
    <cellStyle name="Hyperlink 49" xfId="53700" hidden="1" xr:uid="{00000000-0005-0000-0000-000048A40000}"/>
    <cellStyle name="Hyperlink 49" xfId="54093" hidden="1" xr:uid="{00000000-0005-0000-0000-000049A40000}"/>
    <cellStyle name="Hyperlink 49" xfId="54324" hidden="1" xr:uid="{00000000-0005-0000-0000-00004AA40000}"/>
    <cellStyle name="Hyperlink 49" xfId="54463" hidden="1" xr:uid="{00000000-0005-0000-0000-00004BA40000}"/>
    <cellStyle name="Hyperlink 49" xfId="19430" hidden="1" xr:uid="{00000000-0005-0000-0000-0000B8A30000}"/>
    <cellStyle name="Hyperlink 49" xfId="19668" hidden="1" xr:uid="{00000000-0005-0000-0000-0000B9A30000}"/>
    <cellStyle name="Hyperlink 49" xfId="19906" hidden="1" xr:uid="{00000000-0005-0000-0000-0000BAA30000}"/>
    <cellStyle name="Hyperlink 49" xfId="20144" hidden="1" xr:uid="{00000000-0005-0000-0000-0000BBA30000}"/>
    <cellStyle name="Hyperlink 49" xfId="20382" hidden="1" xr:uid="{00000000-0005-0000-0000-0000BCA30000}"/>
    <cellStyle name="Hyperlink 49" xfId="20620" hidden="1" xr:uid="{00000000-0005-0000-0000-0000BDA30000}"/>
    <cellStyle name="Hyperlink 49" xfId="20858" hidden="1" xr:uid="{00000000-0005-0000-0000-0000BEA30000}"/>
    <cellStyle name="Hyperlink 49" xfId="21096" hidden="1" xr:uid="{00000000-0005-0000-0000-0000BFA30000}"/>
    <cellStyle name="Hyperlink 49" xfId="21334" hidden="1" xr:uid="{00000000-0005-0000-0000-0000C0A30000}"/>
    <cellStyle name="Hyperlink 49" xfId="21572" hidden="1" xr:uid="{00000000-0005-0000-0000-0000C1A30000}"/>
    <cellStyle name="Hyperlink 49" xfId="21810" hidden="1" xr:uid="{00000000-0005-0000-0000-0000C2A30000}"/>
    <cellStyle name="Hyperlink 49" xfId="22048" hidden="1" xr:uid="{00000000-0005-0000-0000-0000C3A30000}"/>
    <cellStyle name="Hyperlink 49" xfId="22286" hidden="1" xr:uid="{00000000-0005-0000-0000-0000C4A30000}"/>
    <cellStyle name="Hyperlink 49" xfId="22524" hidden="1" xr:uid="{00000000-0005-0000-0000-0000C5A30000}"/>
    <cellStyle name="Hyperlink 49" xfId="22761" hidden="1" xr:uid="{00000000-0005-0000-0000-0000C6A30000}"/>
    <cellStyle name="Hyperlink 49" xfId="22998" hidden="1" xr:uid="{00000000-0005-0000-0000-0000C7A30000}"/>
    <cellStyle name="Hyperlink 49" xfId="23242" hidden="1" xr:uid="{00000000-0005-0000-0000-0000C8A30000}"/>
    <cellStyle name="Hyperlink 49" xfId="23476" hidden="1" xr:uid="{00000000-0005-0000-0000-0000C9A30000}"/>
    <cellStyle name="Hyperlink 49" xfId="23714" hidden="1" xr:uid="{00000000-0005-0000-0000-0000CAA30000}"/>
    <cellStyle name="Hyperlink 49" xfId="23952" hidden="1" xr:uid="{00000000-0005-0000-0000-0000CBA30000}"/>
    <cellStyle name="Hyperlink 49" xfId="24190" hidden="1" xr:uid="{00000000-0005-0000-0000-0000CCA30000}"/>
    <cellStyle name="Hyperlink 49" xfId="24428" hidden="1" xr:uid="{00000000-0005-0000-0000-0000CDA30000}"/>
    <cellStyle name="Hyperlink 49" xfId="24666" hidden="1" xr:uid="{00000000-0005-0000-0000-0000CEA30000}"/>
    <cellStyle name="Hyperlink 49" xfId="24904" hidden="1" xr:uid="{00000000-0005-0000-0000-0000CFA30000}"/>
    <cellStyle name="Hyperlink 49" xfId="25142" hidden="1" xr:uid="{00000000-0005-0000-0000-0000D0A30000}"/>
    <cellStyle name="Hyperlink 49" xfId="25380" hidden="1" xr:uid="{00000000-0005-0000-0000-0000D1A30000}"/>
    <cellStyle name="Hyperlink 49" xfId="25618" hidden="1" xr:uid="{00000000-0005-0000-0000-0000D2A30000}"/>
    <cellStyle name="Hyperlink 49" xfId="25856" hidden="1" xr:uid="{00000000-0005-0000-0000-0000D3A30000}"/>
    <cellStyle name="Hyperlink 49" xfId="26094" hidden="1" xr:uid="{00000000-0005-0000-0000-0000D4A30000}"/>
    <cellStyle name="Hyperlink 49" xfId="26332" hidden="1" xr:uid="{00000000-0005-0000-0000-0000D5A30000}"/>
    <cellStyle name="Hyperlink 49" xfId="26570" hidden="1" xr:uid="{00000000-0005-0000-0000-0000D6A30000}"/>
    <cellStyle name="Hyperlink 49" xfId="26808" hidden="1" xr:uid="{00000000-0005-0000-0000-0000D7A30000}"/>
    <cellStyle name="Hyperlink 49" xfId="27046" hidden="1" xr:uid="{00000000-0005-0000-0000-0000D8A30000}"/>
    <cellStyle name="Hyperlink 49" xfId="27284" hidden="1" xr:uid="{00000000-0005-0000-0000-0000D9A30000}"/>
    <cellStyle name="Hyperlink 49" xfId="27522" hidden="1" xr:uid="{00000000-0005-0000-0000-0000DAA30000}"/>
    <cellStyle name="Hyperlink 49" xfId="27760" hidden="1" xr:uid="{00000000-0005-0000-0000-0000DBA30000}"/>
    <cellStyle name="Hyperlink 49" xfId="27998" hidden="1" xr:uid="{00000000-0005-0000-0000-0000DCA30000}"/>
    <cellStyle name="Hyperlink 49" xfId="28236" hidden="1" xr:uid="{00000000-0005-0000-0000-0000DDA30000}"/>
    <cellStyle name="Hyperlink 49" xfId="28474" hidden="1" xr:uid="{00000000-0005-0000-0000-0000DEA30000}"/>
    <cellStyle name="Hyperlink 49" xfId="28712" hidden="1" xr:uid="{00000000-0005-0000-0000-0000DFA30000}"/>
    <cellStyle name="Hyperlink 49" xfId="28950" hidden="1" xr:uid="{00000000-0005-0000-0000-0000E0A30000}"/>
    <cellStyle name="Hyperlink 49" xfId="29188" hidden="1" xr:uid="{00000000-0005-0000-0000-0000E1A30000}"/>
    <cellStyle name="Hyperlink 49" xfId="29426" hidden="1" xr:uid="{00000000-0005-0000-0000-0000E2A30000}"/>
    <cellStyle name="Hyperlink 49" xfId="29664" hidden="1" xr:uid="{00000000-0005-0000-0000-0000E3A30000}"/>
    <cellStyle name="Hyperlink 49" xfId="29902" hidden="1" xr:uid="{00000000-0005-0000-0000-0000E4A30000}"/>
    <cellStyle name="Hyperlink 49" xfId="30140" hidden="1" xr:uid="{00000000-0005-0000-0000-0000E5A30000}"/>
    <cellStyle name="Hyperlink 49" xfId="30378" hidden="1" xr:uid="{00000000-0005-0000-0000-0000E6A30000}"/>
    <cellStyle name="Hyperlink 49" xfId="30616" hidden="1" xr:uid="{00000000-0005-0000-0000-0000E7A30000}"/>
    <cellStyle name="Hyperlink 49" xfId="30854" hidden="1" xr:uid="{00000000-0005-0000-0000-0000E8A30000}"/>
    <cellStyle name="Hyperlink 49" xfId="31092" hidden="1" xr:uid="{00000000-0005-0000-0000-0000E9A30000}"/>
    <cellStyle name="Hyperlink 49" xfId="31330" hidden="1" xr:uid="{00000000-0005-0000-0000-0000EAA30000}"/>
    <cellStyle name="Hyperlink 49" xfId="31568" hidden="1" xr:uid="{00000000-0005-0000-0000-0000EBA30000}"/>
    <cellStyle name="Hyperlink 49" xfId="31806" hidden="1" xr:uid="{00000000-0005-0000-0000-0000ECA30000}"/>
    <cellStyle name="Hyperlink 49" xfId="32044" hidden="1" xr:uid="{00000000-0005-0000-0000-0000EDA30000}"/>
    <cellStyle name="Hyperlink 49" xfId="32282" hidden="1" xr:uid="{00000000-0005-0000-0000-0000EEA30000}"/>
    <cellStyle name="Hyperlink 49" xfId="32520" hidden="1" xr:uid="{00000000-0005-0000-0000-0000EFA30000}"/>
    <cellStyle name="Hyperlink 49" xfId="32758" hidden="1" xr:uid="{00000000-0005-0000-0000-0000F0A30000}"/>
    <cellStyle name="Hyperlink 49" xfId="32996" hidden="1" xr:uid="{00000000-0005-0000-0000-0000F1A30000}"/>
    <cellStyle name="Hyperlink 49" xfId="33234" hidden="1" xr:uid="{00000000-0005-0000-0000-0000F2A30000}"/>
    <cellStyle name="Hyperlink 49" xfId="33472" hidden="1" xr:uid="{00000000-0005-0000-0000-0000F3A30000}"/>
    <cellStyle name="Hyperlink 49" xfId="33710" hidden="1" xr:uid="{00000000-0005-0000-0000-0000F4A30000}"/>
    <cellStyle name="Hyperlink 49" xfId="33948" hidden="1" xr:uid="{00000000-0005-0000-0000-0000F5A30000}"/>
    <cellStyle name="Hyperlink 49" xfId="34186" hidden="1" xr:uid="{00000000-0005-0000-0000-0000F6A30000}"/>
    <cellStyle name="Hyperlink 49" xfId="34424" hidden="1" xr:uid="{00000000-0005-0000-0000-0000F7A30000}"/>
    <cellStyle name="Hyperlink 49" xfId="34662" hidden="1" xr:uid="{00000000-0005-0000-0000-0000F8A30000}"/>
    <cellStyle name="Hyperlink 49" xfId="35138" hidden="1" xr:uid="{00000000-0005-0000-0000-0000FAA30000}"/>
    <cellStyle name="Hyperlink 49" xfId="35376" hidden="1" xr:uid="{00000000-0005-0000-0000-0000FBA30000}"/>
    <cellStyle name="Hyperlink 49" xfId="35614" hidden="1" xr:uid="{00000000-0005-0000-0000-0000FCA30000}"/>
    <cellStyle name="Hyperlink 49" xfId="35852" hidden="1" xr:uid="{00000000-0005-0000-0000-0000FDA30000}"/>
    <cellStyle name="Hyperlink 49" xfId="36090" hidden="1" xr:uid="{00000000-0005-0000-0000-0000FEA30000}"/>
    <cellStyle name="Hyperlink 49" xfId="36328" hidden="1" xr:uid="{00000000-0005-0000-0000-0000FFA30000}"/>
    <cellStyle name="Hyperlink 49" xfId="36566" hidden="1" xr:uid="{00000000-0005-0000-0000-000000A40000}"/>
    <cellStyle name="Hyperlink 49" xfId="36804" hidden="1" xr:uid="{00000000-0005-0000-0000-000001A40000}"/>
    <cellStyle name="Hyperlink 49" xfId="37042" hidden="1" xr:uid="{00000000-0005-0000-0000-000002A40000}"/>
    <cellStyle name="Hyperlink 49" xfId="37280" hidden="1" xr:uid="{00000000-0005-0000-0000-000003A40000}"/>
    <cellStyle name="Hyperlink 49" xfId="37518" hidden="1" xr:uid="{00000000-0005-0000-0000-000004A40000}"/>
    <cellStyle name="Hyperlink 49" xfId="37756" hidden="1" xr:uid="{00000000-0005-0000-0000-000005A40000}"/>
    <cellStyle name="Hyperlink 49" xfId="37994" hidden="1" xr:uid="{00000000-0005-0000-0000-000006A40000}"/>
    <cellStyle name="Hyperlink 49" xfId="38232" hidden="1" xr:uid="{00000000-0005-0000-0000-000007A40000}"/>
    <cellStyle name="Hyperlink 49" xfId="38470" hidden="1" xr:uid="{00000000-0005-0000-0000-000008A40000}"/>
    <cellStyle name="Hyperlink 49" xfId="38708" hidden="1" xr:uid="{00000000-0005-0000-0000-000009A40000}"/>
    <cellStyle name="Hyperlink 49" xfId="38946" hidden="1" xr:uid="{00000000-0005-0000-0000-00000AA40000}"/>
    <cellStyle name="Hyperlink 49" xfId="34900" hidden="1" xr:uid="{00000000-0005-0000-0000-0000F9A30000}"/>
    <cellStyle name="Hyperlink 49" xfId="9666" hidden="1" xr:uid="{00000000-0005-0000-0000-00008FA30000}"/>
    <cellStyle name="Hyperlink 49" xfId="9659" hidden="1" xr:uid="{00000000-0005-0000-0000-000090A30000}"/>
    <cellStyle name="Hyperlink 49" xfId="9807" hidden="1" xr:uid="{00000000-0005-0000-0000-000091A30000}"/>
    <cellStyle name="Hyperlink 49" xfId="10366" hidden="1" xr:uid="{00000000-0005-0000-0000-000092A30000}"/>
    <cellStyle name="Hyperlink 49" xfId="10720" hidden="1" xr:uid="{00000000-0005-0000-0000-000093A30000}"/>
    <cellStyle name="Hyperlink 49" xfId="10655" hidden="1" xr:uid="{00000000-0005-0000-0000-000094A30000}"/>
    <cellStyle name="Hyperlink 49" xfId="11089" hidden="1" xr:uid="{00000000-0005-0000-0000-000095A30000}"/>
    <cellStyle name="Hyperlink 49" xfId="11426" hidden="1" xr:uid="{00000000-0005-0000-0000-000096A30000}"/>
    <cellStyle name="Hyperlink 49" xfId="11567" hidden="1" xr:uid="{00000000-0005-0000-0000-000097A30000}"/>
    <cellStyle name="Hyperlink 49" xfId="11805" hidden="1" xr:uid="{00000000-0005-0000-0000-000098A30000}"/>
    <cellStyle name="Hyperlink 49" xfId="12043" hidden="1" xr:uid="{00000000-0005-0000-0000-000099A30000}"/>
    <cellStyle name="Hyperlink 49" xfId="12280" hidden="1" xr:uid="{00000000-0005-0000-0000-00009AA30000}"/>
    <cellStyle name="Hyperlink 49" xfId="12517" hidden="1" xr:uid="{00000000-0005-0000-0000-00009BA30000}"/>
    <cellStyle name="Hyperlink 49" xfId="12871" hidden="1" xr:uid="{00000000-0005-0000-0000-00009CA30000}"/>
    <cellStyle name="Hyperlink 49" xfId="13103" hidden="1" xr:uid="{00000000-0005-0000-0000-00009DA30000}"/>
    <cellStyle name="Hyperlink 49" xfId="13242" hidden="1" xr:uid="{00000000-0005-0000-0000-00009EA30000}"/>
    <cellStyle name="Hyperlink 49" xfId="13480" hidden="1" xr:uid="{00000000-0005-0000-0000-00009FA30000}"/>
    <cellStyle name="Hyperlink 49" xfId="13718" hidden="1" xr:uid="{00000000-0005-0000-0000-0000A0A30000}"/>
    <cellStyle name="Hyperlink 49" xfId="13956" hidden="1" xr:uid="{00000000-0005-0000-0000-0000A1A30000}"/>
    <cellStyle name="Hyperlink 49" xfId="14194" hidden="1" xr:uid="{00000000-0005-0000-0000-0000A2A30000}"/>
    <cellStyle name="Hyperlink 49" xfId="14432" hidden="1" xr:uid="{00000000-0005-0000-0000-0000A3A30000}"/>
    <cellStyle name="Hyperlink 49" xfId="14670" hidden="1" xr:uid="{00000000-0005-0000-0000-0000A4A30000}"/>
    <cellStyle name="Hyperlink 49" xfId="14908" hidden="1" xr:uid="{00000000-0005-0000-0000-0000A5A30000}"/>
    <cellStyle name="Hyperlink 49" xfId="15146" hidden="1" xr:uid="{00000000-0005-0000-0000-0000A6A30000}"/>
    <cellStyle name="Hyperlink 49" xfId="15384" hidden="1" xr:uid="{00000000-0005-0000-0000-0000A7A30000}"/>
    <cellStyle name="Hyperlink 49" xfId="15622" hidden="1" xr:uid="{00000000-0005-0000-0000-0000A8A30000}"/>
    <cellStyle name="Hyperlink 49" xfId="15860" hidden="1" xr:uid="{00000000-0005-0000-0000-0000A9A30000}"/>
    <cellStyle name="Hyperlink 49" xfId="16098" hidden="1" xr:uid="{00000000-0005-0000-0000-0000AAA30000}"/>
    <cellStyle name="Hyperlink 49" xfId="16336" hidden="1" xr:uid="{00000000-0005-0000-0000-0000ABA30000}"/>
    <cellStyle name="Hyperlink 49" xfId="16574" hidden="1" xr:uid="{00000000-0005-0000-0000-0000ACA30000}"/>
    <cellStyle name="Hyperlink 49" xfId="16812" hidden="1" xr:uid="{00000000-0005-0000-0000-0000ADA30000}"/>
    <cellStyle name="Hyperlink 49" xfId="17050" hidden="1" xr:uid="{00000000-0005-0000-0000-0000AEA30000}"/>
    <cellStyle name="Hyperlink 49" xfId="17288" hidden="1" xr:uid="{00000000-0005-0000-0000-0000AFA30000}"/>
    <cellStyle name="Hyperlink 49" xfId="17526" hidden="1" xr:uid="{00000000-0005-0000-0000-0000B0A30000}"/>
    <cellStyle name="Hyperlink 49" xfId="17764" hidden="1" xr:uid="{00000000-0005-0000-0000-0000B1A30000}"/>
    <cellStyle name="Hyperlink 49" xfId="18002" hidden="1" xr:uid="{00000000-0005-0000-0000-0000B2A30000}"/>
    <cellStyle name="Hyperlink 49" xfId="18240" hidden="1" xr:uid="{00000000-0005-0000-0000-0000B3A30000}"/>
    <cellStyle name="Hyperlink 49" xfId="18478" hidden="1" xr:uid="{00000000-0005-0000-0000-0000B4A30000}"/>
    <cellStyle name="Hyperlink 49" xfId="18716" hidden="1" xr:uid="{00000000-0005-0000-0000-0000B5A30000}"/>
    <cellStyle name="Hyperlink 49" xfId="18954" hidden="1" xr:uid="{00000000-0005-0000-0000-0000B6A30000}"/>
    <cellStyle name="Hyperlink 49" xfId="19192" hidden="1" xr:uid="{00000000-0005-0000-0000-0000B7A30000}"/>
    <cellStyle name="Hyperlink 49" xfId="4992" hidden="1" xr:uid="{00000000-0005-0000-0000-00007BA30000}"/>
    <cellStyle name="Hyperlink 49" xfId="5132" hidden="1" xr:uid="{00000000-0005-0000-0000-00007CA30000}"/>
    <cellStyle name="Hyperlink 49" xfId="5378" hidden="1" xr:uid="{00000000-0005-0000-0000-00007DA30000}"/>
    <cellStyle name="Hyperlink 49" xfId="5613" hidden="1" xr:uid="{00000000-0005-0000-0000-00007EA30000}"/>
    <cellStyle name="Hyperlink 49" xfId="5851" hidden="1" xr:uid="{00000000-0005-0000-0000-00007FA30000}"/>
    <cellStyle name="Hyperlink 49" xfId="6089" hidden="1" xr:uid="{00000000-0005-0000-0000-000080A30000}"/>
    <cellStyle name="Hyperlink 49" xfId="6343" hidden="1" xr:uid="{00000000-0005-0000-0000-000081A30000}"/>
    <cellStyle name="Hyperlink 49" xfId="6384" hidden="1" xr:uid="{00000000-0005-0000-0000-000082A30000}"/>
    <cellStyle name="Hyperlink 49" xfId="6802" hidden="1" xr:uid="{00000000-0005-0000-0000-000083A30000}"/>
    <cellStyle name="Hyperlink 49" xfId="7040" hidden="1" xr:uid="{00000000-0005-0000-0000-000084A30000}"/>
    <cellStyle name="Hyperlink 49" xfId="7294" hidden="1" xr:uid="{00000000-0005-0000-0000-000085A30000}"/>
    <cellStyle name="Hyperlink 49" xfId="7515" hidden="1" xr:uid="{00000000-0005-0000-0000-000086A30000}"/>
    <cellStyle name="Hyperlink 49" xfId="7753" hidden="1" xr:uid="{00000000-0005-0000-0000-000087A30000}"/>
    <cellStyle name="Hyperlink 49" xfId="7991" hidden="1" xr:uid="{00000000-0005-0000-0000-000088A30000}"/>
    <cellStyle name="Hyperlink 49" xfId="8229" hidden="1" xr:uid="{00000000-0005-0000-0000-000089A30000}"/>
    <cellStyle name="Hyperlink 49" xfId="8467" hidden="1" xr:uid="{00000000-0005-0000-0000-00008AA30000}"/>
    <cellStyle name="Hyperlink 49" xfId="8705" hidden="1" xr:uid="{00000000-0005-0000-0000-00008BA30000}"/>
    <cellStyle name="Hyperlink 49" xfId="8943" hidden="1" xr:uid="{00000000-0005-0000-0000-00008CA30000}"/>
    <cellStyle name="Hyperlink 49" xfId="9181" hidden="1" xr:uid="{00000000-0005-0000-0000-00008DA30000}"/>
    <cellStyle name="Hyperlink 49" xfId="9418" hidden="1" xr:uid="{00000000-0005-0000-0000-00008EA30000}"/>
    <cellStyle name="Hyperlink 49" xfId="2516" hidden="1" xr:uid="{00000000-0005-0000-0000-000071A30000}"/>
    <cellStyle name="Hyperlink 49" xfId="2754" hidden="1" xr:uid="{00000000-0005-0000-0000-000072A30000}"/>
    <cellStyle name="Hyperlink 49" xfId="2992" hidden="1" xr:uid="{00000000-0005-0000-0000-000073A30000}"/>
    <cellStyle name="Hyperlink 49" xfId="3230" hidden="1" xr:uid="{00000000-0005-0000-0000-000074A30000}"/>
    <cellStyle name="Hyperlink 49" xfId="3468" hidden="1" xr:uid="{00000000-0005-0000-0000-000075A30000}"/>
    <cellStyle name="Hyperlink 49" xfId="3706" hidden="1" xr:uid="{00000000-0005-0000-0000-000076A30000}"/>
    <cellStyle name="Hyperlink 49" xfId="3944" hidden="1" xr:uid="{00000000-0005-0000-0000-000077A30000}"/>
    <cellStyle name="Hyperlink 49" xfId="4182" hidden="1" xr:uid="{00000000-0005-0000-0000-000078A30000}"/>
    <cellStyle name="Hyperlink 49" xfId="4419" hidden="1" xr:uid="{00000000-0005-0000-0000-000079A30000}"/>
    <cellStyle name="Hyperlink 49" xfId="4656" hidden="1" xr:uid="{00000000-0005-0000-0000-00007AA30000}"/>
    <cellStyle name="Hyperlink 49" xfId="1420" hidden="1" xr:uid="{00000000-0005-0000-0000-00006CA30000}"/>
    <cellStyle name="Hyperlink 49" xfId="1650" hidden="1" xr:uid="{00000000-0005-0000-0000-00006DA30000}"/>
    <cellStyle name="Hyperlink 49" xfId="1889" hidden="1" xr:uid="{00000000-0005-0000-0000-00006EA30000}"/>
    <cellStyle name="Hyperlink 49" xfId="2145" hidden="1" xr:uid="{00000000-0005-0000-0000-00006FA30000}"/>
    <cellStyle name="Hyperlink 49" xfId="2377" hidden="1" xr:uid="{00000000-0005-0000-0000-000070A30000}"/>
    <cellStyle name="Hyperlink 49" xfId="397" hidden="1" xr:uid="{00000000-0005-0000-0000-000069A30000}"/>
    <cellStyle name="Hyperlink 49" xfId="831" hidden="1" xr:uid="{00000000-0005-0000-0000-00006AA30000}"/>
    <cellStyle name="Hyperlink 49" xfId="1068" hidden="1" xr:uid="{00000000-0005-0000-0000-00006BA30000}"/>
    <cellStyle name="Hyperlink 49" xfId="462" hidden="1" xr:uid="{00000000-0005-0000-0000-000068A30000}"/>
    <cellStyle name="Hyperlink 49" xfId="103" hidden="1" xr:uid="{00000000-0005-0000-0000-000067A30000}"/>
    <cellStyle name="Hyperlink 5" xfId="39075" hidden="1" xr:uid="{00000000-0005-0000-0000-0000F0A40000}"/>
    <cellStyle name="Hyperlink 5" xfId="39313" hidden="1" xr:uid="{00000000-0005-0000-0000-0000F1A40000}"/>
    <cellStyle name="Hyperlink 5" xfId="39551" hidden="1" xr:uid="{00000000-0005-0000-0000-0000F2A40000}"/>
    <cellStyle name="Hyperlink 5" xfId="39789" hidden="1" xr:uid="{00000000-0005-0000-0000-0000F3A40000}"/>
    <cellStyle name="Hyperlink 5" xfId="40027" hidden="1" xr:uid="{00000000-0005-0000-0000-0000F4A40000}"/>
    <cellStyle name="Hyperlink 5" xfId="40265" hidden="1" xr:uid="{00000000-0005-0000-0000-0000F5A40000}"/>
    <cellStyle name="Hyperlink 5" xfId="40503" hidden="1" xr:uid="{00000000-0005-0000-0000-0000F6A40000}"/>
    <cellStyle name="Hyperlink 5" xfId="40741" hidden="1" xr:uid="{00000000-0005-0000-0000-0000F7A40000}"/>
    <cellStyle name="Hyperlink 5" xfId="40979" hidden="1" xr:uid="{00000000-0005-0000-0000-0000F8A40000}"/>
    <cellStyle name="Hyperlink 5" xfId="41455" hidden="1" xr:uid="{00000000-0005-0000-0000-0000FAA40000}"/>
    <cellStyle name="Hyperlink 5" xfId="41693" hidden="1" xr:uid="{00000000-0005-0000-0000-0000FBA40000}"/>
    <cellStyle name="Hyperlink 5" xfId="41931" hidden="1" xr:uid="{00000000-0005-0000-0000-0000FCA40000}"/>
    <cellStyle name="Hyperlink 5" xfId="42169" hidden="1" xr:uid="{00000000-0005-0000-0000-0000FDA40000}"/>
    <cellStyle name="Hyperlink 5" xfId="42407" hidden="1" xr:uid="{00000000-0005-0000-0000-0000FEA40000}"/>
    <cellStyle name="Hyperlink 5" xfId="42645" hidden="1" xr:uid="{00000000-0005-0000-0000-0000FFA40000}"/>
    <cellStyle name="Hyperlink 5" xfId="42883" hidden="1" xr:uid="{00000000-0005-0000-0000-000000A50000}"/>
    <cellStyle name="Hyperlink 5" xfId="43121" hidden="1" xr:uid="{00000000-0005-0000-0000-000001A50000}"/>
    <cellStyle name="Hyperlink 5" xfId="43359" hidden="1" xr:uid="{00000000-0005-0000-0000-000002A50000}"/>
    <cellStyle name="Hyperlink 5" xfId="43597" hidden="1" xr:uid="{00000000-0005-0000-0000-000003A50000}"/>
    <cellStyle name="Hyperlink 5" xfId="43835" hidden="1" xr:uid="{00000000-0005-0000-0000-000004A50000}"/>
    <cellStyle name="Hyperlink 5" xfId="44073" hidden="1" xr:uid="{00000000-0005-0000-0000-000005A50000}"/>
    <cellStyle name="Hyperlink 5" xfId="44311" hidden="1" xr:uid="{00000000-0005-0000-0000-000006A50000}"/>
    <cellStyle name="Hyperlink 5" xfId="44549" hidden="1" xr:uid="{00000000-0005-0000-0000-000007A50000}"/>
    <cellStyle name="Hyperlink 5" xfId="44787" hidden="1" xr:uid="{00000000-0005-0000-0000-000008A50000}"/>
    <cellStyle name="Hyperlink 5" xfId="45025" hidden="1" xr:uid="{00000000-0005-0000-0000-000009A50000}"/>
    <cellStyle name="Hyperlink 5" xfId="45263" hidden="1" xr:uid="{00000000-0005-0000-0000-00000AA50000}"/>
    <cellStyle name="Hyperlink 5" xfId="45501" hidden="1" xr:uid="{00000000-0005-0000-0000-00000BA50000}"/>
    <cellStyle name="Hyperlink 5" xfId="45739" hidden="1" xr:uid="{00000000-0005-0000-0000-00000CA50000}"/>
    <cellStyle name="Hyperlink 5" xfId="45977" hidden="1" xr:uid="{00000000-0005-0000-0000-00000DA50000}"/>
    <cellStyle name="Hyperlink 5" xfId="46215" hidden="1" xr:uid="{00000000-0005-0000-0000-00000EA50000}"/>
    <cellStyle name="Hyperlink 5" xfId="46453" hidden="1" xr:uid="{00000000-0005-0000-0000-00000FA50000}"/>
    <cellStyle name="Hyperlink 5" xfId="46691" hidden="1" xr:uid="{00000000-0005-0000-0000-000010A50000}"/>
    <cellStyle name="Hyperlink 5" xfId="46929" hidden="1" xr:uid="{00000000-0005-0000-0000-000011A50000}"/>
    <cellStyle name="Hyperlink 5" xfId="47167" hidden="1" xr:uid="{00000000-0005-0000-0000-000012A50000}"/>
    <cellStyle name="Hyperlink 5" xfId="47405" hidden="1" xr:uid="{00000000-0005-0000-0000-000013A50000}"/>
    <cellStyle name="Hyperlink 5" xfId="47643" hidden="1" xr:uid="{00000000-0005-0000-0000-000014A50000}"/>
    <cellStyle name="Hyperlink 5" xfId="47881" hidden="1" xr:uid="{00000000-0005-0000-0000-000015A50000}"/>
    <cellStyle name="Hyperlink 5" xfId="48119" hidden="1" xr:uid="{00000000-0005-0000-0000-000016A50000}"/>
    <cellStyle name="Hyperlink 5" xfId="48357" hidden="1" xr:uid="{00000000-0005-0000-0000-000017A50000}"/>
    <cellStyle name="Hyperlink 5" xfId="48595" hidden="1" xr:uid="{00000000-0005-0000-0000-000018A50000}"/>
    <cellStyle name="Hyperlink 5" xfId="48833" hidden="1" xr:uid="{00000000-0005-0000-0000-000019A50000}"/>
    <cellStyle name="Hyperlink 5" xfId="49071" hidden="1" xr:uid="{00000000-0005-0000-0000-00001AA50000}"/>
    <cellStyle name="Hyperlink 5" xfId="49309" hidden="1" xr:uid="{00000000-0005-0000-0000-00001BA50000}"/>
    <cellStyle name="Hyperlink 5" xfId="49547" hidden="1" xr:uid="{00000000-0005-0000-0000-00001CA50000}"/>
    <cellStyle name="Hyperlink 5" xfId="49785" hidden="1" xr:uid="{00000000-0005-0000-0000-00001DA50000}"/>
    <cellStyle name="Hyperlink 5" xfId="50023" hidden="1" xr:uid="{00000000-0005-0000-0000-00001EA50000}"/>
    <cellStyle name="Hyperlink 5" xfId="50261" hidden="1" xr:uid="{00000000-0005-0000-0000-00001FA50000}"/>
    <cellStyle name="Hyperlink 5" xfId="50499" hidden="1" xr:uid="{00000000-0005-0000-0000-000020A50000}"/>
    <cellStyle name="Hyperlink 5" xfId="50737" hidden="1" xr:uid="{00000000-0005-0000-0000-000021A50000}"/>
    <cellStyle name="Hyperlink 5" xfId="50975" hidden="1" xr:uid="{00000000-0005-0000-0000-000022A50000}"/>
    <cellStyle name="Hyperlink 5" xfId="51213" hidden="1" xr:uid="{00000000-0005-0000-0000-000023A50000}"/>
    <cellStyle name="Hyperlink 5" xfId="51451" hidden="1" xr:uid="{00000000-0005-0000-0000-000024A50000}"/>
    <cellStyle name="Hyperlink 5" xfId="51689" hidden="1" xr:uid="{00000000-0005-0000-0000-000025A50000}"/>
    <cellStyle name="Hyperlink 5" xfId="51927" hidden="1" xr:uid="{00000000-0005-0000-0000-000026A50000}"/>
    <cellStyle name="Hyperlink 5" xfId="52165" hidden="1" xr:uid="{00000000-0005-0000-0000-000027A50000}"/>
    <cellStyle name="Hyperlink 5" xfId="52403" hidden="1" xr:uid="{00000000-0005-0000-0000-000028A50000}"/>
    <cellStyle name="Hyperlink 5" xfId="52641" hidden="1" xr:uid="{00000000-0005-0000-0000-000029A50000}"/>
    <cellStyle name="Hyperlink 5" xfId="52879" hidden="1" xr:uid="{00000000-0005-0000-0000-00002AA50000}"/>
    <cellStyle name="Hyperlink 5" xfId="53117" hidden="1" xr:uid="{00000000-0005-0000-0000-00002BA50000}"/>
    <cellStyle name="Hyperlink 5" xfId="53355" hidden="1" xr:uid="{00000000-0005-0000-0000-00002CA50000}"/>
    <cellStyle name="Hyperlink 5" xfId="53592" hidden="1" xr:uid="{00000000-0005-0000-0000-00002DA50000}"/>
    <cellStyle name="Hyperlink 5" xfId="54005" hidden="1" xr:uid="{00000000-0005-0000-0000-00002EA50000}"/>
    <cellStyle name="Hyperlink 5" xfId="54309" hidden="1" xr:uid="{00000000-0005-0000-0000-00002FA50000}"/>
    <cellStyle name="Hyperlink 5" xfId="54345" hidden="1" xr:uid="{00000000-0005-0000-0000-000030A50000}"/>
    <cellStyle name="Hyperlink 5" xfId="41217" hidden="1" xr:uid="{00000000-0005-0000-0000-0000F9A40000}"/>
    <cellStyle name="Hyperlink 5" xfId="19559" hidden="1" xr:uid="{00000000-0005-0000-0000-00009EA40000}"/>
    <cellStyle name="Hyperlink 5" xfId="19797" hidden="1" xr:uid="{00000000-0005-0000-0000-00009FA40000}"/>
    <cellStyle name="Hyperlink 5" xfId="20035" hidden="1" xr:uid="{00000000-0005-0000-0000-0000A0A40000}"/>
    <cellStyle name="Hyperlink 5" xfId="20273" hidden="1" xr:uid="{00000000-0005-0000-0000-0000A1A40000}"/>
    <cellStyle name="Hyperlink 5" xfId="20511" hidden="1" xr:uid="{00000000-0005-0000-0000-0000A2A40000}"/>
    <cellStyle name="Hyperlink 5" xfId="20749" hidden="1" xr:uid="{00000000-0005-0000-0000-0000A3A40000}"/>
    <cellStyle name="Hyperlink 5" xfId="20987" hidden="1" xr:uid="{00000000-0005-0000-0000-0000A4A40000}"/>
    <cellStyle name="Hyperlink 5" xfId="21225" hidden="1" xr:uid="{00000000-0005-0000-0000-0000A5A40000}"/>
    <cellStyle name="Hyperlink 5" xfId="21463" hidden="1" xr:uid="{00000000-0005-0000-0000-0000A6A40000}"/>
    <cellStyle name="Hyperlink 5" xfId="21701" hidden="1" xr:uid="{00000000-0005-0000-0000-0000A7A40000}"/>
    <cellStyle name="Hyperlink 5" xfId="21939" hidden="1" xr:uid="{00000000-0005-0000-0000-0000A8A40000}"/>
    <cellStyle name="Hyperlink 5" xfId="22177" hidden="1" xr:uid="{00000000-0005-0000-0000-0000A9A40000}"/>
    <cellStyle name="Hyperlink 5" xfId="22415" hidden="1" xr:uid="{00000000-0005-0000-0000-0000AAA40000}"/>
    <cellStyle name="Hyperlink 5" xfId="22653" hidden="1" xr:uid="{00000000-0005-0000-0000-0000ABA40000}"/>
    <cellStyle name="Hyperlink 5" xfId="22890" hidden="1" xr:uid="{00000000-0005-0000-0000-0000ACA40000}"/>
    <cellStyle name="Hyperlink 5" xfId="23322" hidden="1" xr:uid="{00000000-0005-0000-0000-0000ADA40000}"/>
    <cellStyle name="Hyperlink 5" xfId="23361" hidden="1" xr:uid="{00000000-0005-0000-0000-0000AEA40000}"/>
    <cellStyle name="Hyperlink 5" xfId="23605" hidden="1" xr:uid="{00000000-0005-0000-0000-0000AFA40000}"/>
    <cellStyle name="Hyperlink 5" xfId="23843" hidden="1" xr:uid="{00000000-0005-0000-0000-0000B0A40000}"/>
    <cellStyle name="Hyperlink 5" xfId="24081" hidden="1" xr:uid="{00000000-0005-0000-0000-0000B1A40000}"/>
    <cellStyle name="Hyperlink 5" xfId="24319" hidden="1" xr:uid="{00000000-0005-0000-0000-0000B2A40000}"/>
    <cellStyle name="Hyperlink 5" xfId="24557" hidden="1" xr:uid="{00000000-0005-0000-0000-0000B3A40000}"/>
    <cellStyle name="Hyperlink 5" xfId="24795" hidden="1" xr:uid="{00000000-0005-0000-0000-0000B4A40000}"/>
    <cellStyle name="Hyperlink 5" xfId="25033" hidden="1" xr:uid="{00000000-0005-0000-0000-0000B5A40000}"/>
    <cellStyle name="Hyperlink 5" xfId="25271" hidden="1" xr:uid="{00000000-0005-0000-0000-0000B6A40000}"/>
    <cellStyle name="Hyperlink 5" xfId="25509" hidden="1" xr:uid="{00000000-0005-0000-0000-0000B7A40000}"/>
    <cellStyle name="Hyperlink 5" xfId="25747" hidden="1" xr:uid="{00000000-0005-0000-0000-0000B8A40000}"/>
    <cellStyle name="Hyperlink 5" xfId="25985" hidden="1" xr:uid="{00000000-0005-0000-0000-0000B9A40000}"/>
    <cellStyle name="Hyperlink 5" xfId="26223" hidden="1" xr:uid="{00000000-0005-0000-0000-0000BAA40000}"/>
    <cellStyle name="Hyperlink 5" xfId="26461" hidden="1" xr:uid="{00000000-0005-0000-0000-0000BBA40000}"/>
    <cellStyle name="Hyperlink 5" xfId="26699" hidden="1" xr:uid="{00000000-0005-0000-0000-0000BCA40000}"/>
    <cellStyle name="Hyperlink 5" xfId="26937" hidden="1" xr:uid="{00000000-0005-0000-0000-0000BDA40000}"/>
    <cellStyle name="Hyperlink 5" xfId="27175" hidden="1" xr:uid="{00000000-0005-0000-0000-0000BEA40000}"/>
    <cellStyle name="Hyperlink 5" xfId="27413" hidden="1" xr:uid="{00000000-0005-0000-0000-0000BFA40000}"/>
    <cellStyle name="Hyperlink 5" xfId="27651" hidden="1" xr:uid="{00000000-0005-0000-0000-0000C0A40000}"/>
    <cellStyle name="Hyperlink 5" xfId="27889" hidden="1" xr:uid="{00000000-0005-0000-0000-0000C1A40000}"/>
    <cellStyle name="Hyperlink 5" xfId="28127" hidden="1" xr:uid="{00000000-0005-0000-0000-0000C2A40000}"/>
    <cellStyle name="Hyperlink 5" xfId="28365" hidden="1" xr:uid="{00000000-0005-0000-0000-0000C3A40000}"/>
    <cellStyle name="Hyperlink 5" xfId="28603" hidden="1" xr:uid="{00000000-0005-0000-0000-0000C4A40000}"/>
    <cellStyle name="Hyperlink 5" xfId="28841" hidden="1" xr:uid="{00000000-0005-0000-0000-0000C5A40000}"/>
    <cellStyle name="Hyperlink 5" xfId="29079" hidden="1" xr:uid="{00000000-0005-0000-0000-0000C6A40000}"/>
    <cellStyle name="Hyperlink 5" xfId="29317" hidden="1" xr:uid="{00000000-0005-0000-0000-0000C7A40000}"/>
    <cellStyle name="Hyperlink 5" xfId="29555" hidden="1" xr:uid="{00000000-0005-0000-0000-0000C8A40000}"/>
    <cellStyle name="Hyperlink 5" xfId="29793" hidden="1" xr:uid="{00000000-0005-0000-0000-0000C9A40000}"/>
    <cellStyle name="Hyperlink 5" xfId="30031" hidden="1" xr:uid="{00000000-0005-0000-0000-0000CAA40000}"/>
    <cellStyle name="Hyperlink 5" xfId="30269" hidden="1" xr:uid="{00000000-0005-0000-0000-0000CBA40000}"/>
    <cellStyle name="Hyperlink 5" xfId="30507" hidden="1" xr:uid="{00000000-0005-0000-0000-0000CCA40000}"/>
    <cellStyle name="Hyperlink 5" xfId="30745" hidden="1" xr:uid="{00000000-0005-0000-0000-0000CDA40000}"/>
    <cellStyle name="Hyperlink 5" xfId="30983" hidden="1" xr:uid="{00000000-0005-0000-0000-0000CEA40000}"/>
    <cellStyle name="Hyperlink 5" xfId="31221" hidden="1" xr:uid="{00000000-0005-0000-0000-0000CFA40000}"/>
    <cellStyle name="Hyperlink 5" xfId="31459" hidden="1" xr:uid="{00000000-0005-0000-0000-0000D0A40000}"/>
    <cellStyle name="Hyperlink 5" xfId="31697" hidden="1" xr:uid="{00000000-0005-0000-0000-0000D1A40000}"/>
    <cellStyle name="Hyperlink 5" xfId="31935" hidden="1" xr:uid="{00000000-0005-0000-0000-0000D2A40000}"/>
    <cellStyle name="Hyperlink 5" xfId="32173" hidden="1" xr:uid="{00000000-0005-0000-0000-0000D3A40000}"/>
    <cellStyle name="Hyperlink 5" xfId="32411" hidden="1" xr:uid="{00000000-0005-0000-0000-0000D4A40000}"/>
    <cellStyle name="Hyperlink 5" xfId="32649" hidden="1" xr:uid="{00000000-0005-0000-0000-0000D5A40000}"/>
    <cellStyle name="Hyperlink 5" xfId="32887" hidden="1" xr:uid="{00000000-0005-0000-0000-0000D6A40000}"/>
    <cellStyle name="Hyperlink 5" xfId="33125" hidden="1" xr:uid="{00000000-0005-0000-0000-0000D7A40000}"/>
    <cellStyle name="Hyperlink 5" xfId="33363" hidden="1" xr:uid="{00000000-0005-0000-0000-0000D8A40000}"/>
    <cellStyle name="Hyperlink 5" xfId="33601" hidden="1" xr:uid="{00000000-0005-0000-0000-0000D9A40000}"/>
    <cellStyle name="Hyperlink 5" xfId="33839" hidden="1" xr:uid="{00000000-0005-0000-0000-0000DAA40000}"/>
    <cellStyle name="Hyperlink 5" xfId="34077" hidden="1" xr:uid="{00000000-0005-0000-0000-0000DBA40000}"/>
    <cellStyle name="Hyperlink 5" xfId="34315" hidden="1" xr:uid="{00000000-0005-0000-0000-0000DCA40000}"/>
    <cellStyle name="Hyperlink 5" xfId="34553" hidden="1" xr:uid="{00000000-0005-0000-0000-0000DDA40000}"/>
    <cellStyle name="Hyperlink 5" xfId="34791" hidden="1" xr:uid="{00000000-0005-0000-0000-0000DEA40000}"/>
    <cellStyle name="Hyperlink 5" xfId="35029" hidden="1" xr:uid="{00000000-0005-0000-0000-0000DFA40000}"/>
    <cellStyle name="Hyperlink 5" xfId="35267" hidden="1" xr:uid="{00000000-0005-0000-0000-0000E0A40000}"/>
    <cellStyle name="Hyperlink 5" xfId="35505" hidden="1" xr:uid="{00000000-0005-0000-0000-0000E1A40000}"/>
    <cellStyle name="Hyperlink 5" xfId="35743" hidden="1" xr:uid="{00000000-0005-0000-0000-0000E2A40000}"/>
    <cellStyle name="Hyperlink 5" xfId="35981" hidden="1" xr:uid="{00000000-0005-0000-0000-0000E3A40000}"/>
    <cellStyle name="Hyperlink 5" xfId="36219" hidden="1" xr:uid="{00000000-0005-0000-0000-0000E4A40000}"/>
    <cellStyle name="Hyperlink 5" xfId="36457" hidden="1" xr:uid="{00000000-0005-0000-0000-0000E5A40000}"/>
    <cellStyle name="Hyperlink 5" xfId="36695" hidden="1" xr:uid="{00000000-0005-0000-0000-0000E6A40000}"/>
    <cellStyle name="Hyperlink 5" xfId="36933" hidden="1" xr:uid="{00000000-0005-0000-0000-0000E7A40000}"/>
    <cellStyle name="Hyperlink 5" xfId="37171" hidden="1" xr:uid="{00000000-0005-0000-0000-0000E8A40000}"/>
    <cellStyle name="Hyperlink 5" xfId="37409" hidden="1" xr:uid="{00000000-0005-0000-0000-0000E9A40000}"/>
    <cellStyle name="Hyperlink 5" xfId="37647" hidden="1" xr:uid="{00000000-0005-0000-0000-0000EAA40000}"/>
    <cellStyle name="Hyperlink 5" xfId="37885" hidden="1" xr:uid="{00000000-0005-0000-0000-0000EBA40000}"/>
    <cellStyle name="Hyperlink 5" xfId="38123" hidden="1" xr:uid="{00000000-0005-0000-0000-0000ECA40000}"/>
    <cellStyle name="Hyperlink 5" xfId="38361" hidden="1" xr:uid="{00000000-0005-0000-0000-0000EDA40000}"/>
    <cellStyle name="Hyperlink 5" xfId="38599" hidden="1" xr:uid="{00000000-0005-0000-0000-0000EEA40000}"/>
    <cellStyle name="Hyperlink 5" xfId="38837" hidden="1" xr:uid="{00000000-0005-0000-0000-0000EFA40000}"/>
    <cellStyle name="Hyperlink 5" xfId="9547" hidden="1" xr:uid="{00000000-0005-0000-0000-000075A40000}"/>
    <cellStyle name="Hyperlink 5" xfId="9073" hidden="1" xr:uid="{00000000-0005-0000-0000-000076A40000}"/>
    <cellStyle name="Hyperlink 5" xfId="10260" hidden="1" xr:uid="{00000000-0005-0000-0000-000077A40000}"/>
    <cellStyle name="Hyperlink 5" xfId="10632" hidden="1" xr:uid="{00000000-0005-0000-0000-000078A40000}"/>
    <cellStyle name="Hyperlink 5" xfId="10833" hidden="1" xr:uid="{00000000-0005-0000-0000-000079A40000}"/>
    <cellStyle name="Hyperlink 5" xfId="10972" hidden="1" xr:uid="{00000000-0005-0000-0000-00007AA40000}"/>
    <cellStyle name="Hyperlink 5" xfId="11412" hidden="1" xr:uid="{00000000-0005-0000-0000-00007BA40000}"/>
    <cellStyle name="Hyperlink 5" xfId="11450" hidden="1" xr:uid="{00000000-0005-0000-0000-00007CA40000}"/>
    <cellStyle name="Hyperlink 5" xfId="11696" hidden="1" xr:uid="{00000000-0005-0000-0000-00007DA40000}"/>
    <cellStyle name="Hyperlink 5" xfId="11934" hidden="1" xr:uid="{00000000-0005-0000-0000-00007EA40000}"/>
    <cellStyle name="Hyperlink 5" xfId="12172" hidden="1" xr:uid="{00000000-0005-0000-0000-00007FA40000}"/>
    <cellStyle name="Hyperlink 5" xfId="12409" hidden="1" xr:uid="{00000000-0005-0000-0000-000080A40000}"/>
    <cellStyle name="Hyperlink 5" xfId="12783" hidden="1" xr:uid="{00000000-0005-0000-0000-000081A40000}"/>
    <cellStyle name="Hyperlink 5" xfId="13087" hidden="1" xr:uid="{00000000-0005-0000-0000-000082A40000}"/>
    <cellStyle name="Hyperlink 5" xfId="13124" hidden="1" xr:uid="{00000000-0005-0000-0000-000083A40000}"/>
    <cellStyle name="Hyperlink 5" xfId="13371" hidden="1" xr:uid="{00000000-0005-0000-0000-000084A40000}"/>
    <cellStyle name="Hyperlink 5" xfId="13609" hidden="1" xr:uid="{00000000-0005-0000-0000-000085A40000}"/>
    <cellStyle name="Hyperlink 5" xfId="13847" hidden="1" xr:uid="{00000000-0005-0000-0000-000086A40000}"/>
    <cellStyle name="Hyperlink 5" xfId="14085" hidden="1" xr:uid="{00000000-0005-0000-0000-000087A40000}"/>
    <cellStyle name="Hyperlink 5" xfId="14323" hidden="1" xr:uid="{00000000-0005-0000-0000-000088A40000}"/>
    <cellStyle name="Hyperlink 5" xfId="14561" hidden="1" xr:uid="{00000000-0005-0000-0000-000089A40000}"/>
    <cellStyle name="Hyperlink 5" xfId="14799" hidden="1" xr:uid="{00000000-0005-0000-0000-00008AA40000}"/>
    <cellStyle name="Hyperlink 5" xfId="15037" hidden="1" xr:uid="{00000000-0005-0000-0000-00008BA40000}"/>
    <cellStyle name="Hyperlink 5" xfId="15275" hidden="1" xr:uid="{00000000-0005-0000-0000-00008CA40000}"/>
    <cellStyle name="Hyperlink 5" xfId="15513" hidden="1" xr:uid="{00000000-0005-0000-0000-00008DA40000}"/>
    <cellStyle name="Hyperlink 5" xfId="15751" hidden="1" xr:uid="{00000000-0005-0000-0000-00008EA40000}"/>
    <cellStyle name="Hyperlink 5" xfId="15989" hidden="1" xr:uid="{00000000-0005-0000-0000-00008FA40000}"/>
    <cellStyle name="Hyperlink 5" xfId="16227" hidden="1" xr:uid="{00000000-0005-0000-0000-000090A40000}"/>
    <cellStyle name="Hyperlink 5" xfId="16465" hidden="1" xr:uid="{00000000-0005-0000-0000-000091A40000}"/>
    <cellStyle name="Hyperlink 5" xfId="16703" hidden="1" xr:uid="{00000000-0005-0000-0000-000092A40000}"/>
    <cellStyle name="Hyperlink 5" xfId="16941" hidden="1" xr:uid="{00000000-0005-0000-0000-000093A40000}"/>
    <cellStyle name="Hyperlink 5" xfId="17179" hidden="1" xr:uid="{00000000-0005-0000-0000-000094A40000}"/>
    <cellStyle name="Hyperlink 5" xfId="17417" hidden="1" xr:uid="{00000000-0005-0000-0000-000095A40000}"/>
    <cellStyle name="Hyperlink 5" xfId="17655" hidden="1" xr:uid="{00000000-0005-0000-0000-000096A40000}"/>
    <cellStyle name="Hyperlink 5" xfId="17893" hidden="1" xr:uid="{00000000-0005-0000-0000-000097A40000}"/>
    <cellStyle name="Hyperlink 5" xfId="18131" hidden="1" xr:uid="{00000000-0005-0000-0000-000098A40000}"/>
    <cellStyle name="Hyperlink 5" xfId="18369" hidden="1" xr:uid="{00000000-0005-0000-0000-000099A40000}"/>
    <cellStyle name="Hyperlink 5" xfId="18607" hidden="1" xr:uid="{00000000-0005-0000-0000-00009AA40000}"/>
    <cellStyle name="Hyperlink 5" xfId="18845" hidden="1" xr:uid="{00000000-0005-0000-0000-00009BA40000}"/>
    <cellStyle name="Hyperlink 5" xfId="19083" hidden="1" xr:uid="{00000000-0005-0000-0000-00009CA40000}"/>
    <cellStyle name="Hyperlink 5" xfId="19321" hidden="1" xr:uid="{00000000-0005-0000-0000-00009DA40000}"/>
    <cellStyle name="Hyperlink 5" xfId="4979" hidden="1" xr:uid="{00000000-0005-0000-0000-000060A40000}"/>
    <cellStyle name="Hyperlink 5" xfId="5015" hidden="1" xr:uid="{00000000-0005-0000-0000-000061A40000}"/>
    <cellStyle name="Hyperlink 5" xfId="5458" hidden="1" xr:uid="{00000000-0005-0000-0000-000062A40000}"/>
    <cellStyle name="Hyperlink 5" xfId="5498" hidden="1" xr:uid="{00000000-0005-0000-0000-000063A40000}"/>
    <cellStyle name="Hyperlink 5" xfId="5742" hidden="1" xr:uid="{00000000-0005-0000-0000-000064A40000}"/>
    <cellStyle name="Hyperlink 5" xfId="5980" hidden="1" xr:uid="{00000000-0005-0000-0000-000065A40000}"/>
    <cellStyle name="Hyperlink 5" xfId="5743" hidden="1" xr:uid="{00000000-0005-0000-0000-000066A40000}"/>
    <cellStyle name="Hyperlink 5" xfId="5981" hidden="1" xr:uid="{00000000-0005-0000-0000-000067A40000}"/>
    <cellStyle name="Hyperlink 5" xfId="6695" hidden="1" xr:uid="{00000000-0005-0000-0000-000068A40000}"/>
    <cellStyle name="Hyperlink 5" xfId="6931" hidden="1" xr:uid="{00000000-0005-0000-0000-000069A40000}"/>
    <cellStyle name="Hyperlink 5" xfId="7115" hidden="1" xr:uid="{00000000-0005-0000-0000-00006AA40000}"/>
    <cellStyle name="Hyperlink 5" xfId="7406" hidden="1" xr:uid="{00000000-0005-0000-0000-00006BA40000}"/>
    <cellStyle name="Hyperlink 5" xfId="7644" hidden="1" xr:uid="{00000000-0005-0000-0000-00006CA40000}"/>
    <cellStyle name="Hyperlink 5" xfId="7882" hidden="1" xr:uid="{00000000-0005-0000-0000-00006DA40000}"/>
    <cellStyle name="Hyperlink 5" xfId="8120" hidden="1" xr:uid="{00000000-0005-0000-0000-00006EA40000}"/>
    <cellStyle name="Hyperlink 5" xfId="8358" hidden="1" xr:uid="{00000000-0005-0000-0000-00006FA40000}"/>
    <cellStyle name="Hyperlink 5" xfId="8596" hidden="1" xr:uid="{00000000-0005-0000-0000-000070A40000}"/>
    <cellStyle name="Hyperlink 5" xfId="8834" hidden="1" xr:uid="{00000000-0005-0000-0000-000071A40000}"/>
    <cellStyle name="Hyperlink 5" xfId="9072" hidden="1" xr:uid="{00000000-0005-0000-0000-000072A40000}"/>
    <cellStyle name="Hyperlink 5" xfId="9310" hidden="1" xr:uid="{00000000-0005-0000-0000-000073A40000}"/>
    <cellStyle name="Hyperlink 5" xfId="9747" hidden="1" xr:uid="{00000000-0005-0000-0000-000074A40000}"/>
    <cellStyle name="Hyperlink 5" xfId="2398" hidden="1" xr:uid="{00000000-0005-0000-0000-000056A40000}"/>
    <cellStyle name="Hyperlink 5" xfId="2645" hidden="1" xr:uid="{00000000-0005-0000-0000-000057A40000}"/>
    <cellStyle name="Hyperlink 5" xfId="2883" hidden="1" xr:uid="{00000000-0005-0000-0000-000058A40000}"/>
    <cellStyle name="Hyperlink 5" xfId="3121" hidden="1" xr:uid="{00000000-0005-0000-0000-000059A40000}"/>
    <cellStyle name="Hyperlink 5" xfId="3359" hidden="1" xr:uid="{00000000-0005-0000-0000-00005AA40000}"/>
    <cellStyle name="Hyperlink 5" xfId="3597" hidden="1" xr:uid="{00000000-0005-0000-0000-00005BA40000}"/>
    <cellStyle name="Hyperlink 5" xfId="3835" hidden="1" xr:uid="{00000000-0005-0000-0000-00005CA40000}"/>
    <cellStyle name="Hyperlink 5" xfId="4073" hidden="1" xr:uid="{00000000-0005-0000-0000-00005DA40000}"/>
    <cellStyle name="Hyperlink 5" xfId="4311" hidden="1" xr:uid="{00000000-0005-0000-0000-00005EA40000}"/>
    <cellStyle name="Hyperlink 5" xfId="4548" hidden="1" xr:uid="{00000000-0005-0000-0000-00005FA40000}"/>
    <cellStyle name="Hyperlink 5" xfId="1332" hidden="1" xr:uid="{00000000-0005-0000-0000-000051A40000}"/>
    <cellStyle name="Hyperlink 5" xfId="1635" hidden="1" xr:uid="{00000000-0005-0000-0000-000052A40000}"/>
    <cellStyle name="Hyperlink 5" xfId="1875" hidden="1" xr:uid="{00000000-0005-0000-0000-000053A40000}"/>
    <cellStyle name="Hyperlink 5" xfId="2057" hidden="1" xr:uid="{00000000-0005-0000-0000-000054A40000}"/>
    <cellStyle name="Hyperlink 5" xfId="2361" hidden="1" xr:uid="{00000000-0005-0000-0000-000055A40000}"/>
    <cellStyle name="Hyperlink 5" xfId="575" hidden="1" xr:uid="{00000000-0005-0000-0000-00004EA40000}"/>
    <cellStyle name="Hyperlink 5" xfId="369" hidden="1" xr:uid="{00000000-0005-0000-0000-00004FA40000}"/>
    <cellStyle name="Hyperlink 5" xfId="960" hidden="1" xr:uid="{00000000-0005-0000-0000-000050A40000}"/>
    <cellStyle name="Hyperlink 5" xfId="374" hidden="1" xr:uid="{00000000-0005-0000-0000-00004DA40000}"/>
    <cellStyle name="Hyperlink 5" xfId="14" hidden="1" xr:uid="{00000000-0005-0000-0000-00004CA40000}"/>
    <cellStyle name="Hyperlink 50" xfId="39438" hidden="1" xr:uid="{00000000-0005-0000-0000-0000D6A50000}"/>
    <cellStyle name="Hyperlink 50" xfId="39676" hidden="1" xr:uid="{00000000-0005-0000-0000-0000D7A50000}"/>
    <cellStyle name="Hyperlink 50" xfId="39914" hidden="1" xr:uid="{00000000-0005-0000-0000-0000D8A50000}"/>
    <cellStyle name="Hyperlink 50" xfId="40152" hidden="1" xr:uid="{00000000-0005-0000-0000-0000D9A50000}"/>
    <cellStyle name="Hyperlink 50" xfId="40390" hidden="1" xr:uid="{00000000-0005-0000-0000-0000DAA50000}"/>
    <cellStyle name="Hyperlink 50" xfId="40628" hidden="1" xr:uid="{00000000-0005-0000-0000-0000DBA50000}"/>
    <cellStyle name="Hyperlink 50" xfId="40866" hidden="1" xr:uid="{00000000-0005-0000-0000-0000DCA50000}"/>
    <cellStyle name="Hyperlink 50" xfId="41104" hidden="1" xr:uid="{00000000-0005-0000-0000-0000DDA50000}"/>
    <cellStyle name="Hyperlink 50" xfId="41342" hidden="1" xr:uid="{00000000-0005-0000-0000-0000DEA50000}"/>
    <cellStyle name="Hyperlink 50" xfId="41580" hidden="1" xr:uid="{00000000-0005-0000-0000-0000DFA50000}"/>
    <cellStyle name="Hyperlink 50" xfId="41818" hidden="1" xr:uid="{00000000-0005-0000-0000-0000E0A50000}"/>
    <cellStyle name="Hyperlink 50" xfId="42056" hidden="1" xr:uid="{00000000-0005-0000-0000-0000E1A50000}"/>
    <cellStyle name="Hyperlink 50" xfId="42294" hidden="1" xr:uid="{00000000-0005-0000-0000-0000E2A50000}"/>
    <cellStyle name="Hyperlink 50" xfId="42532" hidden="1" xr:uid="{00000000-0005-0000-0000-0000E3A50000}"/>
    <cellStyle name="Hyperlink 50" xfId="42770" hidden="1" xr:uid="{00000000-0005-0000-0000-0000E4A50000}"/>
    <cellStyle name="Hyperlink 50" xfId="43008" hidden="1" xr:uid="{00000000-0005-0000-0000-0000E5A50000}"/>
    <cellStyle name="Hyperlink 50" xfId="43246" hidden="1" xr:uid="{00000000-0005-0000-0000-0000E6A50000}"/>
    <cellStyle name="Hyperlink 50" xfId="43484" hidden="1" xr:uid="{00000000-0005-0000-0000-0000E7A50000}"/>
    <cellStyle name="Hyperlink 50" xfId="43722" hidden="1" xr:uid="{00000000-0005-0000-0000-0000E8A50000}"/>
    <cellStyle name="Hyperlink 50" xfId="43960" hidden="1" xr:uid="{00000000-0005-0000-0000-0000E9A50000}"/>
    <cellStyle name="Hyperlink 50" xfId="44198" hidden="1" xr:uid="{00000000-0005-0000-0000-0000EAA50000}"/>
    <cellStyle name="Hyperlink 50" xfId="44436" hidden="1" xr:uid="{00000000-0005-0000-0000-0000EBA50000}"/>
    <cellStyle name="Hyperlink 50" xfId="44674" hidden="1" xr:uid="{00000000-0005-0000-0000-0000ECA50000}"/>
    <cellStyle name="Hyperlink 50" xfId="44912" hidden="1" xr:uid="{00000000-0005-0000-0000-0000EDA50000}"/>
    <cellStyle name="Hyperlink 50" xfId="45150" hidden="1" xr:uid="{00000000-0005-0000-0000-0000EEA50000}"/>
    <cellStyle name="Hyperlink 50" xfId="45388" hidden="1" xr:uid="{00000000-0005-0000-0000-0000EFA50000}"/>
    <cellStyle name="Hyperlink 50" xfId="45626" hidden="1" xr:uid="{00000000-0005-0000-0000-0000F0A50000}"/>
    <cellStyle name="Hyperlink 50" xfId="45864" hidden="1" xr:uid="{00000000-0005-0000-0000-0000F1A50000}"/>
    <cellStyle name="Hyperlink 50" xfId="46102" hidden="1" xr:uid="{00000000-0005-0000-0000-0000F2A50000}"/>
    <cellStyle name="Hyperlink 50" xfId="46340" hidden="1" xr:uid="{00000000-0005-0000-0000-0000F3A50000}"/>
    <cellStyle name="Hyperlink 50" xfId="46578" hidden="1" xr:uid="{00000000-0005-0000-0000-0000F4A50000}"/>
    <cellStyle name="Hyperlink 50" xfId="46816" hidden="1" xr:uid="{00000000-0005-0000-0000-0000F5A50000}"/>
    <cellStyle name="Hyperlink 50" xfId="47054" hidden="1" xr:uid="{00000000-0005-0000-0000-0000F6A50000}"/>
    <cellStyle name="Hyperlink 50" xfId="47292" hidden="1" xr:uid="{00000000-0005-0000-0000-0000F7A50000}"/>
    <cellStyle name="Hyperlink 50" xfId="47530" hidden="1" xr:uid="{00000000-0005-0000-0000-0000F8A50000}"/>
    <cellStyle name="Hyperlink 50" xfId="48006" hidden="1" xr:uid="{00000000-0005-0000-0000-0000FAA50000}"/>
    <cellStyle name="Hyperlink 50" xfId="48244" hidden="1" xr:uid="{00000000-0005-0000-0000-0000FBA50000}"/>
    <cellStyle name="Hyperlink 50" xfId="48482" hidden="1" xr:uid="{00000000-0005-0000-0000-0000FCA50000}"/>
    <cellStyle name="Hyperlink 50" xfId="48720" hidden="1" xr:uid="{00000000-0005-0000-0000-0000FDA50000}"/>
    <cellStyle name="Hyperlink 50" xfId="48958" hidden="1" xr:uid="{00000000-0005-0000-0000-0000FEA50000}"/>
    <cellStyle name="Hyperlink 50" xfId="49196" hidden="1" xr:uid="{00000000-0005-0000-0000-0000FFA50000}"/>
    <cellStyle name="Hyperlink 50" xfId="49434" hidden="1" xr:uid="{00000000-0005-0000-0000-000000A60000}"/>
    <cellStyle name="Hyperlink 50" xfId="49672" hidden="1" xr:uid="{00000000-0005-0000-0000-000001A60000}"/>
    <cellStyle name="Hyperlink 50" xfId="49910" hidden="1" xr:uid="{00000000-0005-0000-0000-000002A60000}"/>
    <cellStyle name="Hyperlink 50" xfId="50148" hidden="1" xr:uid="{00000000-0005-0000-0000-000003A60000}"/>
    <cellStyle name="Hyperlink 50" xfId="50386" hidden="1" xr:uid="{00000000-0005-0000-0000-000004A60000}"/>
    <cellStyle name="Hyperlink 50" xfId="50624" hidden="1" xr:uid="{00000000-0005-0000-0000-000005A60000}"/>
    <cellStyle name="Hyperlink 50" xfId="50862" hidden="1" xr:uid="{00000000-0005-0000-0000-000006A60000}"/>
    <cellStyle name="Hyperlink 50" xfId="51100" hidden="1" xr:uid="{00000000-0005-0000-0000-000007A60000}"/>
    <cellStyle name="Hyperlink 50" xfId="51338" hidden="1" xr:uid="{00000000-0005-0000-0000-000008A60000}"/>
    <cellStyle name="Hyperlink 50" xfId="51576" hidden="1" xr:uid="{00000000-0005-0000-0000-000009A60000}"/>
    <cellStyle name="Hyperlink 50" xfId="51814" hidden="1" xr:uid="{00000000-0005-0000-0000-00000AA60000}"/>
    <cellStyle name="Hyperlink 50" xfId="52052" hidden="1" xr:uid="{00000000-0005-0000-0000-00000BA60000}"/>
    <cellStyle name="Hyperlink 50" xfId="52290" hidden="1" xr:uid="{00000000-0005-0000-0000-00000CA60000}"/>
    <cellStyle name="Hyperlink 50" xfId="52528" hidden="1" xr:uid="{00000000-0005-0000-0000-00000DA60000}"/>
    <cellStyle name="Hyperlink 50" xfId="52766" hidden="1" xr:uid="{00000000-0005-0000-0000-00000EA60000}"/>
    <cellStyle name="Hyperlink 50" xfId="53004" hidden="1" xr:uid="{00000000-0005-0000-0000-00000FA60000}"/>
    <cellStyle name="Hyperlink 50" xfId="53242" hidden="1" xr:uid="{00000000-0005-0000-0000-000010A60000}"/>
    <cellStyle name="Hyperlink 50" xfId="53479" hidden="1" xr:uid="{00000000-0005-0000-0000-000011A60000}"/>
    <cellStyle name="Hyperlink 50" xfId="53716" hidden="1" xr:uid="{00000000-0005-0000-0000-000012A60000}"/>
    <cellStyle name="Hyperlink 50" xfId="54095" hidden="1" xr:uid="{00000000-0005-0000-0000-000013A60000}"/>
    <cellStyle name="Hyperlink 50" xfId="54323" hidden="1" xr:uid="{00000000-0005-0000-0000-000014A60000}"/>
    <cellStyle name="Hyperlink 50" xfId="54479" hidden="1" xr:uid="{00000000-0005-0000-0000-000015A60000}"/>
    <cellStyle name="Hyperlink 50" xfId="47768" hidden="1" xr:uid="{00000000-0005-0000-0000-0000F9A50000}"/>
    <cellStyle name="Hyperlink 50" xfId="19684" hidden="1" xr:uid="{00000000-0005-0000-0000-000083A50000}"/>
    <cellStyle name="Hyperlink 50" xfId="19922" hidden="1" xr:uid="{00000000-0005-0000-0000-000084A50000}"/>
    <cellStyle name="Hyperlink 50" xfId="20160" hidden="1" xr:uid="{00000000-0005-0000-0000-000085A50000}"/>
    <cellStyle name="Hyperlink 50" xfId="20398" hidden="1" xr:uid="{00000000-0005-0000-0000-000086A50000}"/>
    <cellStyle name="Hyperlink 50" xfId="20636" hidden="1" xr:uid="{00000000-0005-0000-0000-000087A50000}"/>
    <cellStyle name="Hyperlink 50" xfId="20874" hidden="1" xr:uid="{00000000-0005-0000-0000-000088A50000}"/>
    <cellStyle name="Hyperlink 50" xfId="21112" hidden="1" xr:uid="{00000000-0005-0000-0000-000089A50000}"/>
    <cellStyle name="Hyperlink 50" xfId="21350" hidden="1" xr:uid="{00000000-0005-0000-0000-00008AA50000}"/>
    <cellStyle name="Hyperlink 50" xfId="21588" hidden="1" xr:uid="{00000000-0005-0000-0000-00008BA50000}"/>
    <cellStyle name="Hyperlink 50" xfId="21826" hidden="1" xr:uid="{00000000-0005-0000-0000-00008CA50000}"/>
    <cellStyle name="Hyperlink 50" xfId="22064" hidden="1" xr:uid="{00000000-0005-0000-0000-00008DA50000}"/>
    <cellStyle name="Hyperlink 50" xfId="22302" hidden="1" xr:uid="{00000000-0005-0000-0000-00008EA50000}"/>
    <cellStyle name="Hyperlink 50" xfId="22540" hidden="1" xr:uid="{00000000-0005-0000-0000-00008FA50000}"/>
    <cellStyle name="Hyperlink 50" xfId="22777" hidden="1" xr:uid="{00000000-0005-0000-0000-000090A50000}"/>
    <cellStyle name="Hyperlink 50" xfId="23014" hidden="1" xr:uid="{00000000-0005-0000-0000-000091A50000}"/>
    <cellStyle name="Hyperlink 50" xfId="23336" hidden="1" xr:uid="{00000000-0005-0000-0000-000092A50000}"/>
    <cellStyle name="Hyperlink 50" xfId="23492" hidden="1" xr:uid="{00000000-0005-0000-0000-000093A50000}"/>
    <cellStyle name="Hyperlink 50" xfId="23730" hidden="1" xr:uid="{00000000-0005-0000-0000-000094A50000}"/>
    <cellStyle name="Hyperlink 50" xfId="23968" hidden="1" xr:uid="{00000000-0005-0000-0000-000095A50000}"/>
    <cellStyle name="Hyperlink 50" xfId="24206" hidden="1" xr:uid="{00000000-0005-0000-0000-000096A50000}"/>
    <cellStyle name="Hyperlink 50" xfId="24444" hidden="1" xr:uid="{00000000-0005-0000-0000-000097A50000}"/>
    <cellStyle name="Hyperlink 50" xfId="24682" hidden="1" xr:uid="{00000000-0005-0000-0000-000098A50000}"/>
    <cellStyle name="Hyperlink 50" xfId="24920" hidden="1" xr:uid="{00000000-0005-0000-0000-000099A50000}"/>
    <cellStyle name="Hyperlink 50" xfId="25158" hidden="1" xr:uid="{00000000-0005-0000-0000-00009AA50000}"/>
    <cellStyle name="Hyperlink 50" xfId="25396" hidden="1" xr:uid="{00000000-0005-0000-0000-00009BA50000}"/>
    <cellStyle name="Hyperlink 50" xfId="25634" hidden="1" xr:uid="{00000000-0005-0000-0000-00009CA50000}"/>
    <cellStyle name="Hyperlink 50" xfId="25872" hidden="1" xr:uid="{00000000-0005-0000-0000-00009DA50000}"/>
    <cellStyle name="Hyperlink 50" xfId="26110" hidden="1" xr:uid="{00000000-0005-0000-0000-00009EA50000}"/>
    <cellStyle name="Hyperlink 50" xfId="26348" hidden="1" xr:uid="{00000000-0005-0000-0000-00009FA50000}"/>
    <cellStyle name="Hyperlink 50" xfId="26586" hidden="1" xr:uid="{00000000-0005-0000-0000-0000A0A50000}"/>
    <cellStyle name="Hyperlink 50" xfId="26824" hidden="1" xr:uid="{00000000-0005-0000-0000-0000A1A50000}"/>
    <cellStyle name="Hyperlink 50" xfId="27062" hidden="1" xr:uid="{00000000-0005-0000-0000-0000A2A50000}"/>
    <cellStyle name="Hyperlink 50" xfId="27300" hidden="1" xr:uid="{00000000-0005-0000-0000-0000A3A50000}"/>
    <cellStyle name="Hyperlink 50" xfId="27538" hidden="1" xr:uid="{00000000-0005-0000-0000-0000A4A50000}"/>
    <cellStyle name="Hyperlink 50" xfId="27776" hidden="1" xr:uid="{00000000-0005-0000-0000-0000A5A50000}"/>
    <cellStyle name="Hyperlink 50" xfId="28014" hidden="1" xr:uid="{00000000-0005-0000-0000-0000A6A50000}"/>
    <cellStyle name="Hyperlink 50" xfId="28252" hidden="1" xr:uid="{00000000-0005-0000-0000-0000A7A50000}"/>
    <cellStyle name="Hyperlink 50" xfId="28490" hidden="1" xr:uid="{00000000-0005-0000-0000-0000A8A50000}"/>
    <cellStyle name="Hyperlink 50" xfId="28728" hidden="1" xr:uid="{00000000-0005-0000-0000-0000A9A50000}"/>
    <cellStyle name="Hyperlink 50" xfId="28966" hidden="1" xr:uid="{00000000-0005-0000-0000-0000AAA50000}"/>
    <cellStyle name="Hyperlink 50" xfId="29204" hidden="1" xr:uid="{00000000-0005-0000-0000-0000ABA50000}"/>
    <cellStyle name="Hyperlink 50" xfId="29442" hidden="1" xr:uid="{00000000-0005-0000-0000-0000ACA50000}"/>
    <cellStyle name="Hyperlink 50" xfId="29680" hidden="1" xr:uid="{00000000-0005-0000-0000-0000ADA50000}"/>
    <cellStyle name="Hyperlink 50" xfId="29918" hidden="1" xr:uid="{00000000-0005-0000-0000-0000AEA50000}"/>
    <cellStyle name="Hyperlink 50" xfId="30156" hidden="1" xr:uid="{00000000-0005-0000-0000-0000AFA50000}"/>
    <cellStyle name="Hyperlink 50" xfId="30394" hidden="1" xr:uid="{00000000-0005-0000-0000-0000B0A50000}"/>
    <cellStyle name="Hyperlink 50" xfId="30632" hidden="1" xr:uid="{00000000-0005-0000-0000-0000B1A50000}"/>
    <cellStyle name="Hyperlink 50" xfId="30870" hidden="1" xr:uid="{00000000-0005-0000-0000-0000B2A50000}"/>
    <cellStyle name="Hyperlink 50" xfId="31108" hidden="1" xr:uid="{00000000-0005-0000-0000-0000B3A50000}"/>
    <cellStyle name="Hyperlink 50" xfId="31346" hidden="1" xr:uid="{00000000-0005-0000-0000-0000B4A50000}"/>
    <cellStyle name="Hyperlink 50" xfId="31584" hidden="1" xr:uid="{00000000-0005-0000-0000-0000B5A50000}"/>
    <cellStyle name="Hyperlink 50" xfId="31822" hidden="1" xr:uid="{00000000-0005-0000-0000-0000B6A50000}"/>
    <cellStyle name="Hyperlink 50" xfId="32060" hidden="1" xr:uid="{00000000-0005-0000-0000-0000B7A50000}"/>
    <cellStyle name="Hyperlink 50" xfId="32298" hidden="1" xr:uid="{00000000-0005-0000-0000-0000B8A50000}"/>
    <cellStyle name="Hyperlink 50" xfId="32536" hidden="1" xr:uid="{00000000-0005-0000-0000-0000B9A50000}"/>
    <cellStyle name="Hyperlink 50" xfId="32774" hidden="1" xr:uid="{00000000-0005-0000-0000-0000BAA50000}"/>
    <cellStyle name="Hyperlink 50" xfId="33012" hidden="1" xr:uid="{00000000-0005-0000-0000-0000BBA50000}"/>
    <cellStyle name="Hyperlink 50" xfId="33250" hidden="1" xr:uid="{00000000-0005-0000-0000-0000BCA50000}"/>
    <cellStyle name="Hyperlink 50" xfId="33488" hidden="1" xr:uid="{00000000-0005-0000-0000-0000BDA50000}"/>
    <cellStyle name="Hyperlink 50" xfId="33726" hidden="1" xr:uid="{00000000-0005-0000-0000-0000BEA50000}"/>
    <cellStyle name="Hyperlink 50" xfId="33964" hidden="1" xr:uid="{00000000-0005-0000-0000-0000BFA50000}"/>
    <cellStyle name="Hyperlink 50" xfId="34202" hidden="1" xr:uid="{00000000-0005-0000-0000-0000C0A50000}"/>
    <cellStyle name="Hyperlink 50" xfId="34440" hidden="1" xr:uid="{00000000-0005-0000-0000-0000C1A50000}"/>
    <cellStyle name="Hyperlink 50" xfId="34678" hidden="1" xr:uid="{00000000-0005-0000-0000-0000C2A50000}"/>
    <cellStyle name="Hyperlink 50" xfId="34916" hidden="1" xr:uid="{00000000-0005-0000-0000-0000C3A50000}"/>
    <cellStyle name="Hyperlink 50" xfId="35154" hidden="1" xr:uid="{00000000-0005-0000-0000-0000C4A50000}"/>
    <cellStyle name="Hyperlink 50" xfId="35392" hidden="1" xr:uid="{00000000-0005-0000-0000-0000C5A50000}"/>
    <cellStyle name="Hyperlink 50" xfId="35630" hidden="1" xr:uid="{00000000-0005-0000-0000-0000C6A50000}"/>
    <cellStyle name="Hyperlink 50" xfId="35868" hidden="1" xr:uid="{00000000-0005-0000-0000-0000C7A50000}"/>
    <cellStyle name="Hyperlink 50" xfId="36106" hidden="1" xr:uid="{00000000-0005-0000-0000-0000C8A50000}"/>
    <cellStyle name="Hyperlink 50" xfId="36344" hidden="1" xr:uid="{00000000-0005-0000-0000-0000C9A50000}"/>
    <cellStyle name="Hyperlink 50" xfId="36582" hidden="1" xr:uid="{00000000-0005-0000-0000-0000CAA50000}"/>
    <cellStyle name="Hyperlink 50" xfId="36820" hidden="1" xr:uid="{00000000-0005-0000-0000-0000CBA50000}"/>
    <cellStyle name="Hyperlink 50" xfId="37058" hidden="1" xr:uid="{00000000-0005-0000-0000-0000CCA50000}"/>
    <cellStyle name="Hyperlink 50" xfId="37296" hidden="1" xr:uid="{00000000-0005-0000-0000-0000CDA50000}"/>
    <cellStyle name="Hyperlink 50" xfId="37534" hidden="1" xr:uid="{00000000-0005-0000-0000-0000CEA50000}"/>
    <cellStyle name="Hyperlink 50" xfId="37772" hidden="1" xr:uid="{00000000-0005-0000-0000-0000CFA50000}"/>
    <cellStyle name="Hyperlink 50" xfId="38010" hidden="1" xr:uid="{00000000-0005-0000-0000-0000D0A50000}"/>
    <cellStyle name="Hyperlink 50" xfId="38248" hidden="1" xr:uid="{00000000-0005-0000-0000-0000D1A50000}"/>
    <cellStyle name="Hyperlink 50" xfId="38486" hidden="1" xr:uid="{00000000-0005-0000-0000-0000D2A50000}"/>
    <cellStyle name="Hyperlink 50" xfId="38724" hidden="1" xr:uid="{00000000-0005-0000-0000-0000D3A50000}"/>
    <cellStyle name="Hyperlink 50" xfId="38962" hidden="1" xr:uid="{00000000-0005-0000-0000-0000D4A50000}"/>
    <cellStyle name="Hyperlink 50" xfId="39200" hidden="1" xr:uid="{00000000-0005-0000-0000-0000D5A50000}"/>
    <cellStyle name="Hyperlink 50" xfId="9716" hidden="1" xr:uid="{00000000-0005-0000-0000-00005AA50000}"/>
    <cellStyle name="Hyperlink 50" xfId="9815" hidden="1" xr:uid="{00000000-0005-0000-0000-00005BA50000}"/>
    <cellStyle name="Hyperlink 50" xfId="10382" hidden="1" xr:uid="{00000000-0005-0000-0000-00005CA50000}"/>
    <cellStyle name="Hyperlink 50" xfId="10722" hidden="1" xr:uid="{00000000-0005-0000-0000-00005DA50000}"/>
    <cellStyle name="Hyperlink 50" xfId="10651" hidden="1" xr:uid="{00000000-0005-0000-0000-00005EA50000}"/>
    <cellStyle name="Hyperlink 50" xfId="11105" hidden="1" xr:uid="{00000000-0005-0000-0000-00005FA50000}"/>
    <cellStyle name="Hyperlink 50" xfId="11424" hidden="1" xr:uid="{00000000-0005-0000-0000-000060A50000}"/>
    <cellStyle name="Hyperlink 50" xfId="11583" hidden="1" xr:uid="{00000000-0005-0000-0000-000061A50000}"/>
    <cellStyle name="Hyperlink 50" xfId="11821" hidden="1" xr:uid="{00000000-0005-0000-0000-000062A50000}"/>
    <cellStyle name="Hyperlink 50" xfId="12059" hidden="1" xr:uid="{00000000-0005-0000-0000-000063A50000}"/>
    <cellStyle name="Hyperlink 50" xfId="12296" hidden="1" xr:uid="{00000000-0005-0000-0000-000064A50000}"/>
    <cellStyle name="Hyperlink 50" xfId="12533" hidden="1" xr:uid="{00000000-0005-0000-0000-000065A50000}"/>
    <cellStyle name="Hyperlink 50" xfId="12873" hidden="1" xr:uid="{00000000-0005-0000-0000-000066A50000}"/>
    <cellStyle name="Hyperlink 50" xfId="13102" hidden="1" xr:uid="{00000000-0005-0000-0000-000067A50000}"/>
    <cellStyle name="Hyperlink 50" xfId="13258" hidden="1" xr:uid="{00000000-0005-0000-0000-000068A50000}"/>
    <cellStyle name="Hyperlink 50" xfId="13496" hidden="1" xr:uid="{00000000-0005-0000-0000-000069A50000}"/>
    <cellStyle name="Hyperlink 50" xfId="13734" hidden="1" xr:uid="{00000000-0005-0000-0000-00006AA50000}"/>
    <cellStyle name="Hyperlink 50" xfId="13972" hidden="1" xr:uid="{00000000-0005-0000-0000-00006BA50000}"/>
    <cellStyle name="Hyperlink 50" xfId="14210" hidden="1" xr:uid="{00000000-0005-0000-0000-00006CA50000}"/>
    <cellStyle name="Hyperlink 50" xfId="14448" hidden="1" xr:uid="{00000000-0005-0000-0000-00006DA50000}"/>
    <cellStyle name="Hyperlink 50" xfId="14686" hidden="1" xr:uid="{00000000-0005-0000-0000-00006EA50000}"/>
    <cellStyle name="Hyperlink 50" xfId="14924" hidden="1" xr:uid="{00000000-0005-0000-0000-00006FA50000}"/>
    <cellStyle name="Hyperlink 50" xfId="15162" hidden="1" xr:uid="{00000000-0005-0000-0000-000070A50000}"/>
    <cellStyle name="Hyperlink 50" xfId="15400" hidden="1" xr:uid="{00000000-0005-0000-0000-000071A50000}"/>
    <cellStyle name="Hyperlink 50" xfId="15638" hidden="1" xr:uid="{00000000-0005-0000-0000-000072A50000}"/>
    <cellStyle name="Hyperlink 50" xfId="15876" hidden="1" xr:uid="{00000000-0005-0000-0000-000073A50000}"/>
    <cellStyle name="Hyperlink 50" xfId="16114" hidden="1" xr:uid="{00000000-0005-0000-0000-000074A50000}"/>
    <cellStyle name="Hyperlink 50" xfId="16352" hidden="1" xr:uid="{00000000-0005-0000-0000-000075A50000}"/>
    <cellStyle name="Hyperlink 50" xfId="16590" hidden="1" xr:uid="{00000000-0005-0000-0000-000076A50000}"/>
    <cellStyle name="Hyperlink 50" xfId="16828" hidden="1" xr:uid="{00000000-0005-0000-0000-000077A50000}"/>
    <cellStyle name="Hyperlink 50" xfId="17066" hidden="1" xr:uid="{00000000-0005-0000-0000-000078A50000}"/>
    <cellStyle name="Hyperlink 50" xfId="17304" hidden="1" xr:uid="{00000000-0005-0000-0000-000079A50000}"/>
    <cellStyle name="Hyperlink 50" xfId="17542" hidden="1" xr:uid="{00000000-0005-0000-0000-00007AA50000}"/>
    <cellStyle name="Hyperlink 50" xfId="17780" hidden="1" xr:uid="{00000000-0005-0000-0000-00007BA50000}"/>
    <cellStyle name="Hyperlink 50" xfId="18018" hidden="1" xr:uid="{00000000-0005-0000-0000-00007CA50000}"/>
    <cellStyle name="Hyperlink 50" xfId="18256" hidden="1" xr:uid="{00000000-0005-0000-0000-00007DA50000}"/>
    <cellStyle name="Hyperlink 50" xfId="18494" hidden="1" xr:uid="{00000000-0005-0000-0000-00007EA50000}"/>
    <cellStyle name="Hyperlink 50" xfId="18732" hidden="1" xr:uid="{00000000-0005-0000-0000-00007FA50000}"/>
    <cellStyle name="Hyperlink 50" xfId="18970" hidden="1" xr:uid="{00000000-0005-0000-0000-000080A50000}"/>
    <cellStyle name="Hyperlink 50" xfId="19208" hidden="1" xr:uid="{00000000-0005-0000-0000-000081A50000}"/>
    <cellStyle name="Hyperlink 50" xfId="19446" hidden="1" xr:uid="{00000000-0005-0000-0000-000082A50000}"/>
    <cellStyle name="Hyperlink 50" xfId="4990" hidden="1" xr:uid="{00000000-0005-0000-0000-000045A50000}"/>
    <cellStyle name="Hyperlink 50" xfId="5148" hidden="1" xr:uid="{00000000-0005-0000-0000-000046A50000}"/>
    <cellStyle name="Hyperlink 50" xfId="5472" hidden="1" xr:uid="{00000000-0005-0000-0000-000047A50000}"/>
    <cellStyle name="Hyperlink 50" xfId="5629" hidden="1" xr:uid="{00000000-0005-0000-0000-000048A50000}"/>
    <cellStyle name="Hyperlink 50" xfId="5867" hidden="1" xr:uid="{00000000-0005-0000-0000-000049A50000}"/>
    <cellStyle name="Hyperlink 50" xfId="6105" hidden="1" xr:uid="{00000000-0005-0000-0000-00004AA50000}"/>
    <cellStyle name="Hyperlink 50" xfId="6341" hidden="1" xr:uid="{00000000-0005-0000-0000-00004BA50000}"/>
    <cellStyle name="Hyperlink 50" xfId="6387" hidden="1" xr:uid="{00000000-0005-0000-0000-00004CA50000}"/>
    <cellStyle name="Hyperlink 50" xfId="6818" hidden="1" xr:uid="{00000000-0005-0000-0000-00004DA50000}"/>
    <cellStyle name="Hyperlink 50" xfId="7056" hidden="1" xr:uid="{00000000-0005-0000-0000-00004EA50000}"/>
    <cellStyle name="Hyperlink 50" xfId="7292" hidden="1" xr:uid="{00000000-0005-0000-0000-00004FA50000}"/>
    <cellStyle name="Hyperlink 50" xfId="7531" hidden="1" xr:uid="{00000000-0005-0000-0000-000050A50000}"/>
    <cellStyle name="Hyperlink 50" xfId="7769" hidden="1" xr:uid="{00000000-0005-0000-0000-000051A50000}"/>
    <cellStyle name="Hyperlink 50" xfId="8007" hidden="1" xr:uid="{00000000-0005-0000-0000-000052A50000}"/>
    <cellStyle name="Hyperlink 50" xfId="8245" hidden="1" xr:uid="{00000000-0005-0000-0000-000053A50000}"/>
    <cellStyle name="Hyperlink 50" xfId="8483" hidden="1" xr:uid="{00000000-0005-0000-0000-000054A50000}"/>
    <cellStyle name="Hyperlink 50" xfId="8721" hidden="1" xr:uid="{00000000-0005-0000-0000-000055A50000}"/>
    <cellStyle name="Hyperlink 50" xfId="8959" hidden="1" xr:uid="{00000000-0005-0000-0000-000056A50000}"/>
    <cellStyle name="Hyperlink 50" xfId="9197" hidden="1" xr:uid="{00000000-0005-0000-0000-000057A50000}"/>
    <cellStyle name="Hyperlink 50" xfId="9434" hidden="1" xr:uid="{00000000-0005-0000-0000-000058A50000}"/>
    <cellStyle name="Hyperlink 50" xfId="9762" hidden="1" xr:uid="{00000000-0005-0000-0000-000059A50000}"/>
    <cellStyle name="Hyperlink 50" xfId="2532" hidden="1" xr:uid="{00000000-0005-0000-0000-00003BA50000}"/>
    <cellStyle name="Hyperlink 50" xfId="2770" hidden="1" xr:uid="{00000000-0005-0000-0000-00003CA50000}"/>
    <cellStyle name="Hyperlink 50" xfId="3008" hidden="1" xr:uid="{00000000-0005-0000-0000-00003DA50000}"/>
    <cellStyle name="Hyperlink 50" xfId="3246" hidden="1" xr:uid="{00000000-0005-0000-0000-00003EA50000}"/>
    <cellStyle name="Hyperlink 50" xfId="3484" hidden="1" xr:uid="{00000000-0005-0000-0000-00003FA50000}"/>
    <cellStyle name="Hyperlink 50" xfId="3722" hidden="1" xr:uid="{00000000-0005-0000-0000-000040A50000}"/>
    <cellStyle name="Hyperlink 50" xfId="3960" hidden="1" xr:uid="{00000000-0005-0000-0000-000041A50000}"/>
    <cellStyle name="Hyperlink 50" xfId="4198" hidden="1" xr:uid="{00000000-0005-0000-0000-000042A50000}"/>
    <cellStyle name="Hyperlink 50" xfId="4435" hidden="1" xr:uid="{00000000-0005-0000-0000-000043A50000}"/>
    <cellStyle name="Hyperlink 50" xfId="4672" hidden="1" xr:uid="{00000000-0005-0000-0000-000044A50000}"/>
    <cellStyle name="Hyperlink 50" xfId="1422" hidden="1" xr:uid="{00000000-0005-0000-0000-000036A50000}"/>
    <cellStyle name="Hyperlink 50" xfId="1649" hidden="1" xr:uid="{00000000-0005-0000-0000-000037A50000}"/>
    <cellStyle name="Hyperlink 50" xfId="1887" hidden="1" xr:uid="{00000000-0005-0000-0000-000038A50000}"/>
    <cellStyle name="Hyperlink 50" xfId="2147" hidden="1" xr:uid="{00000000-0005-0000-0000-000039A50000}"/>
    <cellStyle name="Hyperlink 50" xfId="2376" hidden="1" xr:uid="{00000000-0005-0000-0000-00003AA50000}"/>
    <cellStyle name="Hyperlink 50" xfId="393" hidden="1" xr:uid="{00000000-0005-0000-0000-000033A50000}"/>
    <cellStyle name="Hyperlink 50" xfId="847" hidden="1" xr:uid="{00000000-0005-0000-0000-000034A50000}"/>
    <cellStyle name="Hyperlink 50" xfId="1084" hidden="1" xr:uid="{00000000-0005-0000-0000-000035A50000}"/>
    <cellStyle name="Hyperlink 50" xfId="464" hidden="1" xr:uid="{00000000-0005-0000-0000-000032A50000}"/>
    <cellStyle name="Hyperlink 50" xfId="105" hidden="1" xr:uid="{00000000-0005-0000-0000-000031A50000}"/>
    <cellStyle name="Hyperlink 51" xfId="39674" hidden="1" xr:uid="{00000000-0005-0000-0000-0000BCA60000}"/>
    <cellStyle name="Hyperlink 51" xfId="39912" hidden="1" xr:uid="{00000000-0005-0000-0000-0000BDA60000}"/>
    <cellStyle name="Hyperlink 51" xfId="40150" hidden="1" xr:uid="{00000000-0005-0000-0000-0000BEA60000}"/>
    <cellStyle name="Hyperlink 51" xfId="40388" hidden="1" xr:uid="{00000000-0005-0000-0000-0000BFA60000}"/>
    <cellStyle name="Hyperlink 51" xfId="40626" hidden="1" xr:uid="{00000000-0005-0000-0000-0000C0A60000}"/>
    <cellStyle name="Hyperlink 51" xfId="40864" hidden="1" xr:uid="{00000000-0005-0000-0000-0000C1A60000}"/>
    <cellStyle name="Hyperlink 51" xfId="41102" hidden="1" xr:uid="{00000000-0005-0000-0000-0000C2A60000}"/>
    <cellStyle name="Hyperlink 51" xfId="41340" hidden="1" xr:uid="{00000000-0005-0000-0000-0000C3A60000}"/>
    <cellStyle name="Hyperlink 51" xfId="41578" hidden="1" xr:uid="{00000000-0005-0000-0000-0000C4A60000}"/>
    <cellStyle name="Hyperlink 51" xfId="41816" hidden="1" xr:uid="{00000000-0005-0000-0000-0000C5A60000}"/>
    <cellStyle name="Hyperlink 51" xfId="42054" hidden="1" xr:uid="{00000000-0005-0000-0000-0000C6A60000}"/>
    <cellStyle name="Hyperlink 51" xfId="42292" hidden="1" xr:uid="{00000000-0005-0000-0000-0000C7A60000}"/>
    <cellStyle name="Hyperlink 51" xfId="42530" hidden="1" xr:uid="{00000000-0005-0000-0000-0000C8A60000}"/>
    <cellStyle name="Hyperlink 51" xfId="42768" hidden="1" xr:uid="{00000000-0005-0000-0000-0000C9A60000}"/>
    <cellStyle name="Hyperlink 51" xfId="43006" hidden="1" xr:uid="{00000000-0005-0000-0000-0000CAA60000}"/>
    <cellStyle name="Hyperlink 51" xfId="43244" hidden="1" xr:uid="{00000000-0005-0000-0000-0000CBA60000}"/>
    <cellStyle name="Hyperlink 51" xfId="43482" hidden="1" xr:uid="{00000000-0005-0000-0000-0000CCA60000}"/>
    <cellStyle name="Hyperlink 51" xfId="43720" hidden="1" xr:uid="{00000000-0005-0000-0000-0000CDA60000}"/>
    <cellStyle name="Hyperlink 51" xfId="43958" hidden="1" xr:uid="{00000000-0005-0000-0000-0000CEA60000}"/>
    <cellStyle name="Hyperlink 51" xfId="44196" hidden="1" xr:uid="{00000000-0005-0000-0000-0000CFA60000}"/>
    <cellStyle name="Hyperlink 51" xfId="44434" hidden="1" xr:uid="{00000000-0005-0000-0000-0000D0A60000}"/>
    <cellStyle name="Hyperlink 51" xfId="44672" hidden="1" xr:uid="{00000000-0005-0000-0000-0000D1A60000}"/>
    <cellStyle name="Hyperlink 51" xfId="44910" hidden="1" xr:uid="{00000000-0005-0000-0000-0000D2A60000}"/>
    <cellStyle name="Hyperlink 51" xfId="45148" hidden="1" xr:uid="{00000000-0005-0000-0000-0000D3A60000}"/>
    <cellStyle name="Hyperlink 51" xfId="45386" hidden="1" xr:uid="{00000000-0005-0000-0000-0000D4A60000}"/>
    <cellStyle name="Hyperlink 51" xfId="45624" hidden="1" xr:uid="{00000000-0005-0000-0000-0000D5A60000}"/>
    <cellStyle name="Hyperlink 51" xfId="45862" hidden="1" xr:uid="{00000000-0005-0000-0000-0000D6A60000}"/>
    <cellStyle name="Hyperlink 51" xfId="46100" hidden="1" xr:uid="{00000000-0005-0000-0000-0000D7A60000}"/>
    <cellStyle name="Hyperlink 51" xfId="46338" hidden="1" xr:uid="{00000000-0005-0000-0000-0000D8A60000}"/>
    <cellStyle name="Hyperlink 51" xfId="46576" hidden="1" xr:uid="{00000000-0005-0000-0000-0000D9A60000}"/>
    <cellStyle name="Hyperlink 51" xfId="46814" hidden="1" xr:uid="{00000000-0005-0000-0000-0000DAA60000}"/>
    <cellStyle name="Hyperlink 51" xfId="47052" hidden="1" xr:uid="{00000000-0005-0000-0000-0000DBA60000}"/>
    <cellStyle name="Hyperlink 51" xfId="47290" hidden="1" xr:uid="{00000000-0005-0000-0000-0000DCA60000}"/>
    <cellStyle name="Hyperlink 51" xfId="47528" hidden="1" xr:uid="{00000000-0005-0000-0000-0000DDA60000}"/>
    <cellStyle name="Hyperlink 51" xfId="47766" hidden="1" xr:uid="{00000000-0005-0000-0000-0000DEA60000}"/>
    <cellStyle name="Hyperlink 51" xfId="48004" hidden="1" xr:uid="{00000000-0005-0000-0000-0000DFA60000}"/>
    <cellStyle name="Hyperlink 51" xfId="48242" hidden="1" xr:uid="{00000000-0005-0000-0000-0000E0A60000}"/>
    <cellStyle name="Hyperlink 51" xfId="48480" hidden="1" xr:uid="{00000000-0005-0000-0000-0000E1A60000}"/>
    <cellStyle name="Hyperlink 51" xfId="48718" hidden="1" xr:uid="{00000000-0005-0000-0000-0000E2A60000}"/>
    <cellStyle name="Hyperlink 51" xfId="48956" hidden="1" xr:uid="{00000000-0005-0000-0000-0000E3A60000}"/>
    <cellStyle name="Hyperlink 51" xfId="49194" hidden="1" xr:uid="{00000000-0005-0000-0000-0000E4A60000}"/>
    <cellStyle name="Hyperlink 51" xfId="49432" hidden="1" xr:uid="{00000000-0005-0000-0000-0000E5A60000}"/>
    <cellStyle name="Hyperlink 51" xfId="49670" hidden="1" xr:uid="{00000000-0005-0000-0000-0000E6A60000}"/>
    <cellStyle name="Hyperlink 51" xfId="49908" hidden="1" xr:uid="{00000000-0005-0000-0000-0000E7A60000}"/>
    <cellStyle name="Hyperlink 51" xfId="50146" hidden="1" xr:uid="{00000000-0005-0000-0000-0000E8A60000}"/>
    <cellStyle name="Hyperlink 51" xfId="50384" hidden="1" xr:uid="{00000000-0005-0000-0000-0000E9A60000}"/>
    <cellStyle name="Hyperlink 51" xfId="50622" hidden="1" xr:uid="{00000000-0005-0000-0000-0000EAA60000}"/>
    <cellStyle name="Hyperlink 51" xfId="50860" hidden="1" xr:uid="{00000000-0005-0000-0000-0000EBA60000}"/>
    <cellStyle name="Hyperlink 51" xfId="51098" hidden="1" xr:uid="{00000000-0005-0000-0000-0000ECA60000}"/>
    <cellStyle name="Hyperlink 51" xfId="51336" hidden="1" xr:uid="{00000000-0005-0000-0000-0000EDA60000}"/>
    <cellStyle name="Hyperlink 51" xfId="51574" hidden="1" xr:uid="{00000000-0005-0000-0000-0000EEA60000}"/>
    <cellStyle name="Hyperlink 51" xfId="51812" hidden="1" xr:uid="{00000000-0005-0000-0000-0000EFA60000}"/>
    <cellStyle name="Hyperlink 51" xfId="52050" hidden="1" xr:uid="{00000000-0005-0000-0000-0000F0A60000}"/>
    <cellStyle name="Hyperlink 51" xfId="52288" hidden="1" xr:uid="{00000000-0005-0000-0000-0000F1A60000}"/>
    <cellStyle name="Hyperlink 51" xfId="52526" hidden="1" xr:uid="{00000000-0005-0000-0000-0000F2A60000}"/>
    <cellStyle name="Hyperlink 51" xfId="52764" hidden="1" xr:uid="{00000000-0005-0000-0000-0000F3A60000}"/>
    <cellStyle name="Hyperlink 51" xfId="53002" hidden="1" xr:uid="{00000000-0005-0000-0000-0000F4A60000}"/>
    <cellStyle name="Hyperlink 51" xfId="53240" hidden="1" xr:uid="{00000000-0005-0000-0000-0000F5A60000}"/>
    <cellStyle name="Hyperlink 51" xfId="53477" hidden="1" xr:uid="{00000000-0005-0000-0000-0000F6A60000}"/>
    <cellStyle name="Hyperlink 51" xfId="53714" hidden="1" xr:uid="{00000000-0005-0000-0000-0000F7A60000}"/>
    <cellStyle name="Hyperlink 51" xfId="54097" hidden="1" xr:uid="{00000000-0005-0000-0000-0000F8A60000}"/>
    <cellStyle name="Hyperlink 51" xfId="54477" hidden="1" xr:uid="{00000000-0005-0000-0000-0000FAA60000}"/>
    <cellStyle name="Hyperlink 51" xfId="54321" hidden="1" xr:uid="{00000000-0005-0000-0000-0000F9A60000}"/>
    <cellStyle name="Hyperlink 51" xfId="19920" hidden="1" xr:uid="{00000000-0005-0000-0000-000069A60000}"/>
    <cellStyle name="Hyperlink 51" xfId="20158" hidden="1" xr:uid="{00000000-0005-0000-0000-00006AA60000}"/>
    <cellStyle name="Hyperlink 51" xfId="20396" hidden="1" xr:uid="{00000000-0005-0000-0000-00006BA60000}"/>
    <cellStyle name="Hyperlink 51" xfId="20634" hidden="1" xr:uid="{00000000-0005-0000-0000-00006CA60000}"/>
    <cellStyle name="Hyperlink 51" xfId="20872" hidden="1" xr:uid="{00000000-0005-0000-0000-00006DA60000}"/>
    <cellStyle name="Hyperlink 51" xfId="21110" hidden="1" xr:uid="{00000000-0005-0000-0000-00006EA60000}"/>
    <cellStyle name="Hyperlink 51" xfId="21348" hidden="1" xr:uid="{00000000-0005-0000-0000-00006FA60000}"/>
    <cellStyle name="Hyperlink 51" xfId="21586" hidden="1" xr:uid="{00000000-0005-0000-0000-000070A60000}"/>
    <cellStyle name="Hyperlink 51" xfId="21824" hidden="1" xr:uid="{00000000-0005-0000-0000-000071A60000}"/>
    <cellStyle name="Hyperlink 51" xfId="22062" hidden="1" xr:uid="{00000000-0005-0000-0000-000072A60000}"/>
    <cellStyle name="Hyperlink 51" xfId="22300" hidden="1" xr:uid="{00000000-0005-0000-0000-000073A60000}"/>
    <cellStyle name="Hyperlink 51" xfId="22538" hidden="1" xr:uid="{00000000-0005-0000-0000-000074A60000}"/>
    <cellStyle name="Hyperlink 51" xfId="22775" hidden="1" xr:uid="{00000000-0005-0000-0000-000075A60000}"/>
    <cellStyle name="Hyperlink 51" xfId="23012" hidden="1" xr:uid="{00000000-0005-0000-0000-000076A60000}"/>
    <cellStyle name="Hyperlink 51" xfId="23334" hidden="1" xr:uid="{00000000-0005-0000-0000-000077A60000}"/>
    <cellStyle name="Hyperlink 51" xfId="23490" hidden="1" xr:uid="{00000000-0005-0000-0000-000078A60000}"/>
    <cellStyle name="Hyperlink 51" xfId="23728" hidden="1" xr:uid="{00000000-0005-0000-0000-000079A60000}"/>
    <cellStyle name="Hyperlink 51" xfId="23966" hidden="1" xr:uid="{00000000-0005-0000-0000-00007AA60000}"/>
    <cellStyle name="Hyperlink 51" xfId="24204" hidden="1" xr:uid="{00000000-0005-0000-0000-00007BA60000}"/>
    <cellStyle name="Hyperlink 51" xfId="24442" hidden="1" xr:uid="{00000000-0005-0000-0000-00007CA60000}"/>
    <cellStyle name="Hyperlink 51" xfId="24680" hidden="1" xr:uid="{00000000-0005-0000-0000-00007DA60000}"/>
    <cellStyle name="Hyperlink 51" xfId="24918" hidden="1" xr:uid="{00000000-0005-0000-0000-00007EA60000}"/>
    <cellStyle name="Hyperlink 51" xfId="25156" hidden="1" xr:uid="{00000000-0005-0000-0000-00007FA60000}"/>
    <cellStyle name="Hyperlink 51" xfId="25394" hidden="1" xr:uid="{00000000-0005-0000-0000-000080A60000}"/>
    <cellStyle name="Hyperlink 51" xfId="25632" hidden="1" xr:uid="{00000000-0005-0000-0000-000081A60000}"/>
    <cellStyle name="Hyperlink 51" xfId="25870" hidden="1" xr:uid="{00000000-0005-0000-0000-000082A60000}"/>
    <cellStyle name="Hyperlink 51" xfId="26108" hidden="1" xr:uid="{00000000-0005-0000-0000-000083A60000}"/>
    <cellStyle name="Hyperlink 51" xfId="26346" hidden="1" xr:uid="{00000000-0005-0000-0000-000084A60000}"/>
    <cellStyle name="Hyperlink 51" xfId="26584" hidden="1" xr:uid="{00000000-0005-0000-0000-000085A60000}"/>
    <cellStyle name="Hyperlink 51" xfId="26822" hidden="1" xr:uid="{00000000-0005-0000-0000-000086A60000}"/>
    <cellStyle name="Hyperlink 51" xfId="27060" hidden="1" xr:uid="{00000000-0005-0000-0000-000087A60000}"/>
    <cellStyle name="Hyperlink 51" xfId="27298" hidden="1" xr:uid="{00000000-0005-0000-0000-000088A60000}"/>
    <cellStyle name="Hyperlink 51" xfId="27536" hidden="1" xr:uid="{00000000-0005-0000-0000-000089A60000}"/>
    <cellStyle name="Hyperlink 51" xfId="27774" hidden="1" xr:uid="{00000000-0005-0000-0000-00008AA60000}"/>
    <cellStyle name="Hyperlink 51" xfId="28012" hidden="1" xr:uid="{00000000-0005-0000-0000-00008BA60000}"/>
    <cellStyle name="Hyperlink 51" xfId="28250" hidden="1" xr:uid="{00000000-0005-0000-0000-00008CA60000}"/>
    <cellStyle name="Hyperlink 51" xfId="28488" hidden="1" xr:uid="{00000000-0005-0000-0000-00008DA60000}"/>
    <cellStyle name="Hyperlink 51" xfId="28726" hidden="1" xr:uid="{00000000-0005-0000-0000-00008EA60000}"/>
    <cellStyle name="Hyperlink 51" xfId="28964" hidden="1" xr:uid="{00000000-0005-0000-0000-00008FA60000}"/>
    <cellStyle name="Hyperlink 51" xfId="29202" hidden="1" xr:uid="{00000000-0005-0000-0000-000090A60000}"/>
    <cellStyle name="Hyperlink 51" xfId="29440" hidden="1" xr:uid="{00000000-0005-0000-0000-000091A60000}"/>
    <cellStyle name="Hyperlink 51" xfId="29678" hidden="1" xr:uid="{00000000-0005-0000-0000-000092A60000}"/>
    <cellStyle name="Hyperlink 51" xfId="29916" hidden="1" xr:uid="{00000000-0005-0000-0000-000093A60000}"/>
    <cellStyle name="Hyperlink 51" xfId="30154" hidden="1" xr:uid="{00000000-0005-0000-0000-000094A60000}"/>
    <cellStyle name="Hyperlink 51" xfId="30392" hidden="1" xr:uid="{00000000-0005-0000-0000-000095A60000}"/>
    <cellStyle name="Hyperlink 51" xfId="30630" hidden="1" xr:uid="{00000000-0005-0000-0000-000096A60000}"/>
    <cellStyle name="Hyperlink 51" xfId="30868" hidden="1" xr:uid="{00000000-0005-0000-0000-000097A60000}"/>
    <cellStyle name="Hyperlink 51" xfId="31106" hidden="1" xr:uid="{00000000-0005-0000-0000-000098A60000}"/>
    <cellStyle name="Hyperlink 51" xfId="31344" hidden="1" xr:uid="{00000000-0005-0000-0000-000099A60000}"/>
    <cellStyle name="Hyperlink 51" xfId="31582" hidden="1" xr:uid="{00000000-0005-0000-0000-00009AA60000}"/>
    <cellStyle name="Hyperlink 51" xfId="31820" hidden="1" xr:uid="{00000000-0005-0000-0000-00009BA60000}"/>
    <cellStyle name="Hyperlink 51" xfId="32058" hidden="1" xr:uid="{00000000-0005-0000-0000-00009CA60000}"/>
    <cellStyle name="Hyperlink 51" xfId="32296" hidden="1" xr:uid="{00000000-0005-0000-0000-00009DA60000}"/>
    <cellStyle name="Hyperlink 51" xfId="32534" hidden="1" xr:uid="{00000000-0005-0000-0000-00009EA60000}"/>
    <cellStyle name="Hyperlink 51" xfId="32772" hidden="1" xr:uid="{00000000-0005-0000-0000-00009FA60000}"/>
    <cellStyle name="Hyperlink 51" xfId="33010" hidden="1" xr:uid="{00000000-0005-0000-0000-0000A0A60000}"/>
    <cellStyle name="Hyperlink 51" xfId="33248" hidden="1" xr:uid="{00000000-0005-0000-0000-0000A1A60000}"/>
    <cellStyle name="Hyperlink 51" xfId="33486" hidden="1" xr:uid="{00000000-0005-0000-0000-0000A2A60000}"/>
    <cellStyle name="Hyperlink 51" xfId="33724" hidden="1" xr:uid="{00000000-0005-0000-0000-0000A3A60000}"/>
    <cellStyle name="Hyperlink 51" xfId="33962" hidden="1" xr:uid="{00000000-0005-0000-0000-0000A4A60000}"/>
    <cellStyle name="Hyperlink 51" xfId="34200" hidden="1" xr:uid="{00000000-0005-0000-0000-0000A5A60000}"/>
    <cellStyle name="Hyperlink 51" xfId="34438" hidden="1" xr:uid="{00000000-0005-0000-0000-0000A6A60000}"/>
    <cellStyle name="Hyperlink 51" xfId="34676" hidden="1" xr:uid="{00000000-0005-0000-0000-0000A7A60000}"/>
    <cellStyle name="Hyperlink 51" xfId="34914" hidden="1" xr:uid="{00000000-0005-0000-0000-0000A8A60000}"/>
    <cellStyle name="Hyperlink 51" xfId="35152" hidden="1" xr:uid="{00000000-0005-0000-0000-0000A9A60000}"/>
    <cellStyle name="Hyperlink 51" xfId="35390" hidden="1" xr:uid="{00000000-0005-0000-0000-0000AAA60000}"/>
    <cellStyle name="Hyperlink 51" xfId="35628" hidden="1" xr:uid="{00000000-0005-0000-0000-0000ABA60000}"/>
    <cellStyle name="Hyperlink 51" xfId="35866" hidden="1" xr:uid="{00000000-0005-0000-0000-0000ACA60000}"/>
    <cellStyle name="Hyperlink 51" xfId="36104" hidden="1" xr:uid="{00000000-0005-0000-0000-0000ADA60000}"/>
    <cellStyle name="Hyperlink 51" xfId="36342" hidden="1" xr:uid="{00000000-0005-0000-0000-0000AEA60000}"/>
    <cellStyle name="Hyperlink 51" xfId="36580" hidden="1" xr:uid="{00000000-0005-0000-0000-0000AFA60000}"/>
    <cellStyle name="Hyperlink 51" xfId="36818" hidden="1" xr:uid="{00000000-0005-0000-0000-0000B0A60000}"/>
    <cellStyle name="Hyperlink 51" xfId="37056" hidden="1" xr:uid="{00000000-0005-0000-0000-0000B1A60000}"/>
    <cellStyle name="Hyperlink 51" xfId="37294" hidden="1" xr:uid="{00000000-0005-0000-0000-0000B2A60000}"/>
    <cellStyle name="Hyperlink 51" xfId="37532" hidden="1" xr:uid="{00000000-0005-0000-0000-0000B3A60000}"/>
    <cellStyle name="Hyperlink 51" xfId="37770" hidden="1" xr:uid="{00000000-0005-0000-0000-0000B4A60000}"/>
    <cellStyle name="Hyperlink 51" xfId="38008" hidden="1" xr:uid="{00000000-0005-0000-0000-0000B5A60000}"/>
    <cellStyle name="Hyperlink 51" xfId="38246" hidden="1" xr:uid="{00000000-0005-0000-0000-0000B6A60000}"/>
    <cellStyle name="Hyperlink 51" xfId="38484" hidden="1" xr:uid="{00000000-0005-0000-0000-0000B7A60000}"/>
    <cellStyle name="Hyperlink 51" xfId="38722" hidden="1" xr:uid="{00000000-0005-0000-0000-0000B8A60000}"/>
    <cellStyle name="Hyperlink 51" xfId="38960" hidden="1" xr:uid="{00000000-0005-0000-0000-0000B9A60000}"/>
    <cellStyle name="Hyperlink 51" xfId="39198" hidden="1" xr:uid="{00000000-0005-0000-0000-0000BAA60000}"/>
    <cellStyle name="Hyperlink 51" xfId="39436" hidden="1" xr:uid="{00000000-0005-0000-0000-0000BBA60000}"/>
    <cellStyle name="Hyperlink 51" xfId="9720" hidden="1" xr:uid="{00000000-0005-0000-0000-00003FA60000}"/>
    <cellStyle name="Hyperlink 51" xfId="9823" hidden="1" xr:uid="{00000000-0005-0000-0000-000040A60000}"/>
    <cellStyle name="Hyperlink 51" xfId="10380" hidden="1" xr:uid="{00000000-0005-0000-0000-000041A60000}"/>
    <cellStyle name="Hyperlink 51" xfId="10724" hidden="1" xr:uid="{00000000-0005-0000-0000-000042A60000}"/>
    <cellStyle name="Hyperlink 51" xfId="10647" hidden="1" xr:uid="{00000000-0005-0000-0000-000043A60000}"/>
    <cellStyle name="Hyperlink 51" xfId="11103" hidden="1" xr:uid="{00000000-0005-0000-0000-000044A60000}"/>
    <cellStyle name="Hyperlink 51" xfId="11422" hidden="1" xr:uid="{00000000-0005-0000-0000-000045A60000}"/>
    <cellStyle name="Hyperlink 51" xfId="11581" hidden="1" xr:uid="{00000000-0005-0000-0000-000046A60000}"/>
    <cellStyle name="Hyperlink 51" xfId="11819" hidden="1" xr:uid="{00000000-0005-0000-0000-000047A60000}"/>
    <cellStyle name="Hyperlink 51" xfId="12057" hidden="1" xr:uid="{00000000-0005-0000-0000-000048A60000}"/>
    <cellStyle name="Hyperlink 51" xfId="12294" hidden="1" xr:uid="{00000000-0005-0000-0000-000049A60000}"/>
    <cellStyle name="Hyperlink 51" xfId="12531" hidden="1" xr:uid="{00000000-0005-0000-0000-00004AA60000}"/>
    <cellStyle name="Hyperlink 51" xfId="12875" hidden="1" xr:uid="{00000000-0005-0000-0000-00004BA60000}"/>
    <cellStyle name="Hyperlink 51" xfId="13100" hidden="1" xr:uid="{00000000-0005-0000-0000-00004CA60000}"/>
    <cellStyle name="Hyperlink 51" xfId="13256" hidden="1" xr:uid="{00000000-0005-0000-0000-00004DA60000}"/>
    <cellStyle name="Hyperlink 51" xfId="13494" hidden="1" xr:uid="{00000000-0005-0000-0000-00004EA60000}"/>
    <cellStyle name="Hyperlink 51" xfId="13732" hidden="1" xr:uid="{00000000-0005-0000-0000-00004FA60000}"/>
    <cellStyle name="Hyperlink 51" xfId="13970" hidden="1" xr:uid="{00000000-0005-0000-0000-000050A60000}"/>
    <cellStyle name="Hyperlink 51" xfId="14208" hidden="1" xr:uid="{00000000-0005-0000-0000-000051A60000}"/>
    <cellStyle name="Hyperlink 51" xfId="14446" hidden="1" xr:uid="{00000000-0005-0000-0000-000052A60000}"/>
    <cellStyle name="Hyperlink 51" xfId="14684" hidden="1" xr:uid="{00000000-0005-0000-0000-000053A60000}"/>
    <cellStyle name="Hyperlink 51" xfId="14922" hidden="1" xr:uid="{00000000-0005-0000-0000-000054A60000}"/>
    <cellStyle name="Hyperlink 51" xfId="15160" hidden="1" xr:uid="{00000000-0005-0000-0000-000055A60000}"/>
    <cellStyle name="Hyperlink 51" xfId="15398" hidden="1" xr:uid="{00000000-0005-0000-0000-000056A60000}"/>
    <cellStyle name="Hyperlink 51" xfId="15636" hidden="1" xr:uid="{00000000-0005-0000-0000-000057A60000}"/>
    <cellStyle name="Hyperlink 51" xfId="15874" hidden="1" xr:uid="{00000000-0005-0000-0000-000058A60000}"/>
    <cellStyle name="Hyperlink 51" xfId="16112" hidden="1" xr:uid="{00000000-0005-0000-0000-000059A60000}"/>
    <cellStyle name="Hyperlink 51" xfId="16350" hidden="1" xr:uid="{00000000-0005-0000-0000-00005AA60000}"/>
    <cellStyle name="Hyperlink 51" xfId="16588" hidden="1" xr:uid="{00000000-0005-0000-0000-00005BA60000}"/>
    <cellStyle name="Hyperlink 51" xfId="16826" hidden="1" xr:uid="{00000000-0005-0000-0000-00005CA60000}"/>
    <cellStyle name="Hyperlink 51" xfId="17064" hidden="1" xr:uid="{00000000-0005-0000-0000-00005DA60000}"/>
    <cellStyle name="Hyperlink 51" xfId="17302" hidden="1" xr:uid="{00000000-0005-0000-0000-00005EA60000}"/>
    <cellStyle name="Hyperlink 51" xfId="17540" hidden="1" xr:uid="{00000000-0005-0000-0000-00005FA60000}"/>
    <cellStyle name="Hyperlink 51" xfId="17778" hidden="1" xr:uid="{00000000-0005-0000-0000-000060A60000}"/>
    <cellStyle name="Hyperlink 51" xfId="18016" hidden="1" xr:uid="{00000000-0005-0000-0000-000061A60000}"/>
    <cellStyle name="Hyperlink 51" xfId="18254" hidden="1" xr:uid="{00000000-0005-0000-0000-000062A60000}"/>
    <cellStyle name="Hyperlink 51" xfId="18492" hidden="1" xr:uid="{00000000-0005-0000-0000-000063A60000}"/>
    <cellStyle name="Hyperlink 51" xfId="18730" hidden="1" xr:uid="{00000000-0005-0000-0000-000064A60000}"/>
    <cellStyle name="Hyperlink 51" xfId="18968" hidden="1" xr:uid="{00000000-0005-0000-0000-000065A60000}"/>
    <cellStyle name="Hyperlink 51" xfId="19206" hidden="1" xr:uid="{00000000-0005-0000-0000-000066A60000}"/>
    <cellStyle name="Hyperlink 51" xfId="19444" hidden="1" xr:uid="{00000000-0005-0000-0000-000067A60000}"/>
    <cellStyle name="Hyperlink 51" xfId="19682" hidden="1" xr:uid="{00000000-0005-0000-0000-000068A60000}"/>
    <cellStyle name="Hyperlink 51" xfId="4988" hidden="1" xr:uid="{00000000-0005-0000-0000-00002AA60000}"/>
    <cellStyle name="Hyperlink 51" xfId="5146" hidden="1" xr:uid="{00000000-0005-0000-0000-00002BA60000}"/>
    <cellStyle name="Hyperlink 51" xfId="5470" hidden="1" xr:uid="{00000000-0005-0000-0000-00002CA60000}"/>
    <cellStyle name="Hyperlink 51" xfId="5627" hidden="1" xr:uid="{00000000-0005-0000-0000-00002DA60000}"/>
    <cellStyle name="Hyperlink 51" xfId="5865" hidden="1" xr:uid="{00000000-0005-0000-0000-00002EA60000}"/>
    <cellStyle name="Hyperlink 51" xfId="6103" hidden="1" xr:uid="{00000000-0005-0000-0000-00002FA60000}"/>
    <cellStyle name="Hyperlink 51" xfId="6339" hidden="1" xr:uid="{00000000-0005-0000-0000-000030A60000}"/>
    <cellStyle name="Hyperlink 51" xfId="6391" hidden="1" xr:uid="{00000000-0005-0000-0000-000031A60000}"/>
    <cellStyle name="Hyperlink 51" xfId="6816" hidden="1" xr:uid="{00000000-0005-0000-0000-000032A60000}"/>
    <cellStyle name="Hyperlink 51" xfId="7054" hidden="1" xr:uid="{00000000-0005-0000-0000-000033A60000}"/>
    <cellStyle name="Hyperlink 51" xfId="7290" hidden="1" xr:uid="{00000000-0005-0000-0000-000034A60000}"/>
    <cellStyle name="Hyperlink 51" xfId="7529" hidden="1" xr:uid="{00000000-0005-0000-0000-000035A60000}"/>
    <cellStyle name="Hyperlink 51" xfId="7767" hidden="1" xr:uid="{00000000-0005-0000-0000-000036A60000}"/>
    <cellStyle name="Hyperlink 51" xfId="8005" hidden="1" xr:uid="{00000000-0005-0000-0000-000037A60000}"/>
    <cellStyle name="Hyperlink 51" xfId="8243" hidden="1" xr:uid="{00000000-0005-0000-0000-000038A60000}"/>
    <cellStyle name="Hyperlink 51" xfId="8481" hidden="1" xr:uid="{00000000-0005-0000-0000-000039A60000}"/>
    <cellStyle name="Hyperlink 51" xfId="8719" hidden="1" xr:uid="{00000000-0005-0000-0000-00003AA60000}"/>
    <cellStyle name="Hyperlink 51" xfId="8957" hidden="1" xr:uid="{00000000-0005-0000-0000-00003BA60000}"/>
    <cellStyle name="Hyperlink 51" xfId="9195" hidden="1" xr:uid="{00000000-0005-0000-0000-00003CA60000}"/>
    <cellStyle name="Hyperlink 51" xfId="9432" hidden="1" xr:uid="{00000000-0005-0000-0000-00003DA60000}"/>
    <cellStyle name="Hyperlink 51" xfId="9761" hidden="1" xr:uid="{00000000-0005-0000-0000-00003EA60000}"/>
    <cellStyle name="Hyperlink 51" xfId="2530" hidden="1" xr:uid="{00000000-0005-0000-0000-000020A60000}"/>
    <cellStyle name="Hyperlink 51" xfId="2768" hidden="1" xr:uid="{00000000-0005-0000-0000-000021A60000}"/>
    <cellStyle name="Hyperlink 51" xfId="3006" hidden="1" xr:uid="{00000000-0005-0000-0000-000022A60000}"/>
    <cellStyle name="Hyperlink 51" xfId="3244" hidden="1" xr:uid="{00000000-0005-0000-0000-000023A60000}"/>
    <cellStyle name="Hyperlink 51" xfId="3482" hidden="1" xr:uid="{00000000-0005-0000-0000-000024A60000}"/>
    <cellStyle name="Hyperlink 51" xfId="3720" hidden="1" xr:uid="{00000000-0005-0000-0000-000025A60000}"/>
    <cellStyle name="Hyperlink 51" xfId="3958" hidden="1" xr:uid="{00000000-0005-0000-0000-000026A60000}"/>
    <cellStyle name="Hyperlink 51" xfId="4196" hidden="1" xr:uid="{00000000-0005-0000-0000-000027A60000}"/>
    <cellStyle name="Hyperlink 51" xfId="4433" hidden="1" xr:uid="{00000000-0005-0000-0000-000028A60000}"/>
    <cellStyle name="Hyperlink 51" xfId="4670" hidden="1" xr:uid="{00000000-0005-0000-0000-000029A60000}"/>
    <cellStyle name="Hyperlink 51" xfId="1424" hidden="1" xr:uid="{00000000-0005-0000-0000-00001BA60000}"/>
    <cellStyle name="Hyperlink 51" xfId="1647" hidden="1" xr:uid="{00000000-0005-0000-0000-00001CA60000}"/>
    <cellStyle name="Hyperlink 51" xfId="1885" hidden="1" xr:uid="{00000000-0005-0000-0000-00001DA60000}"/>
    <cellStyle name="Hyperlink 51" xfId="2149" hidden="1" xr:uid="{00000000-0005-0000-0000-00001EA60000}"/>
    <cellStyle name="Hyperlink 51" xfId="2374" hidden="1" xr:uid="{00000000-0005-0000-0000-00001FA60000}"/>
    <cellStyle name="Hyperlink 51" xfId="389" hidden="1" xr:uid="{00000000-0005-0000-0000-000018A60000}"/>
    <cellStyle name="Hyperlink 51" xfId="845" hidden="1" xr:uid="{00000000-0005-0000-0000-000019A60000}"/>
    <cellStyle name="Hyperlink 51" xfId="1082" hidden="1" xr:uid="{00000000-0005-0000-0000-00001AA60000}"/>
    <cellStyle name="Hyperlink 51" xfId="466" hidden="1" xr:uid="{00000000-0005-0000-0000-000017A60000}"/>
    <cellStyle name="Hyperlink 51" xfId="107" hidden="1" xr:uid="{00000000-0005-0000-0000-000016A60000}"/>
    <cellStyle name="Hyperlink 52" xfId="39910" hidden="1" xr:uid="{00000000-0005-0000-0000-0000A2A70000}"/>
    <cellStyle name="Hyperlink 52" xfId="40148" hidden="1" xr:uid="{00000000-0005-0000-0000-0000A3A70000}"/>
    <cellStyle name="Hyperlink 52" xfId="40386" hidden="1" xr:uid="{00000000-0005-0000-0000-0000A4A70000}"/>
    <cellStyle name="Hyperlink 52" xfId="40624" hidden="1" xr:uid="{00000000-0005-0000-0000-0000A5A70000}"/>
    <cellStyle name="Hyperlink 52" xfId="40862" hidden="1" xr:uid="{00000000-0005-0000-0000-0000A6A70000}"/>
    <cellStyle name="Hyperlink 52" xfId="41100" hidden="1" xr:uid="{00000000-0005-0000-0000-0000A7A70000}"/>
    <cellStyle name="Hyperlink 52" xfId="41338" hidden="1" xr:uid="{00000000-0005-0000-0000-0000A8A70000}"/>
    <cellStyle name="Hyperlink 52" xfId="41576" hidden="1" xr:uid="{00000000-0005-0000-0000-0000A9A70000}"/>
    <cellStyle name="Hyperlink 52" xfId="41814" hidden="1" xr:uid="{00000000-0005-0000-0000-0000AAA70000}"/>
    <cellStyle name="Hyperlink 52" xfId="42052" hidden="1" xr:uid="{00000000-0005-0000-0000-0000ABA70000}"/>
    <cellStyle name="Hyperlink 52" xfId="42290" hidden="1" xr:uid="{00000000-0005-0000-0000-0000ACA70000}"/>
    <cellStyle name="Hyperlink 52" xfId="42528" hidden="1" xr:uid="{00000000-0005-0000-0000-0000ADA70000}"/>
    <cellStyle name="Hyperlink 52" xfId="42766" hidden="1" xr:uid="{00000000-0005-0000-0000-0000AEA70000}"/>
    <cellStyle name="Hyperlink 52" xfId="43004" hidden="1" xr:uid="{00000000-0005-0000-0000-0000AFA70000}"/>
    <cellStyle name="Hyperlink 52" xfId="43242" hidden="1" xr:uid="{00000000-0005-0000-0000-0000B0A70000}"/>
    <cellStyle name="Hyperlink 52" xfId="43480" hidden="1" xr:uid="{00000000-0005-0000-0000-0000B1A70000}"/>
    <cellStyle name="Hyperlink 52" xfId="43718" hidden="1" xr:uid="{00000000-0005-0000-0000-0000B2A70000}"/>
    <cellStyle name="Hyperlink 52" xfId="43956" hidden="1" xr:uid="{00000000-0005-0000-0000-0000B3A70000}"/>
    <cellStyle name="Hyperlink 52" xfId="44194" hidden="1" xr:uid="{00000000-0005-0000-0000-0000B4A70000}"/>
    <cellStyle name="Hyperlink 52" xfId="44432" hidden="1" xr:uid="{00000000-0005-0000-0000-0000B5A70000}"/>
    <cellStyle name="Hyperlink 52" xfId="44670" hidden="1" xr:uid="{00000000-0005-0000-0000-0000B6A70000}"/>
    <cellStyle name="Hyperlink 52" xfId="44908" hidden="1" xr:uid="{00000000-0005-0000-0000-0000B7A70000}"/>
    <cellStyle name="Hyperlink 52" xfId="45146" hidden="1" xr:uid="{00000000-0005-0000-0000-0000B8A70000}"/>
    <cellStyle name="Hyperlink 52" xfId="45384" hidden="1" xr:uid="{00000000-0005-0000-0000-0000B9A70000}"/>
    <cellStyle name="Hyperlink 52" xfId="45622" hidden="1" xr:uid="{00000000-0005-0000-0000-0000BAA70000}"/>
    <cellStyle name="Hyperlink 52" xfId="45860" hidden="1" xr:uid="{00000000-0005-0000-0000-0000BBA70000}"/>
    <cellStyle name="Hyperlink 52" xfId="46098" hidden="1" xr:uid="{00000000-0005-0000-0000-0000BCA70000}"/>
    <cellStyle name="Hyperlink 52" xfId="46336" hidden="1" xr:uid="{00000000-0005-0000-0000-0000BDA70000}"/>
    <cellStyle name="Hyperlink 52" xfId="46574" hidden="1" xr:uid="{00000000-0005-0000-0000-0000BEA70000}"/>
    <cellStyle name="Hyperlink 52" xfId="46812" hidden="1" xr:uid="{00000000-0005-0000-0000-0000BFA70000}"/>
    <cellStyle name="Hyperlink 52" xfId="47050" hidden="1" xr:uid="{00000000-0005-0000-0000-0000C0A70000}"/>
    <cellStyle name="Hyperlink 52" xfId="47288" hidden="1" xr:uid="{00000000-0005-0000-0000-0000C1A70000}"/>
    <cellStyle name="Hyperlink 52" xfId="47526" hidden="1" xr:uid="{00000000-0005-0000-0000-0000C2A70000}"/>
    <cellStyle name="Hyperlink 52" xfId="47764" hidden="1" xr:uid="{00000000-0005-0000-0000-0000C3A70000}"/>
    <cellStyle name="Hyperlink 52" xfId="48002" hidden="1" xr:uid="{00000000-0005-0000-0000-0000C4A70000}"/>
    <cellStyle name="Hyperlink 52" xfId="48240" hidden="1" xr:uid="{00000000-0005-0000-0000-0000C5A70000}"/>
    <cellStyle name="Hyperlink 52" xfId="48478" hidden="1" xr:uid="{00000000-0005-0000-0000-0000C6A70000}"/>
    <cellStyle name="Hyperlink 52" xfId="48716" hidden="1" xr:uid="{00000000-0005-0000-0000-0000C7A70000}"/>
    <cellStyle name="Hyperlink 52" xfId="48954" hidden="1" xr:uid="{00000000-0005-0000-0000-0000C8A70000}"/>
    <cellStyle name="Hyperlink 52" xfId="49192" hidden="1" xr:uid="{00000000-0005-0000-0000-0000C9A70000}"/>
    <cellStyle name="Hyperlink 52" xfId="49430" hidden="1" xr:uid="{00000000-0005-0000-0000-0000CAA70000}"/>
    <cellStyle name="Hyperlink 52" xfId="49668" hidden="1" xr:uid="{00000000-0005-0000-0000-0000CBA70000}"/>
    <cellStyle name="Hyperlink 52" xfId="49906" hidden="1" xr:uid="{00000000-0005-0000-0000-0000CCA70000}"/>
    <cellStyle name="Hyperlink 52" xfId="50144" hidden="1" xr:uid="{00000000-0005-0000-0000-0000CDA70000}"/>
    <cellStyle name="Hyperlink 52" xfId="50382" hidden="1" xr:uid="{00000000-0005-0000-0000-0000CEA70000}"/>
    <cellStyle name="Hyperlink 52" xfId="50620" hidden="1" xr:uid="{00000000-0005-0000-0000-0000CFA70000}"/>
    <cellStyle name="Hyperlink 52" xfId="50858" hidden="1" xr:uid="{00000000-0005-0000-0000-0000D0A70000}"/>
    <cellStyle name="Hyperlink 52" xfId="51096" hidden="1" xr:uid="{00000000-0005-0000-0000-0000D1A70000}"/>
    <cellStyle name="Hyperlink 52" xfId="51334" hidden="1" xr:uid="{00000000-0005-0000-0000-0000D2A70000}"/>
    <cellStyle name="Hyperlink 52" xfId="51572" hidden="1" xr:uid="{00000000-0005-0000-0000-0000D3A70000}"/>
    <cellStyle name="Hyperlink 52" xfId="51810" hidden="1" xr:uid="{00000000-0005-0000-0000-0000D4A70000}"/>
    <cellStyle name="Hyperlink 52" xfId="52048" hidden="1" xr:uid="{00000000-0005-0000-0000-0000D5A70000}"/>
    <cellStyle name="Hyperlink 52" xfId="52286" hidden="1" xr:uid="{00000000-0005-0000-0000-0000D6A70000}"/>
    <cellStyle name="Hyperlink 52" xfId="52524" hidden="1" xr:uid="{00000000-0005-0000-0000-0000D7A70000}"/>
    <cellStyle name="Hyperlink 52" xfId="52762" hidden="1" xr:uid="{00000000-0005-0000-0000-0000D8A70000}"/>
    <cellStyle name="Hyperlink 52" xfId="53000" hidden="1" xr:uid="{00000000-0005-0000-0000-0000D9A70000}"/>
    <cellStyle name="Hyperlink 52" xfId="53238" hidden="1" xr:uid="{00000000-0005-0000-0000-0000DAA70000}"/>
    <cellStyle name="Hyperlink 52" xfId="53475" hidden="1" xr:uid="{00000000-0005-0000-0000-0000DBA70000}"/>
    <cellStyle name="Hyperlink 52" xfId="53712" hidden="1" xr:uid="{00000000-0005-0000-0000-0000DCA70000}"/>
    <cellStyle name="Hyperlink 52" xfId="54099" hidden="1" xr:uid="{00000000-0005-0000-0000-0000DDA70000}"/>
    <cellStyle name="Hyperlink 52" xfId="54319" hidden="1" xr:uid="{00000000-0005-0000-0000-0000DEA70000}"/>
    <cellStyle name="Hyperlink 52" xfId="54475" hidden="1" xr:uid="{00000000-0005-0000-0000-0000DFA70000}"/>
    <cellStyle name="Hyperlink 52" xfId="19918" hidden="1" xr:uid="{00000000-0005-0000-0000-00004EA70000}"/>
    <cellStyle name="Hyperlink 52" xfId="20156" hidden="1" xr:uid="{00000000-0005-0000-0000-00004FA70000}"/>
    <cellStyle name="Hyperlink 52" xfId="20394" hidden="1" xr:uid="{00000000-0005-0000-0000-000050A70000}"/>
    <cellStyle name="Hyperlink 52" xfId="20632" hidden="1" xr:uid="{00000000-0005-0000-0000-000051A70000}"/>
    <cellStyle name="Hyperlink 52" xfId="20870" hidden="1" xr:uid="{00000000-0005-0000-0000-000052A70000}"/>
    <cellStyle name="Hyperlink 52" xfId="21108" hidden="1" xr:uid="{00000000-0005-0000-0000-000053A70000}"/>
    <cellStyle name="Hyperlink 52" xfId="21346" hidden="1" xr:uid="{00000000-0005-0000-0000-000054A70000}"/>
    <cellStyle name="Hyperlink 52" xfId="21584" hidden="1" xr:uid="{00000000-0005-0000-0000-000055A70000}"/>
    <cellStyle name="Hyperlink 52" xfId="21822" hidden="1" xr:uid="{00000000-0005-0000-0000-000056A70000}"/>
    <cellStyle name="Hyperlink 52" xfId="22060" hidden="1" xr:uid="{00000000-0005-0000-0000-000057A70000}"/>
    <cellStyle name="Hyperlink 52" xfId="22298" hidden="1" xr:uid="{00000000-0005-0000-0000-000058A70000}"/>
    <cellStyle name="Hyperlink 52" xfId="22536" hidden="1" xr:uid="{00000000-0005-0000-0000-000059A70000}"/>
    <cellStyle name="Hyperlink 52" xfId="22773" hidden="1" xr:uid="{00000000-0005-0000-0000-00005AA70000}"/>
    <cellStyle name="Hyperlink 52" xfId="23010" hidden="1" xr:uid="{00000000-0005-0000-0000-00005BA70000}"/>
    <cellStyle name="Hyperlink 52" xfId="23332" hidden="1" xr:uid="{00000000-0005-0000-0000-00005CA70000}"/>
    <cellStyle name="Hyperlink 52" xfId="23488" hidden="1" xr:uid="{00000000-0005-0000-0000-00005DA70000}"/>
    <cellStyle name="Hyperlink 52" xfId="23726" hidden="1" xr:uid="{00000000-0005-0000-0000-00005EA70000}"/>
    <cellStyle name="Hyperlink 52" xfId="23964" hidden="1" xr:uid="{00000000-0005-0000-0000-00005FA70000}"/>
    <cellStyle name="Hyperlink 52" xfId="24202" hidden="1" xr:uid="{00000000-0005-0000-0000-000060A70000}"/>
    <cellStyle name="Hyperlink 52" xfId="24440" hidden="1" xr:uid="{00000000-0005-0000-0000-000061A70000}"/>
    <cellStyle name="Hyperlink 52" xfId="24678" hidden="1" xr:uid="{00000000-0005-0000-0000-000062A70000}"/>
    <cellStyle name="Hyperlink 52" xfId="24916" hidden="1" xr:uid="{00000000-0005-0000-0000-000063A70000}"/>
    <cellStyle name="Hyperlink 52" xfId="25154" hidden="1" xr:uid="{00000000-0005-0000-0000-000064A70000}"/>
    <cellStyle name="Hyperlink 52" xfId="25392" hidden="1" xr:uid="{00000000-0005-0000-0000-000065A70000}"/>
    <cellStyle name="Hyperlink 52" xfId="25630" hidden="1" xr:uid="{00000000-0005-0000-0000-000066A70000}"/>
    <cellStyle name="Hyperlink 52" xfId="25868" hidden="1" xr:uid="{00000000-0005-0000-0000-000067A70000}"/>
    <cellStyle name="Hyperlink 52" xfId="26106" hidden="1" xr:uid="{00000000-0005-0000-0000-000068A70000}"/>
    <cellStyle name="Hyperlink 52" xfId="26344" hidden="1" xr:uid="{00000000-0005-0000-0000-000069A70000}"/>
    <cellStyle name="Hyperlink 52" xfId="26582" hidden="1" xr:uid="{00000000-0005-0000-0000-00006AA70000}"/>
    <cellStyle name="Hyperlink 52" xfId="26820" hidden="1" xr:uid="{00000000-0005-0000-0000-00006BA70000}"/>
    <cellStyle name="Hyperlink 52" xfId="27058" hidden="1" xr:uid="{00000000-0005-0000-0000-00006CA70000}"/>
    <cellStyle name="Hyperlink 52" xfId="27296" hidden="1" xr:uid="{00000000-0005-0000-0000-00006DA70000}"/>
    <cellStyle name="Hyperlink 52" xfId="27534" hidden="1" xr:uid="{00000000-0005-0000-0000-00006EA70000}"/>
    <cellStyle name="Hyperlink 52" xfId="27772" hidden="1" xr:uid="{00000000-0005-0000-0000-00006FA70000}"/>
    <cellStyle name="Hyperlink 52" xfId="28010" hidden="1" xr:uid="{00000000-0005-0000-0000-000070A70000}"/>
    <cellStyle name="Hyperlink 52" xfId="28248" hidden="1" xr:uid="{00000000-0005-0000-0000-000071A70000}"/>
    <cellStyle name="Hyperlink 52" xfId="28486" hidden="1" xr:uid="{00000000-0005-0000-0000-000072A70000}"/>
    <cellStyle name="Hyperlink 52" xfId="28724" hidden="1" xr:uid="{00000000-0005-0000-0000-000073A70000}"/>
    <cellStyle name="Hyperlink 52" xfId="28962" hidden="1" xr:uid="{00000000-0005-0000-0000-000074A70000}"/>
    <cellStyle name="Hyperlink 52" xfId="29200" hidden="1" xr:uid="{00000000-0005-0000-0000-000075A70000}"/>
    <cellStyle name="Hyperlink 52" xfId="29438" hidden="1" xr:uid="{00000000-0005-0000-0000-000076A70000}"/>
    <cellStyle name="Hyperlink 52" xfId="29676" hidden="1" xr:uid="{00000000-0005-0000-0000-000077A70000}"/>
    <cellStyle name="Hyperlink 52" xfId="29914" hidden="1" xr:uid="{00000000-0005-0000-0000-000078A70000}"/>
    <cellStyle name="Hyperlink 52" xfId="30152" hidden="1" xr:uid="{00000000-0005-0000-0000-000079A70000}"/>
    <cellStyle name="Hyperlink 52" xfId="30390" hidden="1" xr:uid="{00000000-0005-0000-0000-00007AA70000}"/>
    <cellStyle name="Hyperlink 52" xfId="30628" hidden="1" xr:uid="{00000000-0005-0000-0000-00007BA70000}"/>
    <cellStyle name="Hyperlink 52" xfId="30866" hidden="1" xr:uid="{00000000-0005-0000-0000-00007CA70000}"/>
    <cellStyle name="Hyperlink 52" xfId="31104" hidden="1" xr:uid="{00000000-0005-0000-0000-00007DA70000}"/>
    <cellStyle name="Hyperlink 52" xfId="31342" hidden="1" xr:uid="{00000000-0005-0000-0000-00007EA70000}"/>
    <cellStyle name="Hyperlink 52" xfId="31580" hidden="1" xr:uid="{00000000-0005-0000-0000-00007FA70000}"/>
    <cellStyle name="Hyperlink 52" xfId="31818" hidden="1" xr:uid="{00000000-0005-0000-0000-000080A70000}"/>
    <cellStyle name="Hyperlink 52" xfId="32056" hidden="1" xr:uid="{00000000-0005-0000-0000-000081A70000}"/>
    <cellStyle name="Hyperlink 52" xfId="32294" hidden="1" xr:uid="{00000000-0005-0000-0000-000082A70000}"/>
    <cellStyle name="Hyperlink 52" xfId="32532" hidden="1" xr:uid="{00000000-0005-0000-0000-000083A70000}"/>
    <cellStyle name="Hyperlink 52" xfId="32770" hidden="1" xr:uid="{00000000-0005-0000-0000-000084A70000}"/>
    <cellStyle name="Hyperlink 52" xfId="33008" hidden="1" xr:uid="{00000000-0005-0000-0000-000085A70000}"/>
    <cellStyle name="Hyperlink 52" xfId="33246" hidden="1" xr:uid="{00000000-0005-0000-0000-000086A70000}"/>
    <cellStyle name="Hyperlink 52" xfId="33484" hidden="1" xr:uid="{00000000-0005-0000-0000-000087A70000}"/>
    <cellStyle name="Hyperlink 52" xfId="33722" hidden="1" xr:uid="{00000000-0005-0000-0000-000088A70000}"/>
    <cellStyle name="Hyperlink 52" xfId="33960" hidden="1" xr:uid="{00000000-0005-0000-0000-000089A70000}"/>
    <cellStyle name="Hyperlink 52" xfId="34198" hidden="1" xr:uid="{00000000-0005-0000-0000-00008AA70000}"/>
    <cellStyle name="Hyperlink 52" xfId="34436" hidden="1" xr:uid="{00000000-0005-0000-0000-00008BA70000}"/>
    <cellStyle name="Hyperlink 52" xfId="34674" hidden="1" xr:uid="{00000000-0005-0000-0000-00008CA70000}"/>
    <cellStyle name="Hyperlink 52" xfId="34912" hidden="1" xr:uid="{00000000-0005-0000-0000-00008DA70000}"/>
    <cellStyle name="Hyperlink 52" xfId="35150" hidden="1" xr:uid="{00000000-0005-0000-0000-00008EA70000}"/>
    <cellStyle name="Hyperlink 52" xfId="35388" hidden="1" xr:uid="{00000000-0005-0000-0000-00008FA70000}"/>
    <cellStyle name="Hyperlink 52" xfId="35626" hidden="1" xr:uid="{00000000-0005-0000-0000-000090A70000}"/>
    <cellStyle name="Hyperlink 52" xfId="35864" hidden="1" xr:uid="{00000000-0005-0000-0000-000091A70000}"/>
    <cellStyle name="Hyperlink 52" xfId="36102" hidden="1" xr:uid="{00000000-0005-0000-0000-000092A70000}"/>
    <cellStyle name="Hyperlink 52" xfId="36340" hidden="1" xr:uid="{00000000-0005-0000-0000-000093A70000}"/>
    <cellStyle name="Hyperlink 52" xfId="36578" hidden="1" xr:uid="{00000000-0005-0000-0000-000094A70000}"/>
    <cellStyle name="Hyperlink 52" xfId="36816" hidden="1" xr:uid="{00000000-0005-0000-0000-000095A70000}"/>
    <cellStyle name="Hyperlink 52" xfId="37054" hidden="1" xr:uid="{00000000-0005-0000-0000-000096A70000}"/>
    <cellStyle name="Hyperlink 52" xfId="37292" hidden="1" xr:uid="{00000000-0005-0000-0000-000097A70000}"/>
    <cellStyle name="Hyperlink 52" xfId="37530" hidden="1" xr:uid="{00000000-0005-0000-0000-000098A70000}"/>
    <cellStyle name="Hyperlink 52" xfId="37768" hidden="1" xr:uid="{00000000-0005-0000-0000-000099A70000}"/>
    <cellStyle name="Hyperlink 52" xfId="38006" hidden="1" xr:uid="{00000000-0005-0000-0000-00009AA70000}"/>
    <cellStyle name="Hyperlink 52" xfId="38244" hidden="1" xr:uid="{00000000-0005-0000-0000-00009BA70000}"/>
    <cellStyle name="Hyperlink 52" xfId="38482" hidden="1" xr:uid="{00000000-0005-0000-0000-00009CA70000}"/>
    <cellStyle name="Hyperlink 52" xfId="38720" hidden="1" xr:uid="{00000000-0005-0000-0000-00009DA70000}"/>
    <cellStyle name="Hyperlink 52" xfId="38958" hidden="1" xr:uid="{00000000-0005-0000-0000-00009EA70000}"/>
    <cellStyle name="Hyperlink 52" xfId="39196" hidden="1" xr:uid="{00000000-0005-0000-0000-00009FA70000}"/>
    <cellStyle name="Hyperlink 52" xfId="39434" hidden="1" xr:uid="{00000000-0005-0000-0000-0000A0A70000}"/>
    <cellStyle name="Hyperlink 52" xfId="39672" hidden="1" xr:uid="{00000000-0005-0000-0000-0000A1A70000}"/>
    <cellStyle name="Hyperlink 52" xfId="9724" hidden="1" xr:uid="{00000000-0005-0000-0000-000024A70000}"/>
    <cellStyle name="Hyperlink 52" xfId="9831" hidden="1" xr:uid="{00000000-0005-0000-0000-000025A70000}"/>
    <cellStyle name="Hyperlink 52" xfId="10378" hidden="1" xr:uid="{00000000-0005-0000-0000-000026A70000}"/>
    <cellStyle name="Hyperlink 52" xfId="10726" hidden="1" xr:uid="{00000000-0005-0000-0000-000027A70000}"/>
    <cellStyle name="Hyperlink 52" xfId="10643" hidden="1" xr:uid="{00000000-0005-0000-0000-000028A70000}"/>
    <cellStyle name="Hyperlink 52" xfId="11101" hidden="1" xr:uid="{00000000-0005-0000-0000-000029A70000}"/>
    <cellStyle name="Hyperlink 52" xfId="11420" hidden="1" xr:uid="{00000000-0005-0000-0000-00002AA70000}"/>
    <cellStyle name="Hyperlink 52" xfId="11579" hidden="1" xr:uid="{00000000-0005-0000-0000-00002BA70000}"/>
    <cellStyle name="Hyperlink 52" xfId="11817" hidden="1" xr:uid="{00000000-0005-0000-0000-00002CA70000}"/>
    <cellStyle name="Hyperlink 52" xfId="12055" hidden="1" xr:uid="{00000000-0005-0000-0000-00002DA70000}"/>
    <cellStyle name="Hyperlink 52" xfId="12292" hidden="1" xr:uid="{00000000-0005-0000-0000-00002EA70000}"/>
    <cellStyle name="Hyperlink 52" xfId="12529" hidden="1" xr:uid="{00000000-0005-0000-0000-00002FA70000}"/>
    <cellStyle name="Hyperlink 52" xfId="12877" hidden="1" xr:uid="{00000000-0005-0000-0000-000030A70000}"/>
    <cellStyle name="Hyperlink 52" xfId="13098" hidden="1" xr:uid="{00000000-0005-0000-0000-000031A70000}"/>
    <cellStyle name="Hyperlink 52" xfId="13254" hidden="1" xr:uid="{00000000-0005-0000-0000-000032A70000}"/>
    <cellStyle name="Hyperlink 52" xfId="13492" hidden="1" xr:uid="{00000000-0005-0000-0000-000033A70000}"/>
    <cellStyle name="Hyperlink 52" xfId="13730" hidden="1" xr:uid="{00000000-0005-0000-0000-000034A70000}"/>
    <cellStyle name="Hyperlink 52" xfId="13968" hidden="1" xr:uid="{00000000-0005-0000-0000-000035A70000}"/>
    <cellStyle name="Hyperlink 52" xfId="14206" hidden="1" xr:uid="{00000000-0005-0000-0000-000036A70000}"/>
    <cellStyle name="Hyperlink 52" xfId="14444" hidden="1" xr:uid="{00000000-0005-0000-0000-000037A70000}"/>
    <cellStyle name="Hyperlink 52" xfId="14682" hidden="1" xr:uid="{00000000-0005-0000-0000-000038A70000}"/>
    <cellStyle name="Hyperlink 52" xfId="14920" hidden="1" xr:uid="{00000000-0005-0000-0000-000039A70000}"/>
    <cellStyle name="Hyperlink 52" xfId="15158" hidden="1" xr:uid="{00000000-0005-0000-0000-00003AA70000}"/>
    <cellStyle name="Hyperlink 52" xfId="15396" hidden="1" xr:uid="{00000000-0005-0000-0000-00003BA70000}"/>
    <cellStyle name="Hyperlink 52" xfId="15634" hidden="1" xr:uid="{00000000-0005-0000-0000-00003CA70000}"/>
    <cellStyle name="Hyperlink 52" xfId="15872" hidden="1" xr:uid="{00000000-0005-0000-0000-00003DA70000}"/>
    <cellStyle name="Hyperlink 52" xfId="16110" hidden="1" xr:uid="{00000000-0005-0000-0000-00003EA70000}"/>
    <cellStyle name="Hyperlink 52" xfId="16348" hidden="1" xr:uid="{00000000-0005-0000-0000-00003FA70000}"/>
    <cellStyle name="Hyperlink 52" xfId="16586" hidden="1" xr:uid="{00000000-0005-0000-0000-000040A70000}"/>
    <cellStyle name="Hyperlink 52" xfId="16824" hidden="1" xr:uid="{00000000-0005-0000-0000-000041A70000}"/>
    <cellStyle name="Hyperlink 52" xfId="17062" hidden="1" xr:uid="{00000000-0005-0000-0000-000042A70000}"/>
    <cellStyle name="Hyperlink 52" xfId="17300" hidden="1" xr:uid="{00000000-0005-0000-0000-000043A70000}"/>
    <cellStyle name="Hyperlink 52" xfId="17538" hidden="1" xr:uid="{00000000-0005-0000-0000-000044A70000}"/>
    <cellStyle name="Hyperlink 52" xfId="17776" hidden="1" xr:uid="{00000000-0005-0000-0000-000045A70000}"/>
    <cellStyle name="Hyperlink 52" xfId="18014" hidden="1" xr:uid="{00000000-0005-0000-0000-000046A70000}"/>
    <cellStyle name="Hyperlink 52" xfId="18252" hidden="1" xr:uid="{00000000-0005-0000-0000-000047A70000}"/>
    <cellStyle name="Hyperlink 52" xfId="18490" hidden="1" xr:uid="{00000000-0005-0000-0000-000048A70000}"/>
    <cellStyle name="Hyperlink 52" xfId="18728" hidden="1" xr:uid="{00000000-0005-0000-0000-000049A70000}"/>
    <cellStyle name="Hyperlink 52" xfId="18966" hidden="1" xr:uid="{00000000-0005-0000-0000-00004AA70000}"/>
    <cellStyle name="Hyperlink 52" xfId="19204" hidden="1" xr:uid="{00000000-0005-0000-0000-00004BA70000}"/>
    <cellStyle name="Hyperlink 52" xfId="19442" hidden="1" xr:uid="{00000000-0005-0000-0000-00004CA70000}"/>
    <cellStyle name="Hyperlink 52" xfId="19680" hidden="1" xr:uid="{00000000-0005-0000-0000-00004DA70000}"/>
    <cellStyle name="Hyperlink 52" xfId="4986" hidden="1" xr:uid="{00000000-0005-0000-0000-00000FA70000}"/>
    <cellStyle name="Hyperlink 52" xfId="5144" hidden="1" xr:uid="{00000000-0005-0000-0000-000010A70000}"/>
    <cellStyle name="Hyperlink 52" xfId="5468" hidden="1" xr:uid="{00000000-0005-0000-0000-000011A70000}"/>
    <cellStyle name="Hyperlink 52" xfId="5625" hidden="1" xr:uid="{00000000-0005-0000-0000-000012A70000}"/>
    <cellStyle name="Hyperlink 52" xfId="5863" hidden="1" xr:uid="{00000000-0005-0000-0000-000013A70000}"/>
    <cellStyle name="Hyperlink 52" xfId="6101" hidden="1" xr:uid="{00000000-0005-0000-0000-000014A70000}"/>
    <cellStyle name="Hyperlink 52" xfId="6337" hidden="1" xr:uid="{00000000-0005-0000-0000-000015A70000}"/>
    <cellStyle name="Hyperlink 52" xfId="6332" hidden="1" xr:uid="{00000000-0005-0000-0000-000016A70000}"/>
    <cellStyle name="Hyperlink 52" xfId="6814" hidden="1" xr:uid="{00000000-0005-0000-0000-000017A70000}"/>
    <cellStyle name="Hyperlink 52" xfId="7052" hidden="1" xr:uid="{00000000-0005-0000-0000-000018A70000}"/>
    <cellStyle name="Hyperlink 52" xfId="7288" hidden="1" xr:uid="{00000000-0005-0000-0000-000019A70000}"/>
    <cellStyle name="Hyperlink 52" xfId="7527" hidden="1" xr:uid="{00000000-0005-0000-0000-00001AA70000}"/>
    <cellStyle name="Hyperlink 52" xfId="7765" hidden="1" xr:uid="{00000000-0005-0000-0000-00001BA70000}"/>
    <cellStyle name="Hyperlink 52" xfId="8003" hidden="1" xr:uid="{00000000-0005-0000-0000-00001CA70000}"/>
    <cellStyle name="Hyperlink 52" xfId="8241" hidden="1" xr:uid="{00000000-0005-0000-0000-00001DA70000}"/>
    <cellStyle name="Hyperlink 52" xfId="8479" hidden="1" xr:uid="{00000000-0005-0000-0000-00001EA70000}"/>
    <cellStyle name="Hyperlink 52" xfId="8717" hidden="1" xr:uid="{00000000-0005-0000-0000-00001FA70000}"/>
    <cellStyle name="Hyperlink 52" xfId="8955" hidden="1" xr:uid="{00000000-0005-0000-0000-000020A70000}"/>
    <cellStyle name="Hyperlink 52" xfId="9193" hidden="1" xr:uid="{00000000-0005-0000-0000-000021A70000}"/>
    <cellStyle name="Hyperlink 52" xfId="9430" hidden="1" xr:uid="{00000000-0005-0000-0000-000022A70000}"/>
    <cellStyle name="Hyperlink 52" xfId="9759" hidden="1" xr:uid="{00000000-0005-0000-0000-000023A70000}"/>
    <cellStyle name="Hyperlink 52" xfId="2528" hidden="1" xr:uid="{00000000-0005-0000-0000-000005A70000}"/>
    <cellStyle name="Hyperlink 52" xfId="2766" hidden="1" xr:uid="{00000000-0005-0000-0000-000006A70000}"/>
    <cellStyle name="Hyperlink 52" xfId="3004" hidden="1" xr:uid="{00000000-0005-0000-0000-000007A70000}"/>
    <cellStyle name="Hyperlink 52" xfId="3242" hidden="1" xr:uid="{00000000-0005-0000-0000-000008A70000}"/>
    <cellStyle name="Hyperlink 52" xfId="3480" hidden="1" xr:uid="{00000000-0005-0000-0000-000009A70000}"/>
    <cellStyle name="Hyperlink 52" xfId="3718" hidden="1" xr:uid="{00000000-0005-0000-0000-00000AA70000}"/>
    <cellStyle name="Hyperlink 52" xfId="3956" hidden="1" xr:uid="{00000000-0005-0000-0000-00000BA70000}"/>
    <cellStyle name="Hyperlink 52" xfId="4194" hidden="1" xr:uid="{00000000-0005-0000-0000-00000CA70000}"/>
    <cellStyle name="Hyperlink 52" xfId="4431" hidden="1" xr:uid="{00000000-0005-0000-0000-00000DA70000}"/>
    <cellStyle name="Hyperlink 52" xfId="4668" hidden="1" xr:uid="{00000000-0005-0000-0000-00000EA70000}"/>
    <cellStyle name="Hyperlink 52" xfId="1426" hidden="1" xr:uid="{00000000-0005-0000-0000-000000A70000}"/>
    <cellStyle name="Hyperlink 52" xfId="1645" hidden="1" xr:uid="{00000000-0005-0000-0000-000001A70000}"/>
    <cellStyle name="Hyperlink 52" xfId="1883" hidden="1" xr:uid="{00000000-0005-0000-0000-000002A70000}"/>
    <cellStyle name="Hyperlink 52" xfId="2151" hidden="1" xr:uid="{00000000-0005-0000-0000-000003A70000}"/>
    <cellStyle name="Hyperlink 52" xfId="2372" hidden="1" xr:uid="{00000000-0005-0000-0000-000004A70000}"/>
    <cellStyle name="Hyperlink 52" xfId="385" hidden="1" xr:uid="{00000000-0005-0000-0000-0000FDA60000}"/>
    <cellStyle name="Hyperlink 52" xfId="843" hidden="1" xr:uid="{00000000-0005-0000-0000-0000FEA60000}"/>
    <cellStyle name="Hyperlink 52" xfId="1080" hidden="1" xr:uid="{00000000-0005-0000-0000-0000FFA60000}"/>
    <cellStyle name="Hyperlink 52" xfId="468" hidden="1" xr:uid="{00000000-0005-0000-0000-0000FCA60000}"/>
    <cellStyle name="Hyperlink 52" xfId="109" hidden="1" xr:uid="{00000000-0005-0000-0000-0000FBA60000}"/>
    <cellStyle name="Hyperlink 53" xfId="40146" hidden="1" xr:uid="{00000000-0005-0000-0000-000088A80000}"/>
    <cellStyle name="Hyperlink 53" xfId="40384" hidden="1" xr:uid="{00000000-0005-0000-0000-000089A80000}"/>
    <cellStyle name="Hyperlink 53" xfId="40622" hidden="1" xr:uid="{00000000-0005-0000-0000-00008AA80000}"/>
    <cellStyle name="Hyperlink 53" xfId="40860" hidden="1" xr:uid="{00000000-0005-0000-0000-00008BA80000}"/>
    <cellStyle name="Hyperlink 53" xfId="41098" hidden="1" xr:uid="{00000000-0005-0000-0000-00008CA80000}"/>
    <cellStyle name="Hyperlink 53" xfId="41336" hidden="1" xr:uid="{00000000-0005-0000-0000-00008DA80000}"/>
    <cellStyle name="Hyperlink 53" xfId="41574" hidden="1" xr:uid="{00000000-0005-0000-0000-00008EA80000}"/>
    <cellStyle name="Hyperlink 53" xfId="41812" hidden="1" xr:uid="{00000000-0005-0000-0000-00008FA80000}"/>
    <cellStyle name="Hyperlink 53" xfId="42050" hidden="1" xr:uid="{00000000-0005-0000-0000-000090A80000}"/>
    <cellStyle name="Hyperlink 53" xfId="42288" hidden="1" xr:uid="{00000000-0005-0000-0000-000091A80000}"/>
    <cellStyle name="Hyperlink 53" xfId="42526" hidden="1" xr:uid="{00000000-0005-0000-0000-000092A80000}"/>
    <cellStyle name="Hyperlink 53" xfId="42764" hidden="1" xr:uid="{00000000-0005-0000-0000-000093A80000}"/>
    <cellStyle name="Hyperlink 53" xfId="43002" hidden="1" xr:uid="{00000000-0005-0000-0000-000094A80000}"/>
    <cellStyle name="Hyperlink 53" xfId="43240" hidden="1" xr:uid="{00000000-0005-0000-0000-000095A80000}"/>
    <cellStyle name="Hyperlink 53" xfId="43478" hidden="1" xr:uid="{00000000-0005-0000-0000-000096A80000}"/>
    <cellStyle name="Hyperlink 53" xfId="43716" hidden="1" xr:uid="{00000000-0005-0000-0000-000097A80000}"/>
    <cellStyle name="Hyperlink 53" xfId="43954" hidden="1" xr:uid="{00000000-0005-0000-0000-000098A80000}"/>
    <cellStyle name="Hyperlink 53" xfId="44192" hidden="1" xr:uid="{00000000-0005-0000-0000-000099A80000}"/>
    <cellStyle name="Hyperlink 53" xfId="44430" hidden="1" xr:uid="{00000000-0005-0000-0000-00009AA80000}"/>
    <cellStyle name="Hyperlink 53" xfId="44668" hidden="1" xr:uid="{00000000-0005-0000-0000-00009BA80000}"/>
    <cellStyle name="Hyperlink 53" xfId="44906" hidden="1" xr:uid="{00000000-0005-0000-0000-00009CA80000}"/>
    <cellStyle name="Hyperlink 53" xfId="45144" hidden="1" xr:uid="{00000000-0005-0000-0000-00009DA80000}"/>
    <cellStyle name="Hyperlink 53" xfId="45382" hidden="1" xr:uid="{00000000-0005-0000-0000-00009EA80000}"/>
    <cellStyle name="Hyperlink 53" xfId="45620" hidden="1" xr:uid="{00000000-0005-0000-0000-00009FA80000}"/>
    <cellStyle name="Hyperlink 53" xfId="45858" hidden="1" xr:uid="{00000000-0005-0000-0000-0000A0A80000}"/>
    <cellStyle name="Hyperlink 53" xfId="46096" hidden="1" xr:uid="{00000000-0005-0000-0000-0000A1A80000}"/>
    <cellStyle name="Hyperlink 53" xfId="46334" hidden="1" xr:uid="{00000000-0005-0000-0000-0000A2A80000}"/>
    <cellStyle name="Hyperlink 53" xfId="46572" hidden="1" xr:uid="{00000000-0005-0000-0000-0000A3A80000}"/>
    <cellStyle name="Hyperlink 53" xfId="46810" hidden="1" xr:uid="{00000000-0005-0000-0000-0000A4A80000}"/>
    <cellStyle name="Hyperlink 53" xfId="47048" hidden="1" xr:uid="{00000000-0005-0000-0000-0000A5A80000}"/>
    <cellStyle name="Hyperlink 53" xfId="47286" hidden="1" xr:uid="{00000000-0005-0000-0000-0000A6A80000}"/>
    <cellStyle name="Hyperlink 53" xfId="47524" hidden="1" xr:uid="{00000000-0005-0000-0000-0000A7A80000}"/>
    <cellStyle name="Hyperlink 53" xfId="47762" hidden="1" xr:uid="{00000000-0005-0000-0000-0000A8A80000}"/>
    <cellStyle name="Hyperlink 53" xfId="48000" hidden="1" xr:uid="{00000000-0005-0000-0000-0000A9A80000}"/>
    <cellStyle name="Hyperlink 53" xfId="48238" hidden="1" xr:uid="{00000000-0005-0000-0000-0000AAA80000}"/>
    <cellStyle name="Hyperlink 53" xfId="48476" hidden="1" xr:uid="{00000000-0005-0000-0000-0000ABA80000}"/>
    <cellStyle name="Hyperlink 53" xfId="48714" hidden="1" xr:uid="{00000000-0005-0000-0000-0000ACA80000}"/>
    <cellStyle name="Hyperlink 53" xfId="48952" hidden="1" xr:uid="{00000000-0005-0000-0000-0000ADA80000}"/>
    <cellStyle name="Hyperlink 53" xfId="49190" hidden="1" xr:uid="{00000000-0005-0000-0000-0000AEA80000}"/>
    <cellStyle name="Hyperlink 53" xfId="49428" hidden="1" xr:uid="{00000000-0005-0000-0000-0000AFA80000}"/>
    <cellStyle name="Hyperlink 53" xfId="49666" hidden="1" xr:uid="{00000000-0005-0000-0000-0000B0A80000}"/>
    <cellStyle name="Hyperlink 53" xfId="49904" hidden="1" xr:uid="{00000000-0005-0000-0000-0000B1A80000}"/>
    <cellStyle name="Hyperlink 53" xfId="50142" hidden="1" xr:uid="{00000000-0005-0000-0000-0000B2A80000}"/>
    <cellStyle name="Hyperlink 53" xfId="50380" hidden="1" xr:uid="{00000000-0005-0000-0000-0000B3A80000}"/>
    <cellStyle name="Hyperlink 53" xfId="50618" hidden="1" xr:uid="{00000000-0005-0000-0000-0000B4A80000}"/>
    <cellStyle name="Hyperlink 53" xfId="50856" hidden="1" xr:uid="{00000000-0005-0000-0000-0000B5A80000}"/>
    <cellStyle name="Hyperlink 53" xfId="51094" hidden="1" xr:uid="{00000000-0005-0000-0000-0000B6A80000}"/>
    <cellStyle name="Hyperlink 53" xfId="51332" hidden="1" xr:uid="{00000000-0005-0000-0000-0000B7A80000}"/>
    <cellStyle name="Hyperlink 53" xfId="51570" hidden="1" xr:uid="{00000000-0005-0000-0000-0000B8A80000}"/>
    <cellStyle name="Hyperlink 53" xfId="51808" hidden="1" xr:uid="{00000000-0005-0000-0000-0000B9A80000}"/>
    <cellStyle name="Hyperlink 53" xfId="52046" hidden="1" xr:uid="{00000000-0005-0000-0000-0000BAA80000}"/>
    <cellStyle name="Hyperlink 53" xfId="52284" hidden="1" xr:uid="{00000000-0005-0000-0000-0000BBA80000}"/>
    <cellStyle name="Hyperlink 53" xfId="52522" hidden="1" xr:uid="{00000000-0005-0000-0000-0000BCA80000}"/>
    <cellStyle name="Hyperlink 53" xfId="52760" hidden="1" xr:uid="{00000000-0005-0000-0000-0000BDA80000}"/>
    <cellStyle name="Hyperlink 53" xfId="52998" hidden="1" xr:uid="{00000000-0005-0000-0000-0000BEA80000}"/>
    <cellStyle name="Hyperlink 53" xfId="53236" hidden="1" xr:uid="{00000000-0005-0000-0000-0000BFA80000}"/>
    <cellStyle name="Hyperlink 53" xfId="53473" hidden="1" xr:uid="{00000000-0005-0000-0000-0000C0A80000}"/>
    <cellStyle name="Hyperlink 53" xfId="53710" hidden="1" xr:uid="{00000000-0005-0000-0000-0000C1A80000}"/>
    <cellStyle name="Hyperlink 53" xfId="54101" hidden="1" xr:uid="{00000000-0005-0000-0000-0000C2A80000}"/>
    <cellStyle name="Hyperlink 53" xfId="54317" hidden="1" xr:uid="{00000000-0005-0000-0000-0000C3A80000}"/>
    <cellStyle name="Hyperlink 53" xfId="54473" hidden="1" xr:uid="{00000000-0005-0000-0000-0000C4A80000}"/>
    <cellStyle name="Hyperlink 53" xfId="20154" hidden="1" xr:uid="{00000000-0005-0000-0000-000034A80000}"/>
    <cellStyle name="Hyperlink 53" xfId="20392" hidden="1" xr:uid="{00000000-0005-0000-0000-000035A80000}"/>
    <cellStyle name="Hyperlink 53" xfId="20630" hidden="1" xr:uid="{00000000-0005-0000-0000-000036A80000}"/>
    <cellStyle name="Hyperlink 53" xfId="20868" hidden="1" xr:uid="{00000000-0005-0000-0000-000037A80000}"/>
    <cellStyle name="Hyperlink 53" xfId="21106" hidden="1" xr:uid="{00000000-0005-0000-0000-000038A80000}"/>
    <cellStyle name="Hyperlink 53" xfId="21344" hidden="1" xr:uid="{00000000-0005-0000-0000-000039A80000}"/>
    <cellStyle name="Hyperlink 53" xfId="21582" hidden="1" xr:uid="{00000000-0005-0000-0000-00003AA80000}"/>
    <cellStyle name="Hyperlink 53" xfId="21820" hidden="1" xr:uid="{00000000-0005-0000-0000-00003BA80000}"/>
    <cellStyle name="Hyperlink 53" xfId="22058" hidden="1" xr:uid="{00000000-0005-0000-0000-00003CA80000}"/>
    <cellStyle name="Hyperlink 53" xfId="22296" hidden="1" xr:uid="{00000000-0005-0000-0000-00003DA80000}"/>
    <cellStyle name="Hyperlink 53" xfId="22534" hidden="1" xr:uid="{00000000-0005-0000-0000-00003EA80000}"/>
    <cellStyle name="Hyperlink 53" xfId="22771" hidden="1" xr:uid="{00000000-0005-0000-0000-00003FA80000}"/>
    <cellStyle name="Hyperlink 53" xfId="23008" hidden="1" xr:uid="{00000000-0005-0000-0000-000040A80000}"/>
    <cellStyle name="Hyperlink 53" xfId="23330" hidden="1" xr:uid="{00000000-0005-0000-0000-000041A80000}"/>
    <cellStyle name="Hyperlink 53" xfId="23486" hidden="1" xr:uid="{00000000-0005-0000-0000-000042A80000}"/>
    <cellStyle name="Hyperlink 53" xfId="23724" hidden="1" xr:uid="{00000000-0005-0000-0000-000043A80000}"/>
    <cellStyle name="Hyperlink 53" xfId="23962" hidden="1" xr:uid="{00000000-0005-0000-0000-000044A80000}"/>
    <cellStyle name="Hyperlink 53" xfId="24200" hidden="1" xr:uid="{00000000-0005-0000-0000-000045A80000}"/>
    <cellStyle name="Hyperlink 53" xfId="24438" hidden="1" xr:uid="{00000000-0005-0000-0000-000046A80000}"/>
    <cellStyle name="Hyperlink 53" xfId="24676" hidden="1" xr:uid="{00000000-0005-0000-0000-000047A80000}"/>
    <cellStyle name="Hyperlink 53" xfId="24914" hidden="1" xr:uid="{00000000-0005-0000-0000-000048A80000}"/>
    <cellStyle name="Hyperlink 53" xfId="25152" hidden="1" xr:uid="{00000000-0005-0000-0000-000049A80000}"/>
    <cellStyle name="Hyperlink 53" xfId="25390" hidden="1" xr:uid="{00000000-0005-0000-0000-00004AA80000}"/>
    <cellStyle name="Hyperlink 53" xfId="25628" hidden="1" xr:uid="{00000000-0005-0000-0000-00004BA80000}"/>
    <cellStyle name="Hyperlink 53" xfId="25866" hidden="1" xr:uid="{00000000-0005-0000-0000-00004CA80000}"/>
    <cellStyle name="Hyperlink 53" xfId="26104" hidden="1" xr:uid="{00000000-0005-0000-0000-00004DA80000}"/>
    <cellStyle name="Hyperlink 53" xfId="26342" hidden="1" xr:uid="{00000000-0005-0000-0000-00004EA80000}"/>
    <cellStyle name="Hyperlink 53" xfId="26580" hidden="1" xr:uid="{00000000-0005-0000-0000-00004FA80000}"/>
    <cellStyle name="Hyperlink 53" xfId="26818" hidden="1" xr:uid="{00000000-0005-0000-0000-000050A80000}"/>
    <cellStyle name="Hyperlink 53" xfId="27056" hidden="1" xr:uid="{00000000-0005-0000-0000-000051A80000}"/>
    <cellStyle name="Hyperlink 53" xfId="27294" hidden="1" xr:uid="{00000000-0005-0000-0000-000052A80000}"/>
    <cellStyle name="Hyperlink 53" xfId="27532" hidden="1" xr:uid="{00000000-0005-0000-0000-000053A80000}"/>
    <cellStyle name="Hyperlink 53" xfId="27770" hidden="1" xr:uid="{00000000-0005-0000-0000-000054A80000}"/>
    <cellStyle name="Hyperlink 53" xfId="28008" hidden="1" xr:uid="{00000000-0005-0000-0000-000055A80000}"/>
    <cellStyle name="Hyperlink 53" xfId="28246" hidden="1" xr:uid="{00000000-0005-0000-0000-000056A80000}"/>
    <cellStyle name="Hyperlink 53" xfId="28484" hidden="1" xr:uid="{00000000-0005-0000-0000-000057A80000}"/>
    <cellStyle name="Hyperlink 53" xfId="28722" hidden="1" xr:uid="{00000000-0005-0000-0000-000058A80000}"/>
    <cellStyle name="Hyperlink 53" xfId="28960" hidden="1" xr:uid="{00000000-0005-0000-0000-000059A80000}"/>
    <cellStyle name="Hyperlink 53" xfId="29198" hidden="1" xr:uid="{00000000-0005-0000-0000-00005AA80000}"/>
    <cellStyle name="Hyperlink 53" xfId="29436" hidden="1" xr:uid="{00000000-0005-0000-0000-00005BA80000}"/>
    <cellStyle name="Hyperlink 53" xfId="29674" hidden="1" xr:uid="{00000000-0005-0000-0000-00005CA80000}"/>
    <cellStyle name="Hyperlink 53" xfId="29912" hidden="1" xr:uid="{00000000-0005-0000-0000-00005DA80000}"/>
    <cellStyle name="Hyperlink 53" xfId="30150" hidden="1" xr:uid="{00000000-0005-0000-0000-00005EA80000}"/>
    <cellStyle name="Hyperlink 53" xfId="30388" hidden="1" xr:uid="{00000000-0005-0000-0000-00005FA80000}"/>
    <cellStyle name="Hyperlink 53" xfId="30626" hidden="1" xr:uid="{00000000-0005-0000-0000-000060A80000}"/>
    <cellStyle name="Hyperlink 53" xfId="30864" hidden="1" xr:uid="{00000000-0005-0000-0000-000061A80000}"/>
    <cellStyle name="Hyperlink 53" xfId="31102" hidden="1" xr:uid="{00000000-0005-0000-0000-000062A80000}"/>
    <cellStyle name="Hyperlink 53" xfId="31340" hidden="1" xr:uid="{00000000-0005-0000-0000-000063A80000}"/>
    <cellStyle name="Hyperlink 53" xfId="31578" hidden="1" xr:uid="{00000000-0005-0000-0000-000064A80000}"/>
    <cellStyle name="Hyperlink 53" xfId="31816" hidden="1" xr:uid="{00000000-0005-0000-0000-000065A80000}"/>
    <cellStyle name="Hyperlink 53" xfId="32054" hidden="1" xr:uid="{00000000-0005-0000-0000-000066A80000}"/>
    <cellStyle name="Hyperlink 53" xfId="32292" hidden="1" xr:uid="{00000000-0005-0000-0000-000067A80000}"/>
    <cellStyle name="Hyperlink 53" xfId="32530" hidden="1" xr:uid="{00000000-0005-0000-0000-000068A80000}"/>
    <cellStyle name="Hyperlink 53" xfId="32768" hidden="1" xr:uid="{00000000-0005-0000-0000-000069A80000}"/>
    <cellStyle name="Hyperlink 53" xfId="33006" hidden="1" xr:uid="{00000000-0005-0000-0000-00006AA80000}"/>
    <cellStyle name="Hyperlink 53" xfId="33244" hidden="1" xr:uid="{00000000-0005-0000-0000-00006BA80000}"/>
    <cellStyle name="Hyperlink 53" xfId="33482" hidden="1" xr:uid="{00000000-0005-0000-0000-00006CA80000}"/>
    <cellStyle name="Hyperlink 53" xfId="33720" hidden="1" xr:uid="{00000000-0005-0000-0000-00006DA80000}"/>
    <cellStyle name="Hyperlink 53" xfId="33958" hidden="1" xr:uid="{00000000-0005-0000-0000-00006EA80000}"/>
    <cellStyle name="Hyperlink 53" xfId="34196" hidden="1" xr:uid="{00000000-0005-0000-0000-00006FA80000}"/>
    <cellStyle name="Hyperlink 53" xfId="34434" hidden="1" xr:uid="{00000000-0005-0000-0000-000070A80000}"/>
    <cellStyle name="Hyperlink 53" xfId="34672" hidden="1" xr:uid="{00000000-0005-0000-0000-000071A80000}"/>
    <cellStyle name="Hyperlink 53" xfId="34910" hidden="1" xr:uid="{00000000-0005-0000-0000-000072A80000}"/>
    <cellStyle name="Hyperlink 53" xfId="35148" hidden="1" xr:uid="{00000000-0005-0000-0000-000073A80000}"/>
    <cellStyle name="Hyperlink 53" xfId="35386" hidden="1" xr:uid="{00000000-0005-0000-0000-000074A80000}"/>
    <cellStyle name="Hyperlink 53" xfId="35624" hidden="1" xr:uid="{00000000-0005-0000-0000-000075A80000}"/>
    <cellStyle name="Hyperlink 53" xfId="35862" hidden="1" xr:uid="{00000000-0005-0000-0000-000076A80000}"/>
    <cellStyle name="Hyperlink 53" xfId="36100" hidden="1" xr:uid="{00000000-0005-0000-0000-000077A80000}"/>
    <cellStyle name="Hyperlink 53" xfId="36338" hidden="1" xr:uid="{00000000-0005-0000-0000-000078A80000}"/>
    <cellStyle name="Hyperlink 53" xfId="36576" hidden="1" xr:uid="{00000000-0005-0000-0000-000079A80000}"/>
    <cellStyle name="Hyperlink 53" xfId="36814" hidden="1" xr:uid="{00000000-0005-0000-0000-00007AA80000}"/>
    <cellStyle name="Hyperlink 53" xfId="37052" hidden="1" xr:uid="{00000000-0005-0000-0000-00007BA80000}"/>
    <cellStyle name="Hyperlink 53" xfId="37290" hidden="1" xr:uid="{00000000-0005-0000-0000-00007CA80000}"/>
    <cellStyle name="Hyperlink 53" xfId="37528" hidden="1" xr:uid="{00000000-0005-0000-0000-00007DA80000}"/>
    <cellStyle name="Hyperlink 53" xfId="37766" hidden="1" xr:uid="{00000000-0005-0000-0000-00007EA80000}"/>
    <cellStyle name="Hyperlink 53" xfId="38004" hidden="1" xr:uid="{00000000-0005-0000-0000-00007FA80000}"/>
    <cellStyle name="Hyperlink 53" xfId="38242" hidden="1" xr:uid="{00000000-0005-0000-0000-000080A80000}"/>
    <cellStyle name="Hyperlink 53" xfId="38480" hidden="1" xr:uid="{00000000-0005-0000-0000-000081A80000}"/>
    <cellStyle name="Hyperlink 53" xfId="38718" hidden="1" xr:uid="{00000000-0005-0000-0000-000082A80000}"/>
    <cellStyle name="Hyperlink 53" xfId="38956" hidden="1" xr:uid="{00000000-0005-0000-0000-000083A80000}"/>
    <cellStyle name="Hyperlink 53" xfId="39194" hidden="1" xr:uid="{00000000-0005-0000-0000-000084A80000}"/>
    <cellStyle name="Hyperlink 53" xfId="39432" hidden="1" xr:uid="{00000000-0005-0000-0000-000085A80000}"/>
    <cellStyle name="Hyperlink 53" xfId="39670" hidden="1" xr:uid="{00000000-0005-0000-0000-000086A80000}"/>
    <cellStyle name="Hyperlink 53" xfId="39908" hidden="1" xr:uid="{00000000-0005-0000-0000-000087A80000}"/>
    <cellStyle name="Hyperlink 53" xfId="9839" hidden="1" xr:uid="{00000000-0005-0000-0000-00000AA80000}"/>
    <cellStyle name="Hyperlink 53" xfId="10376" hidden="1" xr:uid="{00000000-0005-0000-0000-00000BA80000}"/>
    <cellStyle name="Hyperlink 53" xfId="10728" hidden="1" xr:uid="{00000000-0005-0000-0000-00000CA80000}"/>
    <cellStyle name="Hyperlink 53" xfId="10639" hidden="1" xr:uid="{00000000-0005-0000-0000-00000DA80000}"/>
    <cellStyle name="Hyperlink 53" xfId="11099" hidden="1" xr:uid="{00000000-0005-0000-0000-00000EA80000}"/>
    <cellStyle name="Hyperlink 53" xfId="11418" hidden="1" xr:uid="{00000000-0005-0000-0000-00000FA80000}"/>
    <cellStyle name="Hyperlink 53" xfId="11577" hidden="1" xr:uid="{00000000-0005-0000-0000-000010A80000}"/>
    <cellStyle name="Hyperlink 53" xfId="11815" hidden="1" xr:uid="{00000000-0005-0000-0000-000011A80000}"/>
    <cellStyle name="Hyperlink 53" xfId="12053" hidden="1" xr:uid="{00000000-0005-0000-0000-000012A80000}"/>
    <cellStyle name="Hyperlink 53" xfId="12290" hidden="1" xr:uid="{00000000-0005-0000-0000-000013A80000}"/>
    <cellStyle name="Hyperlink 53" xfId="12527" hidden="1" xr:uid="{00000000-0005-0000-0000-000014A80000}"/>
    <cellStyle name="Hyperlink 53" xfId="12879" hidden="1" xr:uid="{00000000-0005-0000-0000-000015A80000}"/>
    <cellStyle name="Hyperlink 53" xfId="13096" hidden="1" xr:uid="{00000000-0005-0000-0000-000016A80000}"/>
    <cellStyle name="Hyperlink 53" xfId="13252" hidden="1" xr:uid="{00000000-0005-0000-0000-000017A80000}"/>
    <cellStyle name="Hyperlink 53" xfId="13490" hidden="1" xr:uid="{00000000-0005-0000-0000-000018A80000}"/>
    <cellStyle name="Hyperlink 53" xfId="13728" hidden="1" xr:uid="{00000000-0005-0000-0000-000019A80000}"/>
    <cellStyle name="Hyperlink 53" xfId="13966" hidden="1" xr:uid="{00000000-0005-0000-0000-00001AA80000}"/>
    <cellStyle name="Hyperlink 53" xfId="14204" hidden="1" xr:uid="{00000000-0005-0000-0000-00001BA80000}"/>
    <cellStyle name="Hyperlink 53" xfId="14442" hidden="1" xr:uid="{00000000-0005-0000-0000-00001CA80000}"/>
    <cellStyle name="Hyperlink 53" xfId="14680" hidden="1" xr:uid="{00000000-0005-0000-0000-00001DA80000}"/>
    <cellStyle name="Hyperlink 53" xfId="14918" hidden="1" xr:uid="{00000000-0005-0000-0000-00001EA80000}"/>
    <cellStyle name="Hyperlink 53" xfId="15156" hidden="1" xr:uid="{00000000-0005-0000-0000-00001FA80000}"/>
    <cellStyle name="Hyperlink 53" xfId="15394" hidden="1" xr:uid="{00000000-0005-0000-0000-000020A80000}"/>
    <cellStyle name="Hyperlink 53" xfId="15632" hidden="1" xr:uid="{00000000-0005-0000-0000-000021A80000}"/>
    <cellStyle name="Hyperlink 53" xfId="15870" hidden="1" xr:uid="{00000000-0005-0000-0000-000022A80000}"/>
    <cellStyle name="Hyperlink 53" xfId="16108" hidden="1" xr:uid="{00000000-0005-0000-0000-000023A80000}"/>
    <cellStyle name="Hyperlink 53" xfId="16346" hidden="1" xr:uid="{00000000-0005-0000-0000-000024A80000}"/>
    <cellStyle name="Hyperlink 53" xfId="16584" hidden="1" xr:uid="{00000000-0005-0000-0000-000025A80000}"/>
    <cellStyle name="Hyperlink 53" xfId="16822" hidden="1" xr:uid="{00000000-0005-0000-0000-000026A80000}"/>
    <cellStyle name="Hyperlink 53" xfId="17060" hidden="1" xr:uid="{00000000-0005-0000-0000-000027A80000}"/>
    <cellStyle name="Hyperlink 53" xfId="17298" hidden="1" xr:uid="{00000000-0005-0000-0000-000028A80000}"/>
    <cellStyle name="Hyperlink 53" xfId="17536" hidden="1" xr:uid="{00000000-0005-0000-0000-000029A80000}"/>
    <cellStyle name="Hyperlink 53" xfId="17774" hidden="1" xr:uid="{00000000-0005-0000-0000-00002AA80000}"/>
    <cellStyle name="Hyperlink 53" xfId="18012" hidden="1" xr:uid="{00000000-0005-0000-0000-00002BA80000}"/>
    <cellStyle name="Hyperlink 53" xfId="18250" hidden="1" xr:uid="{00000000-0005-0000-0000-00002CA80000}"/>
    <cellStyle name="Hyperlink 53" xfId="18488" hidden="1" xr:uid="{00000000-0005-0000-0000-00002DA80000}"/>
    <cellStyle name="Hyperlink 53" xfId="18726" hidden="1" xr:uid="{00000000-0005-0000-0000-00002EA80000}"/>
    <cellStyle name="Hyperlink 53" xfId="18964" hidden="1" xr:uid="{00000000-0005-0000-0000-00002FA80000}"/>
    <cellStyle name="Hyperlink 53" xfId="19202" hidden="1" xr:uid="{00000000-0005-0000-0000-000030A80000}"/>
    <cellStyle name="Hyperlink 53" xfId="19440" hidden="1" xr:uid="{00000000-0005-0000-0000-000031A80000}"/>
    <cellStyle name="Hyperlink 53" xfId="19678" hidden="1" xr:uid="{00000000-0005-0000-0000-000032A80000}"/>
    <cellStyle name="Hyperlink 53" xfId="19916" hidden="1" xr:uid="{00000000-0005-0000-0000-000033A80000}"/>
    <cellStyle name="Hyperlink 53" xfId="4984" hidden="1" xr:uid="{00000000-0005-0000-0000-0000F4A70000}"/>
    <cellStyle name="Hyperlink 53" xfId="5142" hidden="1" xr:uid="{00000000-0005-0000-0000-0000F5A70000}"/>
    <cellStyle name="Hyperlink 53" xfId="5466" hidden="1" xr:uid="{00000000-0005-0000-0000-0000F6A70000}"/>
    <cellStyle name="Hyperlink 53" xfId="5623" hidden="1" xr:uid="{00000000-0005-0000-0000-0000F7A70000}"/>
    <cellStyle name="Hyperlink 53" xfId="5861" hidden="1" xr:uid="{00000000-0005-0000-0000-0000F8A70000}"/>
    <cellStyle name="Hyperlink 53" xfId="6336" hidden="1" xr:uid="{00000000-0005-0000-0000-0000FAA70000}"/>
    <cellStyle name="Hyperlink 53" xfId="6398" hidden="1" xr:uid="{00000000-0005-0000-0000-0000FBA70000}"/>
    <cellStyle name="Hyperlink 53" xfId="6812" hidden="1" xr:uid="{00000000-0005-0000-0000-0000FCA70000}"/>
    <cellStyle name="Hyperlink 53" xfId="7050" hidden="1" xr:uid="{00000000-0005-0000-0000-0000FDA70000}"/>
    <cellStyle name="Hyperlink 53" xfId="7384" hidden="1" xr:uid="{00000000-0005-0000-0000-0000FEA70000}"/>
    <cellStyle name="Hyperlink 53" xfId="7525" hidden="1" xr:uid="{00000000-0005-0000-0000-0000FFA70000}"/>
    <cellStyle name="Hyperlink 53" xfId="7763" hidden="1" xr:uid="{00000000-0005-0000-0000-000000A80000}"/>
    <cellStyle name="Hyperlink 53" xfId="8001" hidden="1" xr:uid="{00000000-0005-0000-0000-000001A80000}"/>
    <cellStyle name="Hyperlink 53" xfId="8239" hidden="1" xr:uid="{00000000-0005-0000-0000-000002A80000}"/>
    <cellStyle name="Hyperlink 53" xfId="8477" hidden="1" xr:uid="{00000000-0005-0000-0000-000003A80000}"/>
    <cellStyle name="Hyperlink 53" xfId="8715" hidden="1" xr:uid="{00000000-0005-0000-0000-000004A80000}"/>
    <cellStyle name="Hyperlink 53" xfId="8953" hidden="1" xr:uid="{00000000-0005-0000-0000-000005A80000}"/>
    <cellStyle name="Hyperlink 53" xfId="9191" hidden="1" xr:uid="{00000000-0005-0000-0000-000006A80000}"/>
    <cellStyle name="Hyperlink 53" xfId="9428" hidden="1" xr:uid="{00000000-0005-0000-0000-000007A80000}"/>
    <cellStyle name="Hyperlink 53" xfId="9757" hidden="1" xr:uid="{00000000-0005-0000-0000-000008A80000}"/>
    <cellStyle name="Hyperlink 53" xfId="9728" hidden="1" xr:uid="{00000000-0005-0000-0000-000009A80000}"/>
    <cellStyle name="Hyperlink 53" xfId="6099" hidden="1" xr:uid="{00000000-0005-0000-0000-0000F9A70000}"/>
    <cellStyle name="Hyperlink 53" xfId="2526" hidden="1" xr:uid="{00000000-0005-0000-0000-0000EAA70000}"/>
    <cellStyle name="Hyperlink 53" xfId="2764" hidden="1" xr:uid="{00000000-0005-0000-0000-0000EBA70000}"/>
    <cellStyle name="Hyperlink 53" xfId="3002" hidden="1" xr:uid="{00000000-0005-0000-0000-0000ECA70000}"/>
    <cellStyle name="Hyperlink 53" xfId="3240" hidden="1" xr:uid="{00000000-0005-0000-0000-0000EDA70000}"/>
    <cellStyle name="Hyperlink 53" xfId="3478" hidden="1" xr:uid="{00000000-0005-0000-0000-0000EEA70000}"/>
    <cellStyle name="Hyperlink 53" xfId="3716" hidden="1" xr:uid="{00000000-0005-0000-0000-0000EFA70000}"/>
    <cellStyle name="Hyperlink 53" xfId="3954" hidden="1" xr:uid="{00000000-0005-0000-0000-0000F0A70000}"/>
    <cellStyle name="Hyperlink 53" xfId="4192" hidden="1" xr:uid="{00000000-0005-0000-0000-0000F1A70000}"/>
    <cellStyle name="Hyperlink 53" xfId="4429" hidden="1" xr:uid="{00000000-0005-0000-0000-0000F2A70000}"/>
    <cellStyle name="Hyperlink 53" xfId="4666" hidden="1" xr:uid="{00000000-0005-0000-0000-0000F3A70000}"/>
    <cellStyle name="Hyperlink 53" xfId="1428" hidden="1" xr:uid="{00000000-0005-0000-0000-0000E5A70000}"/>
    <cellStyle name="Hyperlink 53" xfId="1643" hidden="1" xr:uid="{00000000-0005-0000-0000-0000E6A70000}"/>
    <cellStyle name="Hyperlink 53" xfId="1881" hidden="1" xr:uid="{00000000-0005-0000-0000-0000E7A70000}"/>
    <cellStyle name="Hyperlink 53" xfId="2153" hidden="1" xr:uid="{00000000-0005-0000-0000-0000E8A70000}"/>
    <cellStyle name="Hyperlink 53" xfId="2370" hidden="1" xr:uid="{00000000-0005-0000-0000-0000E9A70000}"/>
    <cellStyle name="Hyperlink 53" xfId="381" hidden="1" xr:uid="{00000000-0005-0000-0000-0000E2A70000}"/>
    <cellStyle name="Hyperlink 53" xfId="841" hidden="1" xr:uid="{00000000-0005-0000-0000-0000E3A70000}"/>
    <cellStyle name="Hyperlink 53" xfId="1078" hidden="1" xr:uid="{00000000-0005-0000-0000-0000E4A70000}"/>
    <cellStyle name="Hyperlink 53" xfId="470" hidden="1" xr:uid="{00000000-0005-0000-0000-0000E1A70000}"/>
    <cellStyle name="Hyperlink 53" xfId="111" hidden="1" xr:uid="{00000000-0005-0000-0000-0000E0A70000}"/>
    <cellStyle name="Hyperlink 54" xfId="40383" hidden="1" xr:uid="{00000000-0005-0000-0000-00006EA90000}"/>
    <cellStyle name="Hyperlink 54" xfId="40621" hidden="1" xr:uid="{00000000-0005-0000-0000-00006FA90000}"/>
    <cellStyle name="Hyperlink 54" xfId="40859" hidden="1" xr:uid="{00000000-0005-0000-0000-000070A90000}"/>
    <cellStyle name="Hyperlink 54" xfId="41097" hidden="1" xr:uid="{00000000-0005-0000-0000-000071A90000}"/>
    <cellStyle name="Hyperlink 54" xfId="41335" hidden="1" xr:uid="{00000000-0005-0000-0000-000072A90000}"/>
    <cellStyle name="Hyperlink 54" xfId="41573" hidden="1" xr:uid="{00000000-0005-0000-0000-000073A90000}"/>
    <cellStyle name="Hyperlink 54" xfId="41811" hidden="1" xr:uid="{00000000-0005-0000-0000-000074A90000}"/>
    <cellStyle name="Hyperlink 54" xfId="42049" hidden="1" xr:uid="{00000000-0005-0000-0000-000075A90000}"/>
    <cellStyle name="Hyperlink 54" xfId="42287" hidden="1" xr:uid="{00000000-0005-0000-0000-000076A90000}"/>
    <cellStyle name="Hyperlink 54" xfId="42525" hidden="1" xr:uid="{00000000-0005-0000-0000-000077A90000}"/>
    <cellStyle name="Hyperlink 54" xfId="42763" hidden="1" xr:uid="{00000000-0005-0000-0000-000078A90000}"/>
    <cellStyle name="Hyperlink 54" xfId="43001" hidden="1" xr:uid="{00000000-0005-0000-0000-000079A90000}"/>
    <cellStyle name="Hyperlink 54" xfId="43239" hidden="1" xr:uid="{00000000-0005-0000-0000-00007AA90000}"/>
    <cellStyle name="Hyperlink 54" xfId="43477" hidden="1" xr:uid="{00000000-0005-0000-0000-00007BA90000}"/>
    <cellStyle name="Hyperlink 54" xfId="43715" hidden="1" xr:uid="{00000000-0005-0000-0000-00007CA90000}"/>
    <cellStyle name="Hyperlink 54" xfId="43953" hidden="1" xr:uid="{00000000-0005-0000-0000-00007DA90000}"/>
    <cellStyle name="Hyperlink 54" xfId="44191" hidden="1" xr:uid="{00000000-0005-0000-0000-00007EA90000}"/>
    <cellStyle name="Hyperlink 54" xfId="44429" hidden="1" xr:uid="{00000000-0005-0000-0000-00007FA90000}"/>
    <cellStyle name="Hyperlink 54" xfId="44667" hidden="1" xr:uid="{00000000-0005-0000-0000-000080A90000}"/>
    <cellStyle name="Hyperlink 54" xfId="44905" hidden="1" xr:uid="{00000000-0005-0000-0000-000081A90000}"/>
    <cellStyle name="Hyperlink 54" xfId="45143" hidden="1" xr:uid="{00000000-0005-0000-0000-000082A90000}"/>
    <cellStyle name="Hyperlink 54" xfId="45381" hidden="1" xr:uid="{00000000-0005-0000-0000-000083A90000}"/>
    <cellStyle name="Hyperlink 54" xfId="45619" hidden="1" xr:uid="{00000000-0005-0000-0000-000084A90000}"/>
    <cellStyle name="Hyperlink 54" xfId="45857" hidden="1" xr:uid="{00000000-0005-0000-0000-000085A90000}"/>
    <cellStyle name="Hyperlink 54" xfId="46095" hidden="1" xr:uid="{00000000-0005-0000-0000-000086A90000}"/>
    <cellStyle name="Hyperlink 54" xfId="46333" hidden="1" xr:uid="{00000000-0005-0000-0000-000087A90000}"/>
    <cellStyle name="Hyperlink 54" xfId="46571" hidden="1" xr:uid="{00000000-0005-0000-0000-000088A90000}"/>
    <cellStyle name="Hyperlink 54" xfId="46809" hidden="1" xr:uid="{00000000-0005-0000-0000-000089A90000}"/>
    <cellStyle name="Hyperlink 54" xfId="47047" hidden="1" xr:uid="{00000000-0005-0000-0000-00008AA90000}"/>
    <cellStyle name="Hyperlink 54" xfId="47285" hidden="1" xr:uid="{00000000-0005-0000-0000-00008BA90000}"/>
    <cellStyle name="Hyperlink 54" xfId="47523" hidden="1" xr:uid="{00000000-0005-0000-0000-00008CA90000}"/>
    <cellStyle name="Hyperlink 54" xfId="47761" hidden="1" xr:uid="{00000000-0005-0000-0000-00008DA90000}"/>
    <cellStyle name="Hyperlink 54" xfId="47999" hidden="1" xr:uid="{00000000-0005-0000-0000-00008EA90000}"/>
    <cellStyle name="Hyperlink 54" xfId="48237" hidden="1" xr:uid="{00000000-0005-0000-0000-00008FA90000}"/>
    <cellStyle name="Hyperlink 54" xfId="48475" hidden="1" xr:uid="{00000000-0005-0000-0000-000090A90000}"/>
    <cellStyle name="Hyperlink 54" xfId="48713" hidden="1" xr:uid="{00000000-0005-0000-0000-000091A90000}"/>
    <cellStyle name="Hyperlink 54" xfId="48951" hidden="1" xr:uid="{00000000-0005-0000-0000-000092A90000}"/>
    <cellStyle name="Hyperlink 54" xfId="49189" hidden="1" xr:uid="{00000000-0005-0000-0000-000093A90000}"/>
    <cellStyle name="Hyperlink 54" xfId="49427" hidden="1" xr:uid="{00000000-0005-0000-0000-000094A90000}"/>
    <cellStyle name="Hyperlink 54" xfId="49665" hidden="1" xr:uid="{00000000-0005-0000-0000-000095A90000}"/>
    <cellStyle name="Hyperlink 54" xfId="49903" hidden="1" xr:uid="{00000000-0005-0000-0000-000096A90000}"/>
    <cellStyle name="Hyperlink 54" xfId="50141" hidden="1" xr:uid="{00000000-0005-0000-0000-000097A90000}"/>
    <cellStyle name="Hyperlink 54" xfId="50379" hidden="1" xr:uid="{00000000-0005-0000-0000-000098A90000}"/>
    <cellStyle name="Hyperlink 54" xfId="50617" hidden="1" xr:uid="{00000000-0005-0000-0000-000099A90000}"/>
    <cellStyle name="Hyperlink 54" xfId="50855" hidden="1" xr:uid="{00000000-0005-0000-0000-00009AA90000}"/>
    <cellStyle name="Hyperlink 54" xfId="51093" hidden="1" xr:uid="{00000000-0005-0000-0000-00009BA90000}"/>
    <cellStyle name="Hyperlink 54" xfId="51331" hidden="1" xr:uid="{00000000-0005-0000-0000-00009CA90000}"/>
    <cellStyle name="Hyperlink 54" xfId="51569" hidden="1" xr:uid="{00000000-0005-0000-0000-00009DA90000}"/>
    <cellStyle name="Hyperlink 54" xfId="51807" hidden="1" xr:uid="{00000000-0005-0000-0000-00009EA90000}"/>
    <cellStyle name="Hyperlink 54" xfId="52045" hidden="1" xr:uid="{00000000-0005-0000-0000-00009FA90000}"/>
    <cellStyle name="Hyperlink 54" xfId="52283" hidden="1" xr:uid="{00000000-0005-0000-0000-0000A0A90000}"/>
    <cellStyle name="Hyperlink 54" xfId="52521" hidden="1" xr:uid="{00000000-0005-0000-0000-0000A1A90000}"/>
    <cellStyle name="Hyperlink 54" xfId="52759" hidden="1" xr:uid="{00000000-0005-0000-0000-0000A2A90000}"/>
    <cellStyle name="Hyperlink 54" xfId="52997" hidden="1" xr:uid="{00000000-0005-0000-0000-0000A3A90000}"/>
    <cellStyle name="Hyperlink 54" xfId="53235" hidden="1" xr:uid="{00000000-0005-0000-0000-0000A4A90000}"/>
    <cellStyle name="Hyperlink 54" xfId="53472" hidden="1" xr:uid="{00000000-0005-0000-0000-0000A5A90000}"/>
    <cellStyle name="Hyperlink 54" xfId="53709" hidden="1" xr:uid="{00000000-0005-0000-0000-0000A6A90000}"/>
    <cellStyle name="Hyperlink 54" xfId="54103" hidden="1" xr:uid="{00000000-0005-0000-0000-0000A7A90000}"/>
    <cellStyle name="Hyperlink 54" xfId="54315" hidden="1" xr:uid="{00000000-0005-0000-0000-0000A8A90000}"/>
    <cellStyle name="Hyperlink 54" xfId="54472" hidden="1" xr:uid="{00000000-0005-0000-0000-0000A9A90000}"/>
    <cellStyle name="Hyperlink 54" xfId="20153" hidden="1" xr:uid="{00000000-0005-0000-0000-000019A90000}"/>
    <cellStyle name="Hyperlink 54" xfId="20391" hidden="1" xr:uid="{00000000-0005-0000-0000-00001AA90000}"/>
    <cellStyle name="Hyperlink 54" xfId="20629" hidden="1" xr:uid="{00000000-0005-0000-0000-00001BA90000}"/>
    <cellStyle name="Hyperlink 54" xfId="20867" hidden="1" xr:uid="{00000000-0005-0000-0000-00001CA90000}"/>
    <cellStyle name="Hyperlink 54" xfId="21105" hidden="1" xr:uid="{00000000-0005-0000-0000-00001DA90000}"/>
    <cellStyle name="Hyperlink 54" xfId="21343" hidden="1" xr:uid="{00000000-0005-0000-0000-00001EA90000}"/>
    <cellStyle name="Hyperlink 54" xfId="21581" hidden="1" xr:uid="{00000000-0005-0000-0000-00001FA90000}"/>
    <cellStyle name="Hyperlink 54" xfId="21819" hidden="1" xr:uid="{00000000-0005-0000-0000-000020A90000}"/>
    <cellStyle name="Hyperlink 54" xfId="22057" hidden="1" xr:uid="{00000000-0005-0000-0000-000021A90000}"/>
    <cellStyle name="Hyperlink 54" xfId="22295" hidden="1" xr:uid="{00000000-0005-0000-0000-000022A90000}"/>
    <cellStyle name="Hyperlink 54" xfId="22533" hidden="1" xr:uid="{00000000-0005-0000-0000-000023A90000}"/>
    <cellStyle name="Hyperlink 54" xfId="22770" hidden="1" xr:uid="{00000000-0005-0000-0000-000024A90000}"/>
    <cellStyle name="Hyperlink 54" xfId="23007" hidden="1" xr:uid="{00000000-0005-0000-0000-000025A90000}"/>
    <cellStyle name="Hyperlink 54" xfId="23328" hidden="1" xr:uid="{00000000-0005-0000-0000-000026A90000}"/>
    <cellStyle name="Hyperlink 54" xfId="23485" hidden="1" xr:uid="{00000000-0005-0000-0000-000027A90000}"/>
    <cellStyle name="Hyperlink 54" xfId="23723" hidden="1" xr:uid="{00000000-0005-0000-0000-000028A90000}"/>
    <cellStyle name="Hyperlink 54" xfId="23961" hidden="1" xr:uid="{00000000-0005-0000-0000-000029A90000}"/>
    <cellStyle name="Hyperlink 54" xfId="24199" hidden="1" xr:uid="{00000000-0005-0000-0000-00002AA90000}"/>
    <cellStyle name="Hyperlink 54" xfId="24437" hidden="1" xr:uid="{00000000-0005-0000-0000-00002BA90000}"/>
    <cellStyle name="Hyperlink 54" xfId="24675" hidden="1" xr:uid="{00000000-0005-0000-0000-00002CA90000}"/>
    <cellStyle name="Hyperlink 54" xfId="24913" hidden="1" xr:uid="{00000000-0005-0000-0000-00002DA90000}"/>
    <cellStyle name="Hyperlink 54" xfId="25151" hidden="1" xr:uid="{00000000-0005-0000-0000-00002EA90000}"/>
    <cellStyle name="Hyperlink 54" xfId="25389" hidden="1" xr:uid="{00000000-0005-0000-0000-00002FA90000}"/>
    <cellStyle name="Hyperlink 54" xfId="25627" hidden="1" xr:uid="{00000000-0005-0000-0000-000030A90000}"/>
    <cellStyle name="Hyperlink 54" xfId="25865" hidden="1" xr:uid="{00000000-0005-0000-0000-000031A90000}"/>
    <cellStyle name="Hyperlink 54" xfId="26103" hidden="1" xr:uid="{00000000-0005-0000-0000-000032A90000}"/>
    <cellStyle name="Hyperlink 54" xfId="26341" hidden="1" xr:uid="{00000000-0005-0000-0000-000033A90000}"/>
    <cellStyle name="Hyperlink 54" xfId="26579" hidden="1" xr:uid="{00000000-0005-0000-0000-000034A90000}"/>
    <cellStyle name="Hyperlink 54" xfId="26817" hidden="1" xr:uid="{00000000-0005-0000-0000-000035A90000}"/>
    <cellStyle name="Hyperlink 54" xfId="27055" hidden="1" xr:uid="{00000000-0005-0000-0000-000036A90000}"/>
    <cellStyle name="Hyperlink 54" xfId="27293" hidden="1" xr:uid="{00000000-0005-0000-0000-000037A90000}"/>
    <cellStyle name="Hyperlink 54" xfId="27531" hidden="1" xr:uid="{00000000-0005-0000-0000-000038A90000}"/>
    <cellStyle name="Hyperlink 54" xfId="27769" hidden="1" xr:uid="{00000000-0005-0000-0000-000039A90000}"/>
    <cellStyle name="Hyperlink 54" xfId="28007" hidden="1" xr:uid="{00000000-0005-0000-0000-00003AA90000}"/>
    <cellStyle name="Hyperlink 54" xfId="28245" hidden="1" xr:uid="{00000000-0005-0000-0000-00003BA90000}"/>
    <cellStyle name="Hyperlink 54" xfId="28483" hidden="1" xr:uid="{00000000-0005-0000-0000-00003CA90000}"/>
    <cellStyle name="Hyperlink 54" xfId="28721" hidden="1" xr:uid="{00000000-0005-0000-0000-00003DA90000}"/>
    <cellStyle name="Hyperlink 54" xfId="28959" hidden="1" xr:uid="{00000000-0005-0000-0000-00003EA90000}"/>
    <cellStyle name="Hyperlink 54" xfId="29197" hidden="1" xr:uid="{00000000-0005-0000-0000-00003FA90000}"/>
    <cellStyle name="Hyperlink 54" xfId="29435" hidden="1" xr:uid="{00000000-0005-0000-0000-000040A90000}"/>
    <cellStyle name="Hyperlink 54" xfId="29673" hidden="1" xr:uid="{00000000-0005-0000-0000-000041A90000}"/>
    <cellStyle name="Hyperlink 54" xfId="29911" hidden="1" xr:uid="{00000000-0005-0000-0000-000042A90000}"/>
    <cellStyle name="Hyperlink 54" xfId="30149" hidden="1" xr:uid="{00000000-0005-0000-0000-000043A90000}"/>
    <cellStyle name="Hyperlink 54" xfId="30387" hidden="1" xr:uid="{00000000-0005-0000-0000-000044A90000}"/>
    <cellStyle name="Hyperlink 54" xfId="30625" hidden="1" xr:uid="{00000000-0005-0000-0000-000045A90000}"/>
    <cellStyle name="Hyperlink 54" xfId="30863" hidden="1" xr:uid="{00000000-0005-0000-0000-000046A90000}"/>
    <cellStyle name="Hyperlink 54" xfId="31101" hidden="1" xr:uid="{00000000-0005-0000-0000-000047A90000}"/>
    <cellStyle name="Hyperlink 54" xfId="31339" hidden="1" xr:uid="{00000000-0005-0000-0000-000048A90000}"/>
    <cellStyle name="Hyperlink 54" xfId="31577" hidden="1" xr:uid="{00000000-0005-0000-0000-000049A90000}"/>
    <cellStyle name="Hyperlink 54" xfId="31815" hidden="1" xr:uid="{00000000-0005-0000-0000-00004AA90000}"/>
    <cellStyle name="Hyperlink 54" xfId="32053" hidden="1" xr:uid="{00000000-0005-0000-0000-00004BA90000}"/>
    <cellStyle name="Hyperlink 54" xfId="32291" hidden="1" xr:uid="{00000000-0005-0000-0000-00004CA90000}"/>
    <cellStyle name="Hyperlink 54" xfId="32529" hidden="1" xr:uid="{00000000-0005-0000-0000-00004DA90000}"/>
    <cellStyle name="Hyperlink 54" xfId="32767" hidden="1" xr:uid="{00000000-0005-0000-0000-00004EA90000}"/>
    <cellStyle name="Hyperlink 54" xfId="33005" hidden="1" xr:uid="{00000000-0005-0000-0000-00004FA90000}"/>
    <cellStyle name="Hyperlink 54" xfId="33243" hidden="1" xr:uid="{00000000-0005-0000-0000-000050A90000}"/>
    <cellStyle name="Hyperlink 54" xfId="33481" hidden="1" xr:uid="{00000000-0005-0000-0000-000051A90000}"/>
    <cellStyle name="Hyperlink 54" xfId="33719" hidden="1" xr:uid="{00000000-0005-0000-0000-000052A90000}"/>
    <cellStyle name="Hyperlink 54" xfId="33957" hidden="1" xr:uid="{00000000-0005-0000-0000-000053A90000}"/>
    <cellStyle name="Hyperlink 54" xfId="34195" hidden="1" xr:uid="{00000000-0005-0000-0000-000054A90000}"/>
    <cellStyle name="Hyperlink 54" xfId="34433" hidden="1" xr:uid="{00000000-0005-0000-0000-000055A90000}"/>
    <cellStyle name="Hyperlink 54" xfId="34671" hidden="1" xr:uid="{00000000-0005-0000-0000-000056A90000}"/>
    <cellStyle name="Hyperlink 54" xfId="34909" hidden="1" xr:uid="{00000000-0005-0000-0000-000057A90000}"/>
    <cellStyle name="Hyperlink 54" xfId="35147" hidden="1" xr:uid="{00000000-0005-0000-0000-000058A90000}"/>
    <cellStyle name="Hyperlink 54" xfId="35385" hidden="1" xr:uid="{00000000-0005-0000-0000-000059A90000}"/>
    <cellStyle name="Hyperlink 54" xfId="35623" hidden="1" xr:uid="{00000000-0005-0000-0000-00005AA90000}"/>
    <cellStyle name="Hyperlink 54" xfId="35861" hidden="1" xr:uid="{00000000-0005-0000-0000-00005BA90000}"/>
    <cellStyle name="Hyperlink 54" xfId="36099" hidden="1" xr:uid="{00000000-0005-0000-0000-00005CA90000}"/>
    <cellStyle name="Hyperlink 54" xfId="36337" hidden="1" xr:uid="{00000000-0005-0000-0000-00005DA90000}"/>
    <cellStyle name="Hyperlink 54" xfId="36575" hidden="1" xr:uid="{00000000-0005-0000-0000-00005EA90000}"/>
    <cellStyle name="Hyperlink 54" xfId="36813" hidden="1" xr:uid="{00000000-0005-0000-0000-00005FA90000}"/>
    <cellStyle name="Hyperlink 54" xfId="37051" hidden="1" xr:uid="{00000000-0005-0000-0000-000060A90000}"/>
    <cellStyle name="Hyperlink 54" xfId="37289" hidden="1" xr:uid="{00000000-0005-0000-0000-000061A90000}"/>
    <cellStyle name="Hyperlink 54" xfId="37527" hidden="1" xr:uid="{00000000-0005-0000-0000-000062A90000}"/>
    <cellStyle name="Hyperlink 54" xfId="37765" hidden="1" xr:uid="{00000000-0005-0000-0000-000063A90000}"/>
    <cellStyle name="Hyperlink 54" xfId="38003" hidden="1" xr:uid="{00000000-0005-0000-0000-000064A90000}"/>
    <cellStyle name="Hyperlink 54" xfId="38241" hidden="1" xr:uid="{00000000-0005-0000-0000-000065A90000}"/>
    <cellStyle name="Hyperlink 54" xfId="38479" hidden="1" xr:uid="{00000000-0005-0000-0000-000066A90000}"/>
    <cellStyle name="Hyperlink 54" xfId="38717" hidden="1" xr:uid="{00000000-0005-0000-0000-000067A90000}"/>
    <cellStyle name="Hyperlink 54" xfId="38955" hidden="1" xr:uid="{00000000-0005-0000-0000-000068A90000}"/>
    <cellStyle name="Hyperlink 54" xfId="39193" hidden="1" xr:uid="{00000000-0005-0000-0000-000069A90000}"/>
    <cellStyle name="Hyperlink 54" xfId="39431" hidden="1" xr:uid="{00000000-0005-0000-0000-00006AA90000}"/>
    <cellStyle name="Hyperlink 54" xfId="39669" hidden="1" xr:uid="{00000000-0005-0000-0000-00006BA90000}"/>
    <cellStyle name="Hyperlink 54" xfId="39907" hidden="1" xr:uid="{00000000-0005-0000-0000-00006CA90000}"/>
    <cellStyle name="Hyperlink 54" xfId="40145" hidden="1" xr:uid="{00000000-0005-0000-0000-00006DA90000}"/>
    <cellStyle name="Hyperlink 54" xfId="9849" hidden="1" xr:uid="{00000000-0005-0000-0000-0000EFA80000}"/>
    <cellStyle name="Hyperlink 54" xfId="10375" hidden="1" xr:uid="{00000000-0005-0000-0000-0000F0A80000}"/>
    <cellStyle name="Hyperlink 54" xfId="10730" hidden="1" xr:uid="{00000000-0005-0000-0000-0000F1A80000}"/>
    <cellStyle name="Hyperlink 54" xfId="10635" hidden="1" xr:uid="{00000000-0005-0000-0000-0000F2A80000}"/>
    <cellStyle name="Hyperlink 54" xfId="11098" hidden="1" xr:uid="{00000000-0005-0000-0000-0000F3A80000}"/>
    <cellStyle name="Hyperlink 54" xfId="11451" hidden="1" xr:uid="{00000000-0005-0000-0000-0000F4A80000}"/>
    <cellStyle name="Hyperlink 54" xfId="11576" hidden="1" xr:uid="{00000000-0005-0000-0000-0000F5A80000}"/>
    <cellStyle name="Hyperlink 54" xfId="11814" hidden="1" xr:uid="{00000000-0005-0000-0000-0000F6A80000}"/>
    <cellStyle name="Hyperlink 54" xfId="12052" hidden="1" xr:uid="{00000000-0005-0000-0000-0000F7A80000}"/>
    <cellStyle name="Hyperlink 54" xfId="12289" hidden="1" xr:uid="{00000000-0005-0000-0000-0000F8A80000}"/>
    <cellStyle name="Hyperlink 54" xfId="12526" hidden="1" xr:uid="{00000000-0005-0000-0000-0000F9A80000}"/>
    <cellStyle name="Hyperlink 54" xfId="12881" hidden="1" xr:uid="{00000000-0005-0000-0000-0000FAA80000}"/>
    <cellStyle name="Hyperlink 54" xfId="13094" hidden="1" xr:uid="{00000000-0005-0000-0000-0000FBA80000}"/>
    <cellStyle name="Hyperlink 54" xfId="13251" hidden="1" xr:uid="{00000000-0005-0000-0000-0000FCA80000}"/>
    <cellStyle name="Hyperlink 54" xfId="13489" hidden="1" xr:uid="{00000000-0005-0000-0000-0000FDA80000}"/>
    <cellStyle name="Hyperlink 54" xfId="13727" hidden="1" xr:uid="{00000000-0005-0000-0000-0000FEA80000}"/>
    <cellStyle name="Hyperlink 54" xfId="13965" hidden="1" xr:uid="{00000000-0005-0000-0000-0000FFA80000}"/>
    <cellStyle name="Hyperlink 54" xfId="14203" hidden="1" xr:uid="{00000000-0005-0000-0000-000000A90000}"/>
    <cellStyle name="Hyperlink 54" xfId="14441" hidden="1" xr:uid="{00000000-0005-0000-0000-000001A90000}"/>
    <cellStyle name="Hyperlink 54" xfId="14679" hidden="1" xr:uid="{00000000-0005-0000-0000-000002A90000}"/>
    <cellStyle name="Hyperlink 54" xfId="14917" hidden="1" xr:uid="{00000000-0005-0000-0000-000003A90000}"/>
    <cellStyle name="Hyperlink 54" xfId="15155" hidden="1" xr:uid="{00000000-0005-0000-0000-000004A90000}"/>
    <cellStyle name="Hyperlink 54" xfId="15393" hidden="1" xr:uid="{00000000-0005-0000-0000-000005A90000}"/>
    <cellStyle name="Hyperlink 54" xfId="15631" hidden="1" xr:uid="{00000000-0005-0000-0000-000006A90000}"/>
    <cellStyle name="Hyperlink 54" xfId="15869" hidden="1" xr:uid="{00000000-0005-0000-0000-000007A90000}"/>
    <cellStyle name="Hyperlink 54" xfId="16107" hidden="1" xr:uid="{00000000-0005-0000-0000-000008A90000}"/>
    <cellStyle name="Hyperlink 54" xfId="16345" hidden="1" xr:uid="{00000000-0005-0000-0000-000009A90000}"/>
    <cellStyle name="Hyperlink 54" xfId="16583" hidden="1" xr:uid="{00000000-0005-0000-0000-00000AA90000}"/>
    <cellStyle name="Hyperlink 54" xfId="16821" hidden="1" xr:uid="{00000000-0005-0000-0000-00000BA90000}"/>
    <cellStyle name="Hyperlink 54" xfId="17059" hidden="1" xr:uid="{00000000-0005-0000-0000-00000CA90000}"/>
    <cellStyle name="Hyperlink 54" xfId="17297" hidden="1" xr:uid="{00000000-0005-0000-0000-00000DA90000}"/>
    <cellStyle name="Hyperlink 54" xfId="17535" hidden="1" xr:uid="{00000000-0005-0000-0000-00000EA90000}"/>
    <cellStyle name="Hyperlink 54" xfId="17773" hidden="1" xr:uid="{00000000-0005-0000-0000-00000FA90000}"/>
    <cellStyle name="Hyperlink 54" xfId="18011" hidden="1" xr:uid="{00000000-0005-0000-0000-000010A90000}"/>
    <cellStyle name="Hyperlink 54" xfId="18249" hidden="1" xr:uid="{00000000-0005-0000-0000-000011A90000}"/>
    <cellStyle name="Hyperlink 54" xfId="18487" hidden="1" xr:uid="{00000000-0005-0000-0000-000012A90000}"/>
    <cellStyle name="Hyperlink 54" xfId="18725" hidden="1" xr:uid="{00000000-0005-0000-0000-000013A90000}"/>
    <cellStyle name="Hyperlink 54" xfId="18963" hidden="1" xr:uid="{00000000-0005-0000-0000-000014A90000}"/>
    <cellStyle name="Hyperlink 54" xfId="19201" hidden="1" xr:uid="{00000000-0005-0000-0000-000015A90000}"/>
    <cellStyle name="Hyperlink 54" xfId="19439" hidden="1" xr:uid="{00000000-0005-0000-0000-000016A90000}"/>
    <cellStyle name="Hyperlink 54" xfId="19677" hidden="1" xr:uid="{00000000-0005-0000-0000-000017A90000}"/>
    <cellStyle name="Hyperlink 54" xfId="19915" hidden="1" xr:uid="{00000000-0005-0000-0000-000018A90000}"/>
    <cellStyle name="Hyperlink 54" xfId="5141" hidden="1" xr:uid="{00000000-0005-0000-0000-0000DAA80000}"/>
    <cellStyle name="Hyperlink 54" xfId="5464" hidden="1" xr:uid="{00000000-0005-0000-0000-0000DBA80000}"/>
    <cellStyle name="Hyperlink 54" xfId="5622" hidden="1" xr:uid="{00000000-0005-0000-0000-0000DCA80000}"/>
    <cellStyle name="Hyperlink 54" xfId="5860" hidden="1" xr:uid="{00000000-0005-0000-0000-0000DDA80000}"/>
    <cellStyle name="Hyperlink 54" xfId="6098" hidden="1" xr:uid="{00000000-0005-0000-0000-0000DEA80000}"/>
    <cellStyle name="Hyperlink 54" xfId="6432" hidden="1" xr:uid="{00000000-0005-0000-0000-0000DFA80000}"/>
    <cellStyle name="Hyperlink 54" xfId="6403" hidden="1" xr:uid="{00000000-0005-0000-0000-0000E0A80000}"/>
    <cellStyle name="Hyperlink 54" xfId="6811" hidden="1" xr:uid="{00000000-0005-0000-0000-0000E1A80000}"/>
    <cellStyle name="Hyperlink 54" xfId="7049" hidden="1" xr:uid="{00000000-0005-0000-0000-0000E2A80000}"/>
    <cellStyle name="Hyperlink 54" xfId="7383" hidden="1" xr:uid="{00000000-0005-0000-0000-0000E3A80000}"/>
    <cellStyle name="Hyperlink 54" xfId="7524" hidden="1" xr:uid="{00000000-0005-0000-0000-0000E4A80000}"/>
    <cellStyle name="Hyperlink 54" xfId="7762" hidden="1" xr:uid="{00000000-0005-0000-0000-0000E5A80000}"/>
    <cellStyle name="Hyperlink 54" xfId="8000" hidden="1" xr:uid="{00000000-0005-0000-0000-0000E6A80000}"/>
    <cellStyle name="Hyperlink 54" xfId="8238" hidden="1" xr:uid="{00000000-0005-0000-0000-0000E7A80000}"/>
    <cellStyle name="Hyperlink 54" xfId="8476" hidden="1" xr:uid="{00000000-0005-0000-0000-0000E8A80000}"/>
    <cellStyle name="Hyperlink 54" xfId="8714" hidden="1" xr:uid="{00000000-0005-0000-0000-0000E9A80000}"/>
    <cellStyle name="Hyperlink 54" xfId="8952" hidden="1" xr:uid="{00000000-0005-0000-0000-0000EAA80000}"/>
    <cellStyle name="Hyperlink 54" xfId="9190" hidden="1" xr:uid="{00000000-0005-0000-0000-0000EBA80000}"/>
    <cellStyle name="Hyperlink 54" xfId="9427" hidden="1" xr:uid="{00000000-0005-0000-0000-0000ECA80000}"/>
    <cellStyle name="Hyperlink 54" xfId="9755" hidden="1" xr:uid="{00000000-0005-0000-0000-0000EDA80000}"/>
    <cellStyle name="Hyperlink 54" xfId="9732" hidden="1" xr:uid="{00000000-0005-0000-0000-0000EEA80000}"/>
    <cellStyle name="Hyperlink 54" xfId="2525" hidden="1" xr:uid="{00000000-0005-0000-0000-0000CFA80000}"/>
    <cellStyle name="Hyperlink 54" xfId="2763" hidden="1" xr:uid="{00000000-0005-0000-0000-0000D0A80000}"/>
    <cellStyle name="Hyperlink 54" xfId="3001" hidden="1" xr:uid="{00000000-0005-0000-0000-0000D1A80000}"/>
    <cellStyle name="Hyperlink 54" xfId="3239" hidden="1" xr:uid="{00000000-0005-0000-0000-0000D2A80000}"/>
    <cellStyle name="Hyperlink 54" xfId="3477" hidden="1" xr:uid="{00000000-0005-0000-0000-0000D3A80000}"/>
    <cellStyle name="Hyperlink 54" xfId="3715" hidden="1" xr:uid="{00000000-0005-0000-0000-0000D4A80000}"/>
    <cellStyle name="Hyperlink 54" xfId="3953" hidden="1" xr:uid="{00000000-0005-0000-0000-0000D5A80000}"/>
    <cellStyle name="Hyperlink 54" xfId="4191" hidden="1" xr:uid="{00000000-0005-0000-0000-0000D6A80000}"/>
    <cellStyle name="Hyperlink 54" xfId="4428" hidden="1" xr:uid="{00000000-0005-0000-0000-0000D7A80000}"/>
    <cellStyle name="Hyperlink 54" xfId="4665" hidden="1" xr:uid="{00000000-0005-0000-0000-0000D8A80000}"/>
    <cellStyle name="Hyperlink 54" xfId="5016" hidden="1" xr:uid="{00000000-0005-0000-0000-0000D9A80000}"/>
    <cellStyle name="Hyperlink 54" xfId="1430" hidden="1" xr:uid="{00000000-0005-0000-0000-0000CAA80000}"/>
    <cellStyle name="Hyperlink 54" xfId="1641" hidden="1" xr:uid="{00000000-0005-0000-0000-0000CBA80000}"/>
    <cellStyle name="Hyperlink 54" xfId="1796" hidden="1" xr:uid="{00000000-0005-0000-0000-0000CCA80000}"/>
    <cellStyle name="Hyperlink 54" xfId="2155" hidden="1" xr:uid="{00000000-0005-0000-0000-0000CDA80000}"/>
    <cellStyle name="Hyperlink 54" xfId="2368" hidden="1" xr:uid="{00000000-0005-0000-0000-0000CEA80000}"/>
    <cellStyle name="Hyperlink 54" xfId="377" hidden="1" xr:uid="{00000000-0005-0000-0000-0000C7A80000}"/>
    <cellStyle name="Hyperlink 54" xfId="840" hidden="1" xr:uid="{00000000-0005-0000-0000-0000C8A80000}"/>
    <cellStyle name="Hyperlink 54" xfId="1077" hidden="1" xr:uid="{00000000-0005-0000-0000-0000C9A80000}"/>
    <cellStyle name="Hyperlink 54" xfId="472" hidden="1" xr:uid="{00000000-0005-0000-0000-0000C6A80000}"/>
    <cellStyle name="Hyperlink 54" xfId="113" hidden="1" xr:uid="{00000000-0005-0000-0000-0000C5A80000}"/>
    <cellStyle name="Hyperlink 55" xfId="40717" hidden="1" xr:uid="{00000000-0005-0000-0000-000054AA0000}"/>
    <cellStyle name="Hyperlink 55" xfId="40955" hidden="1" xr:uid="{00000000-0005-0000-0000-000055AA0000}"/>
    <cellStyle name="Hyperlink 55" xfId="41193" hidden="1" xr:uid="{00000000-0005-0000-0000-000056AA0000}"/>
    <cellStyle name="Hyperlink 55" xfId="41431" hidden="1" xr:uid="{00000000-0005-0000-0000-000057AA0000}"/>
    <cellStyle name="Hyperlink 55" xfId="41669" hidden="1" xr:uid="{00000000-0005-0000-0000-000058AA0000}"/>
    <cellStyle name="Hyperlink 55" xfId="41907" hidden="1" xr:uid="{00000000-0005-0000-0000-000059AA0000}"/>
    <cellStyle name="Hyperlink 55" xfId="42145" hidden="1" xr:uid="{00000000-0005-0000-0000-00005AAA0000}"/>
    <cellStyle name="Hyperlink 55" xfId="42383" hidden="1" xr:uid="{00000000-0005-0000-0000-00005BAA0000}"/>
    <cellStyle name="Hyperlink 55" xfId="42621" hidden="1" xr:uid="{00000000-0005-0000-0000-00005CAA0000}"/>
    <cellStyle name="Hyperlink 55" xfId="42859" hidden="1" xr:uid="{00000000-0005-0000-0000-00005DAA0000}"/>
    <cellStyle name="Hyperlink 55" xfId="43097" hidden="1" xr:uid="{00000000-0005-0000-0000-00005EAA0000}"/>
    <cellStyle name="Hyperlink 55" xfId="43335" hidden="1" xr:uid="{00000000-0005-0000-0000-00005FAA0000}"/>
    <cellStyle name="Hyperlink 55" xfId="43573" hidden="1" xr:uid="{00000000-0005-0000-0000-000060AA0000}"/>
    <cellStyle name="Hyperlink 55" xfId="43811" hidden="1" xr:uid="{00000000-0005-0000-0000-000061AA0000}"/>
    <cellStyle name="Hyperlink 55" xfId="44049" hidden="1" xr:uid="{00000000-0005-0000-0000-000062AA0000}"/>
    <cellStyle name="Hyperlink 55" xfId="44287" hidden="1" xr:uid="{00000000-0005-0000-0000-000063AA0000}"/>
    <cellStyle name="Hyperlink 55" xfId="44525" hidden="1" xr:uid="{00000000-0005-0000-0000-000064AA0000}"/>
    <cellStyle name="Hyperlink 55" xfId="44763" hidden="1" xr:uid="{00000000-0005-0000-0000-000065AA0000}"/>
    <cellStyle name="Hyperlink 55" xfId="45001" hidden="1" xr:uid="{00000000-0005-0000-0000-000066AA0000}"/>
    <cellStyle name="Hyperlink 55" xfId="45239" hidden="1" xr:uid="{00000000-0005-0000-0000-000067AA0000}"/>
    <cellStyle name="Hyperlink 55" xfId="45477" hidden="1" xr:uid="{00000000-0005-0000-0000-000068AA0000}"/>
    <cellStyle name="Hyperlink 55" xfId="45715" hidden="1" xr:uid="{00000000-0005-0000-0000-000069AA0000}"/>
    <cellStyle name="Hyperlink 55" xfId="45953" hidden="1" xr:uid="{00000000-0005-0000-0000-00006AAA0000}"/>
    <cellStyle name="Hyperlink 55" xfId="46191" hidden="1" xr:uid="{00000000-0005-0000-0000-00006BAA0000}"/>
    <cellStyle name="Hyperlink 55" xfId="46429" hidden="1" xr:uid="{00000000-0005-0000-0000-00006CAA0000}"/>
    <cellStyle name="Hyperlink 55" xfId="46667" hidden="1" xr:uid="{00000000-0005-0000-0000-00006DAA0000}"/>
    <cellStyle name="Hyperlink 55" xfId="46905" hidden="1" xr:uid="{00000000-0005-0000-0000-00006EAA0000}"/>
    <cellStyle name="Hyperlink 55" xfId="47143" hidden="1" xr:uid="{00000000-0005-0000-0000-00006FAA0000}"/>
    <cellStyle name="Hyperlink 55" xfId="47381" hidden="1" xr:uid="{00000000-0005-0000-0000-000070AA0000}"/>
    <cellStyle name="Hyperlink 55" xfId="47619" hidden="1" xr:uid="{00000000-0005-0000-0000-000071AA0000}"/>
    <cellStyle name="Hyperlink 55" xfId="47857" hidden="1" xr:uid="{00000000-0005-0000-0000-000072AA0000}"/>
    <cellStyle name="Hyperlink 55" xfId="48095" hidden="1" xr:uid="{00000000-0005-0000-0000-000073AA0000}"/>
    <cellStyle name="Hyperlink 55" xfId="48333" hidden="1" xr:uid="{00000000-0005-0000-0000-000074AA0000}"/>
    <cellStyle name="Hyperlink 55" xfId="48571" hidden="1" xr:uid="{00000000-0005-0000-0000-000075AA0000}"/>
    <cellStyle name="Hyperlink 55" xfId="48809" hidden="1" xr:uid="{00000000-0005-0000-0000-000076AA0000}"/>
    <cellStyle name="Hyperlink 55" xfId="49047" hidden="1" xr:uid="{00000000-0005-0000-0000-000077AA0000}"/>
    <cellStyle name="Hyperlink 55" xfId="49285" hidden="1" xr:uid="{00000000-0005-0000-0000-000078AA0000}"/>
    <cellStyle name="Hyperlink 55" xfId="49523" hidden="1" xr:uid="{00000000-0005-0000-0000-000079AA0000}"/>
    <cellStyle name="Hyperlink 55" xfId="49761" hidden="1" xr:uid="{00000000-0005-0000-0000-00007AAA0000}"/>
    <cellStyle name="Hyperlink 55" xfId="49999" hidden="1" xr:uid="{00000000-0005-0000-0000-00007BAA0000}"/>
    <cellStyle name="Hyperlink 55" xfId="50237" hidden="1" xr:uid="{00000000-0005-0000-0000-00007CAA0000}"/>
    <cellStyle name="Hyperlink 55" xfId="50475" hidden="1" xr:uid="{00000000-0005-0000-0000-00007DAA0000}"/>
    <cellStyle name="Hyperlink 55" xfId="50713" hidden="1" xr:uid="{00000000-0005-0000-0000-00007EAA0000}"/>
    <cellStyle name="Hyperlink 55" xfId="50951" hidden="1" xr:uid="{00000000-0005-0000-0000-00007FAA0000}"/>
    <cellStyle name="Hyperlink 55" xfId="51189" hidden="1" xr:uid="{00000000-0005-0000-0000-000080AA0000}"/>
    <cellStyle name="Hyperlink 55" xfId="51427" hidden="1" xr:uid="{00000000-0005-0000-0000-000081AA0000}"/>
    <cellStyle name="Hyperlink 55" xfId="51665" hidden="1" xr:uid="{00000000-0005-0000-0000-000082AA0000}"/>
    <cellStyle name="Hyperlink 55" xfId="51903" hidden="1" xr:uid="{00000000-0005-0000-0000-000083AA0000}"/>
    <cellStyle name="Hyperlink 55" xfId="52141" hidden="1" xr:uid="{00000000-0005-0000-0000-000084AA0000}"/>
    <cellStyle name="Hyperlink 55" xfId="52379" hidden="1" xr:uid="{00000000-0005-0000-0000-000085AA0000}"/>
    <cellStyle name="Hyperlink 55" xfId="52617" hidden="1" xr:uid="{00000000-0005-0000-0000-000086AA0000}"/>
    <cellStyle name="Hyperlink 55" xfId="52855" hidden="1" xr:uid="{00000000-0005-0000-0000-000087AA0000}"/>
    <cellStyle name="Hyperlink 55" xfId="53093" hidden="1" xr:uid="{00000000-0005-0000-0000-000088AA0000}"/>
    <cellStyle name="Hyperlink 55" xfId="53331" hidden="1" xr:uid="{00000000-0005-0000-0000-000089AA0000}"/>
    <cellStyle name="Hyperlink 55" xfId="53568" hidden="1" xr:uid="{00000000-0005-0000-0000-00008AAA0000}"/>
    <cellStyle name="Hyperlink 55" xfId="53804" hidden="1" xr:uid="{00000000-0005-0000-0000-00008BAA0000}"/>
    <cellStyle name="Hyperlink 55" xfId="54105" hidden="1" xr:uid="{00000000-0005-0000-0000-00008CAA0000}"/>
    <cellStyle name="Hyperlink 55" xfId="54227" hidden="1" xr:uid="{00000000-0005-0000-0000-00008DAA0000}"/>
    <cellStyle name="Hyperlink 55" xfId="54567" hidden="1" xr:uid="{00000000-0005-0000-0000-00008EAA0000}"/>
    <cellStyle name="Hyperlink 55" xfId="20487" hidden="1" xr:uid="{00000000-0005-0000-0000-0000FFA90000}"/>
    <cellStyle name="Hyperlink 55" xfId="20725" hidden="1" xr:uid="{00000000-0005-0000-0000-000000AA0000}"/>
    <cellStyle name="Hyperlink 55" xfId="20963" hidden="1" xr:uid="{00000000-0005-0000-0000-000001AA0000}"/>
    <cellStyle name="Hyperlink 55" xfId="21201" hidden="1" xr:uid="{00000000-0005-0000-0000-000002AA0000}"/>
    <cellStyle name="Hyperlink 55" xfId="21439" hidden="1" xr:uid="{00000000-0005-0000-0000-000003AA0000}"/>
    <cellStyle name="Hyperlink 55" xfId="21677" hidden="1" xr:uid="{00000000-0005-0000-0000-000004AA0000}"/>
    <cellStyle name="Hyperlink 55" xfId="21915" hidden="1" xr:uid="{00000000-0005-0000-0000-000005AA0000}"/>
    <cellStyle name="Hyperlink 55" xfId="22153" hidden="1" xr:uid="{00000000-0005-0000-0000-000006AA0000}"/>
    <cellStyle name="Hyperlink 55" xfId="22391" hidden="1" xr:uid="{00000000-0005-0000-0000-000007AA0000}"/>
    <cellStyle name="Hyperlink 55" xfId="22629" hidden="1" xr:uid="{00000000-0005-0000-0000-000008AA0000}"/>
    <cellStyle name="Hyperlink 55" xfId="22866" hidden="1" xr:uid="{00000000-0005-0000-0000-000009AA0000}"/>
    <cellStyle name="Hyperlink 55" xfId="23102" hidden="1" xr:uid="{00000000-0005-0000-0000-00000AAA0000}"/>
    <cellStyle name="Hyperlink 55" xfId="23362" hidden="1" xr:uid="{00000000-0005-0000-0000-00000BAA0000}"/>
    <cellStyle name="Hyperlink 55" xfId="23581" hidden="1" xr:uid="{00000000-0005-0000-0000-00000CAA0000}"/>
    <cellStyle name="Hyperlink 55" xfId="23819" hidden="1" xr:uid="{00000000-0005-0000-0000-00000DAA0000}"/>
    <cellStyle name="Hyperlink 55" xfId="24057" hidden="1" xr:uid="{00000000-0005-0000-0000-00000EAA0000}"/>
    <cellStyle name="Hyperlink 55" xfId="24295" hidden="1" xr:uid="{00000000-0005-0000-0000-00000FAA0000}"/>
    <cellStyle name="Hyperlink 55" xfId="24533" hidden="1" xr:uid="{00000000-0005-0000-0000-000010AA0000}"/>
    <cellStyle name="Hyperlink 55" xfId="24771" hidden="1" xr:uid="{00000000-0005-0000-0000-000011AA0000}"/>
    <cellStyle name="Hyperlink 55" xfId="25009" hidden="1" xr:uid="{00000000-0005-0000-0000-000012AA0000}"/>
    <cellStyle name="Hyperlink 55" xfId="25247" hidden="1" xr:uid="{00000000-0005-0000-0000-000013AA0000}"/>
    <cellStyle name="Hyperlink 55" xfId="25485" hidden="1" xr:uid="{00000000-0005-0000-0000-000014AA0000}"/>
    <cellStyle name="Hyperlink 55" xfId="25723" hidden="1" xr:uid="{00000000-0005-0000-0000-000015AA0000}"/>
    <cellStyle name="Hyperlink 55" xfId="25961" hidden="1" xr:uid="{00000000-0005-0000-0000-000016AA0000}"/>
    <cellStyle name="Hyperlink 55" xfId="26199" hidden="1" xr:uid="{00000000-0005-0000-0000-000017AA0000}"/>
    <cellStyle name="Hyperlink 55" xfId="26437" hidden="1" xr:uid="{00000000-0005-0000-0000-000018AA0000}"/>
    <cellStyle name="Hyperlink 55" xfId="26675" hidden="1" xr:uid="{00000000-0005-0000-0000-000019AA0000}"/>
    <cellStyle name="Hyperlink 55" xfId="26913" hidden="1" xr:uid="{00000000-0005-0000-0000-00001AAA0000}"/>
    <cellStyle name="Hyperlink 55" xfId="27151" hidden="1" xr:uid="{00000000-0005-0000-0000-00001BAA0000}"/>
    <cellStyle name="Hyperlink 55" xfId="27389" hidden="1" xr:uid="{00000000-0005-0000-0000-00001CAA0000}"/>
    <cellStyle name="Hyperlink 55" xfId="27627" hidden="1" xr:uid="{00000000-0005-0000-0000-00001DAA0000}"/>
    <cellStyle name="Hyperlink 55" xfId="27865" hidden="1" xr:uid="{00000000-0005-0000-0000-00001EAA0000}"/>
    <cellStyle name="Hyperlink 55" xfId="28103" hidden="1" xr:uid="{00000000-0005-0000-0000-00001FAA0000}"/>
    <cellStyle name="Hyperlink 55" xfId="28341" hidden="1" xr:uid="{00000000-0005-0000-0000-000020AA0000}"/>
    <cellStyle name="Hyperlink 55" xfId="28579" hidden="1" xr:uid="{00000000-0005-0000-0000-000021AA0000}"/>
    <cellStyle name="Hyperlink 55" xfId="28817" hidden="1" xr:uid="{00000000-0005-0000-0000-000022AA0000}"/>
    <cellStyle name="Hyperlink 55" xfId="29055" hidden="1" xr:uid="{00000000-0005-0000-0000-000023AA0000}"/>
    <cellStyle name="Hyperlink 55" xfId="29293" hidden="1" xr:uid="{00000000-0005-0000-0000-000024AA0000}"/>
    <cellStyle name="Hyperlink 55" xfId="29531" hidden="1" xr:uid="{00000000-0005-0000-0000-000025AA0000}"/>
    <cellStyle name="Hyperlink 55" xfId="29769" hidden="1" xr:uid="{00000000-0005-0000-0000-000026AA0000}"/>
    <cellStyle name="Hyperlink 55" xfId="30007" hidden="1" xr:uid="{00000000-0005-0000-0000-000027AA0000}"/>
    <cellStyle name="Hyperlink 55" xfId="30245" hidden="1" xr:uid="{00000000-0005-0000-0000-000028AA0000}"/>
    <cellStyle name="Hyperlink 55" xfId="30483" hidden="1" xr:uid="{00000000-0005-0000-0000-000029AA0000}"/>
    <cellStyle name="Hyperlink 55" xfId="30721" hidden="1" xr:uid="{00000000-0005-0000-0000-00002AAA0000}"/>
    <cellStyle name="Hyperlink 55" xfId="30959" hidden="1" xr:uid="{00000000-0005-0000-0000-00002BAA0000}"/>
    <cellStyle name="Hyperlink 55" xfId="31197" hidden="1" xr:uid="{00000000-0005-0000-0000-00002CAA0000}"/>
    <cellStyle name="Hyperlink 55" xfId="31435" hidden="1" xr:uid="{00000000-0005-0000-0000-00002DAA0000}"/>
    <cellStyle name="Hyperlink 55" xfId="31673" hidden="1" xr:uid="{00000000-0005-0000-0000-00002EAA0000}"/>
    <cellStyle name="Hyperlink 55" xfId="31911" hidden="1" xr:uid="{00000000-0005-0000-0000-00002FAA0000}"/>
    <cellStyle name="Hyperlink 55" xfId="32149" hidden="1" xr:uid="{00000000-0005-0000-0000-000030AA0000}"/>
    <cellStyle name="Hyperlink 55" xfId="32387" hidden="1" xr:uid="{00000000-0005-0000-0000-000031AA0000}"/>
    <cellStyle name="Hyperlink 55" xfId="32625" hidden="1" xr:uid="{00000000-0005-0000-0000-000032AA0000}"/>
    <cellStyle name="Hyperlink 55" xfId="32863" hidden="1" xr:uid="{00000000-0005-0000-0000-000033AA0000}"/>
    <cellStyle name="Hyperlink 55" xfId="33101" hidden="1" xr:uid="{00000000-0005-0000-0000-000034AA0000}"/>
    <cellStyle name="Hyperlink 55" xfId="33339" hidden="1" xr:uid="{00000000-0005-0000-0000-000035AA0000}"/>
    <cellStyle name="Hyperlink 55" xfId="33577" hidden="1" xr:uid="{00000000-0005-0000-0000-000036AA0000}"/>
    <cellStyle name="Hyperlink 55" xfId="33815" hidden="1" xr:uid="{00000000-0005-0000-0000-000037AA0000}"/>
    <cellStyle name="Hyperlink 55" xfId="34053" hidden="1" xr:uid="{00000000-0005-0000-0000-000038AA0000}"/>
    <cellStyle name="Hyperlink 55" xfId="34291" hidden="1" xr:uid="{00000000-0005-0000-0000-000039AA0000}"/>
    <cellStyle name="Hyperlink 55" xfId="34529" hidden="1" xr:uid="{00000000-0005-0000-0000-00003AAA0000}"/>
    <cellStyle name="Hyperlink 55" xfId="34767" hidden="1" xr:uid="{00000000-0005-0000-0000-00003BAA0000}"/>
    <cellStyle name="Hyperlink 55" xfId="35005" hidden="1" xr:uid="{00000000-0005-0000-0000-00003CAA0000}"/>
    <cellStyle name="Hyperlink 55" xfId="35243" hidden="1" xr:uid="{00000000-0005-0000-0000-00003DAA0000}"/>
    <cellStyle name="Hyperlink 55" xfId="35481" hidden="1" xr:uid="{00000000-0005-0000-0000-00003EAA0000}"/>
    <cellStyle name="Hyperlink 55" xfId="35719" hidden="1" xr:uid="{00000000-0005-0000-0000-00003FAA0000}"/>
    <cellStyle name="Hyperlink 55" xfId="35957" hidden="1" xr:uid="{00000000-0005-0000-0000-000040AA0000}"/>
    <cellStyle name="Hyperlink 55" xfId="36195" hidden="1" xr:uid="{00000000-0005-0000-0000-000041AA0000}"/>
    <cellStyle name="Hyperlink 55" xfId="36433" hidden="1" xr:uid="{00000000-0005-0000-0000-000042AA0000}"/>
    <cellStyle name="Hyperlink 55" xfId="36671" hidden="1" xr:uid="{00000000-0005-0000-0000-000043AA0000}"/>
    <cellStyle name="Hyperlink 55" xfId="36909" hidden="1" xr:uid="{00000000-0005-0000-0000-000044AA0000}"/>
    <cellStyle name="Hyperlink 55" xfId="37147" hidden="1" xr:uid="{00000000-0005-0000-0000-000045AA0000}"/>
    <cellStyle name="Hyperlink 55" xfId="37385" hidden="1" xr:uid="{00000000-0005-0000-0000-000046AA0000}"/>
    <cellStyle name="Hyperlink 55" xfId="37623" hidden="1" xr:uid="{00000000-0005-0000-0000-000047AA0000}"/>
    <cellStyle name="Hyperlink 55" xfId="37861" hidden="1" xr:uid="{00000000-0005-0000-0000-000048AA0000}"/>
    <cellStyle name="Hyperlink 55" xfId="38099" hidden="1" xr:uid="{00000000-0005-0000-0000-000049AA0000}"/>
    <cellStyle name="Hyperlink 55" xfId="38337" hidden="1" xr:uid="{00000000-0005-0000-0000-00004AAA0000}"/>
    <cellStyle name="Hyperlink 55" xfId="38575" hidden="1" xr:uid="{00000000-0005-0000-0000-00004BAA0000}"/>
    <cellStyle name="Hyperlink 55" xfId="38813" hidden="1" xr:uid="{00000000-0005-0000-0000-00004CAA0000}"/>
    <cellStyle name="Hyperlink 55" xfId="39051" hidden="1" xr:uid="{00000000-0005-0000-0000-00004DAA0000}"/>
    <cellStyle name="Hyperlink 55" xfId="39289" hidden="1" xr:uid="{00000000-0005-0000-0000-00004EAA0000}"/>
    <cellStyle name="Hyperlink 55" xfId="39527" hidden="1" xr:uid="{00000000-0005-0000-0000-00004FAA0000}"/>
    <cellStyle name="Hyperlink 55" xfId="39765" hidden="1" xr:uid="{00000000-0005-0000-0000-000050AA0000}"/>
    <cellStyle name="Hyperlink 55" xfId="40003" hidden="1" xr:uid="{00000000-0005-0000-0000-000051AA0000}"/>
    <cellStyle name="Hyperlink 55" xfId="40241" hidden="1" xr:uid="{00000000-0005-0000-0000-000052AA0000}"/>
    <cellStyle name="Hyperlink 55" xfId="40479" hidden="1" xr:uid="{00000000-0005-0000-0000-000053AA0000}"/>
    <cellStyle name="Hyperlink 55" xfId="9857" hidden="1" xr:uid="{00000000-0005-0000-0000-0000D4A90000}"/>
    <cellStyle name="Hyperlink 55" xfId="10470" hidden="1" xr:uid="{00000000-0005-0000-0000-0000D5A90000}"/>
    <cellStyle name="Hyperlink 55" xfId="10732" hidden="1" xr:uid="{00000000-0005-0000-0000-0000D6A90000}"/>
    <cellStyle name="Hyperlink 55" xfId="10631" hidden="1" xr:uid="{00000000-0005-0000-0000-0000D7A90000}"/>
    <cellStyle name="Hyperlink 55" xfId="11193" hidden="1" xr:uid="{00000000-0005-0000-0000-0000D8A90000}"/>
    <cellStyle name="Hyperlink 55" xfId="11453" hidden="1" xr:uid="{00000000-0005-0000-0000-0000D9A90000}"/>
    <cellStyle name="Hyperlink 55" xfId="11672" hidden="1" xr:uid="{00000000-0005-0000-0000-0000DAA90000}"/>
    <cellStyle name="Hyperlink 55" xfId="11910" hidden="1" xr:uid="{00000000-0005-0000-0000-0000DBA90000}"/>
    <cellStyle name="Hyperlink 55" xfId="12148" hidden="1" xr:uid="{00000000-0005-0000-0000-0000DCA90000}"/>
    <cellStyle name="Hyperlink 55" xfId="12385" hidden="1" xr:uid="{00000000-0005-0000-0000-0000DDA90000}"/>
    <cellStyle name="Hyperlink 55" xfId="12621" hidden="1" xr:uid="{00000000-0005-0000-0000-0000DEA90000}"/>
    <cellStyle name="Hyperlink 55" xfId="12883" hidden="1" xr:uid="{00000000-0005-0000-0000-0000DFA90000}"/>
    <cellStyle name="Hyperlink 55" xfId="13005" hidden="1" xr:uid="{00000000-0005-0000-0000-0000E0A90000}"/>
    <cellStyle name="Hyperlink 55" xfId="13347" hidden="1" xr:uid="{00000000-0005-0000-0000-0000E1A90000}"/>
    <cellStyle name="Hyperlink 55" xfId="13585" hidden="1" xr:uid="{00000000-0005-0000-0000-0000E2A90000}"/>
    <cellStyle name="Hyperlink 55" xfId="13823" hidden="1" xr:uid="{00000000-0005-0000-0000-0000E3A90000}"/>
    <cellStyle name="Hyperlink 55" xfId="14061" hidden="1" xr:uid="{00000000-0005-0000-0000-0000E4A90000}"/>
    <cellStyle name="Hyperlink 55" xfId="14299" hidden="1" xr:uid="{00000000-0005-0000-0000-0000E5A90000}"/>
    <cellStyle name="Hyperlink 55" xfId="14537" hidden="1" xr:uid="{00000000-0005-0000-0000-0000E6A90000}"/>
    <cellStyle name="Hyperlink 55" xfId="14775" hidden="1" xr:uid="{00000000-0005-0000-0000-0000E7A90000}"/>
    <cellStyle name="Hyperlink 55" xfId="15013" hidden="1" xr:uid="{00000000-0005-0000-0000-0000E8A90000}"/>
    <cellStyle name="Hyperlink 55" xfId="15251" hidden="1" xr:uid="{00000000-0005-0000-0000-0000E9A90000}"/>
    <cellStyle name="Hyperlink 55" xfId="15489" hidden="1" xr:uid="{00000000-0005-0000-0000-0000EAA90000}"/>
    <cellStyle name="Hyperlink 55" xfId="15727" hidden="1" xr:uid="{00000000-0005-0000-0000-0000EBA90000}"/>
    <cellStyle name="Hyperlink 55" xfId="15965" hidden="1" xr:uid="{00000000-0005-0000-0000-0000ECA90000}"/>
    <cellStyle name="Hyperlink 55" xfId="16203" hidden="1" xr:uid="{00000000-0005-0000-0000-0000EDA90000}"/>
    <cellStyle name="Hyperlink 55" xfId="16441" hidden="1" xr:uid="{00000000-0005-0000-0000-0000EEA90000}"/>
    <cellStyle name="Hyperlink 55" xfId="16679" hidden="1" xr:uid="{00000000-0005-0000-0000-0000EFA90000}"/>
    <cellStyle name="Hyperlink 55" xfId="16917" hidden="1" xr:uid="{00000000-0005-0000-0000-0000F0A90000}"/>
    <cellStyle name="Hyperlink 55" xfId="17155" hidden="1" xr:uid="{00000000-0005-0000-0000-0000F1A90000}"/>
    <cellStyle name="Hyperlink 55" xfId="17393" hidden="1" xr:uid="{00000000-0005-0000-0000-0000F2A90000}"/>
    <cellStyle name="Hyperlink 55" xfId="17631" hidden="1" xr:uid="{00000000-0005-0000-0000-0000F3A90000}"/>
    <cellStyle name="Hyperlink 55" xfId="17869" hidden="1" xr:uid="{00000000-0005-0000-0000-0000F4A90000}"/>
    <cellStyle name="Hyperlink 55" xfId="18107" hidden="1" xr:uid="{00000000-0005-0000-0000-0000F5A90000}"/>
    <cellStyle name="Hyperlink 55" xfId="18345" hidden="1" xr:uid="{00000000-0005-0000-0000-0000F6A90000}"/>
    <cellStyle name="Hyperlink 55" xfId="18583" hidden="1" xr:uid="{00000000-0005-0000-0000-0000F7A90000}"/>
    <cellStyle name="Hyperlink 55" xfId="18821" hidden="1" xr:uid="{00000000-0005-0000-0000-0000F8A90000}"/>
    <cellStyle name="Hyperlink 55" xfId="19059" hidden="1" xr:uid="{00000000-0005-0000-0000-0000F9A90000}"/>
    <cellStyle name="Hyperlink 55" xfId="19297" hidden="1" xr:uid="{00000000-0005-0000-0000-0000FAA90000}"/>
    <cellStyle name="Hyperlink 55" xfId="19535" hidden="1" xr:uid="{00000000-0005-0000-0000-0000FBA90000}"/>
    <cellStyle name="Hyperlink 55" xfId="19773" hidden="1" xr:uid="{00000000-0005-0000-0000-0000FCA90000}"/>
    <cellStyle name="Hyperlink 55" xfId="20011" hidden="1" xr:uid="{00000000-0005-0000-0000-0000FDA90000}"/>
    <cellStyle name="Hyperlink 55" xfId="20249" hidden="1" xr:uid="{00000000-0005-0000-0000-0000FEA90000}"/>
    <cellStyle name="Hyperlink 55" xfId="5237" hidden="1" xr:uid="{00000000-0005-0000-0000-0000BFA90000}"/>
    <cellStyle name="Hyperlink 55" xfId="5499" hidden="1" xr:uid="{00000000-0005-0000-0000-0000C0A90000}"/>
    <cellStyle name="Hyperlink 55" xfId="5718" hidden="1" xr:uid="{00000000-0005-0000-0000-0000C1A90000}"/>
    <cellStyle name="Hyperlink 55" xfId="5956" hidden="1" xr:uid="{00000000-0005-0000-0000-0000C2A90000}"/>
    <cellStyle name="Hyperlink 55" xfId="6194" hidden="1" xr:uid="{00000000-0005-0000-0000-0000C3A90000}"/>
    <cellStyle name="Hyperlink 55" xfId="6430" hidden="1" xr:uid="{00000000-0005-0000-0000-0000C4A90000}"/>
    <cellStyle name="Hyperlink 55" xfId="6406" hidden="1" xr:uid="{00000000-0005-0000-0000-0000C5A90000}"/>
    <cellStyle name="Hyperlink 55" xfId="6907" hidden="1" xr:uid="{00000000-0005-0000-0000-0000C6A90000}"/>
    <cellStyle name="Hyperlink 55" xfId="7145" hidden="1" xr:uid="{00000000-0005-0000-0000-0000C7A90000}"/>
    <cellStyle name="Hyperlink 55" xfId="7381" hidden="1" xr:uid="{00000000-0005-0000-0000-0000C8A90000}"/>
    <cellStyle name="Hyperlink 55" xfId="7620" hidden="1" xr:uid="{00000000-0005-0000-0000-0000C9A90000}"/>
    <cellStyle name="Hyperlink 55" xfId="7858" hidden="1" xr:uid="{00000000-0005-0000-0000-0000CAA90000}"/>
    <cellStyle name="Hyperlink 55" xfId="8096" hidden="1" xr:uid="{00000000-0005-0000-0000-0000CBA90000}"/>
    <cellStyle name="Hyperlink 55" xfId="8334" hidden="1" xr:uid="{00000000-0005-0000-0000-0000CCA90000}"/>
    <cellStyle name="Hyperlink 55" xfId="8572" hidden="1" xr:uid="{00000000-0005-0000-0000-0000CDA90000}"/>
    <cellStyle name="Hyperlink 55" xfId="8810" hidden="1" xr:uid="{00000000-0005-0000-0000-0000CEA90000}"/>
    <cellStyle name="Hyperlink 55" xfId="9048" hidden="1" xr:uid="{00000000-0005-0000-0000-0000CFA90000}"/>
    <cellStyle name="Hyperlink 55" xfId="9286" hidden="1" xr:uid="{00000000-0005-0000-0000-0000D0A90000}"/>
    <cellStyle name="Hyperlink 55" xfId="9522" hidden="1" xr:uid="{00000000-0005-0000-0000-0000D1A90000}"/>
    <cellStyle name="Hyperlink 55" xfId="9753" hidden="1" xr:uid="{00000000-0005-0000-0000-0000D2A90000}"/>
    <cellStyle name="Hyperlink 55" xfId="9735" hidden="1" xr:uid="{00000000-0005-0000-0000-0000D3A90000}"/>
    <cellStyle name="Hyperlink 55" xfId="2621" hidden="1" xr:uid="{00000000-0005-0000-0000-0000B4A90000}"/>
    <cellStyle name="Hyperlink 55" xfId="2859" hidden="1" xr:uid="{00000000-0005-0000-0000-0000B5A90000}"/>
    <cellStyle name="Hyperlink 55" xfId="3097" hidden="1" xr:uid="{00000000-0005-0000-0000-0000B6A90000}"/>
    <cellStyle name="Hyperlink 55" xfId="3335" hidden="1" xr:uid="{00000000-0005-0000-0000-0000B7A90000}"/>
    <cellStyle name="Hyperlink 55" xfId="3573" hidden="1" xr:uid="{00000000-0005-0000-0000-0000B8A90000}"/>
    <cellStyle name="Hyperlink 55" xfId="3811" hidden="1" xr:uid="{00000000-0005-0000-0000-0000B9A90000}"/>
    <cellStyle name="Hyperlink 55" xfId="4049" hidden="1" xr:uid="{00000000-0005-0000-0000-0000BAA90000}"/>
    <cellStyle name="Hyperlink 55" xfId="4287" hidden="1" xr:uid="{00000000-0005-0000-0000-0000BBA90000}"/>
    <cellStyle name="Hyperlink 55" xfId="4524" hidden="1" xr:uid="{00000000-0005-0000-0000-0000BCA90000}"/>
    <cellStyle name="Hyperlink 55" xfId="4760" hidden="1" xr:uid="{00000000-0005-0000-0000-0000BDA90000}"/>
    <cellStyle name="Hyperlink 55" xfId="5018" hidden="1" xr:uid="{00000000-0005-0000-0000-0000BEA90000}"/>
    <cellStyle name="Hyperlink 55" xfId="1432" hidden="1" xr:uid="{00000000-0005-0000-0000-0000AFA90000}"/>
    <cellStyle name="Hyperlink 55" xfId="1554" hidden="1" xr:uid="{00000000-0005-0000-0000-0000B0A90000}"/>
    <cellStyle name="Hyperlink 55" xfId="1912" hidden="1" xr:uid="{00000000-0005-0000-0000-0000B1A90000}"/>
    <cellStyle name="Hyperlink 55" xfId="2157" hidden="1" xr:uid="{00000000-0005-0000-0000-0000B2A90000}"/>
    <cellStyle name="Hyperlink 55" xfId="2279" hidden="1" xr:uid="{00000000-0005-0000-0000-0000B3A90000}"/>
    <cellStyle name="Hyperlink 55" xfId="373" hidden="1" xr:uid="{00000000-0005-0000-0000-0000ACA90000}"/>
    <cellStyle name="Hyperlink 55" xfId="936" hidden="1" xr:uid="{00000000-0005-0000-0000-0000ADA90000}"/>
    <cellStyle name="Hyperlink 55" xfId="1172" hidden="1" xr:uid="{00000000-0005-0000-0000-0000AEA90000}"/>
    <cellStyle name="Hyperlink 55" xfId="474" hidden="1" xr:uid="{00000000-0005-0000-0000-0000ABA90000}"/>
    <cellStyle name="Hyperlink 55" xfId="115" hidden="1" xr:uid="{00000000-0005-0000-0000-0000AAA90000}"/>
    <cellStyle name="Hyperlink 56" xfId="40953" hidden="1" xr:uid="{00000000-0005-0000-0000-00003AAB0000}"/>
    <cellStyle name="Hyperlink 56" xfId="41191" hidden="1" xr:uid="{00000000-0005-0000-0000-00003BAB0000}"/>
    <cellStyle name="Hyperlink 56" xfId="41429" hidden="1" xr:uid="{00000000-0005-0000-0000-00003CAB0000}"/>
    <cellStyle name="Hyperlink 56" xfId="41667" hidden="1" xr:uid="{00000000-0005-0000-0000-00003DAB0000}"/>
    <cellStyle name="Hyperlink 56" xfId="41905" hidden="1" xr:uid="{00000000-0005-0000-0000-00003EAB0000}"/>
    <cellStyle name="Hyperlink 56" xfId="42143" hidden="1" xr:uid="{00000000-0005-0000-0000-00003FAB0000}"/>
    <cellStyle name="Hyperlink 56" xfId="42381" hidden="1" xr:uid="{00000000-0005-0000-0000-000040AB0000}"/>
    <cellStyle name="Hyperlink 56" xfId="42619" hidden="1" xr:uid="{00000000-0005-0000-0000-000041AB0000}"/>
    <cellStyle name="Hyperlink 56" xfId="42857" hidden="1" xr:uid="{00000000-0005-0000-0000-000042AB0000}"/>
    <cellStyle name="Hyperlink 56" xfId="43095" hidden="1" xr:uid="{00000000-0005-0000-0000-000043AB0000}"/>
    <cellStyle name="Hyperlink 56" xfId="43333" hidden="1" xr:uid="{00000000-0005-0000-0000-000044AB0000}"/>
    <cellStyle name="Hyperlink 56" xfId="43571" hidden="1" xr:uid="{00000000-0005-0000-0000-000045AB0000}"/>
    <cellStyle name="Hyperlink 56" xfId="43809" hidden="1" xr:uid="{00000000-0005-0000-0000-000046AB0000}"/>
    <cellStyle name="Hyperlink 56" xfId="44047" hidden="1" xr:uid="{00000000-0005-0000-0000-000047AB0000}"/>
    <cellStyle name="Hyperlink 56" xfId="44285" hidden="1" xr:uid="{00000000-0005-0000-0000-000048AB0000}"/>
    <cellStyle name="Hyperlink 56" xfId="44523" hidden="1" xr:uid="{00000000-0005-0000-0000-000049AB0000}"/>
    <cellStyle name="Hyperlink 56" xfId="44761" hidden="1" xr:uid="{00000000-0005-0000-0000-00004AAB0000}"/>
    <cellStyle name="Hyperlink 56" xfId="44999" hidden="1" xr:uid="{00000000-0005-0000-0000-00004BAB0000}"/>
    <cellStyle name="Hyperlink 56" xfId="45237" hidden="1" xr:uid="{00000000-0005-0000-0000-00004CAB0000}"/>
    <cellStyle name="Hyperlink 56" xfId="45475" hidden="1" xr:uid="{00000000-0005-0000-0000-00004DAB0000}"/>
    <cellStyle name="Hyperlink 56" xfId="45713" hidden="1" xr:uid="{00000000-0005-0000-0000-00004EAB0000}"/>
    <cellStyle name="Hyperlink 56" xfId="45951" hidden="1" xr:uid="{00000000-0005-0000-0000-00004FAB0000}"/>
    <cellStyle name="Hyperlink 56" xfId="46189" hidden="1" xr:uid="{00000000-0005-0000-0000-000050AB0000}"/>
    <cellStyle name="Hyperlink 56" xfId="46427" hidden="1" xr:uid="{00000000-0005-0000-0000-000051AB0000}"/>
    <cellStyle name="Hyperlink 56" xfId="46665" hidden="1" xr:uid="{00000000-0005-0000-0000-000052AB0000}"/>
    <cellStyle name="Hyperlink 56" xfId="46903" hidden="1" xr:uid="{00000000-0005-0000-0000-000053AB0000}"/>
    <cellStyle name="Hyperlink 56" xfId="47141" hidden="1" xr:uid="{00000000-0005-0000-0000-000054AB0000}"/>
    <cellStyle name="Hyperlink 56" xfId="47379" hidden="1" xr:uid="{00000000-0005-0000-0000-000055AB0000}"/>
    <cellStyle name="Hyperlink 56" xfId="47617" hidden="1" xr:uid="{00000000-0005-0000-0000-000056AB0000}"/>
    <cellStyle name="Hyperlink 56" xfId="47855" hidden="1" xr:uid="{00000000-0005-0000-0000-000057AB0000}"/>
    <cellStyle name="Hyperlink 56" xfId="48093" hidden="1" xr:uid="{00000000-0005-0000-0000-000058AB0000}"/>
    <cellStyle name="Hyperlink 56" xfId="48331" hidden="1" xr:uid="{00000000-0005-0000-0000-000059AB0000}"/>
    <cellStyle name="Hyperlink 56" xfId="48569" hidden="1" xr:uid="{00000000-0005-0000-0000-00005AAB0000}"/>
    <cellStyle name="Hyperlink 56" xfId="48807" hidden="1" xr:uid="{00000000-0005-0000-0000-00005BAB0000}"/>
    <cellStyle name="Hyperlink 56" xfId="49045" hidden="1" xr:uid="{00000000-0005-0000-0000-00005CAB0000}"/>
    <cellStyle name="Hyperlink 56" xfId="49283" hidden="1" xr:uid="{00000000-0005-0000-0000-00005DAB0000}"/>
    <cellStyle name="Hyperlink 56" xfId="49521" hidden="1" xr:uid="{00000000-0005-0000-0000-00005EAB0000}"/>
    <cellStyle name="Hyperlink 56" xfId="49759" hidden="1" xr:uid="{00000000-0005-0000-0000-00005FAB0000}"/>
    <cellStyle name="Hyperlink 56" xfId="49997" hidden="1" xr:uid="{00000000-0005-0000-0000-000060AB0000}"/>
    <cellStyle name="Hyperlink 56" xfId="50235" hidden="1" xr:uid="{00000000-0005-0000-0000-000061AB0000}"/>
    <cellStyle name="Hyperlink 56" xfId="50473" hidden="1" xr:uid="{00000000-0005-0000-0000-000062AB0000}"/>
    <cellStyle name="Hyperlink 56" xfId="50711" hidden="1" xr:uid="{00000000-0005-0000-0000-000063AB0000}"/>
    <cellStyle name="Hyperlink 56" xfId="50949" hidden="1" xr:uid="{00000000-0005-0000-0000-000064AB0000}"/>
    <cellStyle name="Hyperlink 56" xfId="51187" hidden="1" xr:uid="{00000000-0005-0000-0000-000065AB0000}"/>
    <cellStyle name="Hyperlink 56" xfId="51425" hidden="1" xr:uid="{00000000-0005-0000-0000-000066AB0000}"/>
    <cellStyle name="Hyperlink 56" xfId="51663" hidden="1" xr:uid="{00000000-0005-0000-0000-000067AB0000}"/>
    <cellStyle name="Hyperlink 56" xfId="51901" hidden="1" xr:uid="{00000000-0005-0000-0000-000068AB0000}"/>
    <cellStyle name="Hyperlink 56" xfId="52139" hidden="1" xr:uid="{00000000-0005-0000-0000-000069AB0000}"/>
    <cellStyle name="Hyperlink 56" xfId="52377" hidden="1" xr:uid="{00000000-0005-0000-0000-00006AAB0000}"/>
    <cellStyle name="Hyperlink 56" xfId="52615" hidden="1" xr:uid="{00000000-0005-0000-0000-00006BAB0000}"/>
    <cellStyle name="Hyperlink 56" xfId="52853" hidden="1" xr:uid="{00000000-0005-0000-0000-00006CAB0000}"/>
    <cellStyle name="Hyperlink 56" xfId="53091" hidden="1" xr:uid="{00000000-0005-0000-0000-00006DAB0000}"/>
    <cellStyle name="Hyperlink 56" xfId="53329" hidden="1" xr:uid="{00000000-0005-0000-0000-00006EAB0000}"/>
    <cellStyle name="Hyperlink 56" xfId="53566" hidden="1" xr:uid="{00000000-0005-0000-0000-00006FAB0000}"/>
    <cellStyle name="Hyperlink 56" xfId="53802" hidden="1" xr:uid="{00000000-0005-0000-0000-000070AB0000}"/>
    <cellStyle name="Hyperlink 56" xfId="54107" hidden="1" xr:uid="{00000000-0005-0000-0000-000071AB0000}"/>
    <cellStyle name="Hyperlink 56" xfId="54351" hidden="1" xr:uid="{00000000-0005-0000-0000-000072AB0000}"/>
    <cellStyle name="Hyperlink 56" xfId="54565" hidden="1" xr:uid="{00000000-0005-0000-0000-000073AB0000}"/>
    <cellStyle name="Hyperlink 56" xfId="20485" hidden="1" xr:uid="{00000000-0005-0000-0000-0000E4AA0000}"/>
    <cellStyle name="Hyperlink 56" xfId="20723" hidden="1" xr:uid="{00000000-0005-0000-0000-0000E5AA0000}"/>
    <cellStyle name="Hyperlink 56" xfId="20961" hidden="1" xr:uid="{00000000-0005-0000-0000-0000E6AA0000}"/>
    <cellStyle name="Hyperlink 56" xfId="21199" hidden="1" xr:uid="{00000000-0005-0000-0000-0000E7AA0000}"/>
    <cellStyle name="Hyperlink 56" xfId="21437" hidden="1" xr:uid="{00000000-0005-0000-0000-0000E8AA0000}"/>
    <cellStyle name="Hyperlink 56" xfId="21675" hidden="1" xr:uid="{00000000-0005-0000-0000-0000E9AA0000}"/>
    <cellStyle name="Hyperlink 56" xfId="21913" hidden="1" xr:uid="{00000000-0005-0000-0000-0000EAAA0000}"/>
    <cellStyle name="Hyperlink 56" xfId="22151" hidden="1" xr:uid="{00000000-0005-0000-0000-0000EBAA0000}"/>
    <cellStyle name="Hyperlink 56" xfId="22389" hidden="1" xr:uid="{00000000-0005-0000-0000-0000ECAA0000}"/>
    <cellStyle name="Hyperlink 56" xfId="22627" hidden="1" xr:uid="{00000000-0005-0000-0000-0000EDAA0000}"/>
    <cellStyle name="Hyperlink 56" xfId="22864" hidden="1" xr:uid="{00000000-0005-0000-0000-0000EEAA0000}"/>
    <cellStyle name="Hyperlink 56" xfId="23100" hidden="1" xr:uid="{00000000-0005-0000-0000-0000EFAA0000}"/>
    <cellStyle name="Hyperlink 56" xfId="23364" hidden="1" xr:uid="{00000000-0005-0000-0000-0000F0AA0000}"/>
    <cellStyle name="Hyperlink 56" xfId="23579" hidden="1" xr:uid="{00000000-0005-0000-0000-0000F1AA0000}"/>
    <cellStyle name="Hyperlink 56" xfId="23817" hidden="1" xr:uid="{00000000-0005-0000-0000-0000F2AA0000}"/>
    <cellStyle name="Hyperlink 56" xfId="24055" hidden="1" xr:uid="{00000000-0005-0000-0000-0000F3AA0000}"/>
    <cellStyle name="Hyperlink 56" xfId="24293" hidden="1" xr:uid="{00000000-0005-0000-0000-0000F4AA0000}"/>
    <cellStyle name="Hyperlink 56" xfId="24531" hidden="1" xr:uid="{00000000-0005-0000-0000-0000F5AA0000}"/>
    <cellStyle name="Hyperlink 56" xfId="24769" hidden="1" xr:uid="{00000000-0005-0000-0000-0000F6AA0000}"/>
    <cellStyle name="Hyperlink 56" xfId="25007" hidden="1" xr:uid="{00000000-0005-0000-0000-0000F7AA0000}"/>
    <cellStyle name="Hyperlink 56" xfId="25245" hidden="1" xr:uid="{00000000-0005-0000-0000-0000F8AA0000}"/>
    <cellStyle name="Hyperlink 56" xfId="25483" hidden="1" xr:uid="{00000000-0005-0000-0000-0000F9AA0000}"/>
    <cellStyle name="Hyperlink 56" xfId="25721" hidden="1" xr:uid="{00000000-0005-0000-0000-0000FAAA0000}"/>
    <cellStyle name="Hyperlink 56" xfId="25959" hidden="1" xr:uid="{00000000-0005-0000-0000-0000FBAA0000}"/>
    <cellStyle name="Hyperlink 56" xfId="26197" hidden="1" xr:uid="{00000000-0005-0000-0000-0000FCAA0000}"/>
    <cellStyle name="Hyperlink 56" xfId="26435" hidden="1" xr:uid="{00000000-0005-0000-0000-0000FDAA0000}"/>
    <cellStyle name="Hyperlink 56" xfId="26673" hidden="1" xr:uid="{00000000-0005-0000-0000-0000FEAA0000}"/>
    <cellStyle name="Hyperlink 56" xfId="26911" hidden="1" xr:uid="{00000000-0005-0000-0000-0000FFAA0000}"/>
    <cellStyle name="Hyperlink 56" xfId="27149" hidden="1" xr:uid="{00000000-0005-0000-0000-000000AB0000}"/>
    <cellStyle name="Hyperlink 56" xfId="27387" hidden="1" xr:uid="{00000000-0005-0000-0000-000001AB0000}"/>
    <cellStyle name="Hyperlink 56" xfId="27625" hidden="1" xr:uid="{00000000-0005-0000-0000-000002AB0000}"/>
    <cellStyle name="Hyperlink 56" xfId="27863" hidden="1" xr:uid="{00000000-0005-0000-0000-000003AB0000}"/>
    <cellStyle name="Hyperlink 56" xfId="28101" hidden="1" xr:uid="{00000000-0005-0000-0000-000004AB0000}"/>
    <cellStyle name="Hyperlink 56" xfId="28339" hidden="1" xr:uid="{00000000-0005-0000-0000-000005AB0000}"/>
    <cellStyle name="Hyperlink 56" xfId="28577" hidden="1" xr:uid="{00000000-0005-0000-0000-000006AB0000}"/>
    <cellStyle name="Hyperlink 56" xfId="28815" hidden="1" xr:uid="{00000000-0005-0000-0000-000007AB0000}"/>
    <cellStyle name="Hyperlink 56" xfId="29053" hidden="1" xr:uid="{00000000-0005-0000-0000-000008AB0000}"/>
    <cellStyle name="Hyperlink 56" xfId="29291" hidden="1" xr:uid="{00000000-0005-0000-0000-000009AB0000}"/>
    <cellStyle name="Hyperlink 56" xfId="29529" hidden="1" xr:uid="{00000000-0005-0000-0000-00000AAB0000}"/>
    <cellStyle name="Hyperlink 56" xfId="29767" hidden="1" xr:uid="{00000000-0005-0000-0000-00000BAB0000}"/>
    <cellStyle name="Hyperlink 56" xfId="30005" hidden="1" xr:uid="{00000000-0005-0000-0000-00000CAB0000}"/>
    <cellStyle name="Hyperlink 56" xfId="30243" hidden="1" xr:uid="{00000000-0005-0000-0000-00000DAB0000}"/>
    <cellStyle name="Hyperlink 56" xfId="30481" hidden="1" xr:uid="{00000000-0005-0000-0000-00000EAB0000}"/>
    <cellStyle name="Hyperlink 56" xfId="30719" hidden="1" xr:uid="{00000000-0005-0000-0000-00000FAB0000}"/>
    <cellStyle name="Hyperlink 56" xfId="30957" hidden="1" xr:uid="{00000000-0005-0000-0000-000010AB0000}"/>
    <cellStyle name="Hyperlink 56" xfId="31195" hidden="1" xr:uid="{00000000-0005-0000-0000-000011AB0000}"/>
    <cellStyle name="Hyperlink 56" xfId="31433" hidden="1" xr:uid="{00000000-0005-0000-0000-000012AB0000}"/>
    <cellStyle name="Hyperlink 56" xfId="31671" hidden="1" xr:uid="{00000000-0005-0000-0000-000013AB0000}"/>
    <cellStyle name="Hyperlink 56" xfId="31909" hidden="1" xr:uid="{00000000-0005-0000-0000-000014AB0000}"/>
    <cellStyle name="Hyperlink 56" xfId="32147" hidden="1" xr:uid="{00000000-0005-0000-0000-000015AB0000}"/>
    <cellStyle name="Hyperlink 56" xfId="32385" hidden="1" xr:uid="{00000000-0005-0000-0000-000016AB0000}"/>
    <cellStyle name="Hyperlink 56" xfId="32623" hidden="1" xr:uid="{00000000-0005-0000-0000-000017AB0000}"/>
    <cellStyle name="Hyperlink 56" xfId="32861" hidden="1" xr:uid="{00000000-0005-0000-0000-000018AB0000}"/>
    <cellStyle name="Hyperlink 56" xfId="33099" hidden="1" xr:uid="{00000000-0005-0000-0000-000019AB0000}"/>
    <cellStyle name="Hyperlink 56" xfId="33337" hidden="1" xr:uid="{00000000-0005-0000-0000-00001AAB0000}"/>
    <cellStyle name="Hyperlink 56" xfId="33575" hidden="1" xr:uid="{00000000-0005-0000-0000-00001BAB0000}"/>
    <cellStyle name="Hyperlink 56" xfId="33813" hidden="1" xr:uid="{00000000-0005-0000-0000-00001CAB0000}"/>
    <cellStyle name="Hyperlink 56" xfId="34051" hidden="1" xr:uid="{00000000-0005-0000-0000-00001DAB0000}"/>
    <cellStyle name="Hyperlink 56" xfId="34289" hidden="1" xr:uid="{00000000-0005-0000-0000-00001EAB0000}"/>
    <cellStyle name="Hyperlink 56" xfId="34527" hidden="1" xr:uid="{00000000-0005-0000-0000-00001FAB0000}"/>
    <cellStyle name="Hyperlink 56" xfId="34765" hidden="1" xr:uid="{00000000-0005-0000-0000-000020AB0000}"/>
    <cellStyle name="Hyperlink 56" xfId="35003" hidden="1" xr:uid="{00000000-0005-0000-0000-000021AB0000}"/>
    <cellStyle name="Hyperlink 56" xfId="35241" hidden="1" xr:uid="{00000000-0005-0000-0000-000022AB0000}"/>
    <cellStyle name="Hyperlink 56" xfId="35479" hidden="1" xr:uid="{00000000-0005-0000-0000-000023AB0000}"/>
    <cellStyle name="Hyperlink 56" xfId="35717" hidden="1" xr:uid="{00000000-0005-0000-0000-000024AB0000}"/>
    <cellStyle name="Hyperlink 56" xfId="35955" hidden="1" xr:uid="{00000000-0005-0000-0000-000025AB0000}"/>
    <cellStyle name="Hyperlink 56" xfId="36193" hidden="1" xr:uid="{00000000-0005-0000-0000-000026AB0000}"/>
    <cellStyle name="Hyperlink 56" xfId="36431" hidden="1" xr:uid="{00000000-0005-0000-0000-000027AB0000}"/>
    <cellStyle name="Hyperlink 56" xfId="36669" hidden="1" xr:uid="{00000000-0005-0000-0000-000028AB0000}"/>
    <cellStyle name="Hyperlink 56" xfId="36907" hidden="1" xr:uid="{00000000-0005-0000-0000-000029AB0000}"/>
    <cellStyle name="Hyperlink 56" xfId="37145" hidden="1" xr:uid="{00000000-0005-0000-0000-00002AAB0000}"/>
    <cellStyle name="Hyperlink 56" xfId="37383" hidden="1" xr:uid="{00000000-0005-0000-0000-00002BAB0000}"/>
    <cellStyle name="Hyperlink 56" xfId="37621" hidden="1" xr:uid="{00000000-0005-0000-0000-00002CAB0000}"/>
    <cellStyle name="Hyperlink 56" xfId="37859" hidden="1" xr:uid="{00000000-0005-0000-0000-00002DAB0000}"/>
    <cellStyle name="Hyperlink 56" xfId="38097" hidden="1" xr:uid="{00000000-0005-0000-0000-00002EAB0000}"/>
    <cellStyle name="Hyperlink 56" xfId="38335" hidden="1" xr:uid="{00000000-0005-0000-0000-00002FAB0000}"/>
    <cellStyle name="Hyperlink 56" xfId="38573" hidden="1" xr:uid="{00000000-0005-0000-0000-000030AB0000}"/>
    <cellStyle name="Hyperlink 56" xfId="38811" hidden="1" xr:uid="{00000000-0005-0000-0000-000031AB0000}"/>
    <cellStyle name="Hyperlink 56" xfId="39049" hidden="1" xr:uid="{00000000-0005-0000-0000-000032AB0000}"/>
    <cellStyle name="Hyperlink 56" xfId="39287" hidden="1" xr:uid="{00000000-0005-0000-0000-000033AB0000}"/>
    <cellStyle name="Hyperlink 56" xfId="39525" hidden="1" xr:uid="{00000000-0005-0000-0000-000034AB0000}"/>
    <cellStyle name="Hyperlink 56" xfId="39763" hidden="1" xr:uid="{00000000-0005-0000-0000-000035AB0000}"/>
    <cellStyle name="Hyperlink 56" xfId="40001" hidden="1" xr:uid="{00000000-0005-0000-0000-000036AB0000}"/>
    <cellStyle name="Hyperlink 56" xfId="40239" hidden="1" xr:uid="{00000000-0005-0000-0000-000037AB0000}"/>
    <cellStyle name="Hyperlink 56" xfId="40477" hidden="1" xr:uid="{00000000-0005-0000-0000-000038AB0000}"/>
    <cellStyle name="Hyperlink 56" xfId="40715" hidden="1" xr:uid="{00000000-0005-0000-0000-000039AB0000}"/>
    <cellStyle name="Hyperlink 56" xfId="9865" hidden="1" xr:uid="{00000000-0005-0000-0000-0000B9AA0000}"/>
    <cellStyle name="Hyperlink 56" xfId="10468" hidden="1" xr:uid="{00000000-0005-0000-0000-0000BAAA0000}"/>
    <cellStyle name="Hyperlink 56" xfId="10734" hidden="1" xr:uid="{00000000-0005-0000-0000-0000BBAA0000}"/>
    <cellStyle name="Hyperlink 56" xfId="10977" hidden="1" xr:uid="{00000000-0005-0000-0000-0000BCAA0000}"/>
    <cellStyle name="Hyperlink 56" xfId="11191" hidden="1" xr:uid="{00000000-0005-0000-0000-0000BDAA0000}"/>
    <cellStyle name="Hyperlink 56" xfId="11455" hidden="1" xr:uid="{00000000-0005-0000-0000-0000BEAA0000}"/>
    <cellStyle name="Hyperlink 56" xfId="11670" hidden="1" xr:uid="{00000000-0005-0000-0000-0000BFAA0000}"/>
    <cellStyle name="Hyperlink 56" xfId="11908" hidden="1" xr:uid="{00000000-0005-0000-0000-0000C0AA0000}"/>
    <cellStyle name="Hyperlink 56" xfId="12146" hidden="1" xr:uid="{00000000-0005-0000-0000-0000C1AA0000}"/>
    <cellStyle name="Hyperlink 56" xfId="12383" hidden="1" xr:uid="{00000000-0005-0000-0000-0000C2AA0000}"/>
    <cellStyle name="Hyperlink 56" xfId="12619" hidden="1" xr:uid="{00000000-0005-0000-0000-0000C3AA0000}"/>
    <cellStyle name="Hyperlink 56" xfId="12885" hidden="1" xr:uid="{00000000-0005-0000-0000-0000C4AA0000}"/>
    <cellStyle name="Hyperlink 56" xfId="13130" hidden="1" xr:uid="{00000000-0005-0000-0000-0000C5AA0000}"/>
    <cellStyle name="Hyperlink 56" xfId="13345" hidden="1" xr:uid="{00000000-0005-0000-0000-0000C6AA0000}"/>
    <cellStyle name="Hyperlink 56" xfId="13583" hidden="1" xr:uid="{00000000-0005-0000-0000-0000C7AA0000}"/>
    <cellStyle name="Hyperlink 56" xfId="13821" hidden="1" xr:uid="{00000000-0005-0000-0000-0000C8AA0000}"/>
    <cellStyle name="Hyperlink 56" xfId="14059" hidden="1" xr:uid="{00000000-0005-0000-0000-0000C9AA0000}"/>
    <cellStyle name="Hyperlink 56" xfId="14297" hidden="1" xr:uid="{00000000-0005-0000-0000-0000CAAA0000}"/>
    <cellStyle name="Hyperlink 56" xfId="14535" hidden="1" xr:uid="{00000000-0005-0000-0000-0000CBAA0000}"/>
    <cellStyle name="Hyperlink 56" xfId="14773" hidden="1" xr:uid="{00000000-0005-0000-0000-0000CCAA0000}"/>
    <cellStyle name="Hyperlink 56" xfId="15011" hidden="1" xr:uid="{00000000-0005-0000-0000-0000CDAA0000}"/>
    <cellStyle name="Hyperlink 56" xfId="15249" hidden="1" xr:uid="{00000000-0005-0000-0000-0000CEAA0000}"/>
    <cellStyle name="Hyperlink 56" xfId="15487" hidden="1" xr:uid="{00000000-0005-0000-0000-0000CFAA0000}"/>
    <cellStyle name="Hyperlink 56" xfId="15725" hidden="1" xr:uid="{00000000-0005-0000-0000-0000D0AA0000}"/>
    <cellStyle name="Hyperlink 56" xfId="15963" hidden="1" xr:uid="{00000000-0005-0000-0000-0000D1AA0000}"/>
    <cellStyle name="Hyperlink 56" xfId="16201" hidden="1" xr:uid="{00000000-0005-0000-0000-0000D2AA0000}"/>
    <cellStyle name="Hyperlink 56" xfId="16439" hidden="1" xr:uid="{00000000-0005-0000-0000-0000D3AA0000}"/>
    <cellStyle name="Hyperlink 56" xfId="16677" hidden="1" xr:uid="{00000000-0005-0000-0000-0000D4AA0000}"/>
    <cellStyle name="Hyperlink 56" xfId="16915" hidden="1" xr:uid="{00000000-0005-0000-0000-0000D5AA0000}"/>
    <cellStyle name="Hyperlink 56" xfId="17153" hidden="1" xr:uid="{00000000-0005-0000-0000-0000D6AA0000}"/>
    <cellStyle name="Hyperlink 56" xfId="17391" hidden="1" xr:uid="{00000000-0005-0000-0000-0000D7AA0000}"/>
    <cellStyle name="Hyperlink 56" xfId="17629" hidden="1" xr:uid="{00000000-0005-0000-0000-0000D8AA0000}"/>
    <cellStyle name="Hyperlink 56" xfId="17867" hidden="1" xr:uid="{00000000-0005-0000-0000-0000D9AA0000}"/>
    <cellStyle name="Hyperlink 56" xfId="18105" hidden="1" xr:uid="{00000000-0005-0000-0000-0000DAAA0000}"/>
    <cellStyle name="Hyperlink 56" xfId="18343" hidden="1" xr:uid="{00000000-0005-0000-0000-0000DBAA0000}"/>
    <cellStyle name="Hyperlink 56" xfId="18581" hidden="1" xr:uid="{00000000-0005-0000-0000-0000DCAA0000}"/>
    <cellStyle name="Hyperlink 56" xfId="18819" hidden="1" xr:uid="{00000000-0005-0000-0000-0000DDAA0000}"/>
    <cellStyle name="Hyperlink 56" xfId="19057" hidden="1" xr:uid="{00000000-0005-0000-0000-0000DEAA0000}"/>
    <cellStyle name="Hyperlink 56" xfId="19295" hidden="1" xr:uid="{00000000-0005-0000-0000-0000DFAA0000}"/>
    <cellStyle name="Hyperlink 56" xfId="19533" hidden="1" xr:uid="{00000000-0005-0000-0000-0000E0AA0000}"/>
    <cellStyle name="Hyperlink 56" xfId="19771" hidden="1" xr:uid="{00000000-0005-0000-0000-0000E1AA0000}"/>
    <cellStyle name="Hyperlink 56" xfId="20009" hidden="1" xr:uid="{00000000-0005-0000-0000-0000E2AA0000}"/>
    <cellStyle name="Hyperlink 56" xfId="20247" hidden="1" xr:uid="{00000000-0005-0000-0000-0000E3AA0000}"/>
    <cellStyle name="Hyperlink 56" xfId="5235" hidden="1" xr:uid="{00000000-0005-0000-0000-0000A4AA0000}"/>
    <cellStyle name="Hyperlink 56" xfId="5501" hidden="1" xr:uid="{00000000-0005-0000-0000-0000A5AA0000}"/>
    <cellStyle name="Hyperlink 56" xfId="5716" hidden="1" xr:uid="{00000000-0005-0000-0000-0000A6AA0000}"/>
    <cellStyle name="Hyperlink 56" xfId="5954" hidden="1" xr:uid="{00000000-0005-0000-0000-0000A7AA0000}"/>
    <cellStyle name="Hyperlink 56" xfId="6192" hidden="1" xr:uid="{00000000-0005-0000-0000-0000A8AA0000}"/>
    <cellStyle name="Hyperlink 56" xfId="6428" hidden="1" xr:uid="{00000000-0005-0000-0000-0000A9AA0000}"/>
    <cellStyle name="Hyperlink 56" xfId="6410" hidden="1" xr:uid="{00000000-0005-0000-0000-0000AAAA0000}"/>
    <cellStyle name="Hyperlink 56" xfId="6905" hidden="1" xr:uid="{00000000-0005-0000-0000-0000ABAA0000}"/>
    <cellStyle name="Hyperlink 56" xfId="7143" hidden="1" xr:uid="{00000000-0005-0000-0000-0000ACAA0000}"/>
    <cellStyle name="Hyperlink 56" xfId="7379" hidden="1" xr:uid="{00000000-0005-0000-0000-0000ADAA0000}"/>
    <cellStyle name="Hyperlink 56" xfId="7618" hidden="1" xr:uid="{00000000-0005-0000-0000-0000AEAA0000}"/>
    <cellStyle name="Hyperlink 56" xfId="7856" hidden="1" xr:uid="{00000000-0005-0000-0000-0000AFAA0000}"/>
    <cellStyle name="Hyperlink 56" xfId="8094" hidden="1" xr:uid="{00000000-0005-0000-0000-0000B0AA0000}"/>
    <cellStyle name="Hyperlink 56" xfId="8332" hidden="1" xr:uid="{00000000-0005-0000-0000-0000B1AA0000}"/>
    <cellStyle name="Hyperlink 56" xfId="8570" hidden="1" xr:uid="{00000000-0005-0000-0000-0000B2AA0000}"/>
    <cellStyle name="Hyperlink 56" xfId="8808" hidden="1" xr:uid="{00000000-0005-0000-0000-0000B3AA0000}"/>
    <cellStyle name="Hyperlink 56" xfId="9046" hidden="1" xr:uid="{00000000-0005-0000-0000-0000B4AA0000}"/>
    <cellStyle name="Hyperlink 56" xfId="9284" hidden="1" xr:uid="{00000000-0005-0000-0000-0000B5AA0000}"/>
    <cellStyle name="Hyperlink 56" xfId="9520" hidden="1" xr:uid="{00000000-0005-0000-0000-0000B6AA0000}"/>
    <cellStyle name="Hyperlink 56" xfId="9663" hidden="1" xr:uid="{00000000-0005-0000-0000-0000B7AA0000}"/>
    <cellStyle name="Hyperlink 56" xfId="9739" hidden="1" xr:uid="{00000000-0005-0000-0000-0000B8AA0000}"/>
    <cellStyle name="Hyperlink 56" xfId="2619" hidden="1" xr:uid="{00000000-0005-0000-0000-000099AA0000}"/>
    <cellStyle name="Hyperlink 56" xfId="2857" hidden="1" xr:uid="{00000000-0005-0000-0000-00009AAA0000}"/>
    <cellStyle name="Hyperlink 56" xfId="3095" hidden="1" xr:uid="{00000000-0005-0000-0000-00009BAA0000}"/>
    <cellStyle name="Hyperlink 56" xfId="3333" hidden="1" xr:uid="{00000000-0005-0000-0000-00009CAA0000}"/>
    <cellStyle name="Hyperlink 56" xfId="3571" hidden="1" xr:uid="{00000000-0005-0000-0000-00009DAA0000}"/>
    <cellStyle name="Hyperlink 56" xfId="3809" hidden="1" xr:uid="{00000000-0005-0000-0000-00009EAA0000}"/>
    <cellStyle name="Hyperlink 56" xfId="4047" hidden="1" xr:uid="{00000000-0005-0000-0000-00009FAA0000}"/>
    <cellStyle name="Hyperlink 56" xfId="4285" hidden="1" xr:uid="{00000000-0005-0000-0000-0000A0AA0000}"/>
    <cellStyle name="Hyperlink 56" xfId="4522" hidden="1" xr:uid="{00000000-0005-0000-0000-0000A1AA0000}"/>
    <cellStyle name="Hyperlink 56" xfId="4758" hidden="1" xr:uid="{00000000-0005-0000-0000-0000A2AA0000}"/>
    <cellStyle name="Hyperlink 56" xfId="5020" hidden="1" xr:uid="{00000000-0005-0000-0000-0000A3AA0000}"/>
    <cellStyle name="Hyperlink 56" xfId="1434" hidden="1" xr:uid="{00000000-0005-0000-0000-000094AA0000}"/>
    <cellStyle name="Hyperlink 56" xfId="1676" hidden="1" xr:uid="{00000000-0005-0000-0000-000095AA0000}"/>
    <cellStyle name="Hyperlink 56" xfId="1914" hidden="1" xr:uid="{00000000-0005-0000-0000-000096AA0000}"/>
    <cellStyle name="Hyperlink 56" xfId="2159" hidden="1" xr:uid="{00000000-0005-0000-0000-000097AA0000}"/>
    <cellStyle name="Hyperlink 56" xfId="2404" hidden="1" xr:uid="{00000000-0005-0000-0000-000098AA0000}"/>
    <cellStyle name="Hyperlink 56" xfId="719" hidden="1" xr:uid="{00000000-0005-0000-0000-000091AA0000}"/>
    <cellStyle name="Hyperlink 56" xfId="934" hidden="1" xr:uid="{00000000-0005-0000-0000-000092AA0000}"/>
    <cellStyle name="Hyperlink 56" xfId="1170" hidden="1" xr:uid="{00000000-0005-0000-0000-000093AA0000}"/>
    <cellStyle name="Hyperlink 56" xfId="476" hidden="1" xr:uid="{00000000-0005-0000-0000-000090AA0000}"/>
    <cellStyle name="Hyperlink 56" xfId="117" hidden="1" xr:uid="{00000000-0005-0000-0000-00008FAA0000}"/>
    <cellStyle name="Hyperlink 57" xfId="41189" hidden="1" xr:uid="{00000000-0005-0000-0000-000020AC0000}"/>
    <cellStyle name="Hyperlink 57" xfId="41427" hidden="1" xr:uid="{00000000-0005-0000-0000-000021AC0000}"/>
    <cellStyle name="Hyperlink 57" xfId="41665" hidden="1" xr:uid="{00000000-0005-0000-0000-000022AC0000}"/>
    <cellStyle name="Hyperlink 57" xfId="41903" hidden="1" xr:uid="{00000000-0005-0000-0000-000023AC0000}"/>
    <cellStyle name="Hyperlink 57" xfId="42141" hidden="1" xr:uid="{00000000-0005-0000-0000-000024AC0000}"/>
    <cellStyle name="Hyperlink 57" xfId="42379" hidden="1" xr:uid="{00000000-0005-0000-0000-000025AC0000}"/>
    <cellStyle name="Hyperlink 57" xfId="42617" hidden="1" xr:uid="{00000000-0005-0000-0000-000026AC0000}"/>
    <cellStyle name="Hyperlink 57" xfId="42855" hidden="1" xr:uid="{00000000-0005-0000-0000-000027AC0000}"/>
    <cellStyle name="Hyperlink 57" xfId="43093" hidden="1" xr:uid="{00000000-0005-0000-0000-000028AC0000}"/>
    <cellStyle name="Hyperlink 57" xfId="43331" hidden="1" xr:uid="{00000000-0005-0000-0000-000029AC0000}"/>
    <cellStyle name="Hyperlink 57" xfId="43569" hidden="1" xr:uid="{00000000-0005-0000-0000-00002AAC0000}"/>
    <cellStyle name="Hyperlink 57" xfId="43807" hidden="1" xr:uid="{00000000-0005-0000-0000-00002BAC0000}"/>
    <cellStyle name="Hyperlink 57" xfId="44045" hidden="1" xr:uid="{00000000-0005-0000-0000-00002CAC0000}"/>
    <cellStyle name="Hyperlink 57" xfId="44283" hidden="1" xr:uid="{00000000-0005-0000-0000-00002DAC0000}"/>
    <cellStyle name="Hyperlink 57" xfId="44521" hidden="1" xr:uid="{00000000-0005-0000-0000-00002EAC0000}"/>
    <cellStyle name="Hyperlink 57" xfId="44759" hidden="1" xr:uid="{00000000-0005-0000-0000-00002FAC0000}"/>
    <cellStyle name="Hyperlink 57" xfId="44997" hidden="1" xr:uid="{00000000-0005-0000-0000-000030AC0000}"/>
    <cellStyle name="Hyperlink 57" xfId="45235" hidden="1" xr:uid="{00000000-0005-0000-0000-000031AC0000}"/>
    <cellStyle name="Hyperlink 57" xfId="45473" hidden="1" xr:uid="{00000000-0005-0000-0000-000032AC0000}"/>
    <cellStyle name="Hyperlink 57" xfId="45711" hidden="1" xr:uid="{00000000-0005-0000-0000-000033AC0000}"/>
    <cellStyle name="Hyperlink 57" xfId="45949" hidden="1" xr:uid="{00000000-0005-0000-0000-000034AC0000}"/>
    <cellStyle name="Hyperlink 57" xfId="46187" hidden="1" xr:uid="{00000000-0005-0000-0000-000035AC0000}"/>
    <cellStyle name="Hyperlink 57" xfId="46425" hidden="1" xr:uid="{00000000-0005-0000-0000-000036AC0000}"/>
    <cellStyle name="Hyperlink 57" xfId="46663" hidden="1" xr:uid="{00000000-0005-0000-0000-000037AC0000}"/>
    <cellStyle name="Hyperlink 57" xfId="46901" hidden="1" xr:uid="{00000000-0005-0000-0000-000038AC0000}"/>
    <cellStyle name="Hyperlink 57" xfId="47139" hidden="1" xr:uid="{00000000-0005-0000-0000-000039AC0000}"/>
    <cellStyle name="Hyperlink 57" xfId="47377" hidden="1" xr:uid="{00000000-0005-0000-0000-00003AAC0000}"/>
    <cellStyle name="Hyperlink 57" xfId="47615" hidden="1" xr:uid="{00000000-0005-0000-0000-00003BAC0000}"/>
    <cellStyle name="Hyperlink 57" xfId="47853" hidden="1" xr:uid="{00000000-0005-0000-0000-00003CAC0000}"/>
    <cellStyle name="Hyperlink 57" xfId="48091" hidden="1" xr:uid="{00000000-0005-0000-0000-00003DAC0000}"/>
    <cellStyle name="Hyperlink 57" xfId="48329" hidden="1" xr:uid="{00000000-0005-0000-0000-00003EAC0000}"/>
    <cellStyle name="Hyperlink 57" xfId="48567" hidden="1" xr:uid="{00000000-0005-0000-0000-00003FAC0000}"/>
    <cellStyle name="Hyperlink 57" xfId="48805" hidden="1" xr:uid="{00000000-0005-0000-0000-000040AC0000}"/>
    <cellStyle name="Hyperlink 57" xfId="49043" hidden="1" xr:uid="{00000000-0005-0000-0000-000041AC0000}"/>
    <cellStyle name="Hyperlink 57" xfId="49281" hidden="1" xr:uid="{00000000-0005-0000-0000-000042AC0000}"/>
    <cellStyle name="Hyperlink 57" xfId="49519" hidden="1" xr:uid="{00000000-0005-0000-0000-000043AC0000}"/>
    <cellStyle name="Hyperlink 57" xfId="49757" hidden="1" xr:uid="{00000000-0005-0000-0000-000044AC0000}"/>
    <cellStyle name="Hyperlink 57" xfId="49995" hidden="1" xr:uid="{00000000-0005-0000-0000-000045AC0000}"/>
    <cellStyle name="Hyperlink 57" xfId="50233" hidden="1" xr:uid="{00000000-0005-0000-0000-000046AC0000}"/>
    <cellStyle name="Hyperlink 57" xfId="50471" hidden="1" xr:uid="{00000000-0005-0000-0000-000047AC0000}"/>
    <cellStyle name="Hyperlink 57" xfId="50709" hidden="1" xr:uid="{00000000-0005-0000-0000-000048AC0000}"/>
    <cellStyle name="Hyperlink 57" xfId="50947" hidden="1" xr:uid="{00000000-0005-0000-0000-000049AC0000}"/>
    <cellStyle name="Hyperlink 57" xfId="51185" hidden="1" xr:uid="{00000000-0005-0000-0000-00004AAC0000}"/>
    <cellStyle name="Hyperlink 57" xfId="51423" hidden="1" xr:uid="{00000000-0005-0000-0000-00004BAC0000}"/>
    <cellStyle name="Hyperlink 57" xfId="51661" hidden="1" xr:uid="{00000000-0005-0000-0000-00004CAC0000}"/>
    <cellStyle name="Hyperlink 57" xfId="51899" hidden="1" xr:uid="{00000000-0005-0000-0000-00004DAC0000}"/>
    <cellStyle name="Hyperlink 57" xfId="52137" hidden="1" xr:uid="{00000000-0005-0000-0000-00004EAC0000}"/>
    <cellStyle name="Hyperlink 57" xfId="52375" hidden="1" xr:uid="{00000000-0005-0000-0000-00004FAC0000}"/>
    <cellStyle name="Hyperlink 57" xfId="52613" hidden="1" xr:uid="{00000000-0005-0000-0000-000050AC0000}"/>
    <cellStyle name="Hyperlink 57" xfId="52851" hidden="1" xr:uid="{00000000-0005-0000-0000-000051AC0000}"/>
    <cellStyle name="Hyperlink 57" xfId="53089" hidden="1" xr:uid="{00000000-0005-0000-0000-000052AC0000}"/>
    <cellStyle name="Hyperlink 57" xfId="53327" hidden="1" xr:uid="{00000000-0005-0000-0000-000053AC0000}"/>
    <cellStyle name="Hyperlink 57" xfId="53564" hidden="1" xr:uid="{00000000-0005-0000-0000-000054AC0000}"/>
    <cellStyle name="Hyperlink 57" xfId="53800" hidden="1" xr:uid="{00000000-0005-0000-0000-000055AC0000}"/>
    <cellStyle name="Hyperlink 57" xfId="54109" hidden="1" xr:uid="{00000000-0005-0000-0000-000056AC0000}"/>
    <cellStyle name="Hyperlink 57" xfId="54353" hidden="1" xr:uid="{00000000-0005-0000-0000-000057AC0000}"/>
    <cellStyle name="Hyperlink 57" xfId="54563" hidden="1" xr:uid="{00000000-0005-0000-0000-000058AC0000}"/>
    <cellStyle name="Hyperlink 57" xfId="20483" hidden="1" xr:uid="{00000000-0005-0000-0000-0000C9AB0000}"/>
    <cellStyle name="Hyperlink 57" xfId="20721" hidden="1" xr:uid="{00000000-0005-0000-0000-0000CAAB0000}"/>
    <cellStyle name="Hyperlink 57" xfId="20959" hidden="1" xr:uid="{00000000-0005-0000-0000-0000CBAB0000}"/>
    <cellStyle name="Hyperlink 57" xfId="21197" hidden="1" xr:uid="{00000000-0005-0000-0000-0000CCAB0000}"/>
    <cellStyle name="Hyperlink 57" xfId="21435" hidden="1" xr:uid="{00000000-0005-0000-0000-0000CDAB0000}"/>
    <cellStyle name="Hyperlink 57" xfId="21673" hidden="1" xr:uid="{00000000-0005-0000-0000-0000CEAB0000}"/>
    <cellStyle name="Hyperlink 57" xfId="21911" hidden="1" xr:uid="{00000000-0005-0000-0000-0000CFAB0000}"/>
    <cellStyle name="Hyperlink 57" xfId="22149" hidden="1" xr:uid="{00000000-0005-0000-0000-0000D0AB0000}"/>
    <cellStyle name="Hyperlink 57" xfId="22387" hidden="1" xr:uid="{00000000-0005-0000-0000-0000D1AB0000}"/>
    <cellStyle name="Hyperlink 57" xfId="22625" hidden="1" xr:uid="{00000000-0005-0000-0000-0000D2AB0000}"/>
    <cellStyle name="Hyperlink 57" xfId="22862" hidden="1" xr:uid="{00000000-0005-0000-0000-0000D3AB0000}"/>
    <cellStyle name="Hyperlink 57" xfId="23098" hidden="1" xr:uid="{00000000-0005-0000-0000-0000D4AB0000}"/>
    <cellStyle name="Hyperlink 57" xfId="23366" hidden="1" xr:uid="{00000000-0005-0000-0000-0000D5AB0000}"/>
    <cellStyle name="Hyperlink 57" xfId="23577" hidden="1" xr:uid="{00000000-0005-0000-0000-0000D6AB0000}"/>
    <cellStyle name="Hyperlink 57" xfId="23815" hidden="1" xr:uid="{00000000-0005-0000-0000-0000D7AB0000}"/>
    <cellStyle name="Hyperlink 57" xfId="24053" hidden="1" xr:uid="{00000000-0005-0000-0000-0000D8AB0000}"/>
    <cellStyle name="Hyperlink 57" xfId="24291" hidden="1" xr:uid="{00000000-0005-0000-0000-0000D9AB0000}"/>
    <cellStyle name="Hyperlink 57" xfId="24529" hidden="1" xr:uid="{00000000-0005-0000-0000-0000DAAB0000}"/>
    <cellStyle name="Hyperlink 57" xfId="24767" hidden="1" xr:uid="{00000000-0005-0000-0000-0000DBAB0000}"/>
    <cellStyle name="Hyperlink 57" xfId="25005" hidden="1" xr:uid="{00000000-0005-0000-0000-0000DCAB0000}"/>
    <cellStyle name="Hyperlink 57" xfId="25243" hidden="1" xr:uid="{00000000-0005-0000-0000-0000DDAB0000}"/>
    <cellStyle name="Hyperlink 57" xfId="25481" hidden="1" xr:uid="{00000000-0005-0000-0000-0000DEAB0000}"/>
    <cellStyle name="Hyperlink 57" xfId="25719" hidden="1" xr:uid="{00000000-0005-0000-0000-0000DFAB0000}"/>
    <cellStyle name="Hyperlink 57" xfId="25957" hidden="1" xr:uid="{00000000-0005-0000-0000-0000E0AB0000}"/>
    <cellStyle name="Hyperlink 57" xfId="26195" hidden="1" xr:uid="{00000000-0005-0000-0000-0000E1AB0000}"/>
    <cellStyle name="Hyperlink 57" xfId="26433" hidden="1" xr:uid="{00000000-0005-0000-0000-0000E2AB0000}"/>
    <cellStyle name="Hyperlink 57" xfId="26671" hidden="1" xr:uid="{00000000-0005-0000-0000-0000E3AB0000}"/>
    <cellStyle name="Hyperlink 57" xfId="26909" hidden="1" xr:uid="{00000000-0005-0000-0000-0000E4AB0000}"/>
    <cellStyle name="Hyperlink 57" xfId="27147" hidden="1" xr:uid="{00000000-0005-0000-0000-0000E5AB0000}"/>
    <cellStyle name="Hyperlink 57" xfId="27385" hidden="1" xr:uid="{00000000-0005-0000-0000-0000E6AB0000}"/>
    <cellStyle name="Hyperlink 57" xfId="27623" hidden="1" xr:uid="{00000000-0005-0000-0000-0000E7AB0000}"/>
    <cellStyle name="Hyperlink 57" xfId="27861" hidden="1" xr:uid="{00000000-0005-0000-0000-0000E8AB0000}"/>
    <cellStyle name="Hyperlink 57" xfId="28099" hidden="1" xr:uid="{00000000-0005-0000-0000-0000E9AB0000}"/>
    <cellStyle name="Hyperlink 57" xfId="28337" hidden="1" xr:uid="{00000000-0005-0000-0000-0000EAAB0000}"/>
    <cellStyle name="Hyperlink 57" xfId="28575" hidden="1" xr:uid="{00000000-0005-0000-0000-0000EBAB0000}"/>
    <cellStyle name="Hyperlink 57" xfId="28813" hidden="1" xr:uid="{00000000-0005-0000-0000-0000ECAB0000}"/>
    <cellStyle name="Hyperlink 57" xfId="29051" hidden="1" xr:uid="{00000000-0005-0000-0000-0000EDAB0000}"/>
    <cellStyle name="Hyperlink 57" xfId="29289" hidden="1" xr:uid="{00000000-0005-0000-0000-0000EEAB0000}"/>
    <cellStyle name="Hyperlink 57" xfId="29527" hidden="1" xr:uid="{00000000-0005-0000-0000-0000EFAB0000}"/>
    <cellStyle name="Hyperlink 57" xfId="29765" hidden="1" xr:uid="{00000000-0005-0000-0000-0000F0AB0000}"/>
    <cellStyle name="Hyperlink 57" xfId="30003" hidden="1" xr:uid="{00000000-0005-0000-0000-0000F1AB0000}"/>
    <cellStyle name="Hyperlink 57" xfId="30241" hidden="1" xr:uid="{00000000-0005-0000-0000-0000F2AB0000}"/>
    <cellStyle name="Hyperlink 57" xfId="30479" hidden="1" xr:uid="{00000000-0005-0000-0000-0000F3AB0000}"/>
    <cellStyle name="Hyperlink 57" xfId="30717" hidden="1" xr:uid="{00000000-0005-0000-0000-0000F4AB0000}"/>
    <cellStyle name="Hyperlink 57" xfId="30955" hidden="1" xr:uid="{00000000-0005-0000-0000-0000F5AB0000}"/>
    <cellStyle name="Hyperlink 57" xfId="31193" hidden="1" xr:uid="{00000000-0005-0000-0000-0000F6AB0000}"/>
    <cellStyle name="Hyperlink 57" xfId="31431" hidden="1" xr:uid="{00000000-0005-0000-0000-0000F7AB0000}"/>
    <cellStyle name="Hyperlink 57" xfId="31669" hidden="1" xr:uid="{00000000-0005-0000-0000-0000F8AB0000}"/>
    <cellStyle name="Hyperlink 57" xfId="32145" hidden="1" xr:uid="{00000000-0005-0000-0000-0000FAAB0000}"/>
    <cellStyle name="Hyperlink 57" xfId="32383" hidden="1" xr:uid="{00000000-0005-0000-0000-0000FBAB0000}"/>
    <cellStyle name="Hyperlink 57" xfId="32621" hidden="1" xr:uid="{00000000-0005-0000-0000-0000FCAB0000}"/>
    <cellStyle name="Hyperlink 57" xfId="32859" hidden="1" xr:uid="{00000000-0005-0000-0000-0000FDAB0000}"/>
    <cellStyle name="Hyperlink 57" xfId="33097" hidden="1" xr:uid="{00000000-0005-0000-0000-0000FEAB0000}"/>
    <cellStyle name="Hyperlink 57" xfId="33335" hidden="1" xr:uid="{00000000-0005-0000-0000-0000FFAB0000}"/>
    <cellStyle name="Hyperlink 57" xfId="33573" hidden="1" xr:uid="{00000000-0005-0000-0000-000000AC0000}"/>
    <cellStyle name="Hyperlink 57" xfId="33811" hidden="1" xr:uid="{00000000-0005-0000-0000-000001AC0000}"/>
    <cellStyle name="Hyperlink 57" xfId="34049" hidden="1" xr:uid="{00000000-0005-0000-0000-000002AC0000}"/>
    <cellStyle name="Hyperlink 57" xfId="34287" hidden="1" xr:uid="{00000000-0005-0000-0000-000003AC0000}"/>
    <cellStyle name="Hyperlink 57" xfId="34525" hidden="1" xr:uid="{00000000-0005-0000-0000-000004AC0000}"/>
    <cellStyle name="Hyperlink 57" xfId="34763" hidden="1" xr:uid="{00000000-0005-0000-0000-000005AC0000}"/>
    <cellStyle name="Hyperlink 57" xfId="35001" hidden="1" xr:uid="{00000000-0005-0000-0000-000006AC0000}"/>
    <cellStyle name="Hyperlink 57" xfId="35239" hidden="1" xr:uid="{00000000-0005-0000-0000-000007AC0000}"/>
    <cellStyle name="Hyperlink 57" xfId="35477" hidden="1" xr:uid="{00000000-0005-0000-0000-000008AC0000}"/>
    <cellStyle name="Hyperlink 57" xfId="35715" hidden="1" xr:uid="{00000000-0005-0000-0000-000009AC0000}"/>
    <cellStyle name="Hyperlink 57" xfId="35953" hidden="1" xr:uid="{00000000-0005-0000-0000-00000AAC0000}"/>
    <cellStyle name="Hyperlink 57" xfId="36191" hidden="1" xr:uid="{00000000-0005-0000-0000-00000BAC0000}"/>
    <cellStyle name="Hyperlink 57" xfId="36429" hidden="1" xr:uid="{00000000-0005-0000-0000-00000CAC0000}"/>
    <cellStyle name="Hyperlink 57" xfId="36667" hidden="1" xr:uid="{00000000-0005-0000-0000-00000DAC0000}"/>
    <cellStyle name="Hyperlink 57" xfId="36905" hidden="1" xr:uid="{00000000-0005-0000-0000-00000EAC0000}"/>
    <cellStyle name="Hyperlink 57" xfId="37143" hidden="1" xr:uid="{00000000-0005-0000-0000-00000FAC0000}"/>
    <cellStyle name="Hyperlink 57" xfId="37381" hidden="1" xr:uid="{00000000-0005-0000-0000-000010AC0000}"/>
    <cellStyle name="Hyperlink 57" xfId="37619" hidden="1" xr:uid="{00000000-0005-0000-0000-000011AC0000}"/>
    <cellStyle name="Hyperlink 57" xfId="37857" hidden="1" xr:uid="{00000000-0005-0000-0000-000012AC0000}"/>
    <cellStyle name="Hyperlink 57" xfId="38095" hidden="1" xr:uid="{00000000-0005-0000-0000-000013AC0000}"/>
    <cellStyle name="Hyperlink 57" xfId="38333" hidden="1" xr:uid="{00000000-0005-0000-0000-000014AC0000}"/>
    <cellStyle name="Hyperlink 57" xfId="38571" hidden="1" xr:uid="{00000000-0005-0000-0000-000015AC0000}"/>
    <cellStyle name="Hyperlink 57" xfId="38809" hidden="1" xr:uid="{00000000-0005-0000-0000-000016AC0000}"/>
    <cellStyle name="Hyperlink 57" xfId="39047" hidden="1" xr:uid="{00000000-0005-0000-0000-000017AC0000}"/>
    <cellStyle name="Hyperlink 57" xfId="39285" hidden="1" xr:uid="{00000000-0005-0000-0000-000018AC0000}"/>
    <cellStyle name="Hyperlink 57" xfId="39523" hidden="1" xr:uid="{00000000-0005-0000-0000-000019AC0000}"/>
    <cellStyle name="Hyperlink 57" xfId="39761" hidden="1" xr:uid="{00000000-0005-0000-0000-00001AAC0000}"/>
    <cellStyle name="Hyperlink 57" xfId="39999" hidden="1" xr:uid="{00000000-0005-0000-0000-00001BAC0000}"/>
    <cellStyle name="Hyperlink 57" xfId="40237" hidden="1" xr:uid="{00000000-0005-0000-0000-00001CAC0000}"/>
    <cellStyle name="Hyperlink 57" xfId="40475" hidden="1" xr:uid="{00000000-0005-0000-0000-00001DAC0000}"/>
    <cellStyle name="Hyperlink 57" xfId="40713" hidden="1" xr:uid="{00000000-0005-0000-0000-00001EAC0000}"/>
    <cellStyle name="Hyperlink 57" xfId="40951" hidden="1" xr:uid="{00000000-0005-0000-0000-00001FAC0000}"/>
    <cellStyle name="Hyperlink 57" xfId="31907" hidden="1" xr:uid="{00000000-0005-0000-0000-0000F9AB0000}"/>
    <cellStyle name="Hyperlink 57" xfId="9873" hidden="1" xr:uid="{00000000-0005-0000-0000-00009EAB0000}"/>
    <cellStyle name="Hyperlink 57" xfId="10466" hidden="1" xr:uid="{00000000-0005-0000-0000-00009FAB0000}"/>
    <cellStyle name="Hyperlink 57" xfId="10736" hidden="1" xr:uid="{00000000-0005-0000-0000-0000A0AB0000}"/>
    <cellStyle name="Hyperlink 57" xfId="10979" hidden="1" xr:uid="{00000000-0005-0000-0000-0000A1AB0000}"/>
    <cellStyle name="Hyperlink 57" xfId="11189" hidden="1" xr:uid="{00000000-0005-0000-0000-0000A2AB0000}"/>
    <cellStyle name="Hyperlink 57" xfId="11457" hidden="1" xr:uid="{00000000-0005-0000-0000-0000A3AB0000}"/>
    <cellStyle name="Hyperlink 57" xfId="11668" hidden="1" xr:uid="{00000000-0005-0000-0000-0000A4AB0000}"/>
    <cellStyle name="Hyperlink 57" xfId="11906" hidden="1" xr:uid="{00000000-0005-0000-0000-0000A5AB0000}"/>
    <cellStyle name="Hyperlink 57" xfId="12144" hidden="1" xr:uid="{00000000-0005-0000-0000-0000A6AB0000}"/>
    <cellStyle name="Hyperlink 57" xfId="12381" hidden="1" xr:uid="{00000000-0005-0000-0000-0000A7AB0000}"/>
    <cellStyle name="Hyperlink 57" xfId="12617" hidden="1" xr:uid="{00000000-0005-0000-0000-0000A8AB0000}"/>
    <cellStyle name="Hyperlink 57" xfId="12887" hidden="1" xr:uid="{00000000-0005-0000-0000-0000A9AB0000}"/>
    <cellStyle name="Hyperlink 57" xfId="13132" hidden="1" xr:uid="{00000000-0005-0000-0000-0000AAAB0000}"/>
    <cellStyle name="Hyperlink 57" xfId="13343" hidden="1" xr:uid="{00000000-0005-0000-0000-0000ABAB0000}"/>
    <cellStyle name="Hyperlink 57" xfId="13581" hidden="1" xr:uid="{00000000-0005-0000-0000-0000ACAB0000}"/>
    <cellStyle name="Hyperlink 57" xfId="13819" hidden="1" xr:uid="{00000000-0005-0000-0000-0000ADAB0000}"/>
    <cellStyle name="Hyperlink 57" xfId="14057" hidden="1" xr:uid="{00000000-0005-0000-0000-0000AEAB0000}"/>
    <cellStyle name="Hyperlink 57" xfId="14295" hidden="1" xr:uid="{00000000-0005-0000-0000-0000AFAB0000}"/>
    <cellStyle name="Hyperlink 57" xfId="14533" hidden="1" xr:uid="{00000000-0005-0000-0000-0000B0AB0000}"/>
    <cellStyle name="Hyperlink 57" xfId="14771" hidden="1" xr:uid="{00000000-0005-0000-0000-0000B1AB0000}"/>
    <cellStyle name="Hyperlink 57" xfId="15009" hidden="1" xr:uid="{00000000-0005-0000-0000-0000B2AB0000}"/>
    <cellStyle name="Hyperlink 57" xfId="15247" hidden="1" xr:uid="{00000000-0005-0000-0000-0000B3AB0000}"/>
    <cellStyle name="Hyperlink 57" xfId="15485" hidden="1" xr:uid="{00000000-0005-0000-0000-0000B4AB0000}"/>
    <cellStyle name="Hyperlink 57" xfId="15723" hidden="1" xr:uid="{00000000-0005-0000-0000-0000B5AB0000}"/>
    <cellStyle name="Hyperlink 57" xfId="15961" hidden="1" xr:uid="{00000000-0005-0000-0000-0000B6AB0000}"/>
    <cellStyle name="Hyperlink 57" xfId="16199" hidden="1" xr:uid="{00000000-0005-0000-0000-0000B7AB0000}"/>
    <cellStyle name="Hyperlink 57" xfId="16437" hidden="1" xr:uid="{00000000-0005-0000-0000-0000B8AB0000}"/>
    <cellStyle name="Hyperlink 57" xfId="16675" hidden="1" xr:uid="{00000000-0005-0000-0000-0000B9AB0000}"/>
    <cellStyle name="Hyperlink 57" xfId="16913" hidden="1" xr:uid="{00000000-0005-0000-0000-0000BAAB0000}"/>
    <cellStyle name="Hyperlink 57" xfId="17151" hidden="1" xr:uid="{00000000-0005-0000-0000-0000BBAB0000}"/>
    <cellStyle name="Hyperlink 57" xfId="17389" hidden="1" xr:uid="{00000000-0005-0000-0000-0000BCAB0000}"/>
    <cellStyle name="Hyperlink 57" xfId="17627" hidden="1" xr:uid="{00000000-0005-0000-0000-0000BDAB0000}"/>
    <cellStyle name="Hyperlink 57" xfId="17865" hidden="1" xr:uid="{00000000-0005-0000-0000-0000BEAB0000}"/>
    <cellStyle name="Hyperlink 57" xfId="18103" hidden="1" xr:uid="{00000000-0005-0000-0000-0000BFAB0000}"/>
    <cellStyle name="Hyperlink 57" xfId="18341" hidden="1" xr:uid="{00000000-0005-0000-0000-0000C0AB0000}"/>
    <cellStyle name="Hyperlink 57" xfId="18579" hidden="1" xr:uid="{00000000-0005-0000-0000-0000C1AB0000}"/>
    <cellStyle name="Hyperlink 57" xfId="18817" hidden="1" xr:uid="{00000000-0005-0000-0000-0000C2AB0000}"/>
    <cellStyle name="Hyperlink 57" xfId="19055" hidden="1" xr:uid="{00000000-0005-0000-0000-0000C3AB0000}"/>
    <cellStyle name="Hyperlink 57" xfId="19293" hidden="1" xr:uid="{00000000-0005-0000-0000-0000C4AB0000}"/>
    <cellStyle name="Hyperlink 57" xfId="19531" hidden="1" xr:uid="{00000000-0005-0000-0000-0000C5AB0000}"/>
    <cellStyle name="Hyperlink 57" xfId="19769" hidden="1" xr:uid="{00000000-0005-0000-0000-0000C6AB0000}"/>
    <cellStyle name="Hyperlink 57" xfId="20007" hidden="1" xr:uid="{00000000-0005-0000-0000-0000C7AB0000}"/>
    <cellStyle name="Hyperlink 57" xfId="20245" hidden="1" xr:uid="{00000000-0005-0000-0000-0000C8AB0000}"/>
    <cellStyle name="Hyperlink 57" xfId="5233" hidden="1" xr:uid="{00000000-0005-0000-0000-000089AB0000}"/>
    <cellStyle name="Hyperlink 57" xfId="5503" hidden="1" xr:uid="{00000000-0005-0000-0000-00008AAB0000}"/>
    <cellStyle name="Hyperlink 57" xfId="5714" hidden="1" xr:uid="{00000000-0005-0000-0000-00008BAB0000}"/>
    <cellStyle name="Hyperlink 57" xfId="5952" hidden="1" xr:uid="{00000000-0005-0000-0000-00008CAB0000}"/>
    <cellStyle name="Hyperlink 57" xfId="6190" hidden="1" xr:uid="{00000000-0005-0000-0000-00008DAB0000}"/>
    <cellStyle name="Hyperlink 57" xfId="6426" hidden="1" xr:uid="{00000000-0005-0000-0000-00008EAB0000}"/>
    <cellStyle name="Hyperlink 57" xfId="6334" hidden="1" xr:uid="{00000000-0005-0000-0000-00008FAB0000}"/>
    <cellStyle name="Hyperlink 57" xfId="6903" hidden="1" xr:uid="{00000000-0005-0000-0000-000090AB0000}"/>
    <cellStyle name="Hyperlink 57" xfId="7141" hidden="1" xr:uid="{00000000-0005-0000-0000-000091AB0000}"/>
    <cellStyle name="Hyperlink 57" xfId="7377" hidden="1" xr:uid="{00000000-0005-0000-0000-000092AB0000}"/>
    <cellStyle name="Hyperlink 57" xfId="7616" hidden="1" xr:uid="{00000000-0005-0000-0000-000093AB0000}"/>
    <cellStyle name="Hyperlink 57" xfId="7854" hidden="1" xr:uid="{00000000-0005-0000-0000-000094AB0000}"/>
    <cellStyle name="Hyperlink 57" xfId="8092" hidden="1" xr:uid="{00000000-0005-0000-0000-000095AB0000}"/>
    <cellStyle name="Hyperlink 57" xfId="8330" hidden="1" xr:uid="{00000000-0005-0000-0000-000096AB0000}"/>
    <cellStyle name="Hyperlink 57" xfId="8568" hidden="1" xr:uid="{00000000-0005-0000-0000-000097AB0000}"/>
    <cellStyle name="Hyperlink 57" xfId="8806" hidden="1" xr:uid="{00000000-0005-0000-0000-000098AB0000}"/>
    <cellStyle name="Hyperlink 57" xfId="9044" hidden="1" xr:uid="{00000000-0005-0000-0000-000099AB0000}"/>
    <cellStyle name="Hyperlink 57" xfId="9282" hidden="1" xr:uid="{00000000-0005-0000-0000-00009AAB0000}"/>
    <cellStyle name="Hyperlink 57" xfId="9518" hidden="1" xr:uid="{00000000-0005-0000-0000-00009BAB0000}"/>
    <cellStyle name="Hyperlink 57" xfId="9784" hidden="1" xr:uid="{00000000-0005-0000-0000-00009CAB0000}"/>
    <cellStyle name="Hyperlink 57" xfId="9742" hidden="1" xr:uid="{00000000-0005-0000-0000-00009DAB0000}"/>
    <cellStyle name="Hyperlink 57" xfId="2617" hidden="1" xr:uid="{00000000-0005-0000-0000-00007EAB0000}"/>
    <cellStyle name="Hyperlink 57" xfId="2855" hidden="1" xr:uid="{00000000-0005-0000-0000-00007FAB0000}"/>
    <cellStyle name="Hyperlink 57" xfId="3093" hidden="1" xr:uid="{00000000-0005-0000-0000-000080AB0000}"/>
    <cellStyle name="Hyperlink 57" xfId="3331" hidden="1" xr:uid="{00000000-0005-0000-0000-000081AB0000}"/>
    <cellStyle name="Hyperlink 57" xfId="3569" hidden="1" xr:uid="{00000000-0005-0000-0000-000082AB0000}"/>
    <cellStyle name="Hyperlink 57" xfId="3807" hidden="1" xr:uid="{00000000-0005-0000-0000-000083AB0000}"/>
    <cellStyle name="Hyperlink 57" xfId="4045" hidden="1" xr:uid="{00000000-0005-0000-0000-000084AB0000}"/>
    <cellStyle name="Hyperlink 57" xfId="4283" hidden="1" xr:uid="{00000000-0005-0000-0000-000085AB0000}"/>
    <cellStyle name="Hyperlink 57" xfId="4520" hidden="1" xr:uid="{00000000-0005-0000-0000-000086AB0000}"/>
    <cellStyle name="Hyperlink 57" xfId="4756" hidden="1" xr:uid="{00000000-0005-0000-0000-000087AB0000}"/>
    <cellStyle name="Hyperlink 57" xfId="5022" hidden="1" xr:uid="{00000000-0005-0000-0000-000088AB0000}"/>
    <cellStyle name="Hyperlink 57" xfId="1436" hidden="1" xr:uid="{00000000-0005-0000-0000-000079AB0000}"/>
    <cellStyle name="Hyperlink 57" xfId="1678" hidden="1" xr:uid="{00000000-0005-0000-0000-00007AAB0000}"/>
    <cellStyle name="Hyperlink 57" xfId="1916" hidden="1" xr:uid="{00000000-0005-0000-0000-00007BAB0000}"/>
    <cellStyle name="Hyperlink 57" xfId="2161" hidden="1" xr:uid="{00000000-0005-0000-0000-00007CAB0000}"/>
    <cellStyle name="Hyperlink 57" xfId="2406" hidden="1" xr:uid="{00000000-0005-0000-0000-00007DAB0000}"/>
    <cellStyle name="Hyperlink 57" xfId="721" hidden="1" xr:uid="{00000000-0005-0000-0000-000076AB0000}"/>
    <cellStyle name="Hyperlink 57" xfId="932" hidden="1" xr:uid="{00000000-0005-0000-0000-000077AB0000}"/>
    <cellStyle name="Hyperlink 57" xfId="1168" hidden="1" xr:uid="{00000000-0005-0000-0000-000078AB0000}"/>
    <cellStyle name="Hyperlink 57" xfId="478" hidden="1" xr:uid="{00000000-0005-0000-0000-000075AB0000}"/>
    <cellStyle name="Hyperlink 57" xfId="119" hidden="1" xr:uid="{00000000-0005-0000-0000-000074AB0000}"/>
    <cellStyle name="Hyperlink 58" xfId="41425" hidden="1" xr:uid="{00000000-0005-0000-0000-000006AD0000}"/>
    <cellStyle name="Hyperlink 58" xfId="41663" hidden="1" xr:uid="{00000000-0005-0000-0000-000007AD0000}"/>
    <cellStyle name="Hyperlink 58" xfId="41901" hidden="1" xr:uid="{00000000-0005-0000-0000-000008AD0000}"/>
    <cellStyle name="Hyperlink 58" xfId="42139" hidden="1" xr:uid="{00000000-0005-0000-0000-000009AD0000}"/>
    <cellStyle name="Hyperlink 58" xfId="42377" hidden="1" xr:uid="{00000000-0005-0000-0000-00000AAD0000}"/>
    <cellStyle name="Hyperlink 58" xfId="42615" hidden="1" xr:uid="{00000000-0005-0000-0000-00000BAD0000}"/>
    <cellStyle name="Hyperlink 58" xfId="42853" hidden="1" xr:uid="{00000000-0005-0000-0000-00000CAD0000}"/>
    <cellStyle name="Hyperlink 58" xfId="43091" hidden="1" xr:uid="{00000000-0005-0000-0000-00000DAD0000}"/>
    <cellStyle name="Hyperlink 58" xfId="43329" hidden="1" xr:uid="{00000000-0005-0000-0000-00000EAD0000}"/>
    <cellStyle name="Hyperlink 58" xfId="43567" hidden="1" xr:uid="{00000000-0005-0000-0000-00000FAD0000}"/>
    <cellStyle name="Hyperlink 58" xfId="43805" hidden="1" xr:uid="{00000000-0005-0000-0000-000010AD0000}"/>
    <cellStyle name="Hyperlink 58" xfId="44043" hidden="1" xr:uid="{00000000-0005-0000-0000-000011AD0000}"/>
    <cellStyle name="Hyperlink 58" xfId="44281" hidden="1" xr:uid="{00000000-0005-0000-0000-000012AD0000}"/>
    <cellStyle name="Hyperlink 58" xfId="44519" hidden="1" xr:uid="{00000000-0005-0000-0000-000013AD0000}"/>
    <cellStyle name="Hyperlink 58" xfId="44757" hidden="1" xr:uid="{00000000-0005-0000-0000-000014AD0000}"/>
    <cellStyle name="Hyperlink 58" xfId="44995" hidden="1" xr:uid="{00000000-0005-0000-0000-000015AD0000}"/>
    <cellStyle name="Hyperlink 58" xfId="45233" hidden="1" xr:uid="{00000000-0005-0000-0000-000016AD0000}"/>
    <cellStyle name="Hyperlink 58" xfId="45471" hidden="1" xr:uid="{00000000-0005-0000-0000-000017AD0000}"/>
    <cellStyle name="Hyperlink 58" xfId="45709" hidden="1" xr:uid="{00000000-0005-0000-0000-000018AD0000}"/>
    <cellStyle name="Hyperlink 58" xfId="45947" hidden="1" xr:uid="{00000000-0005-0000-0000-000019AD0000}"/>
    <cellStyle name="Hyperlink 58" xfId="46185" hidden="1" xr:uid="{00000000-0005-0000-0000-00001AAD0000}"/>
    <cellStyle name="Hyperlink 58" xfId="46423" hidden="1" xr:uid="{00000000-0005-0000-0000-00001BAD0000}"/>
    <cellStyle name="Hyperlink 58" xfId="46661" hidden="1" xr:uid="{00000000-0005-0000-0000-00001CAD0000}"/>
    <cellStyle name="Hyperlink 58" xfId="46899" hidden="1" xr:uid="{00000000-0005-0000-0000-00001DAD0000}"/>
    <cellStyle name="Hyperlink 58" xfId="47137" hidden="1" xr:uid="{00000000-0005-0000-0000-00001EAD0000}"/>
    <cellStyle name="Hyperlink 58" xfId="47375" hidden="1" xr:uid="{00000000-0005-0000-0000-00001FAD0000}"/>
    <cellStyle name="Hyperlink 58" xfId="47613" hidden="1" xr:uid="{00000000-0005-0000-0000-000020AD0000}"/>
    <cellStyle name="Hyperlink 58" xfId="47851" hidden="1" xr:uid="{00000000-0005-0000-0000-000021AD0000}"/>
    <cellStyle name="Hyperlink 58" xfId="48089" hidden="1" xr:uid="{00000000-0005-0000-0000-000022AD0000}"/>
    <cellStyle name="Hyperlink 58" xfId="48327" hidden="1" xr:uid="{00000000-0005-0000-0000-000023AD0000}"/>
    <cellStyle name="Hyperlink 58" xfId="48565" hidden="1" xr:uid="{00000000-0005-0000-0000-000024AD0000}"/>
    <cellStyle name="Hyperlink 58" xfId="48803" hidden="1" xr:uid="{00000000-0005-0000-0000-000025AD0000}"/>
    <cellStyle name="Hyperlink 58" xfId="49041" hidden="1" xr:uid="{00000000-0005-0000-0000-000026AD0000}"/>
    <cellStyle name="Hyperlink 58" xfId="49279" hidden="1" xr:uid="{00000000-0005-0000-0000-000027AD0000}"/>
    <cellStyle name="Hyperlink 58" xfId="49517" hidden="1" xr:uid="{00000000-0005-0000-0000-000028AD0000}"/>
    <cellStyle name="Hyperlink 58" xfId="49755" hidden="1" xr:uid="{00000000-0005-0000-0000-000029AD0000}"/>
    <cellStyle name="Hyperlink 58" xfId="49993" hidden="1" xr:uid="{00000000-0005-0000-0000-00002AAD0000}"/>
    <cellStyle name="Hyperlink 58" xfId="50231" hidden="1" xr:uid="{00000000-0005-0000-0000-00002BAD0000}"/>
    <cellStyle name="Hyperlink 58" xfId="50469" hidden="1" xr:uid="{00000000-0005-0000-0000-00002CAD0000}"/>
    <cellStyle name="Hyperlink 58" xfId="50707" hidden="1" xr:uid="{00000000-0005-0000-0000-00002DAD0000}"/>
    <cellStyle name="Hyperlink 58" xfId="50945" hidden="1" xr:uid="{00000000-0005-0000-0000-00002EAD0000}"/>
    <cellStyle name="Hyperlink 58" xfId="51183" hidden="1" xr:uid="{00000000-0005-0000-0000-00002FAD0000}"/>
    <cellStyle name="Hyperlink 58" xfId="51421" hidden="1" xr:uid="{00000000-0005-0000-0000-000030AD0000}"/>
    <cellStyle name="Hyperlink 58" xfId="51659" hidden="1" xr:uid="{00000000-0005-0000-0000-000031AD0000}"/>
    <cellStyle name="Hyperlink 58" xfId="51897" hidden="1" xr:uid="{00000000-0005-0000-0000-000032AD0000}"/>
    <cellStyle name="Hyperlink 58" xfId="52135" hidden="1" xr:uid="{00000000-0005-0000-0000-000033AD0000}"/>
    <cellStyle name="Hyperlink 58" xfId="52373" hidden="1" xr:uid="{00000000-0005-0000-0000-000034AD0000}"/>
    <cellStyle name="Hyperlink 58" xfId="52611" hidden="1" xr:uid="{00000000-0005-0000-0000-000035AD0000}"/>
    <cellStyle name="Hyperlink 58" xfId="52849" hidden="1" xr:uid="{00000000-0005-0000-0000-000036AD0000}"/>
    <cellStyle name="Hyperlink 58" xfId="53087" hidden="1" xr:uid="{00000000-0005-0000-0000-000037AD0000}"/>
    <cellStyle name="Hyperlink 58" xfId="53325" hidden="1" xr:uid="{00000000-0005-0000-0000-000038AD0000}"/>
    <cellStyle name="Hyperlink 58" xfId="53562" hidden="1" xr:uid="{00000000-0005-0000-0000-000039AD0000}"/>
    <cellStyle name="Hyperlink 58" xfId="53798" hidden="1" xr:uid="{00000000-0005-0000-0000-00003AAD0000}"/>
    <cellStyle name="Hyperlink 58" xfId="54111" hidden="1" xr:uid="{00000000-0005-0000-0000-00003BAD0000}"/>
    <cellStyle name="Hyperlink 58" xfId="54355" hidden="1" xr:uid="{00000000-0005-0000-0000-00003CAD0000}"/>
    <cellStyle name="Hyperlink 58" xfId="54561" hidden="1" xr:uid="{00000000-0005-0000-0000-00003DAD0000}"/>
    <cellStyle name="Hyperlink 58" xfId="20719" hidden="1" xr:uid="{00000000-0005-0000-0000-0000AFAC0000}"/>
    <cellStyle name="Hyperlink 58" xfId="20957" hidden="1" xr:uid="{00000000-0005-0000-0000-0000B0AC0000}"/>
    <cellStyle name="Hyperlink 58" xfId="21195" hidden="1" xr:uid="{00000000-0005-0000-0000-0000B1AC0000}"/>
    <cellStyle name="Hyperlink 58" xfId="21433" hidden="1" xr:uid="{00000000-0005-0000-0000-0000B2AC0000}"/>
    <cellStyle name="Hyperlink 58" xfId="21671" hidden="1" xr:uid="{00000000-0005-0000-0000-0000B3AC0000}"/>
    <cellStyle name="Hyperlink 58" xfId="21909" hidden="1" xr:uid="{00000000-0005-0000-0000-0000B4AC0000}"/>
    <cellStyle name="Hyperlink 58" xfId="22147" hidden="1" xr:uid="{00000000-0005-0000-0000-0000B5AC0000}"/>
    <cellStyle name="Hyperlink 58" xfId="22385" hidden="1" xr:uid="{00000000-0005-0000-0000-0000B6AC0000}"/>
    <cellStyle name="Hyperlink 58" xfId="22623" hidden="1" xr:uid="{00000000-0005-0000-0000-0000B7AC0000}"/>
    <cellStyle name="Hyperlink 58" xfId="22860" hidden="1" xr:uid="{00000000-0005-0000-0000-0000B8AC0000}"/>
    <cellStyle name="Hyperlink 58" xfId="23096" hidden="1" xr:uid="{00000000-0005-0000-0000-0000B9AC0000}"/>
    <cellStyle name="Hyperlink 58" xfId="23368" hidden="1" xr:uid="{00000000-0005-0000-0000-0000BAAC0000}"/>
    <cellStyle name="Hyperlink 58" xfId="23575" hidden="1" xr:uid="{00000000-0005-0000-0000-0000BBAC0000}"/>
    <cellStyle name="Hyperlink 58" xfId="23813" hidden="1" xr:uid="{00000000-0005-0000-0000-0000BCAC0000}"/>
    <cellStyle name="Hyperlink 58" xfId="24051" hidden="1" xr:uid="{00000000-0005-0000-0000-0000BDAC0000}"/>
    <cellStyle name="Hyperlink 58" xfId="24289" hidden="1" xr:uid="{00000000-0005-0000-0000-0000BEAC0000}"/>
    <cellStyle name="Hyperlink 58" xfId="24527" hidden="1" xr:uid="{00000000-0005-0000-0000-0000BFAC0000}"/>
    <cellStyle name="Hyperlink 58" xfId="24765" hidden="1" xr:uid="{00000000-0005-0000-0000-0000C0AC0000}"/>
    <cellStyle name="Hyperlink 58" xfId="25003" hidden="1" xr:uid="{00000000-0005-0000-0000-0000C1AC0000}"/>
    <cellStyle name="Hyperlink 58" xfId="25241" hidden="1" xr:uid="{00000000-0005-0000-0000-0000C2AC0000}"/>
    <cellStyle name="Hyperlink 58" xfId="25479" hidden="1" xr:uid="{00000000-0005-0000-0000-0000C3AC0000}"/>
    <cellStyle name="Hyperlink 58" xfId="25717" hidden="1" xr:uid="{00000000-0005-0000-0000-0000C4AC0000}"/>
    <cellStyle name="Hyperlink 58" xfId="25955" hidden="1" xr:uid="{00000000-0005-0000-0000-0000C5AC0000}"/>
    <cellStyle name="Hyperlink 58" xfId="26193" hidden="1" xr:uid="{00000000-0005-0000-0000-0000C6AC0000}"/>
    <cellStyle name="Hyperlink 58" xfId="26431" hidden="1" xr:uid="{00000000-0005-0000-0000-0000C7AC0000}"/>
    <cellStyle name="Hyperlink 58" xfId="26669" hidden="1" xr:uid="{00000000-0005-0000-0000-0000C8AC0000}"/>
    <cellStyle name="Hyperlink 58" xfId="26907" hidden="1" xr:uid="{00000000-0005-0000-0000-0000C9AC0000}"/>
    <cellStyle name="Hyperlink 58" xfId="27145" hidden="1" xr:uid="{00000000-0005-0000-0000-0000CAAC0000}"/>
    <cellStyle name="Hyperlink 58" xfId="27383" hidden="1" xr:uid="{00000000-0005-0000-0000-0000CBAC0000}"/>
    <cellStyle name="Hyperlink 58" xfId="27621" hidden="1" xr:uid="{00000000-0005-0000-0000-0000CCAC0000}"/>
    <cellStyle name="Hyperlink 58" xfId="27859" hidden="1" xr:uid="{00000000-0005-0000-0000-0000CDAC0000}"/>
    <cellStyle name="Hyperlink 58" xfId="28097" hidden="1" xr:uid="{00000000-0005-0000-0000-0000CEAC0000}"/>
    <cellStyle name="Hyperlink 58" xfId="28335" hidden="1" xr:uid="{00000000-0005-0000-0000-0000CFAC0000}"/>
    <cellStyle name="Hyperlink 58" xfId="28573" hidden="1" xr:uid="{00000000-0005-0000-0000-0000D0AC0000}"/>
    <cellStyle name="Hyperlink 58" xfId="28811" hidden="1" xr:uid="{00000000-0005-0000-0000-0000D1AC0000}"/>
    <cellStyle name="Hyperlink 58" xfId="29049" hidden="1" xr:uid="{00000000-0005-0000-0000-0000D2AC0000}"/>
    <cellStyle name="Hyperlink 58" xfId="29287" hidden="1" xr:uid="{00000000-0005-0000-0000-0000D3AC0000}"/>
    <cellStyle name="Hyperlink 58" xfId="29525" hidden="1" xr:uid="{00000000-0005-0000-0000-0000D4AC0000}"/>
    <cellStyle name="Hyperlink 58" xfId="29763" hidden="1" xr:uid="{00000000-0005-0000-0000-0000D5AC0000}"/>
    <cellStyle name="Hyperlink 58" xfId="30001" hidden="1" xr:uid="{00000000-0005-0000-0000-0000D6AC0000}"/>
    <cellStyle name="Hyperlink 58" xfId="30239" hidden="1" xr:uid="{00000000-0005-0000-0000-0000D7AC0000}"/>
    <cellStyle name="Hyperlink 58" xfId="30477" hidden="1" xr:uid="{00000000-0005-0000-0000-0000D8AC0000}"/>
    <cellStyle name="Hyperlink 58" xfId="30715" hidden="1" xr:uid="{00000000-0005-0000-0000-0000D9AC0000}"/>
    <cellStyle name="Hyperlink 58" xfId="30953" hidden="1" xr:uid="{00000000-0005-0000-0000-0000DAAC0000}"/>
    <cellStyle name="Hyperlink 58" xfId="31191" hidden="1" xr:uid="{00000000-0005-0000-0000-0000DBAC0000}"/>
    <cellStyle name="Hyperlink 58" xfId="31429" hidden="1" xr:uid="{00000000-0005-0000-0000-0000DCAC0000}"/>
    <cellStyle name="Hyperlink 58" xfId="31667" hidden="1" xr:uid="{00000000-0005-0000-0000-0000DDAC0000}"/>
    <cellStyle name="Hyperlink 58" xfId="31905" hidden="1" xr:uid="{00000000-0005-0000-0000-0000DEAC0000}"/>
    <cellStyle name="Hyperlink 58" xfId="32143" hidden="1" xr:uid="{00000000-0005-0000-0000-0000DFAC0000}"/>
    <cellStyle name="Hyperlink 58" xfId="32381" hidden="1" xr:uid="{00000000-0005-0000-0000-0000E0AC0000}"/>
    <cellStyle name="Hyperlink 58" xfId="32619" hidden="1" xr:uid="{00000000-0005-0000-0000-0000E1AC0000}"/>
    <cellStyle name="Hyperlink 58" xfId="32857" hidden="1" xr:uid="{00000000-0005-0000-0000-0000E2AC0000}"/>
    <cellStyle name="Hyperlink 58" xfId="33095" hidden="1" xr:uid="{00000000-0005-0000-0000-0000E3AC0000}"/>
    <cellStyle name="Hyperlink 58" xfId="33333" hidden="1" xr:uid="{00000000-0005-0000-0000-0000E4AC0000}"/>
    <cellStyle name="Hyperlink 58" xfId="33571" hidden="1" xr:uid="{00000000-0005-0000-0000-0000E5AC0000}"/>
    <cellStyle name="Hyperlink 58" xfId="33809" hidden="1" xr:uid="{00000000-0005-0000-0000-0000E6AC0000}"/>
    <cellStyle name="Hyperlink 58" xfId="34047" hidden="1" xr:uid="{00000000-0005-0000-0000-0000E7AC0000}"/>
    <cellStyle name="Hyperlink 58" xfId="34285" hidden="1" xr:uid="{00000000-0005-0000-0000-0000E8AC0000}"/>
    <cellStyle name="Hyperlink 58" xfId="34523" hidden="1" xr:uid="{00000000-0005-0000-0000-0000E9AC0000}"/>
    <cellStyle name="Hyperlink 58" xfId="34761" hidden="1" xr:uid="{00000000-0005-0000-0000-0000EAAC0000}"/>
    <cellStyle name="Hyperlink 58" xfId="34999" hidden="1" xr:uid="{00000000-0005-0000-0000-0000EBAC0000}"/>
    <cellStyle name="Hyperlink 58" xfId="35237" hidden="1" xr:uid="{00000000-0005-0000-0000-0000ECAC0000}"/>
    <cellStyle name="Hyperlink 58" xfId="35475" hidden="1" xr:uid="{00000000-0005-0000-0000-0000EDAC0000}"/>
    <cellStyle name="Hyperlink 58" xfId="35713" hidden="1" xr:uid="{00000000-0005-0000-0000-0000EEAC0000}"/>
    <cellStyle name="Hyperlink 58" xfId="35951" hidden="1" xr:uid="{00000000-0005-0000-0000-0000EFAC0000}"/>
    <cellStyle name="Hyperlink 58" xfId="36189" hidden="1" xr:uid="{00000000-0005-0000-0000-0000F0AC0000}"/>
    <cellStyle name="Hyperlink 58" xfId="36427" hidden="1" xr:uid="{00000000-0005-0000-0000-0000F1AC0000}"/>
    <cellStyle name="Hyperlink 58" xfId="36665" hidden="1" xr:uid="{00000000-0005-0000-0000-0000F2AC0000}"/>
    <cellStyle name="Hyperlink 58" xfId="36903" hidden="1" xr:uid="{00000000-0005-0000-0000-0000F3AC0000}"/>
    <cellStyle name="Hyperlink 58" xfId="37141" hidden="1" xr:uid="{00000000-0005-0000-0000-0000F4AC0000}"/>
    <cellStyle name="Hyperlink 58" xfId="37379" hidden="1" xr:uid="{00000000-0005-0000-0000-0000F5AC0000}"/>
    <cellStyle name="Hyperlink 58" xfId="37617" hidden="1" xr:uid="{00000000-0005-0000-0000-0000F6AC0000}"/>
    <cellStyle name="Hyperlink 58" xfId="37855" hidden="1" xr:uid="{00000000-0005-0000-0000-0000F7AC0000}"/>
    <cellStyle name="Hyperlink 58" xfId="38093" hidden="1" xr:uid="{00000000-0005-0000-0000-0000F8AC0000}"/>
    <cellStyle name="Hyperlink 58" xfId="38331" hidden="1" xr:uid="{00000000-0005-0000-0000-0000F9AC0000}"/>
    <cellStyle name="Hyperlink 58" xfId="38569" hidden="1" xr:uid="{00000000-0005-0000-0000-0000FAAC0000}"/>
    <cellStyle name="Hyperlink 58" xfId="38807" hidden="1" xr:uid="{00000000-0005-0000-0000-0000FBAC0000}"/>
    <cellStyle name="Hyperlink 58" xfId="39045" hidden="1" xr:uid="{00000000-0005-0000-0000-0000FCAC0000}"/>
    <cellStyle name="Hyperlink 58" xfId="39283" hidden="1" xr:uid="{00000000-0005-0000-0000-0000FDAC0000}"/>
    <cellStyle name="Hyperlink 58" xfId="39521" hidden="1" xr:uid="{00000000-0005-0000-0000-0000FEAC0000}"/>
    <cellStyle name="Hyperlink 58" xfId="39759" hidden="1" xr:uid="{00000000-0005-0000-0000-0000FFAC0000}"/>
    <cellStyle name="Hyperlink 58" xfId="39997" hidden="1" xr:uid="{00000000-0005-0000-0000-000000AD0000}"/>
    <cellStyle name="Hyperlink 58" xfId="40235" hidden="1" xr:uid="{00000000-0005-0000-0000-000001AD0000}"/>
    <cellStyle name="Hyperlink 58" xfId="40473" hidden="1" xr:uid="{00000000-0005-0000-0000-000002AD0000}"/>
    <cellStyle name="Hyperlink 58" xfId="40711" hidden="1" xr:uid="{00000000-0005-0000-0000-000003AD0000}"/>
    <cellStyle name="Hyperlink 58" xfId="40949" hidden="1" xr:uid="{00000000-0005-0000-0000-000004AD0000}"/>
    <cellStyle name="Hyperlink 58" xfId="41187" hidden="1" xr:uid="{00000000-0005-0000-0000-000005AD0000}"/>
    <cellStyle name="Hyperlink 58" xfId="10464" hidden="1" xr:uid="{00000000-0005-0000-0000-000084AC0000}"/>
    <cellStyle name="Hyperlink 58" xfId="10738" hidden="1" xr:uid="{00000000-0005-0000-0000-000085AC0000}"/>
    <cellStyle name="Hyperlink 58" xfId="10981" hidden="1" xr:uid="{00000000-0005-0000-0000-000086AC0000}"/>
    <cellStyle name="Hyperlink 58" xfId="11187" hidden="1" xr:uid="{00000000-0005-0000-0000-000087AC0000}"/>
    <cellStyle name="Hyperlink 58" xfId="11459" hidden="1" xr:uid="{00000000-0005-0000-0000-000088AC0000}"/>
    <cellStyle name="Hyperlink 58" xfId="11666" hidden="1" xr:uid="{00000000-0005-0000-0000-000089AC0000}"/>
    <cellStyle name="Hyperlink 58" xfId="11904" hidden="1" xr:uid="{00000000-0005-0000-0000-00008AAC0000}"/>
    <cellStyle name="Hyperlink 58" xfId="12142" hidden="1" xr:uid="{00000000-0005-0000-0000-00008BAC0000}"/>
    <cellStyle name="Hyperlink 58" xfId="12379" hidden="1" xr:uid="{00000000-0005-0000-0000-00008CAC0000}"/>
    <cellStyle name="Hyperlink 58" xfId="12615" hidden="1" xr:uid="{00000000-0005-0000-0000-00008DAC0000}"/>
    <cellStyle name="Hyperlink 58" xfId="12889" hidden="1" xr:uid="{00000000-0005-0000-0000-00008EAC0000}"/>
    <cellStyle name="Hyperlink 58" xfId="13134" hidden="1" xr:uid="{00000000-0005-0000-0000-00008FAC0000}"/>
    <cellStyle name="Hyperlink 58" xfId="13341" hidden="1" xr:uid="{00000000-0005-0000-0000-000090AC0000}"/>
    <cellStyle name="Hyperlink 58" xfId="13579" hidden="1" xr:uid="{00000000-0005-0000-0000-000091AC0000}"/>
    <cellStyle name="Hyperlink 58" xfId="13817" hidden="1" xr:uid="{00000000-0005-0000-0000-000092AC0000}"/>
    <cellStyle name="Hyperlink 58" xfId="14055" hidden="1" xr:uid="{00000000-0005-0000-0000-000093AC0000}"/>
    <cellStyle name="Hyperlink 58" xfId="14293" hidden="1" xr:uid="{00000000-0005-0000-0000-000094AC0000}"/>
    <cellStyle name="Hyperlink 58" xfId="14531" hidden="1" xr:uid="{00000000-0005-0000-0000-000095AC0000}"/>
    <cellStyle name="Hyperlink 58" xfId="14769" hidden="1" xr:uid="{00000000-0005-0000-0000-000096AC0000}"/>
    <cellStyle name="Hyperlink 58" xfId="15007" hidden="1" xr:uid="{00000000-0005-0000-0000-000097AC0000}"/>
    <cellStyle name="Hyperlink 58" xfId="15245" hidden="1" xr:uid="{00000000-0005-0000-0000-000098AC0000}"/>
    <cellStyle name="Hyperlink 58" xfId="15483" hidden="1" xr:uid="{00000000-0005-0000-0000-000099AC0000}"/>
    <cellStyle name="Hyperlink 58" xfId="15721" hidden="1" xr:uid="{00000000-0005-0000-0000-00009AAC0000}"/>
    <cellStyle name="Hyperlink 58" xfId="15959" hidden="1" xr:uid="{00000000-0005-0000-0000-00009BAC0000}"/>
    <cellStyle name="Hyperlink 58" xfId="16197" hidden="1" xr:uid="{00000000-0005-0000-0000-00009CAC0000}"/>
    <cellStyle name="Hyperlink 58" xfId="16435" hidden="1" xr:uid="{00000000-0005-0000-0000-00009DAC0000}"/>
    <cellStyle name="Hyperlink 58" xfId="16673" hidden="1" xr:uid="{00000000-0005-0000-0000-00009EAC0000}"/>
    <cellStyle name="Hyperlink 58" xfId="16911" hidden="1" xr:uid="{00000000-0005-0000-0000-00009FAC0000}"/>
    <cellStyle name="Hyperlink 58" xfId="17149" hidden="1" xr:uid="{00000000-0005-0000-0000-0000A0AC0000}"/>
    <cellStyle name="Hyperlink 58" xfId="17387" hidden="1" xr:uid="{00000000-0005-0000-0000-0000A1AC0000}"/>
    <cellStyle name="Hyperlink 58" xfId="17625" hidden="1" xr:uid="{00000000-0005-0000-0000-0000A2AC0000}"/>
    <cellStyle name="Hyperlink 58" xfId="17863" hidden="1" xr:uid="{00000000-0005-0000-0000-0000A3AC0000}"/>
    <cellStyle name="Hyperlink 58" xfId="18101" hidden="1" xr:uid="{00000000-0005-0000-0000-0000A4AC0000}"/>
    <cellStyle name="Hyperlink 58" xfId="18339" hidden="1" xr:uid="{00000000-0005-0000-0000-0000A5AC0000}"/>
    <cellStyle name="Hyperlink 58" xfId="18577" hidden="1" xr:uid="{00000000-0005-0000-0000-0000A6AC0000}"/>
    <cellStyle name="Hyperlink 58" xfId="18815" hidden="1" xr:uid="{00000000-0005-0000-0000-0000A7AC0000}"/>
    <cellStyle name="Hyperlink 58" xfId="19053" hidden="1" xr:uid="{00000000-0005-0000-0000-0000A8AC0000}"/>
    <cellStyle name="Hyperlink 58" xfId="19291" hidden="1" xr:uid="{00000000-0005-0000-0000-0000A9AC0000}"/>
    <cellStyle name="Hyperlink 58" xfId="19529" hidden="1" xr:uid="{00000000-0005-0000-0000-0000AAAC0000}"/>
    <cellStyle name="Hyperlink 58" xfId="19767" hidden="1" xr:uid="{00000000-0005-0000-0000-0000ABAC0000}"/>
    <cellStyle name="Hyperlink 58" xfId="20005" hidden="1" xr:uid="{00000000-0005-0000-0000-0000ACAC0000}"/>
    <cellStyle name="Hyperlink 58" xfId="20243" hidden="1" xr:uid="{00000000-0005-0000-0000-0000ADAC0000}"/>
    <cellStyle name="Hyperlink 58" xfId="20481" hidden="1" xr:uid="{00000000-0005-0000-0000-0000AEAC0000}"/>
    <cellStyle name="Hyperlink 58" xfId="5231" hidden="1" xr:uid="{00000000-0005-0000-0000-00006EAC0000}"/>
    <cellStyle name="Hyperlink 58" xfId="5505" hidden="1" xr:uid="{00000000-0005-0000-0000-00006FAC0000}"/>
    <cellStyle name="Hyperlink 58" xfId="5712" hidden="1" xr:uid="{00000000-0005-0000-0000-000070AC0000}"/>
    <cellStyle name="Hyperlink 58" xfId="5950" hidden="1" xr:uid="{00000000-0005-0000-0000-000071AC0000}"/>
    <cellStyle name="Hyperlink 58" xfId="6188" hidden="1" xr:uid="{00000000-0005-0000-0000-000072AC0000}"/>
    <cellStyle name="Hyperlink 58" xfId="6424" hidden="1" xr:uid="{00000000-0005-0000-0000-000073AC0000}"/>
    <cellStyle name="Hyperlink 58" xfId="6417" hidden="1" xr:uid="{00000000-0005-0000-0000-000074AC0000}"/>
    <cellStyle name="Hyperlink 58" xfId="6901" hidden="1" xr:uid="{00000000-0005-0000-0000-000075AC0000}"/>
    <cellStyle name="Hyperlink 58" xfId="7139" hidden="1" xr:uid="{00000000-0005-0000-0000-000076AC0000}"/>
    <cellStyle name="Hyperlink 58" xfId="7375" hidden="1" xr:uid="{00000000-0005-0000-0000-000077AC0000}"/>
    <cellStyle name="Hyperlink 58" xfId="7614" hidden="1" xr:uid="{00000000-0005-0000-0000-000078AC0000}"/>
    <cellStyle name="Hyperlink 58" xfId="7852" hidden="1" xr:uid="{00000000-0005-0000-0000-000079AC0000}"/>
    <cellStyle name="Hyperlink 58" xfId="8090" hidden="1" xr:uid="{00000000-0005-0000-0000-00007AAC0000}"/>
    <cellStyle name="Hyperlink 58" xfId="8328" hidden="1" xr:uid="{00000000-0005-0000-0000-00007BAC0000}"/>
    <cellStyle name="Hyperlink 58" xfId="8566" hidden="1" xr:uid="{00000000-0005-0000-0000-00007CAC0000}"/>
    <cellStyle name="Hyperlink 58" xfId="8804" hidden="1" xr:uid="{00000000-0005-0000-0000-00007DAC0000}"/>
    <cellStyle name="Hyperlink 58" xfId="9042" hidden="1" xr:uid="{00000000-0005-0000-0000-00007EAC0000}"/>
    <cellStyle name="Hyperlink 58" xfId="9280" hidden="1" xr:uid="{00000000-0005-0000-0000-00007FAC0000}"/>
    <cellStyle name="Hyperlink 58" xfId="9516" hidden="1" xr:uid="{00000000-0005-0000-0000-000080AC0000}"/>
    <cellStyle name="Hyperlink 58" xfId="9786" hidden="1" xr:uid="{00000000-0005-0000-0000-000081AC0000}"/>
    <cellStyle name="Hyperlink 58" xfId="9746" hidden="1" xr:uid="{00000000-0005-0000-0000-000082AC0000}"/>
    <cellStyle name="Hyperlink 58" xfId="9881" hidden="1" xr:uid="{00000000-0005-0000-0000-000083AC0000}"/>
    <cellStyle name="Hyperlink 58" xfId="2615" hidden="1" xr:uid="{00000000-0005-0000-0000-000063AC0000}"/>
    <cellStyle name="Hyperlink 58" xfId="2853" hidden="1" xr:uid="{00000000-0005-0000-0000-000064AC0000}"/>
    <cellStyle name="Hyperlink 58" xfId="3091" hidden="1" xr:uid="{00000000-0005-0000-0000-000065AC0000}"/>
    <cellStyle name="Hyperlink 58" xfId="3329" hidden="1" xr:uid="{00000000-0005-0000-0000-000066AC0000}"/>
    <cellStyle name="Hyperlink 58" xfId="3567" hidden="1" xr:uid="{00000000-0005-0000-0000-000067AC0000}"/>
    <cellStyle name="Hyperlink 58" xfId="3805" hidden="1" xr:uid="{00000000-0005-0000-0000-000068AC0000}"/>
    <cellStyle name="Hyperlink 58" xfId="4043" hidden="1" xr:uid="{00000000-0005-0000-0000-000069AC0000}"/>
    <cellStyle name="Hyperlink 58" xfId="4281" hidden="1" xr:uid="{00000000-0005-0000-0000-00006AAC0000}"/>
    <cellStyle name="Hyperlink 58" xfId="4518" hidden="1" xr:uid="{00000000-0005-0000-0000-00006BAC0000}"/>
    <cellStyle name="Hyperlink 58" xfId="4754" hidden="1" xr:uid="{00000000-0005-0000-0000-00006CAC0000}"/>
    <cellStyle name="Hyperlink 58" xfId="5024" hidden="1" xr:uid="{00000000-0005-0000-0000-00006DAC0000}"/>
    <cellStyle name="Hyperlink 58" xfId="1438" hidden="1" xr:uid="{00000000-0005-0000-0000-00005EAC0000}"/>
    <cellStyle name="Hyperlink 58" xfId="1680" hidden="1" xr:uid="{00000000-0005-0000-0000-00005FAC0000}"/>
    <cellStyle name="Hyperlink 58" xfId="1918" hidden="1" xr:uid="{00000000-0005-0000-0000-000060AC0000}"/>
    <cellStyle name="Hyperlink 58" xfId="2163" hidden="1" xr:uid="{00000000-0005-0000-0000-000061AC0000}"/>
    <cellStyle name="Hyperlink 58" xfId="2408" hidden="1" xr:uid="{00000000-0005-0000-0000-000062AC0000}"/>
    <cellStyle name="Hyperlink 58" xfId="723" hidden="1" xr:uid="{00000000-0005-0000-0000-00005BAC0000}"/>
    <cellStyle name="Hyperlink 58" xfId="930" hidden="1" xr:uid="{00000000-0005-0000-0000-00005CAC0000}"/>
    <cellStyle name="Hyperlink 58" xfId="1166" hidden="1" xr:uid="{00000000-0005-0000-0000-00005DAC0000}"/>
    <cellStyle name="Hyperlink 58" xfId="480" hidden="1" xr:uid="{00000000-0005-0000-0000-00005AAC0000}"/>
    <cellStyle name="Hyperlink 58" xfId="121" hidden="1" xr:uid="{00000000-0005-0000-0000-000059AC0000}"/>
    <cellStyle name="Hyperlink 59" xfId="41423" hidden="1" xr:uid="{00000000-0005-0000-0000-0000EBAD0000}"/>
    <cellStyle name="Hyperlink 59" xfId="41661" hidden="1" xr:uid="{00000000-0005-0000-0000-0000ECAD0000}"/>
    <cellStyle name="Hyperlink 59" xfId="41899" hidden="1" xr:uid="{00000000-0005-0000-0000-0000EDAD0000}"/>
    <cellStyle name="Hyperlink 59" xfId="42137" hidden="1" xr:uid="{00000000-0005-0000-0000-0000EEAD0000}"/>
    <cellStyle name="Hyperlink 59" xfId="42375" hidden="1" xr:uid="{00000000-0005-0000-0000-0000EFAD0000}"/>
    <cellStyle name="Hyperlink 59" xfId="42613" hidden="1" xr:uid="{00000000-0005-0000-0000-0000F0AD0000}"/>
    <cellStyle name="Hyperlink 59" xfId="42851" hidden="1" xr:uid="{00000000-0005-0000-0000-0000F1AD0000}"/>
    <cellStyle name="Hyperlink 59" xfId="43089" hidden="1" xr:uid="{00000000-0005-0000-0000-0000F2AD0000}"/>
    <cellStyle name="Hyperlink 59" xfId="43327" hidden="1" xr:uid="{00000000-0005-0000-0000-0000F3AD0000}"/>
    <cellStyle name="Hyperlink 59" xfId="43565" hidden="1" xr:uid="{00000000-0005-0000-0000-0000F4AD0000}"/>
    <cellStyle name="Hyperlink 59" xfId="43803" hidden="1" xr:uid="{00000000-0005-0000-0000-0000F5AD0000}"/>
    <cellStyle name="Hyperlink 59" xfId="44041" hidden="1" xr:uid="{00000000-0005-0000-0000-0000F6AD0000}"/>
    <cellStyle name="Hyperlink 59" xfId="44279" hidden="1" xr:uid="{00000000-0005-0000-0000-0000F7AD0000}"/>
    <cellStyle name="Hyperlink 59" xfId="44517" hidden="1" xr:uid="{00000000-0005-0000-0000-0000F8AD0000}"/>
    <cellStyle name="Hyperlink 59" xfId="44993" hidden="1" xr:uid="{00000000-0005-0000-0000-0000FAAD0000}"/>
    <cellStyle name="Hyperlink 59" xfId="45231" hidden="1" xr:uid="{00000000-0005-0000-0000-0000FBAD0000}"/>
    <cellStyle name="Hyperlink 59" xfId="45469" hidden="1" xr:uid="{00000000-0005-0000-0000-0000FCAD0000}"/>
    <cellStyle name="Hyperlink 59" xfId="45707" hidden="1" xr:uid="{00000000-0005-0000-0000-0000FDAD0000}"/>
    <cellStyle name="Hyperlink 59" xfId="45945" hidden="1" xr:uid="{00000000-0005-0000-0000-0000FEAD0000}"/>
    <cellStyle name="Hyperlink 59" xfId="46183" hidden="1" xr:uid="{00000000-0005-0000-0000-0000FFAD0000}"/>
    <cellStyle name="Hyperlink 59" xfId="46421" hidden="1" xr:uid="{00000000-0005-0000-0000-000000AE0000}"/>
    <cellStyle name="Hyperlink 59" xfId="46659" hidden="1" xr:uid="{00000000-0005-0000-0000-000001AE0000}"/>
    <cellStyle name="Hyperlink 59" xfId="46897" hidden="1" xr:uid="{00000000-0005-0000-0000-000002AE0000}"/>
    <cellStyle name="Hyperlink 59" xfId="47135" hidden="1" xr:uid="{00000000-0005-0000-0000-000003AE0000}"/>
    <cellStyle name="Hyperlink 59" xfId="47373" hidden="1" xr:uid="{00000000-0005-0000-0000-000004AE0000}"/>
    <cellStyle name="Hyperlink 59" xfId="47611" hidden="1" xr:uid="{00000000-0005-0000-0000-000005AE0000}"/>
    <cellStyle name="Hyperlink 59" xfId="47849" hidden="1" xr:uid="{00000000-0005-0000-0000-000006AE0000}"/>
    <cellStyle name="Hyperlink 59" xfId="48087" hidden="1" xr:uid="{00000000-0005-0000-0000-000007AE0000}"/>
    <cellStyle name="Hyperlink 59" xfId="48325" hidden="1" xr:uid="{00000000-0005-0000-0000-000008AE0000}"/>
    <cellStyle name="Hyperlink 59" xfId="48563" hidden="1" xr:uid="{00000000-0005-0000-0000-000009AE0000}"/>
    <cellStyle name="Hyperlink 59" xfId="48801" hidden="1" xr:uid="{00000000-0005-0000-0000-00000AAE0000}"/>
    <cellStyle name="Hyperlink 59" xfId="49039" hidden="1" xr:uid="{00000000-0005-0000-0000-00000BAE0000}"/>
    <cellStyle name="Hyperlink 59" xfId="49277" hidden="1" xr:uid="{00000000-0005-0000-0000-00000CAE0000}"/>
    <cellStyle name="Hyperlink 59" xfId="49515" hidden="1" xr:uid="{00000000-0005-0000-0000-00000DAE0000}"/>
    <cellStyle name="Hyperlink 59" xfId="49753" hidden="1" xr:uid="{00000000-0005-0000-0000-00000EAE0000}"/>
    <cellStyle name="Hyperlink 59" xfId="49991" hidden="1" xr:uid="{00000000-0005-0000-0000-00000FAE0000}"/>
    <cellStyle name="Hyperlink 59" xfId="50229" hidden="1" xr:uid="{00000000-0005-0000-0000-000010AE0000}"/>
    <cellStyle name="Hyperlink 59" xfId="50467" hidden="1" xr:uid="{00000000-0005-0000-0000-000011AE0000}"/>
    <cellStyle name="Hyperlink 59" xfId="50705" hidden="1" xr:uid="{00000000-0005-0000-0000-000012AE0000}"/>
    <cellStyle name="Hyperlink 59" xfId="50943" hidden="1" xr:uid="{00000000-0005-0000-0000-000013AE0000}"/>
    <cellStyle name="Hyperlink 59" xfId="51181" hidden="1" xr:uid="{00000000-0005-0000-0000-000014AE0000}"/>
    <cellStyle name="Hyperlink 59" xfId="51419" hidden="1" xr:uid="{00000000-0005-0000-0000-000015AE0000}"/>
    <cellStyle name="Hyperlink 59" xfId="51657" hidden="1" xr:uid="{00000000-0005-0000-0000-000016AE0000}"/>
    <cellStyle name="Hyperlink 59" xfId="51895" hidden="1" xr:uid="{00000000-0005-0000-0000-000017AE0000}"/>
    <cellStyle name="Hyperlink 59" xfId="52133" hidden="1" xr:uid="{00000000-0005-0000-0000-000018AE0000}"/>
    <cellStyle name="Hyperlink 59" xfId="52371" hidden="1" xr:uid="{00000000-0005-0000-0000-000019AE0000}"/>
    <cellStyle name="Hyperlink 59" xfId="52609" hidden="1" xr:uid="{00000000-0005-0000-0000-00001AAE0000}"/>
    <cellStyle name="Hyperlink 59" xfId="52847" hidden="1" xr:uid="{00000000-0005-0000-0000-00001BAE0000}"/>
    <cellStyle name="Hyperlink 59" xfId="53085" hidden="1" xr:uid="{00000000-0005-0000-0000-00001CAE0000}"/>
    <cellStyle name="Hyperlink 59" xfId="53323" hidden="1" xr:uid="{00000000-0005-0000-0000-00001DAE0000}"/>
    <cellStyle name="Hyperlink 59" xfId="53560" hidden="1" xr:uid="{00000000-0005-0000-0000-00001EAE0000}"/>
    <cellStyle name="Hyperlink 59" xfId="53796" hidden="1" xr:uid="{00000000-0005-0000-0000-00001FAE0000}"/>
    <cellStyle name="Hyperlink 59" xfId="54113" hidden="1" xr:uid="{00000000-0005-0000-0000-000020AE0000}"/>
    <cellStyle name="Hyperlink 59" xfId="54357" hidden="1" xr:uid="{00000000-0005-0000-0000-000021AE0000}"/>
    <cellStyle name="Hyperlink 59" xfId="54559" hidden="1" xr:uid="{00000000-0005-0000-0000-000022AE0000}"/>
    <cellStyle name="Hyperlink 59" xfId="44755" hidden="1" xr:uid="{00000000-0005-0000-0000-0000F9AD0000}"/>
    <cellStyle name="Hyperlink 59" xfId="20717" hidden="1" xr:uid="{00000000-0005-0000-0000-000094AD0000}"/>
    <cellStyle name="Hyperlink 59" xfId="20955" hidden="1" xr:uid="{00000000-0005-0000-0000-000095AD0000}"/>
    <cellStyle name="Hyperlink 59" xfId="21193" hidden="1" xr:uid="{00000000-0005-0000-0000-000096AD0000}"/>
    <cellStyle name="Hyperlink 59" xfId="21431" hidden="1" xr:uid="{00000000-0005-0000-0000-000097AD0000}"/>
    <cellStyle name="Hyperlink 59" xfId="21669" hidden="1" xr:uid="{00000000-0005-0000-0000-000098AD0000}"/>
    <cellStyle name="Hyperlink 59" xfId="21907" hidden="1" xr:uid="{00000000-0005-0000-0000-000099AD0000}"/>
    <cellStyle name="Hyperlink 59" xfId="22145" hidden="1" xr:uid="{00000000-0005-0000-0000-00009AAD0000}"/>
    <cellStyle name="Hyperlink 59" xfId="22383" hidden="1" xr:uid="{00000000-0005-0000-0000-00009BAD0000}"/>
    <cellStyle name="Hyperlink 59" xfId="22621" hidden="1" xr:uid="{00000000-0005-0000-0000-00009CAD0000}"/>
    <cellStyle name="Hyperlink 59" xfId="22858" hidden="1" xr:uid="{00000000-0005-0000-0000-00009DAD0000}"/>
    <cellStyle name="Hyperlink 59" xfId="23094" hidden="1" xr:uid="{00000000-0005-0000-0000-00009EAD0000}"/>
    <cellStyle name="Hyperlink 59" xfId="23370" hidden="1" xr:uid="{00000000-0005-0000-0000-00009FAD0000}"/>
    <cellStyle name="Hyperlink 59" xfId="23573" hidden="1" xr:uid="{00000000-0005-0000-0000-0000A0AD0000}"/>
    <cellStyle name="Hyperlink 59" xfId="23811" hidden="1" xr:uid="{00000000-0005-0000-0000-0000A1AD0000}"/>
    <cellStyle name="Hyperlink 59" xfId="24049" hidden="1" xr:uid="{00000000-0005-0000-0000-0000A2AD0000}"/>
    <cellStyle name="Hyperlink 59" xfId="24287" hidden="1" xr:uid="{00000000-0005-0000-0000-0000A3AD0000}"/>
    <cellStyle name="Hyperlink 59" xfId="24525" hidden="1" xr:uid="{00000000-0005-0000-0000-0000A4AD0000}"/>
    <cellStyle name="Hyperlink 59" xfId="24763" hidden="1" xr:uid="{00000000-0005-0000-0000-0000A5AD0000}"/>
    <cellStyle name="Hyperlink 59" xfId="25001" hidden="1" xr:uid="{00000000-0005-0000-0000-0000A6AD0000}"/>
    <cellStyle name="Hyperlink 59" xfId="25239" hidden="1" xr:uid="{00000000-0005-0000-0000-0000A7AD0000}"/>
    <cellStyle name="Hyperlink 59" xfId="25477" hidden="1" xr:uid="{00000000-0005-0000-0000-0000A8AD0000}"/>
    <cellStyle name="Hyperlink 59" xfId="25715" hidden="1" xr:uid="{00000000-0005-0000-0000-0000A9AD0000}"/>
    <cellStyle name="Hyperlink 59" xfId="25953" hidden="1" xr:uid="{00000000-0005-0000-0000-0000AAAD0000}"/>
    <cellStyle name="Hyperlink 59" xfId="26191" hidden="1" xr:uid="{00000000-0005-0000-0000-0000ABAD0000}"/>
    <cellStyle name="Hyperlink 59" xfId="26429" hidden="1" xr:uid="{00000000-0005-0000-0000-0000ACAD0000}"/>
    <cellStyle name="Hyperlink 59" xfId="26667" hidden="1" xr:uid="{00000000-0005-0000-0000-0000ADAD0000}"/>
    <cellStyle name="Hyperlink 59" xfId="26905" hidden="1" xr:uid="{00000000-0005-0000-0000-0000AEAD0000}"/>
    <cellStyle name="Hyperlink 59" xfId="27143" hidden="1" xr:uid="{00000000-0005-0000-0000-0000AFAD0000}"/>
    <cellStyle name="Hyperlink 59" xfId="27381" hidden="1" xr:uid="{00000000-0005-0000-0000-0000B0AD0000}"/>
    <cellStyle name="Hyperlink 59" xfId="27619" hidden="1" xr:uid="{00000000-0005-0000-0000-0000B1AD0000}"/>
    <cellStyle name="Hyperlink 59" xfId="27857" hidden="1" xr:uid="{00000000-0005-0000-0000-0000B2AD0000}"/>
    <cellStyle name="Hyperlink 59" xfId="28095" hidden="1" xr:uid="{00000000-0005-0000-0000-0000B3AD0000}"/>
    <cellStyle name="Hyperlink 59" xfId="28333" hidden="1" xr:uid="{00000000-0005-0000-0000-0000B4AD0000}"/>
    <cellStyle name="Hyperlink 59" xfId="28571" hidden="1" xr:uid="{00000000-0005-0000-0000-0000B5AD0000}"/>
    <cellStyle name="Hyperlink 59" xfId="28809" hidden="1" xr:uid="{00000000-0005-0000-0000-0000B6AD0000}"/>
    <cellStyle name="Hyperlink 59" xfId="29047" hidden="1" xr:uid="{00000000-0005-0000-0000-0000B7AD0000}"/>
    <cellStyle name="Hyperlink 59" xfId="29285" hidden="1" xr:uid="{00000000-0005-0000-0000-0000B8AD0000}"/>
    <cellStyle name="Hyperlink 59" xfId="29523" hidden="1" xr:uid="{00000000-0005-0000-0000-0000B9AD0000}"/>
    <cellStyle name="Hyperlink 59" xfId="29761" hidden="1" xr:uid="{00000000-0005-0000-0000-0000BAAD0000}"/>
    <cellStyle name="Hyperlink 59" xfId="29999" hidden="1" xr:uid="{00000000-0005-0000-0000-0000BBAD0000}"/>
    <cellStyle name="Hyperlink 59" xfId="30237" hidden="1" xr:uid="{00000000-0005-0000-0000-0000BCAD0000}"/>
    <cellStyle name="Hyperlink 59" xfId="30475" hidden="1" xr:uid="{00000000-0005-0000-0000-0000BDAD0000}"/>
    <cellStyle name="Hyperlink 59" xfId="30713" hidden="1" xr:uid="{00000000-0005-0000-0000-0000BEAD0000}"/>
    <cellStyle name="Hyperlink 59" xfId="30951" hidden="1" xr:uid="{00000000-0005-0000-0000-0000BFAD0000}"/>
    <cellStyle name="Hyperlink 59" xfId="31189" hidden="1" xr:uid="{00000000-0005-0000-0000-0000C0AD0000}"/>
    <cellStyle name="Hyperlink 59" xfId="31427" hidden="1" xr:uid="{00000000-0005-0000-0000-0000C1AD0000}"/>
    <cellStyle name="Hyperlink 59" xfId="31665" hidden="1" xr:uid="{00000000-0005-0000-0000-0000C2AD0000}"/>
    <cellStyle name="Hyperlink 59" xfId="31903" hidden="1" xr:uid="{00000000-0005-0000-0000-0000C3AD0000}"/>
    <cellStyle name="Hyperlink 59" xfId="32141" hidden="1" xr:uid="{00000000-0005-0000-0000-0000C4AD0000}"/>
    <cellStyle name="Hyperlink 59" xfId="32379" hidden="1" xr:uid="{00000000-0005-0000-0000-0000C5AD0000}"/>
    <cellStyle name="Hyperlink 59" xfId="32617" hidden="1" xr:uid="{00000000-0005-0000-0000-0000C6AD0000}"/>
    <cellStyle name="Hyperlink 59" xfId="32855" hidden="1" xr:uid="{00000000-0005-0000-0000-0000C7AD0000}"/>
    <cellStyle name="Hyperlink 59" xfId="33093" hidden="1" xr:uid="{00000000-0005-0000-0000-0000C8AD0000}"/>
    <cellStyle name="Hyperlink 59" xfId="33331" hidden="1" xr:uid="{00000000-0005-0000-0000-0000C9AD0000}"/>
    <cellStyle name="Hyperlink 59" xfId="33569" hidden="1" xr:uid="{00000000-0005-0000-0000-0000CAAD0000}"/>
    <cellStyle name="Hyperlink 59" xfId="33807" hidden="1" xr:uid="{00000000-0005-0000-0000-0000CBAD0000}"/>
    <cellStyle name="Hyperlink 59" xfId="34045" hidden="1" xr:uid="{00000000-0005-0000-0000-0000CCAD0000}"/>
    <cellStyle name="Hyperlink 59" xfId="34283" hidden="1" xr:uid="{00000000-0005-0000-0000-0000CDAD0000}"/>
    <cellStyle name="Hyperlink 59" xfId="34521" hidden="1" xr:uid="{00000000-0005-0000-0000-0000CEAD0000}"/>
    <cellStyle name="Hyperlink 59" xfId="34759" hidden="1" xr:uid="{00000000-0005-0000-0000-0000CFAD0000}"/>
    <cellStyle name="Hyperlink 59" xfId="34997" hidden="1" xr:uid="{00000000-0005-0000-0000-0000D0AD0000}"/>
    <cellStyle name="Hyperlink 59" xfId="35235" hidden="1" xr:uid="{00000000-0005-0000-0000-0000D1AD0000}"/>
    <cellStyle name="Hyperlink 59" xfId="35473" hidden="1" xr:uid="{00000000-0005-0000-0000-0000D2AD0000}"/>
    <cellStyle name="Hyperlink 59" xfId="35711" hidden="1" xr:uid="{00000000-0005-0000-0000-0000D3AD0000}"/>
    <cellStyle name="Hyperlink 59" xfId="35949" hidden="1" xr:uid="{00000000-0005-0000-0000-0000D4AD0000}"/>
    <cellStyle name="Hyperlink 59" xfId="36187" hidden="1" xr:uid="{00000000-0005-0000-0000-0000D5AD0000}"/>
    <cellStyle name="Hyperlink 59" xfId="36425" hidden="1" xr:uid="{00000000-0005-0000-0000-0000D6AD0000}"/>
    <cellStyle name="Hyperlink 59" xfId="36663" hidden="1" xr:uid="{00000000-0005-0000-0000-0000D7AD0000}"/>
    <cellStyle name="Hyperlink 59" xfId="36901" hidden="1" xr:uid="{00000000-0005-0000-0000-0000D8AD0000}"/>
    <cellStyle name="Hyperlink 59" xfId="37139" hidden="1" xr:uid="{00000000-0005-0000-0000-0000D9AD0000}"/>
    <cellStyle name="Hyperlink 59" xfId="37377" hidden="1" xr:uid="{00000000-0005-0000-0000-0000DAAD0000}"/>
    <cellStyle name="Hyperlink 59" xfId="37615" hidden="1" xr:uid="{00000000-0005-0000-0000-0000DBAD0000}"/>
    <cellStyle name="Hyperlink 59" xfId="37853" hidden="1" xr:uid="{00000000-0005-0000-0000-0000DCAD0000}"/>
    <cellStyle name="Hyperlink 59" xfId="38091" hidden="1" xr:uid="{00000000-0005-0000-0000-0000DDAD0000}"/>
    <cellStyle name="Hyperlink 59" xfId="38329" hidden="1" xr:uid="{00000000-0005-0000-0000-0000DEAD0000}"/>
    <cellStyle name="Hyperlink 59" xfId="38567" hidden="1" xr:uid="{00000000-0005-0000-0000-0000DFAD0000}"/>
    <cellStyle name="Hyperlink 59" xfId="38805" hidden="1" xr:uid="{00000000-0005-0000-0000-0000E0AD0000}"/>
    <cellStyle name="Hyperlink 59" xfId="39043" hidden="1" xr:uid="{00000000-0005-0000-0000-0000E1AD0000}"/>
    <cellStyle name="Hyperlink 59" xfId="39281" hidden="1" xr:uid="{00000000-0005-0000-0000-0000E2AD0000}"/>
    <cellStyle name="Hyperlink 59" xfId="39519" hidden="1" xr:uid="{00000000-0005-0000-0000-0000E3AD0000}"/>
    <cellStyle name="Hyperlink 59" xfId="39757" hidden="1" xr:uid="{00000000-0005-0000-0000-0000E4AD0000}"/>
    <cellStyle name="Hyperlink 59" xfId="39995" hidden="1" xr:uid="{00000000-0005-0000-0000-0000E5AD0000}"/>
    <cellStyle name="Hyperlink 59" xfId="40233" hidden="1" xr:uid="{00000000-0005-0000-0000-0000E6AD0000}"/>
    <cellStyle name="Hyperlink 59" xfId="40471" hidden="1" xr:uid="{00000000-0005-0000-0000-0000E7AD0000}"/>
    <cellStyle name="Hyperlink 59" xfId="40709" hidden="1" xr:uid="{00000000-0005-0000-0000-0000E8AD0000}"/>
    <cellStyle name="Hyperlink 59" xfId="40947" hidden="1" xr:uid="{00000000-0005-0000-0000-0000E9AD0000}"/>
    <cellStyle name="Hyperlink 59" xfId="41185" hidden="1" xr:uid="{00000000-0005-0000-0000-0000EAAD0000}"/>
    <cellStyle name="Hyperlink 59" xfId="10462" hidden="1" xr:uid="{00000000-0005-0000-0000-000069AD0000}"/>
    <cellStyle name="Hyperlink 59" xfId="10740" hidden="1" xr:uid="{00000000-0005-0000-0000-00006AAD0000}"/>
    <cellStyle name="Hyperlink 59" xfId="10983" hidden="1" xr:uid="{00000000-0005-0000-0000-00006BAD0000}"/>
    <cellStyle name="Hyperlink 59" xfId="11185" hidden="1" xr:uid="{00000000-0005-0000-0000-00006CAD0000}"/>
    <cellStyle name="Hyperlink 59" xfId="11461" hidden="1" xr:uid="{00000000-0005-0000-0000-00006DAD0000}"/>
    <cellStyle name="Hyperlink 59" xfId="11664" hidden="1" xr:uid="{00000000-0005-0000-0000-00006EAD0000}"/>
    <cellStyle name="Hyperlink 59" xfId="11902" hidden="1" xr:uid="{00000000-0005-0000-0000-00006FAD0000}"/>
    <cellStyle name="Hyperlink 59" xfId="12140" hidden="1" xr:uid="{00000000-0005-0000-0000-000070AD0000}"/>
    <cellStyle name="Hyperlink 59" xfId="12377" hidden="1" xr:uid="{00000000-0005-0000-0000-000071AD0000}"/>
    <cellStyle name="Hyperlink 59" xfId="12613" hidden="1" xr:uid="{00000000-0005-0000-0000-000072AD0000}"/>
    <cellStyle name="Hyperlink 59" xfId="12891" hidden="1" xr:uid="{00000000-0005-0000-0000-000073AD0000}"/>
    <cellStyle name="Hyperlink 59" xfId="13136" hidden="1" xr:uid="{00000000-0005-0000-0000-000074AD0000}"/>
    <cellStyle name="Hyperlink 59" xfId="13339" hidden="1" xr:uid="{00000000-0005-0000-0000-000075AD0000}"/>
    <cellStyle name="Hyperlink 59" xfId="13577" hidden="1" xr:uid="{00000000-0005-0000-0000-000076AD0000}"/>
    <cellStyle name="Hyperlink 59" xfId="13815" hidden="1" xr:uid="{00000000-0005-0000-0000-000077AD0000}"/>
    <cellStyle name="Hyperlink 59" xfId="14053" hidden="1" xr:uid="{00000000-0005-0000-0000-000078AD0000}"/>
    <cellStyle name="Hyperlink 59" xfId="14291" hidden="1" xr:uid="{00000000-0005-0000-0000-000079AD0000}"/>
    <cellStyle name="Hyperlink 59" xfId="14529" hidden="1" xr:uid="{00000000-0005-0000-0000-00007AAD0000}"/>
    <cellStyle name="Hyperlink 59" xfId="14767" hidden="1" xr:uid="{00000000-0005-0000-0000-00007BAD0000}"/>
    <cellStyle name="Hyperlink 59" xfId="15005" hidden="1" xr:uid="{00000000-0005-0000-0000-00007CAD0000}"/>
    <cellStyle name="Hyperlink 59" xfId="15243" hidden="1" xr:uid="{00000000-0005-0000-0000-00007DAD0000}"/>
    <cellStyle name="Hyperlink 59" xfId="15481" hidden="1" xr:uid="{00000000-0005-0000-0000-00007EAD0000}"/>
    <cellStyle name="Hyperlink 59" xfId="15719" hidden="1" xr:uid="{00000000-0005-0000-0000-00007FAD0000}"/>
    <cellStyle name="Hyperlink 59" xfId="15957" hidden="1" xr:uid="{00000000-0005-0000-0000-000080AD0000}"/>
    <cellStyle name="Hyperlink 59" xfId="16195" hidden="1" xr:uid="{00000000-0005-0000-0000-000081AD0000}"/>
    <cellStyle name="Hyperlink 59" xfId="16433" hidden="1" xr:uid="{00000000-0005-0000-0000-000082AD0000}"/>
    <cellStyle name="Hyperlink 59" xfId="16671" hidden="1" xr:uid="{00000000-0005-0000-0000-000083AD0000}"/>
    <cellStyle name="Hyperlink 59" xfId="16909" hidden="1" xr:uid="{00000000-0005-0000-0000-000084AD0000}"/>
    <cellStyle name="Hyperlink 59" xfId="17147" hidden="1" xr:uid="{00000000-0005-0000-0000-000085AD0000}"/>
    <cellStyle name="Hyperlink 59" xfId="17385" hidden="1" xr:uid="{00000000-0005-0000-0000-000086AD0000}"/>
    <cellStyle name="Hyperlink 59" xfId="17623" hidden="1" xr:uid="{00000000-0005-0000-0000-000087AD0000}"/>
    <cellStyle name="Hyperlink 59" xfId="17861" hidden="1" xr:uid="{00000000-0005-0000-0000-000088AD0000}"/>
    <cellStyle name="Hyperlink 59" xfId="18099" hidden="1" xr:uid="{00000000-0005-0000-0000-000089AD0000}"/>
    <cellStyle name="Hyperlink 59" xfId="18337" hidden="1" xr:uid="{00000000-0005-0000-0000-00008AAD0000}"/>
    <cellStyle name="Hyperlink 59" xfId="18575" hidden="1" xr:uid="{00000000-0005-0000-0000-00008BAD0000}"/>
    <cellStyle name="Hyperlink 59" xfId="18813" hidden="1" xr:uid="{00000000-0005-0000-0000-00008CAD0000}"/>
    <cellStyle name="Hyperlink 59" xfId="19051" hidden="1" xr:uid="{00000000-0005-0000-0000-00008DAD0000}"/>
    <cellStyle name="Hyperlink 59" xfId="19289" hidden="1" xr:uid="{00000000-0005-0000-0000-00008EAD0000}"/>
    <cellStyle name="Hyperlink 59" xfId="19527" hidden="1" xr:uid="{00000000-0005-0000-0000-00008FAD0000}"/>
    <cellStyle name="Hyperlink 59" xfId="19765" hidden="1" xr:uid="{00000000-0005-0000-0000-000090AD0000}"/>
    <cellStyle name="Hyperlink 59" xfId="20003" hidden="1" xr:uid="{00000000-0005-0000-0000-000091AD0000}"/>
    <cellStyle name="Hyperlink 59" xfId="20241" hidden="1" xr:uid="{00000000-0005-0000-0000-000092AD0000}"/>
    <cellStyle name="Hyperlink 59" xfId="20479" hidden="1" xr:uid="{00000000-0005-0000-0000-000093AD0000}"/>
    <cellStyle name="Hyperlink 59" xfId="5229" hidden="1" xr:uid="{00000000-0005-0000-0000-000053AD0000}"/>
    <cellStyle name="Hyperlink 59" xfId="5507" hidden="1" xr:uid="{00000000-0005-0000-0000-000054AD0000}"/>
    <cellStyle name="Hyperlink 59" xfId="5710" hidden="1" xr:uid="{00000000-0005-0000-0000-000055AD0000}"/>
    <cellStyle name="Hyperlink 59" xfId="5948" hidden="1" xr:uid="{00000000-0005-0000-0000-000056AD0000}"/>
    <cellStyle name="Hyperlink 59" xfId="6186" hidden="1" xr:uid="{00000000-0005-0000-0000-000057AD0000}"/>
    <cellStyle name="Hyperlink 59" xfId="6460" hidden="1" xr:uid="{00000000-0005-0000-0000-000058AD0000}"/>
    <cellStyle name="Hyperlink 59" xfId="6421" hidden="1" xr:uid="{00000000-0005-0000-0000-000059AD0000}"/>
    <cellStyle name="Hyperlink 59" xfId="6899" hidden="1" xr:uid="{00000000-0005-0000-0000-00005AAD0000}"/>
    <cellStyle name="Hyperlink 59" xfId="7137" hidden="1" xr:uid="{00000000-0005-0000-0000-00005BAD0000}"/>
    <cellStyle name="Hyperlink 59" xfId="7285" hidden="1" xr:uid="{00000000-0005-0000-0000-00005CAD0000}"/>
    <cellStyle name="Hyperlink 59" xfId="7612" hidden="1" xr:uid="{00000000-0005-0000-0000-00005DAD0000}"/>
    <cellStyle name="Hyperlink 59" xfId="7850" hidden="1" xr:uid="{00000000-0005-0000-0000-00005EAD0000}"/>
    <cellStyle name="Hyperlink 59" xfId="8088" hidden="1" xr:uid="{00000000-0005-0000-0000-00005FAD0000}"/>
    <cellStyle name="Hyperlink 59" xfId="8326" hidden="1" xr:uid="{00000000-0005-0000-0000-000060AD0000}"/>
    <cellStyle name="Hyperlink 59" xfId="8564" hidden="1" xr:uid="{00000000-0005-0000-0000-000061AD0000}"/>
    <cellStyle name="Hyperlink 59" xfId="8802" hidden="1" xr:uid="{00000000-0005-0000-0000-000062AD0000}"/>
    <cellStyle name="Hyperlink 59" xfId="9040" hidden="1" xr:uid="{00000000-0005-0000-0000-000063AD0000}"/>
    <cellStyle name="Hyperlink 59" xfId="9278" hidden="1" xr:uid="{00000000-0005-0000-0000-000064AD0000}"/>
    <cellStyle name="Hyperlink 59" xfId="9514" hidden="1" xr:uid="{00000000-0005-0000-0000-000065AD0000}"/>
    <cellStyle name="Hyperlink 59" xfId="9788" hidden="1" xr:uid="{00000000-0005-0000-0000-000066AD0000}"/>
    <cellStyle name="Hyperlink 59" xfId="9750" hidden="1" xr:uid="{00000000-0005-0000-0000-000067AD0000}"/>
    <cellStyle name="Hyperlink 59" xfId="9889" hidden="1" xr:uid="{00000000-0005-0000-0000-000068AD0000}"/>
    <cellStyle name="Hyperlink 59" xfId="2613" hidden="1" xr:uid="{00000000-0005-0000-0000-000048AD0000}"/>
    <cellStyle name="Hyperlink 59" xfId="2851" hidden="1" xr:uid="{00000000-0005-0000-0000-000049AD0000}"/>
    <cellStyle name="Hyperlink 59" xfId="3089" hidden="1" xr:uid="{00000000-0005-0000-0000-00004AAD0000}"/>
    <cellStyle name="Hyperlink 59" xfId="3327" hidden="1" xr:uid="{00000000-0005-0000-0000-00004BAD0000}"/>
    <cellStyle name="Hyperlink 59" xfId="3565" hidden="1" xr:uid="{00000000-0005-0000-0000-00004CAD0000}"/>
    <cellStyle name="Hyperlink 59" xfId="3803" hidden="1" xr:uid="{00000000-0005-0000-0000-00004DAD0000}"/>
    <cellStyle name="Hyperlink 59" xfId="4041" hidden="1" xr:uid="{00000000-0005-0000-0000-00004EAD0000}"/>
    <cellStyle name="Hyperlink 59" xfId="4279" hidden="1" xr:uid="{00000000-0005-0000-0000-00004FAD0000}"/>
    <cellStyle name="Hyperlink 59" xfId="4516" hidden="1" xr:uid="{00000000-0005-0000-0000-000050AD0000}"/>
    <cellStyle name="Hyperlink 59" xfId="4752" hidden="1" xr:uid="{00000000-0005-0000-0000-000051AD0000}"/>
    <cellStyle name="Hyperlink 59" xfId="5026" hidden="1" xr:uid="{00000000-0005-0000-0000-000052AD0000}"/>
    <cellStyle name="Hyperlink 59" xfId="1440" hidden="1" xr:uid="{00000000-0005-0000-0000-000043AD0000}"/>
    <cellStyle name="Hyperlink 59" xfId="1682" hidden="1" xr:uid="{00000000-0005-0000-0000-000044AD0000}"/>
    <cellStyle name="Hyperlink 59" xfId="1920" hidden="1" xr:uid="{00000000-0005-0000-0000-000045AD0000}"/>
    <cellStyle name="Hyperlink 59" xfId="2165" hidden="1" xr:uid="{00000000-0005-0000-0000-000046AD0000}"/>
    <cellStyle name="Hyperlink 59" xfId="2410" hidden="1" xr:uid="{00000000-0005-0000-0000-000047AD0000}"/>
    <cellStyle name="Hyperlink 59" xfId="725" hidden="1" xr:uid="{00000000-0005-0000-0000-000040AD0000}"/>
    <cellStyle name="Hyperlink 59" xfId="928" hidden="1" xr:uid="{00000000-0005-0000-0000-000041AD0000}"/>
    <cellStyle name="Hyperlink 59" xfId="1164" hidden="1" xr:uid="{00000000-0005-0000-0000-000042AD0000}"/>
    <cellStyle name="Hyperlink 59" xfId="482" hidden="1" xr:uid="{00000000-0005-0000-0000-00003FAD0000}"/>
    <cellStyle name="Hyperlink 59" xfId="123" hidden="1" xr:uid="{00000000-0005-0000-0000-00003EAD0000}"/>
    <cellStyle name="Hyperlink 6" xfId="40980" hidden="1" xr:uid="{00000000-0005-0000-0000-0000D1AE0000}"/>
    <cellStyle name="Hyperlink 6" xfId="41218" hidden="1" xr:uid="{00000000-0005-0000-0000-0000D2AE0000}"/>
    <cellStyle name="Hyperlink 6" xfId="41456" hidden="1" xr:uid="{00000000-0005-0000-0000-0000D3AE0000}"/>
    <cellStyle name="Hyperlink 6" xfId="41694" hidden="1" xr:uid="{00000000-0005-0000-0000-0000D4AE0000}"/>
    <cellStyle name="Hyperlink 6" xfId="41932" hidden="1" xr:uid="{00000000-0005-0000-0000-0000D5AE0000}"/>
    <cellStyle name="Hyperlink 6" xfId="42170" hidden="1" xr:uid="{00000000-0005-0000-0000-0000D6AE0000}"/>
    <cellStyle name="Hyperlink 6" xfId="42408" hidden="1" xr:uid="{00000000-0005-0000-0000-0000D7AE0000}"/>
    <cellStyle name="Hyperlink 6" xfId="42646" hidden="1" xr:uid="{00000000-0005-0000-0000-0000D8AE0000}"/>
    <cellStyle name="Hyperlink 6" xfId="42884" hidden="1" xr:uid="{00000000-0005-0000-0000-0000D9AE0000}"/>
    <cellStyle name="Hyperlink 6" xfId="43122" hidden="1" xr:uid="{00000000-0005-0000-0000-0000DAAE0000}"/>
    <cellStyle name="Hyperlink 6" xfId="43360" hidden="1" xr:uid="{00000000-0005-0000-0000-0000DBAE0000}"/>
    <cellStyle name="Hyperlink 6" xfId="43598" hidden="1" xr:uid="{00000000-0005-0000-0000-0000DCAE0000}"/>
    <cellStyle name="Hyperlink 6" xfId="43836" hidden="1" xr:uid="{00000000-0005-0000-0000-0000DDAE0000}"/>
    <cellStyle name="Hyperlink 6" xfId="44074" hidden="1" xr:uid="{00000000-0005-0000-0000-0000DEAE0000}"/>
    <cellStyle name="Hyperlink 6" xfId="44312" hidden="1" xr:uid="{00000000-0005-0000-0000-0000DFAE0000}"/>
    <cellStyle name="Hyperlink 6" xfId="44550" hidden="1" xr:uid="{00000000-0005-0000-0000-0000E0AE0000}"/>
    <cellStyle name="Hyperlink 6" xfId="44788" hidden="1" xr:uid="{00000000-0005-0000-0000-0000E1AE0000}"/>
    <cellStyle name="Hyperlink 6" xfId="45026" hidden="1" xr:uid="{00000000-0005-0000-0000-0000E2AE0000}"/>
    <cellStyle name="Hyperlink 6" xfId="45264" hidden="1" xr:uid="{00000000-0005-0000-0000-0000E3AE0000}"/>
    <cellStyle name="Hyperlink 6" xfId="45502" hidden="1" xr:uid="{00000000-0005-0000-0000-0000E4AE0000}"/>
    <cellStyle name="Hyperlink 6" xfId="45740" hidden="1" xr:uid="{00000000-0005-0000-0000-0000E5AE0000}"/>
    <cellStyle name="Hyperlink 6" xfId="45978" hidden="1" xr:uid="{00000000-0005-0000-0000-0000E6AE0000}"/>
    <cellStyle name="Hyperlink 6" xfId="46216" hidden="1" xr:uid="{00000000-0005-0000-0000-0000E7AE0000}"/>
    <cellStyle name="Hyperlink 6" xfId="46454" hidden="1" xr:uid="{00000000-0005-0000-0000-0000E8AE0000}"/>
    <cellStyle name="Hyperlink 6" xfId="46692" hidden="1" xr:uid="{00000000-0005-0000-0000-0000E9AE0000}"/>
    <cellStyle name="Hyperlink 6" xfId="46930" hidden="1" xr:uid="{00000000-0005-0000-0000-0000EAAE0000}"/>
    <cellStyle name="Hyperlink 6" xfId="47168" hidden="1" xr:uid="{00000000-0005-0000-0000-0000EBAE0000}"/>
    <cellStyle name="Hyperlink 6" xfId="47406" hidden="1" xr:uid="{00000000-0005-0000-0000-0000ECAE0000}"/>
    <cellStyle name="Hyperlink 6" xfId="47644" hidden="1" xr:uid="{00000000-0005-0000-0000-0000EDAE0000}"/>
    <cellStyle name="Hyperlink 6" xfId="47882" hidden="1" xr:uid="{00000000-0005-0000-0000-0000EEAE0000}"/>
    <cellStyle name="Hyperlink 6" xfId="48120" hidden="1" xr:uid="{00000000-0005-0000-0000-0000EFAE0000}"/>
    <cellStyle name="Hyperlink 6" xfId="48358" hidden="1" xr:uid="{00000000-0005-0000-0000-0000F0AE0000}"/>
    <cellStyle name="Hyperlink 6" xfId="48596" hidden="1" xr:uid="{00000000-0005-0000-0000-0000F1AE0000}"/>
    <cellStyle name="Hyperlink 6" xfId="48834" hidden="1" xr:uid="{00000000-0005-0000-0000-0000F2AE0000}"/>
    <cellStyle name="Hyperlink 6" xfId="49072" hidden="1" xr:uid="{00000000-0005-0000-0000-0000F3AE0000}"/>
    <cellStyle name="Hyperlink 6" xfId="49310" hidden="1" xr:uid="{00000000-0005-0000-0000-0000F4AE0000}"/>
    <cellStyle name="Hyperlink 6" xfId="49548" hidden="1" xr:uid="{00000000-0005-0000-0000-0000F5AE0000}"/>
    <cellStyle name="Hyperlink 6" xfId="49786" hidden="1" xr:uid="{00000000-0005-0000-0000-0000F6AE0000}"/>
    <cellStyle name="Hyperlink 6" xfId="50024" hidden="1" xr:uid="{00000000-0005-0000-0000-0000F7AE0000}"/>
    <cellStyle name="Hyperlink 6" xfId="50262" hidden="1" xr:uid="{00000000-0005-0000-0000-0000F8AE0000}"/>
    <cellStyle name="Hyperlink 6" xfId="50738" hidden="1" xr:uid="{00000000-0005-0000-0000-0000FAAE0000}"/>
    <cellStyle name="Hyperlink 6" xfId="50976" hidden="1" xr:uid="{00000000-0005-0000-0000-0000FBAE0000}"/>
    <cellStyle name="Hyperlink 6" xfId="51214" hidden="1" xr:uid="{00000000-0005-0000-0000-0000FCAE0000}"/>
    <cellStyle name="Hyperlink 6" xfId="51452" hidden="1" xr:uid="{00000000-0005-0000-0000-0000FDAE0000}"/>
    <cellStyle name="Hyperlink 6" xfId="51690" hidden="1" xr:uid="{00000000-0005-0000-0000-0000FEAE0000}"/>
    <cellStyle name="Hyperlink 6" xfId="51928" hidden="1" xr:uid="{00000000-0005-0000-0000-0000FFAE0000}"/>
    <cellStyle name="Hyperlink 6" xfId="52166" hidden="1" xr:uid="{00000000-0005-0000-0000-000000AF0000}"/>
    <cellStyle name="Hyperlink 6" xfId="52404" hidden="1" xr:uid="{00000000-0005-0000-0000-000001AF0000}"/>
    <cellStyle name="Hyperlink 6" xfId="52642" hidden="1" xr:uid="{00000000-0005-0000-0000-000002AF0000}"/>
    <cellStyle name="Hyperlink 6" xfId="52880" hidden="1" xr:uid="{00000000-0005-0000-0000-000003AF0000}"/>
    <cellStyle name="Hyperlink 6" xfId="53118" hidden="1" xr:uid="{00000000-0005-0000-0000-000004AF0000}"/>
    <cellStyle name="Hyperlink 6" xfId="54007" hidden="1" xr:uid="{00000000-0005-0000-0000-000005AF0000}"/>
    <cellStyle name="Hyperlink 6" xfId="54307" hidden="1" xr:uid="{00000000-0005-0000-0000-000006AF0000}"/>
    <cellStyle name="Hyperlink 6" xfId="54000" hidden="1" xr:uid="{00000000-0005-0000-0000-000007AF0000}"/>
    <cellStyle name="Hyperlink 6" xfId="50500" hidden="1" xr:uid="{00000000-0005-0000-0000-0000F9AE0000}"/>
    <cellStyle name="Hyperlink 6" xfId="20274" hidden="1" xr:uid="{00000000-0005-0000-0000-00007AAE0000}"/>
    <cellStyle name="Hyperlink 6" xfId="20512" hidden="1" xr:uid="{00000000-0005-0000-0000-00007BAE0000}"/>
    <cellStyle name="Hyperlink 6" xfId="20750" hidden="1" xr:uid="{00000000-0005-0000-0000-00007CAE0000}"/>
    <cellStyle name="Hyperlink 6" xfId="20988" hidden="1" xr:uid="{00000000-0005-0000-0000-00007DAE0000}"/>
    <cellStyle name="Hyperlink 6" xfId="21226" hidden="1" xr:uid="{00000000-0005-0000-0000-00007EAE0000}"/>
    <cellStyle name="Hyperlink 6" xfId="21464" hidden="1" xr:uid="{00000000-0005-0000-0000-00007FAE0000}"/>
    <cellStyle name="Hyperlink 6" xfId="21702" hidden="1" xr:uid="{00000000-0005-0000-0000-000080AE0000}"/>
    <cellStyle name="Hyperlink 6" xfId="21940" hidden="1" xr:uid="{00000000-0005-0000-0000-000081AE0000}"/>
    <cellStyle name="Hyperlink 6" xfId="22178" hidden="1" xr:uid="{00000000-0005-0000-0000-000082AE0000}"/>
    <cellStyle name="Hyperlink 6" xfId="22416" hidden="1" xr:uid="{00000000-0005-0000-0000-000083AE0000}"/>
    <cellStyle name="Hyperlink 6" xfId="23320" hidden="1" xr:uid="{00000000-0005-0000-0000-000084AE0000}"/>
    <cellStyle name="Hyperlink 6" xfId="23360" hidden="1" xr:uid="{00000000-0005-0000-0000-000085AE0000}"/>
    <cellStyle name="Hyperlink 6" xfId="23327" hidden="1" xr:uid="{00000000-0005-0000-0000-000086AE0000}"/>
    <cellStyle name="Hyperlink 6" xfId="23339" hidden="1" xr:uid="{00000000-0005-0000-0000-000087AE0000}"/>
    <cellStyle name="Hyperlink 6" xfId="23606" hidden="1" xr:uid="{00000000-0005-0000-0000-000088AE0000}"/>
    <cellStyle name="Hyperlink 6" xfId="23844" hidden="1" xr:uid="{00000000-0005-0000-0000-000089AE0000}"/>
    <cellStyle name="Hyperlink 6" xfId="24082" hidden="1" xr:uid="{00000000-0005-0000-0000-00008AAE0000}"/>
    <cellStyle name="Hyperlink 6" xfId="24320" hidden="1" xr:uid="{00000000-0005-0000-0000-00008BAE0000}"/>
    <cellStyle name="Hyperlink 6" xfId="24558" hidden="1" xr:uid="{00000000-0005-0000-0000-00008CAE0000}"/>
    <cellStyle name="Hyperlink 6" xfId="24796" hidden="1" xr:uid="{00000000-0005-0000-0000-00008DAE0000}"/>
    <cellStyle name="Hyperlink 6" xfId="25034" hidden="1" xr:uid="{00000000-0005-0000-0000-00008EAE0000}"/>
    <cellStyle name="Hyperlink 6" xfId="25272" hidden="1" xr:uid="{00000000-0005-0000-0000-00008FAE0000}"/>
    <cellStyle name="Hyperlink 6" xfId="25510" hidden="1" xr:uid="{00000000-0005-0000-0000-000090AE0000}"/>
    <cellStyle name="Hyperlink 6" xfId="25748" hidden="1" xr:uid="{00000000-0005-0000-0000-000091AE0000}"/>
    <cellStyle name="Hyperlink 6" xfId="25986" hidden="1" xr:uid="{00000000-0005-0000-0000-000092AE0000}"/>
    <cellStyle name="Hyperlink 6" xfId="26224" hidden="1" xr:uid="{00000000-0005-0000-0000-000093AE0000}"/>
    <cellStyle name="Hyperlink 6" xfId="26462" hidden="1" xr:uid="{00000000-0005-0000-0000-000094AE0000}"/>
    <cellStyle name="Hyperlink 6" xfId="26700" hidden="1" xr:uid="{00000000-0005-0000-0000-000095AE0000}"/>
    <cellStyle name="Hyperlink 6" xfId="26938" hidden="1" xr:uid="{00000000-0005-0000-0000-000096AE0000}"/>
    <cellStyle name="Hyperlink 6" xfId="27176" hidden="1" xr:uid="{00000000-0005-0000-0000-000097AE0000}"/>
    <cellStyle name="Hyperlink 6" xfId="27414" hidden="1" xr:uid="{00000000-0005-0000-0000-000098AE0000}"/>
    <cellStyle name="Hyperlink 6" xfId="27652" hidden="1" xr:uid="{00000000-0005-0000-0000-000099AE0000}"/>
    <cellStyle name="Hyperlink 6" xfId="27890" hidden="1" xr:uid="{00000000-0005-0000-0000-00009AAE0000}"/>
    <cellStyle name="Hyperlink 6" xfId="28128" hidden="1" xr:uid="{00000000-0005-0000-0000-00009BAE0000}"/>
    <cellStyle name="Hyperlink 6" xfId="28366" hidden="1" xr:uid="{00000000-0005-0000-0000-00009CAE0000}"/>
    <cellStyle name="Hyperlink 6" xfId="28604" hidden="1" xr:uid="{00000000-0005-0000-0000-00009DAE0000}"/>
    <cellStyle name="Hyperlink 6" xfId="28842" hidden="1" xr:uid="{00000000-0005-0000-0000-00009EAE0000}"/>
    <cellStyle name="Hyperlink 6" xfId="29080" hidden="1" xr:uid="{00000000-0005-0000-0000-00009FAE0000}"/>
    <cellStyle name="Hyperlink 6" xfId="29318" hidden="1" xr:uid="{00000000-0005-0000-0000-0000A0AE0000}"/>
    <cellStyle name="Hyperlink 6" xfId="29556" hidden="1" xr:uid="{00000000-0005-0000-0000-0000A1AE0000}"/>
    <cellStyle name="Hyperlink 6" xfId="29794" hidden="1" xr:uid="{00000000-0005-0000-0000-0000A2AE0000}"/>
    <cellStyle name="Hyperlink 6" xfId="30032" hidden="1" xr:uid="{00000000-0005-0000-0000-0000A3AE0000}"/>
    <cellStyle name="Hyperlink 6" xfId="30270" hidden="1" xr:uid="{00000000-0005-0000-0000-0000A4AE0000}"/>
    <cellStyle name="Hyperlink 6" xfId="30508" hidden="1" xr:uid="{00000000-0005-0000-0000-0000A5AE0000}"/>
    <cellStyle name="Hyperlink 6" xfId="30746" hidden="1" xr:uid="{00000000-0005-0000-0000-0000A6AE0000}"/>
    <cellStyle name="Hyperlink 6" xfId="30984" hidden="1" xr:uid="{00000000-0005-0000-0000-0000A7AE0000}"/>
    <cellStyle name="Hyperlink 6" xfId="31222" hidden="1" xr:uid="{00000000-0005-0000-0000-0000A8AE0000}"/>
    <cellStyle name="Hyperlink 6" xfId="31460" hidden="1" xr:uid="{00000000-0005-0000-0000-0000A9AE0000}"/>
    <cellStyle name="Hyperlink 6" xfId="31698" hidden="1" xr:uid="{00000000-0005-0000-0000-0000AAAE0000}"/>
    <cellStyle name="Hyperlink 6" xfId="31936" hidden="1" xr:uid="{00000000-0005-0000-0000-0000ABAE0000}"/>
    <cellStyle name="Hyperlink 6" xfId="32174" hidden="1" xr:uid="{00000000-0005-0000-0000-0000ACAE0000}"/>
    <cellStyle name="Hyperlink 6" xfId="32412" hidden="1" xr:uid="{00000000-0005-0000-0000-0000ADAE0000}"/>
    <cellStyle name="Hyperlink 6" xfId="32650" hidden="1" xr:uid="{00000000-0005-0000-0000-0000AEAE0000}"/>
    <cellStyle name="Hyperlink 6" xfId="32888" hidden="1" xr:uid="{00000000-0005-0000-0000-0000AFAE0000}"/>
    <cellStyle name="Hyperlink 6" xfId="33126" hidden="1" xr:uid="{00000000-0005-0000-0000-0000B0AE0000}"/>
    <cellStyle name="Hyperlink 6" xfId="33364" hidden="1" xr:uid="{00000000-0005-0000-0000-0000B1AE0000}"/>
    <cellStyle name="Hyperlink 6" xfId="33602" hidden="1" xr:uid="{00000000-0005-0000-0000-0000B2AE0000}"/>
    <cellStyle name="Hyperlink 6" xfId="33840" hidden="1" xr:uid="{00000000-0005-0000-0000-0000B3AE0000}"/>
    <cellStyle name="Hyperlink 6" xfId="34078" hidden="1" xr:uid="{00000000-0005-0000-0000-0000B4AE0000}"/>
    <cellStyle name="Hyperlink 6" xfId="34316" hidden="1" xr:uid="{00000000-0005-0000-0000-0000B5AE0000}"/>
    <cellStyle name="Hyperlink 6" xfId="34554" hidden="1" xr:uid="{00000000-0005-0000-0000-0000B6AE0000}"/>
    <cellStyle name="Hyperlink 6" xfId="34792" hidden="1" xr:uid="{00000000-0005-0000-0000-0000B7AE0000}"/>
    <cellStyle name="Hyperlink 6" xfId="35030" hidden="1" xr:uid="{00000000-0005-0000-0000-0000B8AE0000}"/>
    <cellStyle name="Hyperlink 6" xfId="35268" hidden="1" xr:uid="{00000000-0005-0000-0000-0000B9AE0000}"/>
    <cellStyle name="Hyperlink 6" xfId="35506" hidden="1" xr:uid="{00000000-0005-0000-0000-0000BAAE0000}"/>
    <cellStyle name="Hyperlink 6" xfId="35744" hidden="1" xr:uid="{00000000-0005-0000-0000-0000BBAE0000}"/>
    <cellStyle name="Hyperlink 6" xfId="35982" hidden="1" xr:uid="{00000000-0005-0000-0000-0000BCAE0000}"/>
    <cellStyle name="Hyperlink 6" xfId="36220" hidden="1" xr:uid="{00000000-0005-0000-0000-0000BDAE0000}"/>
    <cellStyle name="Hyperlink 6" xfId="36458" hidden="1" xr:uid="{00000000-0005-0000-0000-0000BEAE0000}"/>
    <cellStyle name="Hyperlink 6" xfId="36696" hidden="1" xr:uid="{00000000-0005-0000-0000-0000BFAE0000}"/>
    <cellStyle name="Hyperlink 6" xfId="36934" hidden="1" xr:uid="{00000000-0005-0000-0000-0000C0AE0000}"/>
    <cellStyle name="Hyperlink 6" xfId="37172" hidden="1" xr:uid="{00000000-0005-0000-0000-0000C1AE0000}"/>
    <cellStyle name="Hyperlink 6" xfId="37410" hidden="1" xr:uid="{00000000-0005-0000-0000-0000C2AE0000}"/>
    <cellStyle name="Hyperlink 6" xfId="37648" hidden="1" xr:uid="{00000000-0005-0000-0000-0000C3AE0000}"/>
    <cellStyle name="Hyperlink 6" xfId="37886" hidden="1" xr:uid="{00000000-0005-0000-0000-0000C4AE0000}"/>
    <cellStyle name="Hyperlink 6" xfId="38124" hidden="1" xr:uid="{00000000-0005-0000-0000-0000C5AE0000}"/>
    <cellStyle name="Hyperlink 6" xfId="38362" hidden="1" xr:uid="{00000000-0005-0000-0000-0000C6AE0000}"/>
    <cellStyle name="Hyperlink 6" xfId="38600" hidden="1" xr:uid="{00000000-0005-0000-0000-0000C7AE0000}"/>
    <cellStyle name="Hyperlink 6" xfId="38838" hidden="1" xr:uid="{00000000-0005-0000-0000-0000C8AE0000}"/>
    <cellStyle name="Hyperlink 6" xfId="39076" hidden="1" xr:uid="{00000000-0005-0000-0000-0000C9AE0000}"/>
    <cellStyle name="Hyperlink 6" xfId="39314" hidden="1" xr:uid="{00000000-0005-0000-0000-0000CAAE0000}"/>
    <cellStyle name="Hyperlink 6" xfId="39552" hidden="1" xr:uid="{00000000-0005-0000-0000-0000CBAE0000}"/>
    <cellStyle name="Hyperlink 6" xfId="39790" hidden="1" xr:uid="{00000000-0005-0000-0000-0000CCAE0000}"/>
    <cellStyle name="Hyperlink 6" xfId="40028" hidden="1" xr:uid="{00000000-0005-0000-0000-0000CDAE0000}"/>
    <cellStyle name="Hyperlink 6" xfId="40266" hidden="1" xr:uid="{00000000-0005-0000-0000-0000CEAE0000}"/>
    <cellStyle name="Hyperlink 6" xfId="40504" hidden="1" xr:uid="{00000000-0005-0000-0000-0000CFAE0000}"/>
    <cellStyle name="Hyperlink 6" xfId="40742" hidden="1" xr:uid="{00000000-0005-0000-0000-0000D0AE0000}"/>
    <cellStyle name="Hyperlink 6" xfId="10002" hidden="1" xr:uid="{00000000-0005-0000-0000-00004EAE0000}"/>
    <cellStyle name="Hyperlink 6" xfId="10634" hidden="1" xr:uid="{00000000-0005-0000-0000-00004FAE0000}"/>
    <cellStyle name="Hyperlink 6" xfId="10829" hidden="1" xr:uid="{00000000-0005-0000-0000-000050AE0000}"/>
    <cellStyle name="Hyperlink 6" xfId="10627" hidden="1" xr:uid="{00000000-0005-0000-0000-000051AE0000}"/>
    <cellStyle name="Hyperlink 6" xfId="11411" hidden="1" xr:uid="{00000000-0005-0000-0000-000052AE0000}"/>
    <cellStyle name="Hyperlink 6" xfId="11217" hidden="1" xr:uid="{00000000-0005-0000-0000-000053AE0000}"/>
    <cellStyle name="Hyperlink 6" xfId="11417" hidden="1" xr:uid="{00000000-0005-0000-0000-000054AE0000}"/>
    <cellStyle name="Hyperlink 6" xfId="11449" hidden="1" xr:uid="{00000000-0005-0000-0000-000055AE0000}"/>
    <cellStyle name="Hyperlink 6" xfId="11697" hidden="1" xr:uid="{00000000-0005-0000-0000-000056AE0000}"/>
    <cellStyle name="Hyperlink 6" xfId="11935" hidden="1" xr:uid="{00000000-0005-0000-0000-000057AE0000}"/>
    <cellStyle name="Hyperlink 6" xfId="12785" hidden="1" xr:uid="{00000000-0005-0000-0000-000058AE0000}"/>
    <cellStyle name="Hyperlink 6" xfId="13085" hidden="1" xr:uid="{00000000-0005-0000-0000-000059AE0000}"/>
    <cellStyle name="Hyperlink 6" xfId="12777" hidden="1" xr:uid="{00000000-0005-0000-0000-00005AAE0000}"/>
    <cellStyle name="Hyperlink 6" xfId="13092" hidden="1" xr:uid="{00000000-0005-0000-0000-00005BAE0000}"/>
    <cellStyle name="Hyperlink 6" xfId="12778" hidden="1" xr:uid="{00000000-0005-0000-0000-00005CAE0000}"/>
    <cellStyle name="Hyperlink 6" xfId="13372" hidden="1" xr:uid="{00000000-0005-0000-0000-00005DAE0000}"/>
    <cellStyle name="Hyperlink 6" xfId="13610" hidden="1" xr:uid="{00000000-0005-0000-0000-00005EAE0000}"/>
    <cellStyle name="Hyperlink 6" xfId="13848" hidden="1" xr:uid="{00000000-0005-0000-0000-00005FAE0000}"/>
    <cellStyle name="Hyperlink 6" xfId="14086" hidden="1" xr:uid="{00000000-0005-0000-0000-000060AE0000}"/>
    <cellStyle name="Hyperlink 6" xfId="14324" hidden="1" xr:uid="{00000000-0005-0000-0000-000061AE0000}"/>
    <cellStyle name="Hyperlink 6" xfId="14562" hidden="1" xr:uid="{00000000-0005-0000-0000-000062AE0000}"/>
    <cellStyle name="Hyperlink 6" xfId="14800" hidden="1" xr:uid="{00000000-0005-0000-0000-000063AE0000}"/>
    <cellStyle name="Hyperlink 6" xfId="15038" hidden="1" xr:uid="{00000000-0005-0000-0000-000064AE0000}"/>
    <cellStyle name="Hyperlink 6" xfId="15276" hidden="1" xr:uid="{00000000-0005-0000-0000-000065AE0000}"/>
    <cellStyle name="Hyperlink 6" xfId="15514" hidden="1" xr:uid="{00000000-0005-0000-0000-000066AE0000}"/>
    <cellStyle name="Hyperlink 6" xfId="15752" hidden="1" xr:uid="{00000000-0005-0000-0000-000067AE0000}"/>
    <cellStyle name="Hyperlink 6" xfId="15990" hidden="1" xr:uid="{00000000-0005-0000-0000-000068AE0000}"/>
    <cellStyle name="Hyperlink 6" xfId="16228" hidden="1" xr:uid="{00000000-0005-0000-0000-000069AE0000}"/>
    <cellStyle name="Hyperlink 6" xfId="16466" hidden="1" xr:uid="{00000000-0005-0000-0000-00006AAE0000}"/>
    <cellStyle name="Hyperlink 6" xfId="16704" hidden="1" xr:uid="{00000000-0005-0000-0000-00006BAE0000}"/>
    <cellStyle name="Hyperlink 6" xfId="16942" hidden="1" xr:uid="{00000000-0005-0000-0000-00006CAE0000}"/>
    <cellStyle name="Hyperlink 6" xfId="17180" hidden="1" xr:uid="{00000000-0005-0000-0000-00006DAE0000}"/>
    <cellStyle name="Hyperlink 6" xfId="17418" hidden="1" xr:uid="{00000000-0005-0000-0000-00006EAE0000}"/>
    <cellStyle name="Hyperlink 6" xfId="17656" hidden="1" xr:uid="{00000000-0005-0000-0000-00006FAE0000}"/>
    <cellStyle name="Hyperlink 6" xfId="17894" hidden="1" xr:uid="{00000000-0005-0000-0000-000070AE0000}"/>
    <cellStyle name="Hyperlink 6" xfId="18132" hidden="1" xr:uid="{00000000-0005-0000-0000-000071AE0000}"/>
    <cellStyle name="Hyperlink 6" xfId="18370" hidden="1" xr:uid="{00000000-0005-0000-0000-000072AE0000}"/>
    <cellStyle name="Hyperlink 6" xfId="18608" hidden="1" xr:uid="{00000000-0005-0000-0000-000073AE0000}"/>
    <cellStyle name="Hyperlink 6" xfId="18846" hidden="1" xr:uid="{00000000-0005-0000-0000-000074AE0000}"/>
    <cellStyle name="Hyperlink 6" xfId="19084" hidden="1" xr:uid="{00000000-0005-0000-0000-000075AE0000}"/>
    <cellStyle name="Hyperlink 6" xfId="19322" hidden="1" xr:uid="{00000000-0005-0000-0000-000076AE0000}"/>
    <cellStyle name="Hyperlink 6" xfId="19560" hidden="1" xr:uid="{00000000-0005-0000-0000-000077AE0000}"/>
    <cellStyle name="Hyperlink 6" xfId="19798" hidden="1" xr:uid="{00000000-0005-0000-0000-000078AE0000}"/>
    <cellStyle name="Hyperlink 6" xfId="20036" hidden="1" xr:uid="{00000000-0005-0000-0000-000079AE0000}"/>
    <cellStyle name="Hyperlink 6" xfId="4784" hidden="1" xr:uid="{00000000-0005-0000-0000-000038AE0000}"/>
    <cellStyle name="Hyperlink 6" xfId="5456" hidden="1" xr:uid="{00000000-0005-0000-0000-000039AE0000}"/>
    <cellStyle name="Hyperlink 6" xfId="5497" hidden="1" xr:uid="{00000000-0005-0000-0000-00003AAE0000}"/>
    <cellStyle name="Hyperlink 6" xfId="5463" hidden="1" xr:uid="{00000000-0005-0000-0000-00003BAE0000}"/>
    <cellStyle name="Hyperlink 6" xfId="5475" hidden="1" xr:uid="{00000000-0005-0000-0000-00003CAE0000}"/>
    <cellStyle name="Hyperlink 6" xfId="6422" hidden="1" xr:uid="{00000000-0005-0000-0000-00003DAE0000}"/>
    <cellStyle name="Hyperlink 6" xfId="5261" hidden="1" xr:uid="{00000000-0005-0000-0000-00003EAE0000}"/>
    <cellStyle name="Hyperlink 6" xfId="6435" hidden="1" xr:uid="{00000000-0005-0000-0000-00003FAE0000}"/>
    <cellStyle name="Hyperlink 6" xfId="5496" hidden="1" xr:uid="{00000000-0005-0000-0000-000040AE0000}"/>
    <cellStyle name="Hyperlink 6" xfId="7373" hidden="1" xr:uid="{00000000-0005-0000-0000-000041AE0000}"/>
    <cellStyle name="Hyperlink 6" xfId="5207" hidden="1" xr:uid="{00000000-0005-0000-0000-000042AE0000}"/>
    <cellStyle name="Hyperlink 6" xfId="7409" hidden="1" xr:uid="{00000000-0005-0000-0000-000043AE0000}"/>
    <cellStyle name="Hyperlink 6" xfId="6932" hidden="1" xr:uid="{00000000-0005-0000-0000-000044AE0000}"/>
    <cellStyle name="Hyperlink 6" xfId="7645" hidden="1" xr:uid="{00000000-0005-0000-0000-000045AE0000}"/>
    <cellStyle name="Hyperlink 6" xfId="7883" hidden="1" xr:uid="{00000000-0005-0000-0000-000046AE0000}"/>
    <cellStyle name="Hyperlink 6" xfId="8121" hidden="1" xr:uid="{00000000-0005-0000-0000-000047AE0000}"/>
    <cellStyle name="Hyperlink 6" xfId="8359" hidden="1" xr:uid="{00000000-0005-0000-0000-000048AE0000}"/>
    <cellStyle name="Hyperlink 6" xfId="8597" hidden="1" xr:uid="{00000000-0005-0000-0000-000049AE0000}"/>
    <cellStyle name="Hyperlink 6" xfId="8835" hidden="1" xr:uid="{00000000-0005-0000-0000-00004AAE0000}"/>
    <cellStyle name="Hyperlink 6" xfId="9745" hidden="1" xr:uid="{00000000-0005-0000-0000-00004BAE0000}"/>
    <cellStyle name="Hyperlink 6" xfId="9891" hidden="1" xr:uid="{00000000-0005-0000-0000-00004CAE0000}"/>
    <cellStyle name="Hyperlink 6" xfId="9546" hidden="1" xr:uid="{00000000-0005-0000-0000-00004DAE0000}"/>
    <cellStyle name="Hyperlink 6" xfId="2051" hidden="1" xr:uid="{00000000-0005-0000-0000-00002DAE0000}"/>
    <cellStyle name="Hyperlink 6" xfId="2366" hidden="1" xr:uid="{00000000-0005-0000-0000-00002EAE0000}"/>
    <cellStyle name="Hyperlink 6" xfId="2052" hidden="1" xr:uid="{00000000-0005-0000-0000-00002FAE0000}"/>
    <cellStyle name="Hyperlink 6" xfId="2646" hidden="1" xr:uid="{00000000-0005-0000-0000-000030AE0000}"/>
    <cellStyle name="Hyperlink 6" xfId="2884" hidden="1" xr:uid="{00000000-0005-0000-0000-000031AE0000}"/>
    <cellStyle name="Hyperlink 6" xfId="3122" hidden="1" xr:uid="{00000000-0005-0000-0000-000032AE0000}"/>
    <cellStyle name="Hyperlink 6" xfId="3360" hidden="1" xr:uid="{00000000-0005-0000-0000-000033AE0000}"/>
    <cellStyle name="Hyperlink 6" xfId="3598" hidden="1" xr:uid="{00000000-0005-0000-0000-000034AE0000}"/>
    <cellStyle name="Hyperlink 6" xfId="3836" hidden="1" xr:uid="{00000000-0005-0000-0000-000035AE0000}"/>
    <cellStyle name="Hyperlink 6" xfId="4074" hidden="1" xr:uid="{00000000-0005-0000-0000-000036AE0000}"/>
    <cellStyle name="Hyperlink 6" xfId="4978" hidden="1" xr:uid="{00000000-0005-0000-0000-000037AE0000}"/>
    <cellStyle name="Hyperlink 6" xfId="1334" hidden="1" xr:uid="{00000000-0005-0000-0000-000028AE0000}"/>
    <cellStyle name="Hyperlink 6" xfId="1633" hidden="1" xr:uid="{00000000-0005-0000-0000-000029AE0000}"/>
    <cellStyle name="Hyperlink 6" xfId="1795" hidden="1" xr:uid="{00000000-0005-0000-0000-00002AAE0000}"/>
    <cellStyle name="Hyperlink 6" xfId="2059" hidden="1" xr:uid="{00000000-0005-0000-0000-00002BAE0000}"/>
    <cellStyle name="Hyperlink 6" xfId="2359" hidden="1" xr:uid="{00000000-0005-0000-0000-00002CAE0000}"/>
    <cellStyle name="Hyperlink 6" xfId="571" hidden="1" xr:uid="{00000000-0005-0000-0000-000025AE0000}"/>
    <cellStyle name="Hyperlink 6" xfId="365" hidden="1" xr:uid="{00000000-0005-0000-0000-000026AE0000}"/>
    <cellStyle name="Hyperlink 6" xfId="585" hidden="1" xr:uid="{00000000-0005-0000-0000-000027AE0000}"/>
    <cellStyle name="Hyperlink 6" xfId="376" hidden="1" xr:uid="{00000000-0005-0000-0000-000024AE0000}"/>
    <cellStyle name="Hyperlink 6" xfId="16" hidden="1" xr:uid="{00000000-0005-0000-0000-000023AE0000}"/>
    <cellStyle name="Hyperlink 60" xfId="41936" hidden="1" xr:uid="{00000000-0005-0000-0000-0000B7AF0000}"/>
    <cellStyle name="Hyperlink 60" xfId="42174" hidden="1" xr:uid="{00000000-0005-0000-0000-0000B8AF0000}"/>
    <cellStyle name="Hyperlink 60" xfId="42412" hidden="1" xr:uid="{00000000-0005-0000-0000-0000B9AF0000}"/>
    <cellStyle name="Hyperlink 60" xfId="42650" hidden="1" xr:uid="{00000000-0005-0000-0000-0000BAAF0000}"/>
    <cellStyle name="Hyperlink 60" xfId="42888" hidden="1" xr:uid="{00000000-0005-0000-0000-0000BBAF0000}"/>
    <cellStyle name="Hyperlink 60" xfId="43126" hidden="1" xr:uid="{00000000-0005-0000-0000-0000BCAF0000}"/>
    <cellStyle name="Hyperlink 60" xfId="43364" hidden="1" xr:uid="{00000000-0005-0000-0000-0000BDAF0000}"/>
    <cellStyle name="Hyperlink 60" xfId="43602" hidden="1" xr:uid="{00000000-0005-0000-0000-0000BEAF0000}"/>
    <cellStyle name="Hyperlink 60" xfId="43840" hidden="1" xr:uid="{00000000-0005-0000-0000-0000BFAF0000}"/>
    <cellStyle name="Hyperlink 60" xfId="44078" hidden="1" xr:uid="{00000000-0005-0000-0000-0000C0AF0000}"/>
    <cellStyle name="Hyperlink 60" xfId="44316" hidden="1" xr:uid="{00000000-0005-0000-0000-0000C1AF0000}"/>
    <cellStyle name="Hyperlink 60" xfId="44554" hidden="1" xr:uid="{00000000-0005-0000-0000-0000C2AF0000}"/>
    <cellStyle name="Hyperlink 60" xfId="44792" hidden="1" xr:uid="{00000000-0005-0000-0000-0000C3AF0000}"/>
    <cellStyle name="Hyperlink 60" xfId="45030" hidden="1" xr:uid="{00000000-0005-0000-0000-0000C4AF0000}"/>
    <cellStyle name="Hyperlink 60" xfId="45268" hidden="1" xr:uid="{00000000-0005-0000-0000-0000C5AF0000}"/>
    <cellStyle name="Hyperlink 60" xfId="45506" hidden="1" xr:uid="{00000000-0005-0000-0000-0000C6AF0000}"/>
    <cellStyle name="Hyperlink 60" xfId="45744" hidden="1" xr:uid="{00000000-0005-0000-0000-0000C7AF0000}"/>
    <cellStyle name="Hyperlink 60" xfId="45982" hidden="1" xr:uid="{00000000-0005-0000-0000-0000C8AF0000}"/>
    <cellStyle name="Hyperlink 60" xfId="46220" hidden="1" xr:uid="{00000000-0005-0000-0000-0000C9AF0000}"/>
    <cellStyle name="Hyperlink 60" xfId="46458" hidden="1" xr:uid="{00000000-0005-0000-0000-0000CAAF0000}"/>
    <cellStyle name="Hyperlink 60" xfId="46696" hidden="1" xr:uid="{00000000-0005-0000-0000-0000CBAF0000}"/>
    <cellStyle name="Hyperlink 60" xfId="46934" hidden="1" xr:uid="{00000000-0005-0000-0000-0000CCAF0000}"/>
    <cellStyle name="Hyperlink 60" xfId="47172" hidden="1" xr:uid="{00000000-0005-0000-0000-0000CDAF0000}"/>
    <cellStyle name="Hyperlink 60" xfId="47410" hidden="1" xr:uid="{00000000-0005-0000-0000-0000CEAF0000}"/>
    <cellStyle name="Hyperlink 60" xfId="47648" hidden="1" xr:uid="{00000000-0005-0000-0000-0000CFAF0000}"/>
    <cellStyle name="Hyperlink 60" xfId="47886" hidden="1" xr:uid="{00000000-0005-0000-0000-0000D0AF0000}"/>
    <cellStyle name="Hyperlink 60" xfId="48124" hidden="1" xr:uid="{00000000-0005-0000-0000-0000D1AF0000}"/>
    <cellStyle name="Hyperlink 60" xfId="48362" hidden="1" xr:uid="{00000000-0005-0000-0000-0000D2AF0000}"/>
    <cellStyle name="Hyperlink 60" xfId="48600" hidden="1" xr:uid="{00000000-0005-0000-0000-0000D3AF0000}"/>
    <cellStyle name="Hyperlink 60" xfId="48838" hidden="1" xr:uid="{00000000-0005-0000-0000-0000D4AF0000}"/>
    <cellStyle name="Hyperlink 60" xfId="49076" hidden="1" xr:uid="{00000000-0005-0000-0000-0000D5AF0000}"/>
    <cellStyle name="Hyperlink 60" xfId="49314" hidden="1" xr:uid="{00000000-0005-0000-0000-0000D6AF0000}"/>
    <cellStyle name="Hyperlink 60" xfId="49552" hidden="1" xr:uid="{00000000-0005-0000-0000-0000D7AF0000}"/>
    <cellStyle name="Hyperlink 60" xfId="49790" hidden="1" xr:uid="{00000000-0005-0000-0000-0000D8AF0000}"/>
    <cellStyle name="Hyperlink 60" xfId="50028" hidden="1" xr:uid="{00000000-0005-0000-0000-0000D9AF0000}"/>
    <cellStyle name="Hyperlink 60" xfId="50266" hidden="1" xr:uid="{00000000-0005-0000-0000-0000DAAF0000}"/>
    <cellStyle name="Hyperlink 60" xfId="50504" hidden="1" xr:uid="{00000000-0005-0000-0000-0000DBAF0000}"/>
    <cellStyle name="Hyperlink 60" xfId="50742" hidden="1" xr:uid="{00000000-0005-0000-0000-0000DCAF0000}"/>
    <cellStyle name="Hyperlink 60" xfId="50980" hidden="1" xr:uid="{00000000-0005-0000-0000-0000DDAF0000}"/>
    <cellStyle name="Hyperlink 60" xfId="51218" hidden="1" xr:uid="{00000000-0005-0000-0000-0000DEAF0000}"/>
    <cellStyle name="Hyperlink 60" xfId="51456" hidden="1" xr:uid="{00000000-0005-0000-0000-0000DFAF0000}"/>
    <cellStyle name="Hyperlink 60" xfId="51694" hidden="1" xr:uid="{00000000-0005-0000-0000-0000E0AF0000}"/>
    <cellStyle name="Hyperlink 60" xfId="51932" hidden="1" xr:uid="{00000000-0005-0000-0000-0000E1AF0000}"/>
    <cellStyle name="Hyperlink 60" xfId="52170" hidden="1" xr:uid="{00000000-0005-0000-0000-0000E2AF0000}"/>
    <cellStyle name="Hyperlink 60" xfId="52408" hidden="1" xr:uid="{00000000-0005-0000-0000-0000E3AF0000}"/>
    <cellStyle name="Hyperlink 60" xfId="52646" hidden="1" xr:uid="{00000000-0005-0000-0000-0000E4AF0000}"/>
    <cellStyle name="Hyperlink 60" xfId="52884" hidden="1" xr:uid="{00000000-0005-0000-0000-0000E5AF0000}"/>
    <cellStyle name="Hyperlink 60" xfId="53122" hidden="1" xr:uid="{00000000-0005-0000-0000-0000E6AF0000}"/>
    <cellStyle name="Hyperlink 60" xfId="53359" hidden="1" xr:uid="{00000000-0005-0000-0000-0000E7AF0000}"/>
    <cellStyle name="Hyperlink 60" xfId="53596" hidden="1" xr:uid="{00000000-0005-0000-0000-0000E8AF0000}"/>
    <cellStyle name="Hyperlink 60" xfId="53831" hidden="1" xr:uid="{00000000-0005-0000-0000-0000E9AF0000}"/>
    <cellStyle name="Hyperlink 60" xfId="54115" hidden="1" xr:uid="{00000000-0005-0000-0000-0000EAAF0000}"/>
    <cellStyle name="Hyperlink 60" xfId="54359" hidden="1" xr:uid="{00000000-0005-0000-0000-0000EBAF0000}"/>
    <cellStyle name="Hyperlink 60" xfId="54594" hidden="1" xr:uid="{00000000-0005-0000-0000-0000ECAF0000}"/>
    <cellStyle name="Hyperlink 60" xfId="20992" hidden="1" xr:uid="{00000000-0005-0000-0000-00005FAF0000}"/>
    <cellStyle name="Hyperlink 60" xfId="21230" hidden="1" xr:uid="{00000000-0005-0000-0000-000060AF0000}"/>
    <cellStyle name="Hyperlink 60" xfId="21468" hidden="1" xr:uid="{00000000-0005-0000-0000-000061AF0000}"/>
    <cellStyle name="Hyperlink 60" xfId="21706" hidden="1" xr:uid="{00000000-0005-0000-0000-000062AF0000}"/>
    <cellStyle name="Hyperlink 60" xfId="21944" hidden="1" xr:uid="{00000000-0005-0000-0000-000063AF0000}"/>
    <cellStyle name="Hyperlink 60" xfId="22182" hidden="1" xr:uid="{00000000-0005-0000-0000-000064AF0000}"/>
    <cellStyle name="Hyperlink 60" xfId="22420" hidden="1" xr:uid="{00000000-0005-0000-0000-000065AF0000}"/>
    <cellStyle name="Hyperlink 60" xfId="22657" hidden="1" xr:uid="{00000000-0005-0000-0000-000066AF0000}"/>
    <cellStyle name="Hyperlink 60" xfId="22894" hidden="1" xr:uid="{00000000-0005-0000-0000-000067AF0000}"/>
    <cellStyle name="Hyperlink 60" xfId="23129" hidden="1" xr:uid="{00000000-0005-0000-0000-000068AF0000}"/>
    <cellStyle name="Hyperlink 60" xfId="23372" hidden="1" xr:uid="{00000000-0005-0000-0000-000069AF0000}"/>
    <cellStyle name="Hyperlink 60" xfId="23610" hidden="1" xr:uid="{00000000-0005-0000-0000-00006AAF0000}"/>
    <cellStyle name="Hyperlink 60" xfId="23848" hidden="1" xr:uid="{00000000-0005-0000-0000-00006BAF0000}"/>
    <cellStyle name="Hyperlink 60" xfId="24086" hidden="1" xr:uid="{00000000-0005-0000-0000-00006CAF0000}"/>
    <cellStyle name="Hyperlink 60" xfId="24324" hidden="1" xr:uid="{00000000-0005-0000-0000-00006DAF0000}"/>
    <cellStyle name="Hyperlink 60" xfId="24562" hidden="1" xr:uid="{00000000-0005-0000-0000-00006EAF0000}"/>
    <cellStyle name="Hyperlink 60" xfId="24800" hidden="1" xr:uid="{00000000-0005-0000-0000-00006FAF0000}"/>
    <cellStyle name="Hyperlink 60" xfId="25038" hidden="1" xr:uid="{00000000-0005-0000-0000-000070AF0000}"/>
    <cellStyle name="Hyperlink 60" xfId="25276" hidden="1" xr:uid="{00000000-0005-0000-0000-000071AF0000}"/>
    <cellStyle name="Hyperlink 60" xfId="25514" hidden="1" xr:uid="{00000000-0005-0000-0000-000072AF0000}"/>
    <cellStyle name="Hyperlink 60" xfId="25752" hidden="1" xr:uid="{00000000-0005-0000-0000-000073AF0000}"/>
    <cellStyle name="Hyperlink 60" xfId="25990" hidden="1" xr:uid="{00000000-0005-0000-0000-000074AF0000}"/>
    <cellStyle name="Hyperlink 60" xfId="26228" hidden="1" xr:uid="{00000000-0005-0000-0000-000075AF0000}"/>
    <cellStyle name="Hyperlink 60" xfId="26466" hidden="1" xr:uid="{00000000-0005-0000-0000-000076AF0000}"/>
    <cellStyle name="Hyperlink 60" xfId="26704" hidden="1" xr:uid="{00000000-0005-0000-0000-000077AF0000}"/>
    <cellStyle name="Hyperlink 60" xfId="26942" hidden="1" xr:uid="{00000000-0005-0000-0000-000078AF0000}"/>
    <cellStyle name="Hyperlink 60" xfId="27180" hidden="1" xr:uid="{00000000-0005-0000-0000-000079AF0000}"/>
    <cellStyle name="Hyperlink 60" xfId="27418" hidden="1" xr:uid="{00000000-0005-0000-0000-00007AAF0000}"/>
    <cellStyle name="Hyperlink 60" xfId="27656" hidden="1" xr:uid="{00000000-0005-0000-0000-00007BAF0000}"/>
    <cellStyle name="Hyperlink 60" xfId="27894" hidden="1" xr:uid="{00000000-0005-0000-0000-00007CAF0000}"/>
    <cellStyle name="Hyperlink 60" xfId="28132" hidden="1" xr:uid="{00000000-0005-0000-0000-00007DAF0000}"/>
    <cellStyle name="Hyperlink 60" xfId="28370" hidden="1" xr:uid="{00000000-0005-0000-0000-00007EAF0000}"/>
    <cellStyle name="Hyperlink 60" xfId="28608" hidden="1" xr:uid="{00000000-0005-0000-0000-00007FAF0000}"/>
    <cellStyle name="Hyperlink 60" xfId="28846" hidden="1" xr:uid="{00000000-0005-0000-0000-000080AF0000}"/>
    <cellStyle name="Hyperlink 60" xfId="29084" hidden="1" xr:uid="{00000000-0005-0000-0000-000081AF0000}"/>
    <cellStyle name="Hyperlink 60" xfId="29322" hidden="1" xr:uid="{00000000-0005-0000-0000-000082AF0000}"/>
    <cellStyle name="Hyperlink 60" xfId="29560" hidden="1" xr:uid="{00000000-0005-0000-0000-000083AF0000}"/>
    <cellStyle name="Hyperlink 60" xfId="29798" hidden="1" xr:uid="{00000000-0005-0000-0000-000084AF0000}"/>
    <cellStyle name="Hyperlink 60" xfId="30036" hidden="1" xr:uid="{00000000-0005-0000-0000-000085AF0000}"/>
    <cellStyle name="Hyperlink 60" xfId="30274" hidden="1" xr:uid="{00000000-0005-0000-0000-000086AF0000}"/>
    <cellStyle name="Hyperlink 60" xfId="30512" hidden="1" xr:uid="{00000000-0005-0000-0000-000087AF0000}"/>
    <cellStyle name="Hyperlink 60" xfId="30750" hidden="1" xr:uid="{00000000-0005-0000-0000-000088AF0000}"/>
    <cellStyle name="Hyperlink 60" xfId="30988" hidden="1" xr:uid="{00000000-0005-0000-0000-000089AF0000}"/>
    <cellStyle name="Hyperlink 60" xfId="31226" hidden="1" xr:uid="{00000000-0005-0000-0000-00008AAF0000}"/>
    <cellStyle name="Hyperlink 60" xfId="31464" hidden="1" xr:uid="{00000000-0005-0000-0000-00008BAF0000}"/>
    <cellStyle name="Hyperlink 60" xfId="31702" hidden="1" xr:uid="{00000000-0005-0000-0000-00008CAF0000}"/>
    <cellStyle name="Hyperlink 60" xfId="31940" hidden="1" xr:uid="{00000000-0005-0000-0000-00008DAF0000}"/>
    <cellStyle name="Hyperlink 60" xfId="32178" hidden="1" xr:uid="{00000000-0005-0000-0000-00008EAF0000}"/>
    <cellStyle name="Hyperlink 60" xfId="32416" hidden="1" xr:uid="{00000000-0005-0000-0000-00008FAF0000}"/>
    <cellStyle name="Hyperlink 60" xfId="32654" hidden="1" xr:uid="{00000000-0005-0000-0000-000090AF0000}"/>
    <cellStyle name="Hyperlink 60" xfId="32892" hidden="1" xr:uid="{00000000-0005-0000-0000-000091AF0000}"/>
    <cellStyle name="Hyperlink 60" xfId="33130" hidden="1" xr:uid="{00000000-0005-0000-0000-000092AF0000}"/>
    <cellStyle name="Hyperlink 60" xfId="33368" hidden="1" xr:uid="{00000000-0005-0000-0000-000093AF0000}"/>
    <cellStyle name="Hyperlink 60" xfId="33606" hidden="1" xr:uid="{00000000-0005-0000-0000-000094AF0000}"/>
    <cellStyle name="Hyperlink 60" xfId="33844" hidden="1" xr:uid="{00000000-0005-0000-0000-000095AF0000}"/>
    <cellStyle name="Hyperlink 60" xfId="34082" hidden="1" xr:uid="{00000000-0005-0000-0000-000096AF0000}"/>
    <cellStyle name="Hyperlink 60" xfId="34320" hidden="1" xr:uid="{00000000-0005-0000-0000-000097AF0000}"/>
    <cellStyle name="Hyperlink 60" xfId="34558" hidden="1" xr:uid="{00000000-0005-0000-0000-000098AF0000}"/>
    <cellStyle name="Hyperlink 60" xfId="34796" hidden="1" xr:uid="{00000000-0005-0000-0000-000099AF0000}"/>
    <cellStyle name="Hyperlink 60" xfId="35034" hidden="1" xr:uid="{00000000-0005-0000-0000-00009AAF0000}"/>
    <cellStyle name="Hyperlink 60" xfId="35272" hidden="1" xr:uid="{00000000-0005-0000-0000-00009BAF0000}"/>
    <cellStyle name="Hyperlink 60" xfId="35510" hidden="1" xr:uid="{00000000-0005-0000-0000-00009CAF0000}"/>
    <cellStyle name="Hyperlink 60" xfId="35748" hidden="1" xr:uid="{00000000-0005-0000-0000-00009DAF0000}"/>
    <cellStyle name="Hyperlink 60" xfId="35986" hidden="1" xr:uid="{00000000-0005-0000-0000-00009EAF0000}"/>
    <cellStyle name="Hyperlink 60" xfId="36224" hidden="1" xr:uid="{00000000-0005-0000-0000-00009FAF0000}"/>
    <cellStyle name="Hyperlink 60" xfId="36462" hidden="1" xr:uid="{00000000-0005-0000-0000-0000A0AF0000}"/>
    <cellStyle name="Hyperlink 60" xfId="36700" hidden="1" xr:uid="{00000000-0005-0000-0000-0000A1AF0000}"/>
    <cellStyle name="Hyperlink 60" xfId="36938" hidden="1" xr:uid="{00000000-0005-0000-0000-0000A2AF0000}"/>
    <cellStyle name="Hyperlink 60" xfId="37176" hidden="1" xr:uid="{00000000-0005-0000-0000-0000A3AF0000}"/>
    <cellStyle name="Hyperlink 60" xfId="37414" hidden="1" xr:uid="{00000000-0005-0000-0000-0000A4AF0000}"/>
    <cellStyle name="Hyperlink 60" xfId="37652" hidden="1" xr:uid="{00000000-0005-0000-0000-0000A5AF0000}"/>
    <cellStyle name="Hyperlink 60" xfId="37890" hidden="1" xr:uid="{00000000-0005-0000-0000-0000A6AF0000}"/>
    <cellStyle name="Hyperlink 60" xfId="38128" hidden="1" xr:uid="{00000000-0005-0000-0000-0000A7AF0000}"/>
    <cellStyle name="Hyperlink 60" xfId="38366" hidden="1" xr:uid="{00000000-0005-0000-0000-0000A8AF0000}"/>
    <cellStyle name="Hyperlink 60" xfId="38604" hidden="1" xr:uid="{00000000-0005-0000-0000-0000A9AF0000}"/>
    <cellStyle name="Hyperlink 60" xfId="38842" hidden="1" xr:uid="{00000000-0005-0000-0000-0000AAAF0000}"/>
    <cellStyle name="Hyperlink 60" xfId="39080" hidden="1" xr:uid="{00000000-0005-0000-0000-0000ABAF0000}"/>
    <cellStyle name="Hyperlink 60" xfId="39318" hidden="1" xr:uid="{00000000-0005-0000-0000-0000ACAF0000}"/>
    <cellStyle name="Hyperlink 60" xfId="39556" hidden="1" xr:uid="{00000000-0005-0000-0000-0000ADAF0000}"/>
    <cellStyle name="Hyperlink 60" xfId="39794" hidden="1" xr:uid="{00000000-0005-0000-0000-0000AEAF0000}"/>
    <cellStyle name="Hyperlink 60" xfId="40032" hidden="1" xr:uid="{00000000-0005-0000-0000-0000AFAF0000}"/>
    <cellStyle name="Hyperlink 60" xfId="40270" hidden="1" xr:uid="{00000000-0005-0000-0000-0000B0AF0000}"/>
    <cellStyle name="Hyperlink 60" xfId="40508" hidden="1" xr:uid="{00000000-0005-0000-0000-0000B1AF0000}"/>
    <cellStyle name="Hyperlink 60" xfId="40746" hidden="1" xr:uid="{00000000-0005-0000-0000-0000B2AF0000}"/>
    <cellStyle name="Hyperlink 60" xfId="40984" hidden="1" xr:uid="{00000000-0005-0000-0000-0000B3AF0000}"/>
    <cellStyle name="Hyperlink 60" xfId="41222" hidden="1" xr:uid="{00000000-0005-0000-0000-0000B4AF0000}"/>
    <cellStyle name="Hyperlink 60" xfId="41460" hidden="1" xr:uid="{00000000-0005-0000-0000-0000B5AF0000}"/>
    <cellStyle name="Hyperlink 60" xfId="41698" hidden="1" xr:uid="{00000000-0005-0000-0000-0000B6AF0000}"/>
    <cellStyle name="Hyperlink 60" xfId="10497" hidden="1" xr:uid="{00000000-0005-0000-0000-000033AF0000}"/>
    <cellStyle name="Hyperlink 60" xfId="10742" hidden="1" xr:uid="{00000000-0005-0000-0000-000034AF0000}"/>
    <cellStyle name="Hyperlink 60" xfId="10985" hidden="1" xr:uid="{00000000-0005-0000-0000-000035AF0000}"/>
    <cellStyle name="Hyperlink 60" xfId="11221" hidden="1" xr:uid="{00000000-0005-0000-0000-000036AF0000}"/>
    <cellStyle name="Hyperlink 60" xfId="11463" hidden="1" xr:uid="{00000000-0005-0000-0000-000037AF0000}"/>
    <cellStyle name="Hyperlink 60" xfId="11701" hidden="1" xr:uid="{00000000-0005-0000-0000-000038AF0000}"/>
    <cellStyle name="Hyperlink 60" xfId="11939" hidden="1" xr:uid="{00000000-0005-0000-0000-000039AF0000}"/>
    <cellStyle name="Hyperlink 60" xfId="12176" hidden="1" xr:uid="{00000000-0005-0000-0000-00003AAF0000}"/>
    <cellStyle name="Hyperlink 60" xfId="12413" hidden="1" xr:uid="{00000000-0005-0000-0000-00003BAF0000}"/>
    <cellStyle name="Hyperlink 60" xfId="12648" hidden="1" xr:uid="{00000000-0005-0000-0000-00003CAF0000}"/>
    <cellStyle name="Hyperlink 60" xfId="12893" hidden="1" xr:uid="{00000000-0005-0000-0000-00003DAF0000}"/>
    <cellStyle name="Hyperlink 60" xfId="13138" hidden="1" xr:uid="{00000000-0005-0000-0000-00003EAF0000}"/>
    <cellStyle name="Hyperlink 60" xfId="13376" hidden="1" xr:uid="{00000000-0005-0000-0000-00003FAF0000}"/>
    <cellStyle name="Hyperlink 60" xfId="13614" hidden="1" xr:uid="{00000000-0005-0000-0000-000040AF0000}"/>
    <cellStyle name="Hyperlink 60" xfId="13852" hidden="1" xr:uid="{00000000-0005-0000-0000-000041AF0000}"/>
    <cellStyle name="Hyperlink 60" xfId="14090" hidden="1" xr:uid="{00000000-0005-0000-0000-000042AF0000}"/>
    <cellStyle name="Hyperlink 60" xfId="14328" hidden="1" xr:uid="{00000000-0005-0000-0000-000043AF0000}"/>
    <cellStyle name="Hyperlink 60" xfId="14566" hidden="1" xr:uid="{00000000-0005-0000-0000-000044AF0000}"/>
    <cellStyle name="Hyperlink 60" xfId="14804" hidden="1" xr:uid="{00000000-0005-0000-0000-000045AF0000}"/>
    <cellStyle name="Hyperlink 60" xfId="15042" hidden="1" xr:uid="{00000000-0005-0000-0000-000046AF0000}"/>
    <cellStyle name="Hyperlink 60" xfId="15280" hidden="1" xr:uid="{00000000-0005-0000-0000-000047AF0000}"/>
    <cellStyle name="Hyperlink 60" xfId="15518" hidden="1" xr:uid="{00000000-0005-0000-0000-000048AF0000}"/>
    <cellStyle name="Hyperlink 60" xfId="15756" hidden="1" xr:uid="{00000000-0005-0000-0000-000049AF0000}"/>
    <cellStyle name="Hyperlink 60" xfId="15994" hidden="1" xr:uid="{00000000-0005-0000-0000-00004AAF0000}"/>
    <cellStyle name="Hyperlink 60" xfId="16232" hidden="1" xr:uid="{00000000-0005-0000-0000-00004BAF0000}"/>
    <cellStyle name="Hyperlink 60" xfId="16470" hidden="1" xr:uid="{00000000-0005-0000-0000-00004CAF0000}"/>
    <cellStyle name="Hyperlink 60" xfId="16708" hidden="1" xr:uid="{00000000-0005-0000-0000-00004DAF0000}"/>
    <cellStyle name="Hyperlink 60" xfId="16946" hidden="1" xr:uid="{00000000-0005-0000-0000-00004EAF0000}"/>
    <cellStyle name="Hyperlink 60" xfId="17184" hidden="1" xr:uid="{00000000-0005-0000-0000-00004FAF0000}"/>
    <cellStyle name="Hyperlink 60" xfId="17422" hidden="1" xr:uid="{00000000-0005-0000-0000-000050AF0000}"/>
    <cellStyle name="Hyperlink 60" xfId="17660" hidden="1" xr:uid="{00000000-0005-0000-0000-000051AF0000}"/>
    <cellStyle name="Hyperlink 60" xfId="17898" hidden="1" xr:uid="{00000000-0005-0000-0000-000052AF0000}"/>
    <cellStyle name="Hyperlink 60" xfId="18136" hidden="1" xr:uid="{00000000-0005-0000-0000-000053AF0000}"/>
    <cellStyle name="Hyperlink 60" xfId="18374" hidden="1" xr:uid="{00000000-0005-0000-0000-000054AF0000}"/>
    <cellStyle name="Hyperlink 60" xfId="18612" hidden="1" xr:uid="{00000000-0005-0000-0000-000055AF0000}"/>
    <cellStyle name="Hyperlink 60" xfId="18850" hidden="1" xr:uid="{00000000-0005-0000-0000-000056AF0000}"/>
    <cellStyle name="Hyperlink 60" xfId="19088" hidden="1" xr:uid="{00000000-0005-0000-0000-000057AF0000}"/>
    <cellStyle name="Hyperlink 60" xfId="19326" hidden="1" xr:uid="{00000000-0005-0000-0000-000058AF0000}"/>
    <cellStyle name="Hyperlink 60" xfId="19564" hidden="1" xr:uid="{00000000-0005-0000-0000-000059AF0000}"/>
    <cellStyle name="Hyperlink 60" xfId="19802" hidden="1" xr:uid="{00000000-0005-0000-0000-00005AAF0000}"/>
    <cellStyle name="Hyperlink 60" xfId="20040" hidden="1" xr:uid="{00000000-0005-0000-0000-00005BAF0000}"/>
    <cellStyle name="Hyperlink 60" xfId="20278" hidden="1" xr:uid="{00000000-0005-0000-0000-00005CAF0000}"/>
    <cellStyle name="Hyperlink 60" xfId="20516" hidden="1" xr:uid="{00000000-0005-0000-0000-00005DAF0000}"/>
    <cellStyle name="Hyperlink 60" xfId="20754" hidden="1" xr:uid="{00000000-0005-0000-0000-00005EAF0000}"/>
    <cellStyle name="Hyperlink 60" xfId="5265" hidden="1" xr:uid="{00000000-0005-0000-0000-00001DAF0000}"/>
    <cellStyle name="Hyperlink 60" xfId="5509" hidden="1" xr:uid="{00000000-0005-0000-0000-00001EAF0000}"/>
    <cellStyle name="Hyperlink 60" xfId="5747" hidden="1" xr:uid="{00000000-0005-0000-0000-00001FAF0000}"/>
    <cellStyle name="Hyperlink 60" xfId="5985" hidden="1" xr:uid="{00000000-0005-0000-0000-000020AF0000}"/>
    <cellStyle name="Hyperlink 60" xfId="6223" hidden="1" xr:uid="{00000000-0005-0000-0000-000021AF0000}"/>
    <cellStyle name="Hyperlink 60" xfId="6462" hidden="1" xr:uid="{00000000-0005-0000-0000-000022AF0000}"/>
    <cellStyle name="Hyperlink 60" xfId="6164" hidden="1" xr:uid="{00000000-0005-0000-0000-000023AF0000}"/>
    <cellStyle name="Hyperlink 60" xfId="6936" hidden="1" xr:uid="{00000000-0005-0000-0000-000024AF0000}"/>
    <cellStyle name="Hyperlink 60" xfId="7173" hidden="1" xr:uid="{00000000-0005-0000-0000-000025AF0000}"/>
    <cellStyle name="Hyperlink 60" xfId="7411" hidden="1" xr:uid="{00000000-0005-0000-0000-000026AF0000}"/>
    <cellStyle name="Hyperlink 60" xfId="7649" hidden="1" xr:uid="{00000000-0005-0000-0000-000027AF0000}"/>
    <cellStyle name="Hyperlink 60" xfId="7887" hidden="1" xr:uid="{00000000-0005-0000-0000-000028AF0000}"/>
    <cellStyle name="Hyperlink 60" xfId="8125" hidden="1" xr:uid="{00000000-0005-0000-0000-000029AF0000}"/>
    <cellStyle name="Hyperlink 60" xfId="8363" hidden="1" xr:uid="{00000000-0005-0000-0000-00002AAF0000}"/>
    <cellStyle name="Hyperlink 60" xfId="8601" hidden="1" xr:uid="{00000000-0005-0000-0000-00002BAF0000}"/>
    <cellStyle name="Hyperlink 60" xfId="8839" hidden="1" xr:uid="{00000000-0005-0000-0000-00002CAF0000}"/>
    <cellStyle name="Hyperlink 60" xfId="9077" hidden="1" xr:uid="{00000000-0005-0000-0000-00002DAF0000}"/>
    <cellStyle name="Hyperlink 60" xfId="9314" hidden="1" xr:uid="{00000000-0005-0000-0000-00002EAF0000}"/>
    <cellStyle name="Hyperlink 60" xfId="9551" hidden="1" xr:uid="{00000000-0005-0000-0000-00002FAF0000}"/>
    <cellStyle name="Hyperlink 60" xfId="9790" hidden="1" xr:uid="{00000000-0005-0000-0000-000030AF0000}"/>
    <cellStyle name="Hyperlink 60" xfId="10027" hidden="1" xr:uid="{00000000-0005-0000-0000-000031AF0000}"/>
    <cellStyle name="Hyperlink 60" xfId="9723" hidden="1" xr:uid="{00000000-0005-0000-0000-000032AF0000}"/>
    <cellStyle name="Hyperlink 60" xfId="2650" hidden="1" xr:uid="{00000000-0005-0000-0000-000012AF0000}"/>
    <cellStyle name="Hyperlink 60" xfId="2888" hidden="1" xr:uid="{00000000-0005-0000-0000-000013AF0000}"/>
    <cellStyle name="Hyperlink 60" xfId="3126" hidden="1" xr:uid="{00000000-0005-0000-0000-000014AF0000}"/>
    <cellStyle name="Hyperlink 60" xfId="3364" hidden="1" xr:uid="{00000000-0005-0000-0000-000015AF0000}"/>
    <cellStyle name="Hyperlink 60" xfId="3602" hidden="1" xr:uid="{00000000-0005-0000-0000-000016AF0000}"/>
    <cellStyle name="Hyperlink 60" xfId="3840" hidden="1" xr:uid="{00000000-0005-0000-0000-000017AF0000}"/>
    <cellStyle name="Hyperlink 60" xfId="4078" hidden="1" xr:uid="{00000000-0005-0000-0000-000018AF0000}"/>
    <cellStyle name="Hyperlink 60" xfId="4315" hidden="1" xr:uid="{00000000-0005-0000-0000-000019AF0000}"/>
    <cellStyle name="Hyperlink 60" xfId="4552" hidden="1" xr:uid="{00000000-0005-0000-0000-00001AAF0000}"/>
    <cellStyle name="Hyperlink 60" xfId="4788" hidden="1" xr:uid="{00000000-0005-0000-0000-00001BAF0000}"/>
    <cellStyle name="Hyperlink 60" xfId="5028" hidden="1" xr:uid="{00000000-0005-0000-0000-00001CAF0000}"/>
    <cellStyle name="Hyperlink 60" xfId="1442" hidden="1" xr:uid="{00000000-0005-0000-0000-00000DAF0000}"/>
    <cellStyle name="Hyperlink 60" xfId="1684" hidden="1" xr:uid="{00000000-0005-0000-0000-00000EAF0000}"/>
    <cellStyle name="Hyperlink 60" xfId="1922" hidden="1" xr:uid="{00000000-0005-0000-0000-00000FAF0000}"/>
    <cellStyle name="Hyperlink 60" xfId="2167" hidden="1" xr:uid="{00000000-0005-0000-0000-000010AF0000}"/>
    <cellStyle name="Hyperlink 60" xfId="2412" hidden="1" xr:uid="{00000000-0005-0000-0000-000011AF0000}"/>
    <cellStyle name="Hyperlink 60" xfId="727" hidden="1" xr:uid="{00000000-0005-0000-0000-00000AAF0000}"/>
    <cellStyle name="Hyperlink 60" xfId="964" hidden="1" xr:uid="{00000000-0005-0000-0000-00000BAF0000}"/>
    <cellStyle name="Hyperlink 60" xfId="1199" hidden="1" xr:uid="{00000000-0005-0000-0000-00000CAF0000}"/>
    <cellStyle name="Hyperlink 60" xfId="484" hidden="1" xr:uid="{00000000-0005-0000-0000-000009AF0000}"/>
    <cellStyle name="Hyperlink 60" xfId="125" hidden="1" xr:uid="{00000000-0005-0000-0000-000008AF0000}"/>
    <cellStyle name="Hyperlink 61" xfId="42176" hidden="1" xr:uid="{00000000-0005-0000-0000-00009DB00000}"/>
    <cellStyle name="Hyperlink 61" xfId="42414" hidden="1" xr:uid="{00000000-0005-0000-0000-00009EB00000}"/>
    <cellStyle name="Hyperlink 61" xfId="42652" hidden="1" xr:uid="{00000000-0005-0000-0000-00009FB00000}"/>
    <cellStyle name="Hyperlink 61" xfId="42890" hidden="1" xr:uid="{00000000-0005-0000-0000-0000A0B00000}"/>
    <cellStyle name="Hyperlink 61" xfId="43128" hidden="1" xr:uid="{00000000-0005-0000-0000-0000A1B00000}"/>
    <cellStyle name="Hyperlink 61" xfId="43366" hidden="1" xr:uid="{00000000-0005-0000-0000-0000A2B00000}"/>
    <cellStyle name="Hyperlink 61" xfId="43604" hidden="1" xr:uid="{00000000-0005-0000-0000-0000A3B00000}"/>
    <cellStyle name="Hyperlink 61" xfId="43842" hidden="1" xr:uid="{00000000-0005-0000-0000-0000A4B00000}"/>
    <cellStyle name="Hyperlink 61" xfId="44080" hidden="1" xr:uid="{00000000-0005-0000-0000-0000A5B00000}"/>
    <cellStyle name="Hyperlink 61" xfId="44318" hidden="1" xr:uid="{00000000-0005-0000-0000-0000A6B00000}"/>
    <cellStyle name="Hyperlink 61" xfId="44556" hidden="1" xr:uid="{00000000-0005-0000-0000-0000A7B00000}"/>
    <cellStyle name="Hyperlink 61" xfId="44794" hidden="1" xr:uid="{00000000-0005-0000-0000-0000A8B00000}"/>
    <cellStyle name="Hyperlink 61" xfId="45032" hidden="1" xr:uid="{00000000-0005-0000-0000-0000A9B00000}"/>
    <cellStyle name="Hyperlink 61" xfId="45270" hidden="1" xr:uid="{00000000-0005-0000-0000-0000AAB00000}"/>
    <cellStyle name="Hyperlink 61" xfId="45508" hidden="1" xr:uid="{00000000-0005-0000-0000-0000ABB00000}"/>
    <cellStyle name="Hyperlink 61" xfId="45746" hidden="1" xr:uid="{00000000-0005-0000-0000-0000ACB00000}"/>
    <cellStyle name="Hyperlink 61" xfId="45984" hidden="1" xr:uid="{00000000-0005-0000-0000-0000ADB00000}"/>
    <cellStyle name="Hyperlink 61" xfId="46222" hidden="1" xr:uid="{00000000-0005-0000-0000-0000AEB00000}"/>
    <cellStyle name="Hyperlink 61" xfId="46460" hidden="1" xr:uid="{00000000-0005-0000-0000-0000AFB00000}"/>
    <cellStyle name="Hyperlink 61" xfId="46698" hidden="1" xr:uid="{00000000-0005-0000-0000-0000B0B00000}"/>
    <cellStyle name="Hyperlink 61" xfId="46936" hidden="1" xr:uid="{00000000-0005-0000-0000-0000B1B00000}"/>
    <cellStyle name="Hyperlink 61" xfId="47174" hidden="1" xr:uid="{00000000-0005-0000-0000-0000B2B00000}"/>
    <cellStyle name="Hyperlink 61" xfId="47412" hidden="1" xr:uid="{00000000-0005-0000-0000-0000B3B00000}"/>
    <cellStyle name="Hyperlink 61" xfId="47650" hidden="1" xr:uid="{00000000-0005-0000-0000-0000B4B00000}"/>
    <cellStyle name="Hyperlink 61" xfId="47888" hidden="1" xr:uid="{00000000-0005-0000-0000-0000B5B00000}"/>
    <cellStyle name="Hyperlink 61" xfId="48126" hidden="1" xr:uid="{00000000-0005-0000-0000-0000B6B00000}"/>
    <cellStyle name="Hyperlink 61" xfId="48364" hidden="1" xr:uid="{00000000-0005-0000-0000-0000B7B00000}"/>
    <cellStyle name="Hyperlink 61" xfId="48602" hidden="1" xr:uid="{00000000-0005-0000-0000-0000B8B00000}"/>
    <cellStyle name="Hyperlink 61" xfId="48840" hidden="1" xr:uid="{00000000-0005-0000-0000-0000B9B00000}"/>
    <cellStyle name="Hyperlink 61" xfId="49078" hidden="1" xr:uid="{00000000-0005-0000-0000-0000BAB00000}"/>
    <cellStyle name="Hyperlink 61" xfId="49316" hidden="1" xr:uid="{00000000-0005-0000-0000-0000BBB00000}"/>
    <cellStyle name="Hyperlink 61" xfId="49554" hidden="1" xr:uid="{00000000-0005-0000-0000-0000BCB00000}"/>
    <cellStyle name="Hyperlink 61" xfId="49792" hidden="1" xr:uid="{00000000-0005-0000-0000-0000BDB00000}"/>
    <cellStyle name="Hyperlink 61" xfId="50030" hidden="1" xr:uid="{00000000-0005-0000-0000-0000BEB00000}"/>
    <cellStyle name="Hyperlink 61" xfId="50268" hidden="1" xr:uid="{00000000-0005-0000-0000-0000BFB00000}"/>
    <cellStyle name="Hyperlink 61" xfId="50506" hidden="1" xr:uid="{00000000-0005-0000-0000-0000C0B00000}"/>
    <cellStyle name="Hyperlink 61" xfId="50744" hidden="1" xr:uid="{00000000-0005-0000-0000-0000C1B00000}"/>
    <cellStyle name="Hyperlink 61" xfId="50982" hidden="1" xr:uid="{00000000-0005-0000-0000-0000C2B00000}"/>
    <cellStyle name="Hyperlink 61" xfId="51220" hidden="1" xr:uid="{00000000-0005-0000-0000-0000C3B00000}"/>
    <cellStyle name="Hyperlink 61" xfId="51458" hidden="1" xr:uid="{00000000-0005-0000-0000-0000C4B00000}"/>
    <cellStyle name="Hyperlink 61" xfId="51696" hidden="1" xr:uid="{00000000-0005-0000-0000-0000C5B00000}"/>
    <cellStyle name="Hyperlink 61" xfId="51934" hidden="1" xr:uid="{00000000-0005-0000-0000-0000C6B00000}"/>
    <cellStyle name="Hyperlink 61" xfId="52172" hidden="1" xr:uid="{00000000-0005-0000-0000-0000C7B00000}"/>
    <cellStyle name="Hyperlink 61" xfId="52410" hidden="1" xr:uid="{00000000-0005-0000-0000-0000C8B00000}"/>
    <cellStyle name="Hyperlink 61" xfId="52648" hidden="1" xr:uid="{00000000-0005-0000-0000-0000C9B00000}"/>
    <cellStyle name="Hyperlink 61" xfId="52886" hidden="1" xr:uid="{00000000-0005-0000-0000-0000CAB00000}"/>
    <cellStyle name="Hyperlink 61" xfId="53124" hidden="1" xr:uid="{00000000-0005-0000-0000-0000CBB00000}"/>
    <cellStyle name="Hyperlink 61" xfId="53361" hidden="1" xr:uid="{00000000-0005-0000-0000-0000CCB00000}"/>
    <cellStyle name="Hyperlink 61" xfId="53598" hidden="1" xr:uid="{00000000-0005-0000-0000-0000CDB00000}"/>
    <cellStyle name="Hyperlink 61" xfId="53833" hidden="1" xr:uid="{00000000-0005-0000-0000-0000CEB00000}"/>
    <cellStyle name="Hyperlink 61" xfId="54117" hidden="1" xr:uid="{00000000-0005-0000-0000-0000CFB00000}"/>
    <cellStyle name="Hyperlink 61" xfId="54361" hidden="1" xr:uid="{00000000-0005-0000-0000-0000D0B00000}"/>
    <cellStyle name="Hyperlink 61" xfId="54596" hidden="1" xr:uid="{00000000-0005-0000-0000-0000D1B00000}"/>
    <cellStyle name="Hyperlink 61" xfId="21232" hidden="1" xr:uid="{00000000-0005-0000-0000-000045B00000}"/>
    <cellStyle name="Hyperlink 61" xfId="21470" hidden="1" xr:uid="{00000000-0005-0000-0000-000046B00000}"/>
    <cellStyle name="Hyperlink 61" xfId="21708" hidden="1" xr:uid="{00000000-0005-0000-0000-000047B00000}"/>
    <cellStyle name="Hyperlink 61" xfId="21946" hidden="1" xr:uid="{00000000-0005-0000-0000-000048B00000}"/>
    <cellStyle name="Hyperlink 61" xfId="22184" hidden="1" xr:uid="{00000000-0005-0000-0000-000049B00000}"/>
    <cellStyle name="Hyperlink 61" xfId="22422" hidden="1" xr:uid="{00000000-0005-0000-0000-00004AB00000}"/>
    <cellStyle name="Hyperlink 61" xfId="22659" hidden="1" xr:uid="{00000000-0005-0000-0000-00004BB00000}"/>
    <cellStyle name="Hyperlink 61" xfId="22896" hidden="1" xr:uid="{00000000-0005-0000-0000-00004CB00000}"/>
    <cellStyle name="Hyperlink 61" xfId="23131" hidden="1" xr:uid="{00000000-0005-0000-0000-00004DB00000}"/>
    <cellStyle name="Hyperlink 61" xfId="23374" hidden="1" xr:uid="{00000000-0005-0000-0000-00004EB00000}"/>
    <cellStyle name="Hyperlink 61" xfId="23612" hidden="1" xr:uid="{00000000-0005-0000-0000-00004FB00000}"/>
    <cellStyle name="Hyperlink 61" xfId="23850" hidden="1" xr:uid="{00000000-0005-0000-0000-000050B00000}"/>
    <cellStyle name="Hyperlink 61" xfId="24088" hidden="1" xr:uid="{00000000-0005-0000-0000-000051B00000}"/>
    <cellStyle name="Hyperlink 61" xfId="24326" hidden="1" xr:uid="{00000000-0005-0000-0000-000052B00000}"/>
    <cellStyle name="Hyperlink 61" xfId="24564" hidden="1" xr:uid="{00000000-0005-0000-0000-000053B00000}"/>
    <cellStyle name="Hyperlink 61" xfId="24802" hidden="1" xr:uid="{00000000-0005-0000-0000-000054B00000}"/>
    <cellStyle name="Hyperlink 61" xfId="25040" hidden="1" xr:uid="{00000000-0005-0000-0000-000055B00000}"/>
    <cellStyle name="Hyperlink 61" xfId="25278" hidden="1" xr:uid="{00000000-0005-0000-0000-000056B00000}"/>
    <cellStyle name="Hyperlink 61" xfId="25516" hidden="1" xr:uid="{00000000-0005-0000-0000-000057B00000}"/>
    <cellStyle name="Hyperlink 61" xfId="25754" hidden="1" xr:uid="{00000000-0005-0000-0000-000058B00000}"/>
    <cellStyle name="Hyperlink 61" xfId="25992" hidden="1" xr:uid="{00000000-0005-0000-0000-000059B00000}"/>
    <cellStyle name="Hyperlink 61" xfId="26230" hidden="1" xr:uid="{00000000-0005-0000-0000-00005AB00000}"/>
    <cellStyle name="Hyperlink 61" xfId="26468" hidden="1" xr:uid="{00000000-0005-0000-0000-00005BB00000}"/>
    <cellStyle name="Hyperlink 61" xfId="26706" hidden="1" xr:uid="{00000000-0005-0000-0000-00005CB00000}"/>
    <cellStyle name="Hyperlink 61" xfId="26944" hidden="1" xr:uid="{00000000-0005-0000-0000-00005DB00000}"/>
    <cellStyle name="Hyperlink 61" xfId="27182" hidden="1" xr:uid="{00000000-0005-0000-0000-00005EB00000}"/>
    <cellStyle name="Hyperlink 61" xfId="27420" hidden="1" xr:uid="{00000000-0005-0000-0000-00005FB00000}"/>
    <cellStyle name="Hyperlink 61" xfId="27658" hidden="1" xr:uid="{00000000-0005-0000-0000-000060B00000}"/>
    <cellStyle name="Hyperlink 61" xfId="27896" hidden="1" xr:uid="{00000000-0005-0000-0000-000061B00000}"/>
    <cellStyle name="Hyperlink 61" xfId="28134" hidden="1" xr:uid="{00000000-0005-0000-0000-000062B00000}"/>
    <cellStyle name="Hyperlink 61" xfId="28372" hidden="1" xr:uid="{00000000-0005-0000-0000-000063B00000}"/>
    <cellStyle name="Hyperlink 61" xfId="28610" hidden="1" xr:uid="{00000000-0005-0000-0000-000064B00000}"/>
    <cellStyle name="Hyperlink 61" xfId="28848" hidden="1" xr:uid="{00000000-0005-0000-0000-000065B00000}"/>
    <cellStyle name="Hyperlink 61" xfId="29086" hidden="1" xr:uid="{00000000-0005-0000-0000-000066B00000}"/>
    <cellStyle name="Hyperlink 61" xfId="29324" hidden="1" xr:uid="{00000000-0005-0000-0000-000067B00000}"/>
    <cellStyle name="Hyperlink 61" xfId="29562" hidden="1" xr:uid="{00000000-0005-0000-0000-000068B00000}"/>
    <cellStyle name="Hyperlink 61" xfId="29800" hidden="1" xr:uid="{00000000-0005-0000-0000-000069B00000}"/>
    <cellStyle name="Hyperlink 61" xfId="30038" hidden="1" xr:uid="{00000000-0005-0000-0000-00006AB00000}"/>
    <cellStyle name="Hyperlink 61" xfId="30276" hidden="1" xr:uid="{00000000-0005-0000-0000-00006BB00000}"/>
    <cellStyle name="Hyperlink 61" xfId="30514" hidden="1" xr:uid="{00000000-0005-0000-0000-00006CB00000}"/>
    <cellStyle name="Hyperlink 61" xfId="30752" hidden="1" xr:uid="{00000000-0005-0000-0000-00006DB00000}"/>
    <cellStyle name="Hyperlink 61" xfId="30990" hidden="1" xr:uid="{00000000-0005-0000-0000-00006EB00000}"/>
    <cellStyle name="Hyperlink 61" xfId="31228" hidden="1" xr:uid="{00000000-0005-0000-0000-00006FB00000}"/>
    <cellStyle name="Hyperlink 61" xfId="31466" hidden="1" xr:uid="{00000000-0005-0000-0000-000070B00000}"/>
    <cellStyle name="Hyperlink 61" xfId="31704" hidden="1" xr:uid="{00000000-0005-0000-0000-000071B00000}"/>
    <cellStyle name="Hyperlink 61" xfId="31942" hidden="1" xr:uid="{00000000-0005-0000-0000-000072B00000}"/>
    <cellStyle name="Hyperlink 61" xfId="32180" hidden="1" xr:uid="{00000000-0005-0000-0000-000073B00000}"/>
    <cellStyle name="Hyperlink 61" xfId="32418" hidden="1" xr:uid="{00000000-0005-0000-0000-000074B00000}"/>
    <cellStyle name="Hyperlink 61" xfId="32656" hidden="1" xr:uid="{00000000-0005-0000-0000-000075B00000}"/>
    <cellStyle name="Hyperlink 61" xfId="32894" hidden="1" xr:uid="{00000000-0005-0000-0000-000076B00000}"/>
    <cellStyle name="Hyperlink 61" xfId="33132" hidden="1" xr:uid="{00000000-0005-0000-0000-000077B00000}"/>
    <cellStyle name="Hyperlink 61" xfId="33370" hidden="1" xr:uid="{00000000-0005-0000-0000-000078B00000}"/>
    <cellStyle name="Hyperlink 61" xfId="33608" hidden="1" xr:uid="{00000000-0005-0000-0000-000079B00000}"/>
    <cellStyle name="Hyperlink 61" xfId="33846" hidden="1" xr:uid="{00000000-0005-0000-0000-00007AB00000}"/>
    <cellStyle name="Hyperlink 61" xfId="34084" hidden="1" xr:uid="{00000000-0005-0000-0000-00007BB00000}"/>
    <cellStyle name="Hyperlink 61" xfId="34322" hidden="1" xr:uid="{00000000-0005-0000-0000-00007CB00000}"/>
    <cellStyle name="Hyperlink 61" xfId="34560" hidden="1" xr:uid="{00000000-0005-0000-0000-00007DB00000}"/>
    <cellStyle name="Hyperlink 61" xfId="34798" hidden="1" xr:uid="{00000000-0005-0000-0000-00007EB00000}"/>
    <cellStyle name="Hyperlink 61" xfId="35036" hidden="1" xr:uid="{00000000-0005-0000-0000-00007FB00000}"/>
    <cellStyle name="Hyperlink 61" xfId="35274" hidden="1" xr:uid="{00000000-0005-0000-0000-000080B00000}"/>
    <cellStyle name="Hyperlink 61" xfId="35512" hidden="1" xr:uid="{00000000-0005-0000-0000-000081B00000}"/>
    <cellStyle name="Hyperlink 61" xfId="35750" hidden="1" xr:uid="{00000000-0005-0000-0000-000082B00000}"/>
    <cellStyle name="Hyperlink 61" xfId="35988" hidden="1" xr:uid="{00000000-0005-0000-0000-000083B00000}"/>
    <cellStyle name="Hyperlink 61" xfId="36226" hidden="1" xr:uid="{00000000-0005-0000-0000-000084B00000}"/>
    <cellStyle name="Hyperlink 61" xfId="36464" hidden="1" xr:uid="{00000000-0005-0000-0000-000085B00000}"/>
    <cellStyle name="Hyperlink 61" xfId="36702" hidden="1" xr:uid="{00000000-0005-0000-0000-000086B00000}"/>
    <cellStyle name="Hyperlink 61" xfId="36940" hidden="1" xr:uid="{00000000-0005-0000-0000-000087B00000}"/>
    <cellStyle name="Hyperlink 61" xfId="37178" hidden="1" xr:uid="{00000000-0005-0000-0000-000088B00000}"/>
    <cellStyle name="Hyperlink 61" xfId="37416" hidden="1" xr:uid="{00000000-0005-0000-0000-000089B00000}"/>
    <cellStyle name="Hyperlink 61" xfId="37654" hidden="1" xr:uid="{00000000-0005-0000-0000-00008AB00000}"/>
    <cellStyle name="Hyperlink 61" xfId="37892" hidden="1" xr:uid="{00000000-0005-0000-0000-00008BB00000}"/>
    <cellStyle name="Hyperlink 61" xfId="38130" hidden="1" xr:uid="{00000000-0005-0000-0000-00008CB00000}"/>
    <cellStyle name="Hyperlink 61" xfId="38368" hidden="1" xr:uid="{00000000-0005-0000-0000-00008DB00000}"/>
    <cellStyle name="Hyperlink 61" xfId="38606" hidden="1" xr:uid="{00000000-0005-0000-0000-00008EB00000}"/>
    <cellStyle name="Hyperlink 61" xfId="38844" hidden="1" xr:uid="{00000000-0005-0000-0000-00008FB00000}"/>
    <cellStyle name="Hyperlink 61" xfId="39082" hidden="1" xr:uid="{00000000-0005-0000-0000-000090B00000}"/>
    <cellStyle name="Hyperlink 61" xfId="39320" hidden="1" xr:uid="{00000000-0005-0000-0000-000091B00000}"/>
    <cellStyle name="Hyperlink 61" xfId="39558" hidden="1" xr:uid="{00000000-0005-0000-0000-000092B00000}"/>
    <cellStyle name="Hyperlink 61" xfId="39796" hidden="1" xr:uid="{00000000-0005-0000-0000-000093B00000}"/>
    <cellStyle name="Hyperlink 61" xfId="40034" hidden="1" xr:uid="{00000000-0005-0000-0000-000094B00000}"/>
    <cellStyle name="Hyperlink 61" xfId="40272" hidden="1" xr:uid="{00000000-0005-0000-0000-000095B00000}"/>
    <cellStyle name="Hyperlink 61" xfId="40510" hidden="1" xr:uid="{00000000-0005-0000-0000-000096B00000}"/>
    <cellStyle name="Hyperlink 61" xfId="40748" hidden="1" xr:uid="{00000000-0005-0000-0000-000097B00000}"/>
    <cellStyle name="Hyperlink 61" xfId="40986" hidden="1" xr:uid="{00000000-0005-0000-0000-000098B00000}"/>
    <cellStyle name="Hyperlink 61" xfId="41224" hidden="1" xr:uid="{00000000-0005-0000-0000-000099B00000}"/>
    <cellStyle name="Hyperlink 61" xfId="41462" hidden="1" xr:uid="{00000000-0005-0000-0000-00009AB00000}"/>
    <cellStyle name="Hyperlink 61" xfId="41700" hidden="1" xr:uid="{00000000-0005-0000-0000-00009BB00000}"/>
    <cellStyle name="Hyperlink 61" xfId="41938" hidden="1" xr:uid="{00000000-0005-0000-0000-00009CB00000}"/>
    <cellStyle name="Hyperlink 61" xfId="10744" hidden="1" xr:uid="{00000000-0005-0000-0000-000019B00000}"/>
    <cellStyle name="Hyperlink 61" xfId="10987" hidden="1" xr:uid="{00000000-0005-0000-0000-00001AB00000}"/>
    <cellStyle name="Hyperlink 61" xfId="11223" hidden="1" xr:uid="{00000000-0005-0000-0000-00001BB00000}"/>
    <cellStyle name="Hyperlink 61" xfId="11465" hidden="1" xr:uid="{00000000-0005-0000-0000-00001CB00000}"/>
    <cellStyle name="Hyperlink 61" xfId="11703" hidden="1" xr:uid="{00000000-0005-0000-0000-00001DB00000}"/>
    <cellStyle name="Hyperlink 61" xfId="11941" hidden="1" xr:uid="{00000000-0005-0000-0000-00001EB00000}"/>
    <cellStyle name="Hyperlink 61" xfId="12178" hidden="1" xr:uid="{00000000-0005-0000-0000-00001FB00000}"/>
    <cellStyle name="Hyperlink 61" xfId="12415" hidden="1" xr:uid="{00000000-0005-0000-0000-000020B00000}"/>
    <cellStyle name="Hyperlink 61" xfId="12650" hidden="1" xr:uid="{00000000-0005-0000-0000-000021B00000}"/>
    <cellStyle name="Hyperlink 61" xfId="12895" hidden="1" xr:uid="{00000000-0005-0000-0000-000022B00000}"/>
    <cellStyle name="Hyperlink 61" xfId="13140" hidden="1" xr:uid="{00000000-0005-0000-0000-000023B00000}"/>
    <cellStyle name="Hyperlink 61" xfId="13378" hidden="1" xr:uid="{00000000-0005-0000-0000-000024B00000}"/>
    <cellStyle name="Hyperlink 61" xfId="13616" hidden="1" xr:uid="{00000000-0005-0000-0000-000025B00000}"/>
    <cellStyle name="Hyperlink 61" xfId="13854" hidden="1" xr:uid="{00000000-0005-0000-0000-000026B00000}"/>
    <cellStyle name="Hyperlink 61" xfId="14092" hidden="1" xr:uid="{00000000-0005-0000-0000-000027B00000}"/>
    <cellStyle name="Hyperlink 61" xfId="14330" hidden="1" xr:uid="{00000000-0005-0000-0000-000028B00000}"/>
    <cellStyle name="Hyperlink 61" xfId="14568" hidden="1" xr:uid="{00000000-0005-0000-0000-000029B00000}"/>
    <cellStyle name="Hyperlink 61" xfId="14806" hidden="1" xr:uid="{00000000-0005-0000-0000-00002AB00000}"/>
    <cellStyle name="Hyperlink 61" xfId="15044" hidden="1" xr:uid="{00000000-0005-0000-0000-00002BB00000}"/>
    <cellStyle name="Hyperlink 61" xfId="15282" hidden="1" xr:uid="{00000000-0005-0000-0000-00002CB00000}"/>
    <cellStyle name="Hyperlink 61" xfId="15520" hidden="1" xr:uid="{00000000-0005-0000-0000-00002DB00000}"/>
    <cellStyle name="Hyperlink 61" xfId="15758" hidden="1" xr:uid="{00000000-0005-0000-0000-00002EB00000}"/>
    <cellStyle name="Hyperlink 61" xfId="15996" hidden="1" xr:uid="{00000000-0005-0000-0000-00002FB00000}"/>
    <cellStyle name="Hyperlink 61" xfId="16234" hidden="1" xr:uid="{00000000-0005-0000-0000-000030B00000}"/>
    <cellStyle name="Hyperlink 61" xfId="16472" hidden="1" xr:uid="{00000000-0005-0000-0000-000031B00000}"/>
    <cellStyle name="Hyperlink 61" xfId="16710" hidden="1" xr:uid="{00000000-0005-0000-0000-000032B00000}"/>
    <cellStyle name="Hyperlink 61" xfId="16948" hidden="1" xr:uid="{00000000-0005-0000-0000-000033B00000}"/>
    <cellStyle name="Hyperlink 61" xfId="17186" hidden="1" xr:uid="{00000000-0005-0000-0000-000034B00000}"/>
    <cellStyle name="Hyperlink 61" xfId="17424" hidden="1" xr:uid="{00000000-0005-0000-0000-000035B00000}"/>
    <cellStyle name="Hyperlink 61" xfId="17662" hidden="1" xr:uid="{00000000-0005-0000-0000-000036B00000}"/>
    <cellStyle name="Hyperlink 61" xfId="17900" hidden="1" xr:uid="{00000000-0005-0000-0000-000037B00000}"/>
    <cellStyle name="Hyperlink 61" xfId="18138" hidden="1" xr:uid="{00000000-0005-0000-0000-000038B00000}"/>
    <cellStyle name="Hyperlink 61" xfId="18376" hidden="1" xr:uid="{00000000-0005-0000-0000-000039B00000}"/>
    <cellStyle name="Hyperlink 61" xfId="18614" hidden="1" xr:uid="{00000000-0005-0000-0000-00003AB00000}"/>
    <cellStyle name="Hyperlink 61" xfId="18852" hidden="1" xr:uid="{00000000-0005-0000-0000-00003BB00000}"/>
    <cellStyle name="Hyperlink 61" xfId="19090" hidden="1" xr:uid="{00000000-0005-0000-0000-00003CB00000}"/>
    <cellStyle name="Hyperlink 61" xfId="19328" hidden="1" xr:uid="{00000000-0005-0000-0000-00003DB00000}"/>
    <cellStyle name="Hyperlink 61" xfId="19566" hidden="1" xr:uid="{00000000-0005-0000-0000-00003EB00000}"/>
    <cellStyle name="Hyperlink 61" xfId="19804" hidden="1" xr:uid="{00000000-0005-0000-0000-00003FB00000}"/>
    <cellStyle name="Hyperlink 61" xfId="20042" hidden="1" xr:uid="{00000000-0005-0000-0000-000040B00000}"/>
    <cellStyle name="Hyperlink 61" xfId="20280" hidden="1" xr:uid="{00000000-0005-0000-0000-000041B00000}"/>
    <cellStyle name="Hyperlink 61" xfId="20518" hidden="1" xr:uid="{00000000-0005-0000-0000-000042B00000}"/>
    <cellStyle name="Hyperlink 61" xfId="20756" hidden="1" xr:uid="{00000000-0005-0000-0000-000043B00000}"/>
    <cellStyle name="Hyperlink 61" xfId="20994" hidden="1" xr:uid="{00000000-0005-0000-0000-000044B00000}"/>
    <cellStyle name="Hyperlink 61" xfId="5511" hidden="1" xr:uid="{00000000-0005-0000-0000-000003B00000}"/>
    <cellStyle name="Hyperlink 61" xfId="5749" hidden="1" xr:uid="{00000000-0005-0000-0000-000004B00000}"/>
    <cellStyle name="Hyperlink 61" xfId="5987" hidden="1" xr:uid="{00000000-0005-0000-0000-000005B00000}"/>
    <cellStyle name="Hyperlink 61" xfId="6225" hidden="1" xr:uid="{00000000-0005-0000-0000-000006B00000}"/>
    <cellStyle name="Hyperlink 61" xfId="6464" hidden="1" xr:uid="{00000000-0005-0000-0000-000007B00000}"/>
    <cellStyle name="Hyperlink 61" xfId="6700" hidden="1" xr:uid="{00000000-0005-0000-0000-000008B00000}"/>
    <cellStyle name="Hyperlink 61" xfId="6938" hidden="1" xr:uid="{00000000-0005-0000-0000-000009B00000}"/>
    <cellStyle name="Hyperlink 61" xfId="7175" hidden="1" xr:uid="{00000000-0005-0000-0000-00000AB00000}"/>
    <cellStyle name="Hyperlink 61" xfId="7413" hidden="1" xr:uid="{00000000-0005-0000-0000-00000BB00000}"/>
    <cellStyle name="Hyperlink 61" xfId="7651" hidden="1" xr:uid="{00000000-0005-0000-0000-00000CB00000}"/>
    <cellStyle name="Hyperlink 61" xfId="7889" hidden="1" xr:uid="{00000000-0005-0000-0000-00000DB00000}"/>
    <cellStyle name="Hyperlink 61" xfId="8127" hidden="1" xr:uid="{00000000-0005-0000-0000-00000EB00000}"/>
    <cellStyle name="Hyperlink 61" xfId="8365" hidden="1" xr:uid="{00000000-0005-0000-0000-00000FB00000}"/>
    <cellStyle name="Hyperlink 61" xfId="8603" hidden="1" xr:uid="{00000000-0005-0000-0000-000010B00000}"/>
    <cellStyle name="Hyperlink 61" xfId="8841" hidden="1" xr:uid="{00000000-0005-0000-0000-000011B00000}"/>
    <cellStyle name="Hyperlink 61" xfId="9079" hidden="1" xr:uid="{00000000-0005-0000-0000-000012B00000}"/>
    <cellStyle name="Hyperlink 61" xfId="9316" hidden="1" xr:uid="{00000000-0005-0000-0000-000013B00000}"/>
    <cellStyle name="Hyperlink 61" xfId="9553" hidden="1" xr:uid="{00000000-0005-0000-0000-000014B00000}"/>
    <cellStyle name="Hyperlink 61" xfId="9792" hidden="1" xr:uid="{00000000-0005-0000-0000-000015B00000}"/>
    <cellStyle name="Hyperlink 61" xfId="10029" hidden="1" xr:uid="{00000000-0005-0000-0000-000016B00000}"/>
    <cellStyle name="Hyperlink 61" xfId="10264" hidden="1" xr:uid="{00000000-0005-0000-0000-000017B00000}"/>
    <cellStyle name="Hyperlink 61" xfId="10499" hidden="1" xr:uid="{00000000-0005-0000-0000-000018B00000}"/>
    <cellStyle name="Hyperlink 61" xfId="2652" hidden="1" xr:uid="{00000000-0005-0000-0000-0000F7AF0000}"/>
    <cellStyle name="Hyperlink 61" xfId="2890" hidden="1" xr:uid="{00000000-0005-0000-0000-0000F8AF0000}"/>
    <cellStyle name="Hyperlink 61" xfId="3366" hidden="1" xr:uid="{00000000-0005-0000-0000-0000FAAF0000}"/>
    <cellStyle name="Hyperlink 61" xfId="3604" hidden="1" xr:uid="{00000000-0005-0000-0000-0000FBAF0000}"/>
    <cellStyle name="Hyperlink 61" xfId="3842" hidden="1" xr:uid="{00000000-0005-0000-0000-0000FCAF0000}"/>
    <cellStyle name="Hyperlink 61" xfId="4080" hidden="1" xr:uid="{00000000-0005-0000-0000-0000FDAF0000}"/>
    <cellStyle name="Hyperlink 61" xfId="4317" hidden="1" xr:uid="{00000000-0005-0000-0000-0000FEAF0000}"/>
    <cellStyle name="Hyperlink 61" xfId="4554" hidden="1" xr:uid="{00000000-0005-0000-0000-0000FFAF0000}"/>
    <cellStyle name="Hyperlink 61" xfId="4790" hidden="1" xr:uid="{00000000-0005-0000-0000-000000B00000}"/>
    <cellStyle name="Hyperlink 61" xfId="5030" hidden="1" xr:uid="{00000000-0005-0000-0000-000001B00000}"/>
    <cellStyle name="Hyperlink 61" xfId="5267" hidden="1" xr:uid="{00000000-0005-0000-0000-000002B00000}"/>
    <cellStyle name="Hyperlink 61" xfId="3128" hidden="1" xr:uid="{00000000-0005-0000-0000-0000F9AF0000}"/>
    <cellStyle name="Hyperlink 61" xfId="1444" hidden="1" xr:uid="{00000000-0005-0000-0000-0000F2AF0000}"/>
    <cellStyle name="Hyperlink 61" xfId="1686" hidden="1" xr:uid="{00000000-0005-0000-0000-0000F3AF0000}"/>
    <cellStyle name="Hyperlink 61" xfId="1924" hidden="1" xr:uid="{00000000-0005-0000-0000-0000F4AF0000}"/>
    <cellStyle name="Hyperlink 61" xfId="2169" hidden="1" xr:uid="{00000000-0005-0000-0000-0000F5AF0000}"/>
    <cellStyle name="Hyperlink 61" xfId="2414" hidden="1" xr:uid="{00000000-0005-0000-0000-0000F6AF0000}"/>
    <cellStyle name="Hyperlink 61" xfId="729" hidden="1" xr:uid="{00000000-0005-0000-0000-0000EFAF0000}"/>
    <cellStyle name="Hyperlink 61" xfId="966" hidden="1" xr:uid="{00000000-0005-0000-0000-0000F0AF0000}"/>
    <cellStyle name="Hyperlink 61" xfId="1201" hidden="1" xr:uid="{00000000-0005-0000-0000-0000F1AF0000}"/>
    <cellStyle name="Hyperlink 61" xfId="486" hidden="1" xr:uid="{00000000-0005-0000-0000-0000EEAF0000}"/>
    <cellStyle name="Hyperlink 61" xfId="127" hidden="1" xr:uid="{00000000-0005-0000-0000-0000EDAF0000}"/>
    <cellStyle name="Hyperlink 62" xfId="42416" hidden="1" xr:uid="{00000000-0005-0000-0000-000083B10000}"/>
    <cellStyle name="Hyperlink 62" xfId="42654" hidden="1" xr:uid="{00000000-0005-0000-0000-000084B10000}"/>
    <cellStyle name="Hyperlink 62" xfId="42892" hidden="1" xr:uid="{00000000-0005-0000-0000-000085B10000}"/>
    <cellStyle name="Hyperlink 62" xfId="43130" hidden="1" xr:uid="{00000000-0005-0000-0000-000086B10000}"/>
    <cellStyle name="Hyperlink 62" xfId="43368" hidden="1" xr:uid="{00000000-0005-0000-0000-000087B10000}"/>
    <cellStyle name="Hyperlink 62" xfId="43606" hidden="1" xr:uid="{00000000-0005-0000-0000-000088B10000}"/>
    <cellStyle name="Hyperlink 62" xfId="43844" hidden="1" xr:uid="{00000000-0005-0000-0000-000089B10000}"/>
    <cellStyle name="Hyperlink 62" xfId="44082" hidden="1" xr:uid="{00000000-0005-0000-0000-00008AB10000}"/>
    <cellStyle name="Hyperlink 62" xfId="44320" hidden="1" xr:uid="{00000000-0005-0000-0000-00008BB10000}"/>
    <cellStyle name="Hyperlink 62" xfId="44558" hidden="1" xr:uid="{00000000-0005-0000-0000-00008CB10000}"/>
    <cellStyle name="Hyperlink 62" xfId="44796" hidden="1" xr:uid="{00000000-0005-0000-0000-00008DB10000}"/>
    <cellStyle name="Hyperlink 62" xfId="45034" hidden="1" xr:uid="{00000000-0005-0000-0000-00008EB10000}"/>
    <cellStyle name="Hyperlink 62" xfId="45272" hidden="1" xr:uid="{00000000-0005-0000-0000-00008FB10000}"/>
    <cellStyle name="Hyperlink 62" xfId="45510" hidden="1" xr:uid="{00000000-0005-0000-0000-000090B10000}"/>
    <cellStyle name="Hyperlink 62" xfId="45748" hidden="1" xr:uid="{00000000-0005-0000-0000-000091B10000}"/>
    <cellStyle name="Hyperlink 62" xfId="45986" hidden="1" xr:uid="{00000000-0005-0000-0000-000092B10000}"/>
    <cellStyle name="Hyperlink 62" xfId="46224" hidden="1" xr:uid="{00000000-0005-0000-0000-000093B10000}"/>
    <cellStyle name="Hyperlink 62" xfId="46462" hidden="1" xr:uid="{00000000-0005-0000-0000-000094B10000}"/>
    <cellStyle name="Hyperlink 62" xfId="46700" hidden="1" xr:uid="{00000000-0005-0000-0000-000095B10000}"/>
    <cellStyle name="Hyperlink 62" xfId="46938" hidden="1" xr:uid="{00000000-0005-0000-0000-000096B10000}"/>
    <cellStyle name="Hyperlink 62" xfId="47176" hidden="1" xr:uid="{00000000-0005-0000-0000-000097B10000}"/>
    <cellStyle name="Hyperlink 62" xfId="47414" hidden="1" xr:uid="{00000000-0005-0000-0000-000098B10000}"/>
    <cellStyle name="Hyperlink 62" xfId="47652" hidden="1" xr:uid="{00000000-0005-0000-0000-000099B10000}"/>
    <cellStyle name="Hyperlink 62" xfId="47890" hidden="1" xr:uid="{00000000-0005-0000-0000-00009AB10000}"/>
    <cellStyle name="Hyperlink 62" xfId="48128" hidden="1" xr:uid="{00000000-0005-0000-0000-00009BB10000}"/>
    <cellStyle name="Hyperlink 62" xfId="48366" hidden="1" xr:uid="{00000000-0005-0000-0000-00009CB10000}"/>
    <cellStyle name="Hyperlink 62" xfId="48604" hidden="1" xr:uid="{00000000-0005-0000-0000-00009DB10000}"/>
    <cellStyle name="Hyperlink 62" xfId="48842" hidden="1" xr:uid="{00000000-0005-0000-0000-00009EB10000}"/>
    <cellStyle name="Hyperlink 62" xfId="49080" hidden="1" xr:uid="{00000000-0005-0000-0000-00009FB10000}"/>
    <cellStyle name="Hyperlink 62" xfId="49318" hidden="1" xr:uid="{00000000-0005-0000-0000-0000A0B10000}"/>
    <cellStyle name="Hyperlink 62" xfId="49556" hidden="1" xr:uid="{00000000-0005-0000-0000-0000A1B10000}"/>
    <cellStyle name="Hyperlink 62" xfId="49794" hidden="1" xr:uid="{00000000-0005-0000-0000-0000A2B10000}"/>
    <cellStyle name="Hyperlink 62" xfId="50032" hidden="1" xr:uid="{00000000-0005-0000-0000-0000A3B10000}"/>
    <cellStyle name="Hyperlink 62" xfId="50270" hidden="1" xr:uid="{00000000-0005-0000-0000-0000A4B10000}"/>
    <cellStyle name="Hyperlink 62" xfId="50508" hidden="1" xr:uid="{00000000-0005-0000-0000-0000A5B10000}"/>
    <cellStyle name="Hyperlink 62" xfId="50746" hidden="1" xr:uid="{00000000-0005-0000-0000-0000A6B10000}"/>
    <cellStyle name="Hyperlink 62" xfId="50984" hidden="1" xr:uid="{00000000-0005-0000-0000-0000A7B10000}"/>
    <cellStyle name="Hyperlink 62" xfId="51222" hidden="1" xr:uid="{00000000-0005-0000-0000-0000A8B10000}"/>
    <cellStyle name="Hyperlink 62" xfId="51460" hidden="1" xr:uid="{00000000-0005-0000-0000-0000A9B10000}"/>
    <cellStyle name="Hyperlink 62" xfId="51698" hidden="1" xr:uid="{00000000-0005-0000-0000-0000AAB10000}"/>
    <cellStyle name="Hyperlink 62" xfId="51936" hidden="1" xr:uid="{00000000-0005-0000-0000-0000ABB10000}"/>
    <cellStyle name="Hyperlink 62" xfId="52174" hidden="1" xr:uid="{00000000-0005-0000-0000-0000ACB10000}"/>
    <cellStyle name="Hyperlink 62" xfId="52412" hidden="1" xr:uid="{00000000-0005-0000-0000-0000ADB10000}"/>
    <cellStyle name="Hyperlink 62" xfId="52650" hidden="1" xr:uid="{00000000-0005-0000-0000-0000AEB10000}"/>
    <cellStyle name="Hyperlink 62" xfId="52888" hidden="1" xr:uid="{00000000-0005-0000-0000-0000AFB10000}"/>
    <cellStyle name="Hyperlink 62" xfId="53126" hidden="1" xr:uid="{00000000-0005-0000-0000-0000B0B10000}"/>
    <cellStyle name="Hyperlink 62" xfId="53363" hidden="1" xr:uid="{00000000-0005-0000-0000-0000B1B10000}"/>
    <cellStyle name="Hyperlink 62" xfId="53600" hidden="1" xr:uid="{00000000-0005-0000-0000-0000B2B10000}"/>
    <cellStyle name="Hyperlink 62" xfId="53835" hidden="1" xr:uid="{00000000-0005-0000-0000-0000B3B10000}"/>
    <cellStyle name="Hyperlink 62" xfId="54119" hidden="1" xr:uid="{00000000-0005-0000-0000-0000B4B10000}"/>
    <cellStyle name="Hyperlink 62" xfId="54363" hidden="1" xr:uid="{00000000-0005-0000-0000-0000B5B10000}"/>
    <cellStyle name="Hyperlink 62" xfId="54598" hidden="1" xr:uid="{00000000-0005-0000-0000-0000B6B10000}"/>
    <cellStyle name="Hyperlink 62" xfId="21234" hidden="1" xr:uid="{00000000-0005-0000-0000-00002AB10000}"/>
    <cellStyle name="Hyperlink 62" xfId="21472" hidden="1" xr:uid="{00000000-0005-0000-0000-00002BB10000}"/>
    <cellStyle name="Hyperlink 62" xfId="21710" hidden="1" xr:uid="{00000000-0005-0000-0000-00002CB10000}"/>
    <cellStyle name="Hyperlink 62" xfId="21948" hidden="1" xr:uid="{00000000-0005-0000-0000-00002DB10000}"/>
    <cellStyle name="Hyperlink 62" xfId="22186" hidden="1" xr:uid="{00000000-0005-0000-0000-00002EB10000}"/>
    <cellStyle name="Hyperlink 62" xfId="22424" hidden="1" xr:uid="{00000000-0005-0000-0000-00002FB10000}"/>
    <cellStyle name="Hyperlink 62" xfId="22661" hidden="1" xr:uid="{00000000-0005-0000-0000-000030B10000}"/>
    <cellStyle name="Hyperlink 62" xfId="22898" hidden="1" xr:uid="{00000000-0005-0000-0000-000031B10000}"/>
    <cellStyle name="Hyperlink 62" xfId="23133" hidden="1" xr:uid="{00000000-0005-0000-0000-000032B10000}"/>
    <cellStyle name="Hyperlink 62" xfId="23376" hidden="1" xr:uid="{00000000-0005-0000-0000-000033B10000}"/>
    <cellStyle name="Hyperlink 62" xfId="23614" hidden="1" xr:uid="{00000000-0005-0000-0000-000034B10000}"/>
    <cellStyle name="Hyperlink 62" xfId="23852" hidden="1" xr:uid="{00000000-0005-0000-0000-000035B10000}"/>
    <cellStyle name="Hyperlink 62" xfId="24090" hidden="1" xr:uid="{00000000-0005-0000-0000-000036B10000}"/>
    <cellStyle name="Hyperlink 62" xfId="24328" hidden="1" xr:uid="{00000000-0005-0000-0000-000037B10000}"/>
    <cellStyle name="Hyperlink 62" xfId="24566" hidden="1" xr:uid="{00000000-0005-0000-0000-000038B10000}"/>
    <cellStyle name="Hyperlink 62" xfId="24804" hidden="1" xr:uid="{00000000-0005-0000-0000-000039B10000}"/>
    <cellStyle name="Hyperlink 62" xfId="25042" hidden="1" xr:uid="{00000000-0005-0000-0000-00003AB10000}"/>
    <cellStyle name="Hyperlink 62" xfId="25280" hidden="1" xr:uid="{00000000-0005-0000-0000-00003BB10000}"/>
    <cellStyle name="Hyperlink 62" xfId="25518" hidden="1" xr:uid="{00000000-0005-0000-0000-00003CB10000}"/>
    <cellStyle name="Hyperlink 62" xfId="25756" hidden="1" xr:uid="{00000000-0005-0000-0000-00003DB10000}"/>
    <cellStyle name="Hyperlink 62" xfId="25994" hidden="1" xr:uid="{00000000-0005-0000-0000-00003EB10000}"/>
    <cellStyle name="Hyperlink 62" xfId="26232" hidden="1" xr:uid="{00000000-0005-0000-0000-00003FB10000}"/>
    <cellStyle name="Hyperlink 62" xfId="26470" hidden="1" xr:uid="{00000000-0005-0000-0000-000040B10000}"/>
    <cellStyle name="Hyperlink 62" xfId="26708" hidden="1" xr:uid="{00000000-0005-0000-0000-000041B10000}"/>
    <cellStyle name="Hyperlink 62" xfId="26946" hidden="1" xr:uid="{00000000-0005-0000-0000-000042B10000}"/>
    <cellStyle name="Hyperlink 62" xfId="27184" hidden="1" xr:uid="{00000000-0005-0000-0000-000043B10000}"/>
    <cellStyle name="Hyperlink 62" xfId="27422" hidden="1" xr:uid="{00000000-0005-0000-0000-000044B10000}"/>
    <cellStyle name="Hyperlink 62" xfId="27660" hidden="1" xr:uid="{00000000-0005-0000-0000-000045B10000}"/>
    <cellStyle name="Hyperlink 62" xfId="27898" hidden="1" xr:uid="{00000000-0005-0000-0000-000046B10000}"/>
    <cellStyle name="Hyperlink 62" xfId="28136" hidden="1" xr:uid="{00000000-0005-0000-0000-000047B10000}"/>
    <cellStyle name="Hyperlink 62" xfId="28374" hidden="1" xr:uid="{00000000-0005-0000-0000-000048B10000}"/>
    <cellStyle name="Hyperlink 62" xfId="28612" hidden="1" xr:uid="{00000000-0005-0000-0000-000049B10000}"/>
    <cellStyle name="Hyperlink 62" xfId="28850" hidden="1" xr:uid="{00000000-0005-0000-0000-00004AB10000}"/>
    <cellStyle name="Hyperlink 62" xfId="29088" hidden="1" xr:uid="{00000000-0005-0000-0000-00004BB10000}"/>
    <cellStyle name="Hyperlink 62" xfId="29326" hidden="1" xr:uid="{00000000-0005-0000-0000-00004CB10000}"/>
    <cellStyle name="Hyperlink 62" xfId="29564" hidden="1" xr:uid="{00000000-0005-0000-0000-00004DB10000}"/>
    <cellStyle name="Hyperlink 62" xfId="29802" hidden="1" xr:uid="{00000000-0005-0000-0000-00004EB10000}"/>
    <cellStyle name="Hyperlink 62" xfId="30040" hidden="1" xr:uid="{00000000-0005-0000-0000-00004FB10000}"/>
    <cellStyle name="Hyperlink 62" xfId="30278" hidden="1" xr:uid="{00000000-0005-0000-0000-000050B10000}"/>
    <cellStyle name="Hyperlink 62" xfId="30516" hidden="1" xr:uid="{00000000-0005-0000-0000-000051B10000}"/>
    <cellStyle name="Hyperlink 62" xfId="30754" hidden="1" xr:uid="{00000000-0005-0000-0000-000052B10000}"/>
    <cellStyle name="Hyperlink 62" xfId="30992" hidden="1" xr:uid="{00000000-0005-0000-0000-000053B10000}"/>
    <cellStyle name="Hyperlink 62" xfId="31230" hidden="1" xr:uid="{00000000-0005-0000-0000-000054B10000}"/>
    <cellStyle name="Hyperlink 62" xfId="31468" hidden="1" xr:uid="{00000000-0005-0000-0000-000055B10000}"/>
    <cellStyle name="Hyperlink 62" xfId="31706" hidden="1" xr:uid="{00000000-0005-0000-0000-000056B10000}"/>
    <cellStyle name="Hyperlink 62" xfId="31944" hidden="1" xr:uid="{00000000-0005-0000-0000-000057B10000}"/>
    <cellStyle name="Hyperlink 62" xfId="32182" hidden="1" xr:uid="{00000000-0005-0000-0000-000058B10000}"/>
    <cellStyle name="Hyperlink 62" xfId="32420" hidden="1" xr:uid="{00000000-0005-0000-0000-000059B10000}"/>
    <cellStyle name="Hyperlink 62" xfId="32658" hidden="1" xr:uid="{00000000-0005-0000-0000-00005AB10000}"/>
    <cellStyle name="Hyperlink 62" xfId="32896" hidden="1" xr:uid="{00000000-0005-0000-0000-00005BB10000}"/>
    <cellStyle name="Hyperlink 62" xfId="33134" hidden="1" xr:uid="{00000000-0005-0000-0000-00005CB10000}"/>
    <cellStyle name="Hyperlink 62" xfId="33372" hidden="1" xr:uid="{00000000-0005-0000-0000-00005DB10000}"/>
    <cellStyle name="Hyperlink 62" xfId="33610" hidden="1" xr:uid="{00000000-0005-0000-0000-00005EB10000}"/>
    <cellStyle name="Hyperlink 62" xfId="33848" hidden="1" xr:uid="{00000000-0005-0000-0000-00005FB10000}"/>
    <cellStyle name="Hyperlink 62" xfId="34086" hidden="1" xr:uid="{00000000-0005-0000-0000-000060B10000}"/>
    <cellStyle name="Hyperlink 62" xfId="34324" hidden="1" xr:uid="{00000000-0005-0000-0000-000061B10000}"/>
    <cellStyle name="Hyperlink 62" xfId="34562" hidden="1" xr:uid="{00000000-0005-0000-0000-000062B10000}"/>
    <cellStyle name="Hyperlink 62" xfId="34800" hidden="1" xr:uid="{00000000-0005-0000-0000-000063B10000}"/>
    <cellStyle name="Hyperlink 62" xfId="35038" hidden="1" xr:uid="{00000000-0005-0000-0000-000064B10000}"/>
    <cellStyle name="Hyperlink 62" xfId="35276" hidden="1" xr:uid="{00000000-0005-0000-0000-000065B10000}"/>
    <cellStyle name="Hyperlink 62" xfId="35514" hidden="1" xr:uid="{00000000-0005-0000-0000-000066B10000}"/>
    <cellStyle name="Hyperlink 62" xfId="35752" hidden="1" xr:uid="{00000000-0005-0000-0000-000067B10000}"/>
    <cellStyle name="Hyperlink 62" xfId="35990" hidden="1" xr:uid="{00000000-0005-0000-0000-000068B10000}"/>
    <cellStyle name="Hyperlink 62" xfId="36228" hidden="1" xr:uid="{00000000-0005-0000-0000-000069B10000}"/>
    <cellStyle name="Hyperlink 62" xfId="36466" hidden="1" xr:uid="{00000000-0005-0000-0000-00006AB10000}"/>
    <cellStyle name="Hyperlink 62" xfId="36704" hidden="1" xr:uid="{00000000-0005-0000-0000-00006BB10000}"/>
    <cellStyle name="Hyperlink 62" xfId="36942" hidden="1" xr:uid="{00000000-0005-0000-0000-00006CB10000}"/>
    <cellStyle name="Hyperlink 62" xfId="37180" hidden="1" xr:uid="{00000000-0005-0000-0000-00006DB10000}"/>
    <cellStyle name="Hyperlink 62" xfId="37418" hidden="1" xr:uid="{00000000-0005-0000-0000-00006EB10000}"/>
    <cellStyle name="Hyperlink 62" xfId="37656" hidden="1" xr:uid="{00000000-0005-0000-0000-00006FB10000}"/>
    <cellStyle name="Hyperlink 62" xfId="37894" hidden="1" xr:uid="{00000000-0005-0000-0000-000070B10000}"/>
    <cellStyle name="Hyperlink 62" xfId="38132" hidden="1" xr:uid="{00000000-0005-0000-0000-000071B10000}"/>
    <cellStyle name="Hyperlink 62" xfId="38370" hidden="1" xr:uid="{00000000-0005-0000-0000-000072B10000}"/>
    <cellStyle name="Hyperlink 62" xfId="38608" hidden="1" xr:uid="{00000000-0005-0000-0000-000073B10000}"/>
    <cellStyle name="Hyperlink 62" xfId="38846" hidden="1" xr:uid="{00000000-0005-0000-0000-000074B10000}"/>
    <cellStyle name="Hyperlink 62" xfId="39084" hidden="1" xr:uid="{00000000-0005-0000-0000-000075B10000}"/>
    <cellStyle name="Hyperlink 62" xfId="39322" hidden="1" xr:uid="{00000000-0005-0000-0000-000076B10000}"/>
    <cellStyle name="Hyperlink 62" xfId="39560" hidden="1" xr:uid="{00000000-0005-0000-0000-000077B10000}"/>
    <cellStyle name="Hyperlink 62" xfId="39798" hidden="1" xr:uid="{00000000-0005-0000-0000-000078B10000}"/>
    <cellStyle name="Hyperlink 62" xfId="40036" hidden="1" xr:uid="{00000000-0005-0000-0000-000079B10000}"/>
    <cellStyle name="Hyperlink 62" xfId="40274" hidden="1" xr:uid="{00000000-0005-0000-0000-00007AB10000}"/>
    <cellStyle name="Hyperlink 62" xfId="40512" hidden="1" xr:uid="{00000000-0005-0000-0000-00007BB10000}"/>
    <cellStyle name="Hyperlink 62" xfId="40750" hidden="1" xr:uid="{00000000-0005-0000-0000-00007CB10000}"/>
    <cellStyle name="Hyperlink 62" xfId="40988" hidden="1" xr:uid="{00000000-0005-0000-0000-00007DB10000}"/>
    <cellStyle name="Hyperlink 62" xfId="41226" hidden="1" xr:uid="{00000000-0005-0000-0000-00007EB10000}"/>
    <cellStyle name="Hyperlink 62" xfId="41464" hidden="1" xr:uid="{00000000-0005-0000-0000-00007FB10000}"/>
    <cellStyle name="Hyperlink 62" xfId="41702" hidden="1" xr:uid="{00000000-0005-0000-0000-000080B10000}"/>
    <cellStyle name="Hyperlink 62" xfId="41940" hidden="1" xr:uid="{00000000-0005-0000-0000-000081B10000}"/>
    <cellStyle name="Hyperlink 62" xfId="42178" hidden="1" xr:uid="{00000000-0005-0000-0000-000082B10000}"/>
    <cellStyle name="Hyperlink 62" xfId="10746" hidden="1" xr:uid="{00000000-0005-0000-0000-0000FEB00000}"/>
    <cellStyle name="Hyperlink 62" xfId="10989" hidden="1" xr:uid="{00000000-0005-0000-0000-0000FFB00000}"/>
    <cellStyle name="Hyperlink 62" xfId="11225" hidden="1" xr:uid="{00000000-0005-0000-0000-000000B10000}"/>
    <cellStyle name="Hyperlink 62" xfId="11467" hidden="1" xr:uid="{00000000-0005-0000-0000-000001B10000}"/>
    <cellStyle name="Hyperlink 62" xfId="11705" hidden="1" xr:uid="{00000000-0005-0000-0000-000002B10000}"/>
    <cellStyle name="Hyperlink 62" xfId="11943" hidden="1" xr:uid="{00000000-0005-0000-0000-000003B10000}"/>
    <cellStyle name="Hyperlink 62" xfId="12180" hidden="1" xr:uid="{00000000-0005-0000-0000-000004B10000}"/>
    <cellStyle name="Hyperlink 62" xfId="12417" hidden="1" xr:uid="{00000000-0005-0000-0000-000005B10000}"/>
    <cellStyle name="Hyperlink 62" xfId="12652" hidden="1" xr:uid="{00000000-0005-0000-0000-000006B10000}"/>
    <cellStyle name="Hyperlink 62" xfId="12897" hidden="1" xr:uid="{00000000-0005-0000-0000-000007B10000}"/>
    <cellStyle name="Hyperlink 62" xfId="13142" hidden="1" xr:uid="{00000000-0005-0000-0000-000008B10000}"/>
    <cellStyle name="Hyperlink 62" xfId="13380" hidden="1" xr:uid="{00000000-0005-0000-0000-000009B10000}"/>
    <cellStyle name="Hyperlink 62" xfId="13618" hidden="1" xr:uid="{00000000-0005-0000-0000-00000AB10000}"/>
    <cellStyle name="Hyperlink 62" xfId="13856" hidden="1" xr:uid="{00000000-0005-0000-0000-00000BB10000}"/>
    <cellStyle name="Hyperlink 62" xfId="14094" hidden="1" xr:uid="{00000000-0005-0000-0000-00000CB10000}"/>
    <cellStyle name="Hyperlink 62" xfId="14332" hidden="1" xr:uid="{00000000-0005-0000-0000-00000DB10000}"/>
    <cellStyle name="Hyperlink 62" xfId="14570" hidden="1" xr:uid="{00000000-0005-0000-0000-00000EB10000}"/>
    <cellStyle name="Hyperlink 62" xfId="14808" hidden="1" xr:uid="{00000000-0005-0000-0000-00000FB10000}"/>
    <cellStyle name="Hyperlink 62" xfId="15046" hidden="1" xr:uid="{00000000-0005-0000-0000-000010B10000}"/>
    <cellStyle name="Hyperlink 62" xfId="15284" hidden="1" xr:uid="{00000000-0005-0000-0000-000011B10000}"/>
    <cellStyle name="Hyperlink 62" xfId="15522" hidden="1" xr:uid="{00000000-0005-0000-0000-000012B10000}"/>
    <cellStyle name="Hyperlink 62" xfId="15760" hidden="1" xr:uid="{00000000-0005-0000-0000-000013B10000}"/>
    <cellStyle name="Hyperlink 62" xfId="15998" hidden="1" xr:uid="{00000000-0005-0000-0000-000014B10000}"/>
    <cellStyle name="Hyperlink 62" xfId="16236" hidden="1" xr:uid="{00000000-0005-0000-0000-000015B10000}"/>
    <cellStyle name="Hyperlink 62" xfId="16474" hidden="1" xr:uid="{00000000-0005-0000-0000-000016B10000}"/>
    <cellStyle name="Hyperlink 62" xfId="16712" hidden="1" xr:uid="{00000000-0005-0000-0000-000017B10000}"/>
    <cellStyle name="Hyperlink 62" xfId="16950" hidden="1" xr:uid="{00000000-0005-0000-0000-000018B10000}"/>
    <cellStyle name="Hyperlink 62" xfId="17188" hidden="1" xr:uid="{00000000-0005-0000-0000-000019B10000}"/>
    <cellStyle name="Hyperlink 62" xfId="17426" hidden="1" xr:uid="{00000000-0005-0000-0000-00001AB10000}"/>
    <cellStyle name="Hyperlink 62" xfId="17664" hidden="1" xr:uid="{00000000-0005-0000-0000-00001BB10000}"/>
    <cellStyle name="Hyperlink 62" xfId="17902" hidden="1" xr:uid="{00000000-0005-0000-0000-00001CB10000}"/>
    <cellStyle name="Hyperlink 62" xfId="18140" hidden="1" xr:uid="{00000000-0005-0000-0000-00001DB10000}"/>
    <cellStyle name="Hyperlink 62" xfId="18378" hidden="1" xr:uid="{00000000-0005-0000-0000-00001EB10000}"/>
    <cellStyle name="Hyperlink 62" xfId="18616" hidden="1" xr:uid="{00000000-0005-0000-0000-00001FB10000}"/>
    <cellStyle name="Hyperlink 62" xfId="18854" hidden="1" xr:uid="{00000000-0005-0000-0000-000020B10000}"/>
    <cellStyle name="Hyperlink 62" xfId="19092" hidden="1" xr:uid="{00000000-0005-0000-0000-000021B10000}"/>
    <cellStyle name="Hyperlink 62" xfId="19330" hidden="1" xr:uid="{00000000-0005-0000-0000-000022B10000}"/>
    <cellStyle name="Hyperlink 62" xfId="19568" hidden="1" xr:uid="{00000000-0005-0000-0000-000023B10000}"/>
    <cellStyle name="Hyperlink 62" xfId="19806" hidden="1" xr:uid="{00000000-0005-0000-0000-000024B10000}"/>
    <cellStyle name="Hyperlink 62" xfId="20044" hidden="1" xr:uid="{00000000-0005-0000-0000-000025B10000}"/>
    <cellStyle name="Hyperlink 62" xfId="20282" hidden="1" xr:uid="{00000000-0005-0000-0000-000026B10000}"/>
    <cellStyle name="Hyperlink 62" xfId="20520" hidden="1" xr:uid="{00000000-0005-0000-0000-000027B10000}"/>
    <cellStyle name="Hyperlink 62" xfId="20758" hidden="1" xr:uid="{00000000-0005-0000-0000-000028B10000}"/>
    <cellStyle name="Hyperlink 62" xfId="20996" hidden="1" xr:uid="{00000000-0005-0000-0000-000029B10000}"/>
    <cellStyle name="Hyperlink 62" xfId="5513" hidden="1" xr:uid="{00000000-0005-0000-0000-0000E8B00000}"/>
    <cellStyle name="Hyperlink 62" xfId="5751" hidden="1" xr:uid="{00000000-0005-0000-0000-0000E9B00000}"/>
    <cellStyle name="Hyperlink 62" xfId="5989" hidden="1" xr:uid="{00000000-0005-0000-0000-0000EAB00000}"/>
    <cellStyle name="Hyperlink 62" xfId="6227" hidden="1" xr:uid="{00000000-0005-0000-0000-0000EBB00000}"/>
    <cellStyle name="Hyperlink 62" xfId="6466" hidden="1" xr:uid="{00000000-0005-0000-0000-0000ECB00000}"/>
    <cellStyle name="Hyperlink 62" xfId="6702" hidden="1" xr:uid="{00000000-0005-0000-0000-0000EDB00000}"/>
    <cellStyle name="Hyperlink 62" xfId="6940" hidden="1" xr:uid="{00000000-0005-0000-0000-0000EEB00000}"/>
    <cellStyle name="Hyperlink 62" xfId="7177" hidden="1" xr:uid="{00000000-0005-0000-0000-0000EFB00000}"/>
    <cellStyle name="Hyperlink 62" xfId="7415" hidden="1" xr:uid="{00000000-0005-0000-0000-0000F0B00000}"/>
    <cellStyle name="Hyperlink 62" xfId="7653" hidden="1" xr:uid="{00000000-0005-0000-0000-0000F1B00000}"/>
    <cellStyle name="Hyperlink 62" xfId="7891" hidden="1" xr:uid="{00000000-0005-0000-0000-0000F2B00000}"/>
    <cellStyle name="Hyperlink 62" xfId="8129" hidden="1" xr:uid="{00000000-0005-0000-0000-0000F3B00000}"/>
    <cellStyle name="Hyperlink 62" xfId="8367" hidden="1" xr:uid="{00000000-0005-0000-0000-0000F4B00000}"/>
    <cellStyle name="Hyperlink 62" xfId="8605" hidden="1" xr:uid="{00000000-0005-0000-0000-0000F5B00000}"/>
    <cellStyle name="Hyperlink 62" xfId="8843" hidden="1" xr:uid="{00000000-0005-0000-0000-0000F6B00000}"/>
    <cellStyle name="Hyperlink 62" xfId="9081" hidden="1" xr:uid="{00000000-0005-0000-0000-0000F7B00000}"/>
    <cellStyle name="Hyperlink 62" xfId="9318" hidden="1" xr:uid="{00000000-0005-0000-0000-0000F8B00000}"/>
    <cellStyle name="Hyperlink 62" xfId="9555" hidden="1" xr:uid="{00000000-0005-0000-0000-0000F9B00000}"/>
    <cellStyle name="Hyperlink 62" xfId="9794" hidden="1" xr:uid="{00000000-0005-0000-0000-0000FAB00000}"/>
    <cellStyle name="Hyperlink 62" xfId="10031" hidden="1" xr:uid="{00000000-0005-0000-0000-0000FBB00000}"/>
    <cellStyle name="Hyperlink 62" xfId="10266" hidden="1" xr:uid="{00000000-0005-0000-0000-0000FCB00000}"/>
    <cellStyle name="Hyperlink 62" xfId="10501" hidden="1" xr:uid="{00000000-0005-0000-0000-0000FDB00000}"/>
    <cellStyle name="Hyperlink 62" xfId="2892" hidden="1" xr:uid="{00000000-0005-0000-0000-0000DDB00000}"/>
    <cellStyle name="Hyperlink 62" xfId="3130" hidden="1" xr:uid="{00000000-0005-0000-0000-0000DEB00000}"/>
    <cellStyle name="Hyperlink 62" xfId="3368" hidden="1" xr:uid="{00000000-0005-0000-0000-0000DFB00000}"/>
    <cellStyle name="Hyperlink 62" xfId="3606" hidden="1" xr:uid="{00000000-0005-0000-0000-0000E0B00000}"/>
    <cellStyle name="Hyperlink 62" xfId="3844" hidden="1" xr:uid="{00000000-0005-0000-0000-0000E1B00000}"/>
    <cellStyle name="Hyperlink 62" xfId="4082" hidden="1" xr:uid="{00000000-0005-0000-0000-0000E2B00000}"/>
    <cellStyle name="Hyperlink 62" xfId="4319" hidden="1" xr:uid="{00000000-0005-0000-0000-0000E3B00000}"/>
    <cellStyle name="Hyperlink 62" xfId="4556" hidden="1" xr:uid="{00000000-0005-0000-0000-0000E4B00000}"/>
    <cellStyle name="Hyperlink 62" xfId="4792" hidden="1" xr:uid="{00000000-0005-0000-0000-0000E5B00000}"/>
    <cellStyle name="Hyperlink 62" xfId="5032" hidden="1" xr:uid="{00000000-0005-0000-0000-0000E6B00000}"/>
    <cellStyle name="Hyperlink 62" xfId="5269" hidden="1" xr:uid="{00000000-0005-0000-0000-0000E7B00000}"/>
    <cellStyle name="Hyperlink 62" xfId="1446" hidden="1" xr:uid="{00000000-0005-0000-0000-0000D7B00000}"/>
    <cellStyle name="Hyperlink 62" xfId="1688" hidden="1" xr:uid="{00000000-0005-0000-0000-0000D8B00000}"/>
    <cellStyle name="Hyperlink 62" xfId="1926" hidden="1" xr:uid="{00000000-0005-0000-0000-0000D9B00000}"/>
    <cellStyle name="Hyperlink 62" xfId="2171" hidden="1" xr:uid="{00000000-0005-0000-0000-0000DAB00000}"/>
    <cellStyle name="Hyperlink 62" xfId="2416" hidden="1" xr:uid="{00000000-0005-0000-0000-0000DBB00000}"/>
    <cellStyle name="Hyperlink 62" xfId="2654" hidden="1" xr:uid="{00000000-0005-0000-0000-0000DCB00000}"/>
    <cellStyle name="Hyperlink 62" xfId="731" hidden="1" xr:uid="{00000000-0005-0000-0000-0000D4B00000}"/>
    <cellStyle name="Hyperlink 62" xfId="968" hidden="1" xr:uid="{00000000-0005-0000-0000-0000D5B00000}"/>
    <cellStyle name="Hyperlink 62" xfId="1203" hidden="1" xr:uid="{00000000-0005-0000-0000-0000D6B00000}"/>
    <cellStyle name="Hyperlink 62" xfId="488" hidden="1" xr:uid="{00000000-0005-0000-0000-0000D3B00000}"/>
    <cellStyle name="Hyperlink 62" xfId="129" hidden="1" xr:uid="{00000000-0005-0000-0000-0000D2B00000}"/>
    <cellStyle name="Hyperlink 63" xfId="42656" hidden="1" xr:uid="{00000000-0005-0000-0000-000069B20000}"/>
    <cellStyle name="Hyperlink 63" xfId="42894" hidden="1" xr:uid="{00000000-0005-0000-0000-00006AB20000}"/>
    <cellStyle name="Hyperlink 63" xfId="43132" hidden="1" xr:uid="{00000000-0005-0000-0000-00006BB20000}"/>
    <cellStyle name="Hyperlink 63" xfId="43370" hidden="1" xr:uid="{00000000-0005-0000-0000-00006CB20000}"/>
    <cellStyle name="Hyperlink 63" xfId="43608" hidden="1" xr:uid="{00000000-0005-0000-0000-00006DB20000}"/>
    <cellStyle name="Hyperlink 63" xfId="43846" hidden="1" xr:uid="{00000000-0005-0000-0000-00006EB20000}"/>
    <cellStyle name="Hyperlink 63" xfId="44084" hidden="1" xr:uid="{00000000-0005-0000-0000-00006FB20000}"/>
    <cellStyle name="Hyperlink 63" xfId="44322" hidden="1" xr:uid="{00000000-0005-0000-0000-000070B20000}"/>
    <cellStyle name="Hyperlink 63" xfId="44560" hidden="1" xr:uid="{00000000-0005-0000-0000-000071B20000}"/>
    <cellStyle name="Hyperlink 63" xfId="44798" hidden="1" xr:uid="{00000000-0005-0000-0000-000072B20000}"/>
    <cellStyle name="Hyperlink 63" xfId="45036" hidden="1" xr:uid="{00000000-0005-0000-0000-000073B20000}"/>
    <cellStyle name="Hyperlink 63" xfId="45274" hidden="1" xr:uid="{00000000-0005-0000-0000-000074B20000}"/>
    <cellStyle name="Hyperlink 63" xfId="45512" hidden="1" xr:uid="{00000000-0005-0000-0000-000075B20000}"/>
    <cellStyle name="Hyperlink 63" xfId="45750" hidden="1" xr:uid="{00000000-0005-0000-0000-000076B20000}"/>
    <cellStyle name="Hyperlink 63" xfId="45988" hidden="1" xr:uid="{00000000-0005-0000-0000-000077B20000}"/>
    <cellStyle name="Hyperlink 63" xfId="46226" hidden="1" xr:uid="{00000000-0005-0000-0000-000078B20000}"/>
    <cellStyle name="Hyperlink 63" xfId="46464" hidden="1" xr:uid="{00000000-0005-0000-0000-000079B20000}"/>
    <cellStyle name="Hyperlink 63" xfId="46702" hidden="1" xr:uid="{00000000-0005-0000-0000-00007AB20000}"/>
    <cellStyle name="Hyperlink 63" xfId="46940" hidden="1" xr:uid="{00000000-0005-0000-0000-00007BB20000}"/>
    <cellStyle name="Hyperlink 63" xfId="47178" hidden="1" xr:uid="{00000000-0005-0000-0000-00007CB20000}"/>
    <cellStyle name="Hyperlink 63" xfId="47416" hidden="1" xr:uid="{00000000-0005-0000-0000-00007DB20000}"/>
    <cellStyle name="Hyperlink 63" xfId="47654" hidden="1" xr:uid="{00000000-0005-0000-0000-00007EB20000}"/>
    <cellStyle name="Hyperlink 63" xfId="47892" hidden="1" xr:uid="{00000000-0005-0000-0000-00007FB20000}"/>
    <cellStyle name="Hyperlink 63" xfId="48130" hidden="1" xr:uid="{00000000-0005-0000-0000-000080B20000}"/>
    <cellStyle name="Hyperlink 63" xfId="48368" hidden="1" xr:uid="{00000000-0005-0000-0000-000081B20000}"/>
    <cellStyle name="Hyperlink 63" xfId="48606" hidden="1" xr:uid="{00000000-0005-0000-0000-000082B20000}"/>
    <cellStyle name="Hyperlink 63" xfId="48844" hidden="1" xr:uid="{00000000-0005-0000-0000-000083B20000}"/>
    <cellStyle name="Hyperlink 63" xfId="49082" hidden="1" xr:uid="{00000000-0005-0000-0000-000084B20000}"/>
    <cellStyle name="Hyperlink 63" xfId="49320" hidden="1" xr:uid="{00000000-0005-0000-0000-000085B20000}"/>
    <cellStyle name="Hyperlink 63" xfId="49558" hidden="1" xr:uid="{00000000-0005-0000-0000-000086B20000}"/>
    <cellStyle name="Hyperlink 63" xfId="49796" hidden="1" xr:uid="{00000000-0005-0000-0000-000087B20000}"/>
    <cellStyle name="Hyperlink 63" xfId="50034" hidden="1" xr:uid="{00000000-0005-0000-0000-000088B20000}"/>
    <cellStyle name="Hyperlink 63" xfId="50272" hidden="1" xr:uid="{00000000-0005-0000-0000-000089B20000}"/>
    <cellStyle name="Hyperlink 63" xfId="50510" hidden="1" xr:uid="{00000000-0005-0000-0000-00008AB20000}"/>
    <cellStyle name="Hyperlink 63" xfId="50748" hidden="1" xr:uid="{00000000-0005-0000-0000-00008BB20000}"/>
    <cellStyle name="Hyperlink 63" xfId="50986" hidden="1" xr:uid="{00000000-0005-0000-0000-00008CB20000}"/>
    <cellStyle name="Hyperlink 63" xfId="51224" hidden="1" xr:uid="{00000000-0005-0000-0000-00008DB20000}"/>
    <cellStyle name="Hyperlink 63" xfId="51462" hidden="1" xr:uid="{00000000-0005-0000-0000-00008EB20000}"/>
    <cellStyle name="Hyperlink 63" xfId="51700" hidden="1" xr:uid="{00000000-0005-0000-0000-00008FB20000}"/>
    <cellStyle name="Hyperlink 63" xfId="51938" hidden="1" xr:uid="{00000000-0005-0000-0000-000090B20000}"/>
    <cellStyle name="Hyperlink 63" xfId="52176" hidden="1" xr:uid="{00000000-0005-0000-0000-000091B20000}"/>
    <cellStyle name="Hyperlink 63" xfId="52414" hidden="1" xr:uid="{00000000-0005-0000-0000-000092B20000}"/>
    <cellStyle name="Hyperlink 63" xfId="52652" hidden="1" xr:uid="{00000000-0005-0000-0000-000093B20000}"/>
    <cellStyle name="Hyperlink 63" xfId="52890" hidden="1" xr:uid="{00000000-0005-0000-0000-000094B20000}"/>
    <cellStyle name="Hyperlink 63" xfId="53128" hidden="1" xr:uid="{00000000-0005-0000-0000-000095B20000}"/>
    <cellStyle name="Hyperlink 63" xfId="53365" hidden="1" xr:uid="{00000000-0005-0000-0000-000096B20000}"/>
    <cellStyle name="Hyperlink 63" xfId="53602" hidden="1" xr:uid="{00000000-0005-0000-0000-000097B20000}"/>
    <cellStyle name="Hyperlink 63" xfId="53837" hidden="1" xr:uid="{00000000-0005-0000-0000-000098B20000}"/>
    <cellStyle name="Hyperlink 63" xfId="54121" hidden="1" xr:uid="{00000000-0005-0000-0000-000099B20000}"/>
    <cellStyle name="Hyperlink 63" xfId="54365" hidden="1" xr:uid="{00000000-0005-0000-0000-00009AB20000}"/>
    <cellStyle name="Hyperlink 63" xfId="54600" hidden="1" xr:uid="{00000000-0005-0000-0000-00009BB20000}"/>
    <cellStyle name="Hyperlink 63" xfId="21474" hidden="1" xr:uid="{00000000-0005-0000-0000-000010B20000}"/>
    <cellStyle name="Hyperlink 63" xfId="21712" hidden="1" xr:uid="{00000000-0005-0000-0000-000011B20000}"/>
    <cellStyle name="Hyperlink 63" xfId="21950" hidden="1" xr:uid="{00000000-0005-0000-0000-000012B20000}"/>
    <cellStyle name="Hyperlink 63" xfId="22188" hidden="1" xr:uid="{00000000-0005-0000-0000-000013B20000}"/>
    <cellStyle name="Hyperlink 63" xfId="22426" hidden="1" xr:uid="{00000000-0005-0000-0000-000014B20000}"/>
    <cellStyle name="Hyperlink 63" xfId="22663" hidden="1" xr:uid="{00000000-0005-0000-0000-000015B20000}"/>
    <cellStyle name="Hyperlink 63" xfId="22900" hidden="1" xr:uid="{00000000-0005-0000-0000-000016B20000}"/>
    <cellStyle name="Hyperlink 63" xfId="23135" hidden="1" xr:uid="{00000000-0005-0000-0000-000017B20000}"/>
    <cellStyle name="Hyperlink 63" xfId="23378" hidden="1" xr:uid="{00000000-0005-0000-0000-000018B20000}"/>
    <cellStyle name="Hyperlink 63" xfId="23616" hidden="1" xr:uid="{00000000-0005-0000-0000-000019B20000}"/>
    <cellStyle name="Hyperlink 63" xfId="23854" hidden="1" xr:uid="{00000000-0005-0000-0000-00001AB20000}"/>
    <cellStyle name="Hyperlink 63" xfId="24092" hidden="1" xr:uid="{00000000-0005-0000-0000-00001BB20000}"/>
    <cellStyle name="Hyperlink 63" xfId="24330" hidden="1" xr:uid="{00000000-0005-0000-0000-00001CB20000}"/>
    <cellStyle name="Hyperlink 63" xfId="24568" hidden="1" xr:uid="{00000000-0005-0000-0000-00001DB20000}"/>
    <cellStyle name="Hyperlink 63" xfId="24806" hidden="1" xr:uid="{00000000-0005-0000-0000-00001EB20000}"/>
    <cellStyle name="Hyperlink 63" xfId="25044" hidden="1" xr:uid="{00000000-0005-0000-0000-00001FB20000}"/>
    <cellStyle name="Hyperlink 63" xfId="25282" hidden="1" xr:uid="{00000000-0005-0000-0000-000020B20000}"/>
    <cellStyle name="Hyperlink 63" xfId="25520" hidden="1" xr:uid="{00000000-0005-0000-0000-000021B20000}"/>
    <cellStyle name="Hyperlink 63" xfId="25758" hidden="1" xr:uid="{00000000-0005-0000-0000-000022B20000}"/>
    <cellStyle name="Hyperlink 63" xfId="25996" hidden="1" xr:uid="{00000000-0005-0000-0000-000023B20000}"/>
    <cellStyle name="Hyperlink 63" xfId="26234" hidden="1" xr:uid="{00000000-0005-0000-0000-000024B20000}"/>
    <cellStyle name="Hyperlink 63" xfId="26472" hidden="1" xr:uid="{00000000-0005-0000-0000-000025B20000}"/>
    <cellStyle name="Hyperlink 63" xfId="26710" hidden="1" xr:uid="{00000000-0005-0000-0000-000026B20000}"/>
    <cellStyle name="Hyperlink 63" xfId="26948" hidden="1" xr:uid="{00000000-0005-0000-0000-000027B20000}"/>
    <cellStyle name="Hyperlink 63" xfId="27186" hidden="1" xr:uid="{00000000-0005-0000-0000-000028B20000}"/>
    <cellStyle name="Hyperlink 63" xfId="27424" hidden="1" xr:uid="{00000000-0005-0000-0000-000029B20000}"/>
    <cellStyle name="Hyperlink 63" xfId="27662" hidden="1" xr:uid="{00000000-0005-0000-0000-00002AB20000}"/>
    <cellStyle name="Hyperlink 63" xfId="27900" hidden="1" xr:uid="{00000000-0005-0000-0000-00002BB20000}"/>
    <cellStyle name="Hyperlink 63" xfId="28138" hidden="1" xr:uid="{00000000-0005-0000-0000-00002CB20000}"/>
    <cellStyle name="Hyperlink 63" xfId="28376" hidden="1" xr:uid="{00000000-0005-0000-0000-00002DB20000}"/>
    <cellStyle name="Hyperlink 63" xfId="28614" hidden="1" xr:uid="{00000000-0005-0000-0000-00002EB20000}"/>
    <cellStyle name="Hyperlink 63" xfId="28852" hidden="1" xr:uid="{00000000-0005-0000-0000-00002FB20000}"/>
    <cellStyle name="Hyperlink 63" xfId="29090" hidden="1" xr:uid="{00000000-0005-0000-0000-000030B20000}"/>
    <cellStyle name="Hyperlink 63" xfId="29328" hidden="1" xr:uid="{00000000-0005-0000-0000-000031B20000}"/>
    <cellStyle name="Hyperlink 63" xfId="29566" hidden="1" xr:uid="{00000000-0005-0000-0000-000032B20000}"/>
    <cellStyle name="Hyperlink 63" xfId="29804" hidden="1" xr:uid="{00000000-0005-0000-0000-000033B20000}"/>
    <cellStyle name="Hyperlink 63" xfId="30042" hidden="1" xr:uid="{00000000-0005-0000-0000-000034B20000}"/>
    <cellStyle name="Hyperlink 63" xfId="30280" hidden="1" xr:uid="{00000000-0005-0000-0000-000035B20000}"/>
    <cellStyle name="Hyperlink 63" xfId="30518" hidden="1" xr:uid="{00000000-0005-0000-0000-000036B20000}"/>
    <cellStyle name="Hyperlink 63" xfId="30756" hidden="1" xr:uid="{00000000-0005-0000-0000-000037B20000}"/>
    <cellStyle name="Hyperlink 63" xfId="30994" hidden="1" xr:uid="{00000000-0005-0000-0000-000038B20000}"/>
    <cellStyle name="Hyperlink 63" xfId="31232" hidden="1" xr:uid="{00000000-0005-0000-0000-000039B20000}"/>
    <cellStyle name="Hyperlink 63" xfId="31470" hidden="1" xr:uid="{00000000-0005-0000-0000-00003AB20000}"/>
    <cellStyle name="Hyperlink 63" xfId="31708" hidden="1" xr:uid="{00000000-0005-0000-0000-00003BB20000}"/>
    <cellStyle name="Hyperlink 63" xfId="31946" hidden="1" xr:uid="{00000000-0005-0000-0000-00003CB20000}"/>
    <cellStyle name="Hyperlink 63" xfId="32184" hidden="1" xr:uid="{00000000-0005-0000-0000-00003DB20000}"/>
    <cellStyle name="Hyperlink 63" xfId="32422" hidden="1" xr:uid="{00000000-0005-0000-0000-00003EB20000}"/>
    <cellStyle name="Hyperlink 63" xfId="32660" hidden="1" xr:uid="{00000000-0005-0000-0000-00003FB20000}"/>
    <cellStyle name="Hyperlink 63" xfId="32898" hidden="1" xr:uid="{00000000-0005-0000-0000-000040B20000}"/>
    <cellStyle name="Hyperlink 63" xfId="33136" hidden="1" xr:uid="{00000000-0005-0000-0000-000041B20000}"/>
    <cellStyle name="Hyperlink 63" xfId="33374" hidden="1" xr:uid="{00000000-0005-0000-0000-000042B20000}"/>
    <cellStyle name="Hyperlink 63" xfId="33612" hidden="1" xr:uid="{00000000-0005-0000-0000-000043B20000}"/>
    <cellStyle name="Hyperlink 63" xfId="33850" hidden="1" xr:uid="{00000000-0005-0000-0000-000044B20000}"/>
    <cellStyle name="Hyperlink 63" xfId="34088" hidden="1" xr:uid="{00000000-0005-0000-0000-000045B20000}"/>
    <cellStyle name="Hyperlink 63" xfId="34326" hidden="1" xr:uid="{00000000-0005-0000-0000-000046B20000}"/>
    <cellStyle name="Hyperlink 63" xfId="34564" hidden="1" xr:uid="{00000000-0005-0000-0000-000047B20000}"/>
    <cellStyle name="Hyperlink 63" xfId="34802" hidden="1" xr:uid="{00000000-0005-0000-0000-000048B20000}"/>
    <cellStyle name="Hyperlink 63" xfId="35040" hidden="1" xr:uid="{00000000-0005-0000-0000-000049B20000}"/>
    <cellStyle name="Hyperlink 63" xfId="35278" hidden="1" xr:uid="{00000000-0005-0000-0000-00004AB20000}"/>
    <cellStyle name="Hyperlink 63" xfId="35516" hidden="1" xr:uid="{00000000-0005-0000-0000-00004BB20000}"/>
    <cellStyle name="Hyperlink 63" xfId="35754" hidden="1" xr:uid="{00000000-0005-0000-0000-00004CB20000}"/>
    <cellStyle name="Hyperlink 63" xfId="35992" hidden="1" xr:uid="{00000000-0005-0000-0000-00004DB20000}"/>
    <cellStyle name="Hyperlink 63" xfId="36230" hidden="1" xr:uid="{00000000-0005-0000-0000-00004EB20000}"/>
    <cellStyle name="Hyperlink 63" xfId="36468" hidden="1" xr:uid="{00000000-0005-0000-0000-00004FB20000}"/>
    <cellStyle name="Hyperlink 63" xfId="36706" hidden="1" xr:uid="{00000000-0005-0000-0000-000050B20000}"/>
    <cellStyle name="Hyperlink 63" xfId="36944" hidden="1" xr:uid="{00000000-0005-0000-0000-000051B20000}"/>
    <cellStyle name="Hyperlink 63" xfId="37182" hidden="1" xr:uid="{00000000-0005-0000-0000-000052B20000}"/>
    <cellStyle name="Hyperlink 63" xfId="37420" hidden="1" xr:uid="{00000000-0005-0000-0000-000053B20000}"/>
    <cellStyle name="Hyperlink 63" xfId="37658" hidden="1" xr:uid="{00000000-0005-0000-0000-000054B20000}"/>
    <cellStyle name="Hyperlink 63" xfId="37896" hidden="1" xr:uid="{00000000-0005-0000-0000-000055B20000}"/>
    <cellStyle name="Hyperlink 63" xfId="38134" hidden="1" xr:uid="{00000000-0005-0000-0000-000056B20000}"/>
    <cellStyle name="Hyperlink 63" xfId="38372" hidden="1" xr:uid="{00000000-0005-0000-0000-000057B20000}"/>
    <cellStyle name="Hyperlink 63" xfId="38610" hidden="1" xr:uid="{00000000-0005-0000-0000-000058B20000}"/>
    <cellStyle name="Hyperlink 63" xfId="38848" hidden="1" xr:uid="{00000000-0005-0000-0000-000059B20000}"/>
    <cellStyle name="Hyperlink 63" xfId="39086" hidden="1" xr:uid="{00000000-0005-0000-0000-00005AB20000}"/>
    <cellStyle name="Hyperlink 63" xfId="39324" hidden="1" xr:uid="{00000000-0005-0000-0000-00005BB20000}"/>
    <cellStyle name="Hyperlink 63" xfId="39562" hidden="1" xr:uid="{00000000-0005-0000-0000-00005CB20000}"/>
    <cellStyle name="Hyperlink 63" xfId="39800" hidden="1" xr:uid="{00000000-0005-0000-0000-00005DB20000}"/>
    <cellStyle name="Hyperlink 63" xfId="40038" hidden="1" xr:uid="{00000000-0005-0000-0000-00005EB20000}"/>
    <cellStyle name="Hyperlink 63" xfId="40276" hidden="1" xr:uid="{00000000-0005-0000-0000-00005FB20000}"/>
    <cellStyle name="Hyperlink 63" xfId="40514" hidden="1" xr:uid="{00000000-0005-0000-0000-000060B20000}"/>
    <cellStyle name="Hyperlink 63" xfId="40752" hidden="1" xr:uid="{00000000-0005-0000-0000-000061B20000}"/>
    <cellStyle name="Hyperlink 63" xfId="40990" hidden="1" xr:uid="{00000000-0005-0000-0000-000062B20000}"/>
    <cellStyle name="Hyperlink 63" xfId="41228" hidden="1" xr:uid="{00000000-0005-0000-0000-000063B20000}"/>
    <cellStyle name="Hyperlink 63" xfId="41466" hidden="1" xr:uid="{00000000-0005-0000-0000-000064B20000}"/>
    <cellStyle name="Hyperlink 63" xfId="41704" hidden="1" xr:uid="{00000000-0005-0000-0000-000065B20000}"/>
    <cellStyle name="Hyperlink 63" xfId="41942" hidden="1" xr:uid="{00000000-0005-0000-0000-000066B20000}"/>
    <cellStyle name="Hyperlink 63" xfId="42180" hidden="1" xr:uid="{00000000-0005-0000-0000-000067B20000}"/>
    <cellStyle name="Hyperlink 63" xfId="42418" hidden="1" xr:uid="{00000000-0005-0000-0000-000068B20000}"/>
    <cellStyle name="Hyperlink 63" xfId="10748" hidden="1" xr:uid="{00000000-0005-0000-0000-0000E3B10000}"/>
    <cellStyle name="Hyperlink 63" xfId="10991" hidden="1" xr:uid="{00000000-0005-0000-0000-0000E4B10000}"/>
    <cellStyle name="Hyperlink 63" xfId="11227" hidden="1" xr:uid="{00000000-0005-0000-0000-0000E5B10000}"/>
    <cellStyle name="Hyperlink 63" xfId="11469" hidden="1" xr:uid="{00000000-0005-0000-0000-0000E6B10000}"/>
    <cellStyle name="Hyperlink 63" xfId="11707" hidden="1" xr:uid="{00000000-0005-0000-0000-0000E7B10000}"/>
    <cellStyle name="Hyperlink 63" xfId="11945" hidden="1" xr:uid="{00000000-0005-0000-0000-0000E8B10000}"/>
    <cellStyle name="Hyperlink 63" xfId="12182" hidden="1" xr:uid="{00000000-0005-0000-0000-0000E9B10000}"/>
    <cellStyle name="Hyperlink 63" xfId="12419" hidden="1" xr:uid="{00000000-0005-0000-0000-0000EAB10000}"/>
    <cellStyle name="Hyperlink 63" xfId="12654" hidden="1" xr:uid="{00000000-0005-0000-0000-0000EBB10000}"/>
    <cellStyle name="Hyperlink 63" xfId="12899" hidden="1" xr:uid="{00000000-0005-0000-0000-0000ECB10000}"/>
    <cellStyle name="Hyperlink 63" xfId="13144" hidden="1" xr:uid="{00000000-0005-0000-0000-0000EDB10000}"/>
    <cellStyle name="Hyperlink 63" xfId="13382" hidden="1" xr:uid="{00000000-0005-0000-0000-0000EEB10000}"/>
    <cellStyle name="Hyperlink 63" xfId="13620" hidden="1" xr:uid="{00000000-0005-0000-0000-0000EFB10000}"/>
    <cellStyle name="Hyperlink 63" xfId="13858" hidden="1" xr:uid="{00000000-0005-0000-0000-0000F0B10000}"/>
    <cellStyle name="Hyperlink 63" xfId="14096" hidden="1" xr:uid="{00000000-0005-0000-0000-0000F1B10000}"/>
    <cellStyle name="Hyperlink 63" xfId="14334" hidden="1" xr:uid="{00000000-0005-0000-0000-0000F2B10000}"/>
    <cellStyle name="Hyperlink 63" xfId="14572" hidden="1" xr:uid="{00000000-0005-0000-0000-0000F3B10000}"/>
    <cellStyle name="Hyperlink 63" xfId="14810" hidden="1" xr:uid="{00000000-0005-0000-0000-0000F4B10000}"/>
    <cellStyle name="Hyperlink 63" xfId="15048" hidden="1" xr:uid="{00000000-0005-0000-0000-0000F5B10000}"/>
    <cellStyle name="Hyperlink 63" xfId="15286" hidden="1" xr:uid="{00000000-0005-0000-0000-0000F6B10000}"/>
    <cellStyle name="Hyperlink 63" xfId="15524" hidden="1" xr:uid="{00000000-0005-0000-0000-0000F7B10000}"/>
    <cellStyle name="Hyperlink 63" xfId="15762" hidden="1" xr:uid="{00000000-0005-0000-0000-0000F8B10000}"/>
    <cellStyle name="Hyperlink 63" xfId="16000" hidden="1" xr:uid="{00000000-0005-0000-0000-0000F9B10000}"/>
    <cellStyle name="Hyperlink 63" xfId="16238" hidden="1" xr:uid="{00000000-0005-0000-0000-0000FAB10000}"/>
    <cellStyle name="Hyperlink 63" xfId="16476" hidden="1" xr:uid="{00000000-0005-0000-0000-0000FBB10000}"/>
    <cellStyle name="Hyperlink 63" xfId="16714" hidden="1" xr:uid="{00000000-0005-0000-0000-0000FCB10000}"/>
    <cellStyle name="Hyperlink 63" xfId="16952" hidden="1" xr:uid="{00000000-0005-0000-0000-0000FDB10000}"/>
    <cellStyle name="Hyperlink 63" xfId="17190" hidden="1" xr:uid="{00000000-0005-0000-0000-0000FEB10000}"/>
    <cellStyle name="Hyperlink 63" xfId="17428" hidden="1" xr:uid="{00000000-0005-0000-0000-0000FFB10000}"/>
    <cellStyle name="Hyperlink 63" xfId="17666" hidden="1" xr:uid="{00000000-0005-0000-0000-000000B20000}"/>
    <cellStyle name="Hyperlink 63" xfId="17904" hidden="1" xr:uid="{00000000-0005-0000-0000-000001B20000}"/>
    <cellStyle name="Hyperlink 63" xfId="18142" hidden="1" xr:uid="{00000000-0005-0000-0000-000002B20000}"/>
    <cellStyle name="Hyperlink 63" xfId="18380" hidden="1" xr:uid="{00000000-0005-0000-0000-000003B20000}"/>
    <cellStyle name="Hyperlink 63" xfId="18618" hidden="1" xr:uid="{00000000-0005-0000-0000-000004B20000}"/>
    <cellStyle name="Hyperlink 63" xfId="18856" hidden="1" xr:uid="{00000000-0005-0000-0000-000005B20000}"/>
    <cellStyle name="Hyperlink 63" xfId="19094" hidden="1" xr:uid="{00000000-0005-0000-0000-000006B20000}"/>
    <cellStyle name="Hyperlink 63" xfId="19332" hidden="1" xr:uid="{00000000-0005-0000-0000-000007B20000}"/>
    <cellStyle name="Hyperlink 63" xfId="19570" hidden="1" xr:uid="{00000000-0005-0000-0000-000008B20000}"/>
    <cellStyle name="Hyperlink 63" xfId="19808" hidden="1" xr:uid="{00000000-0005-0000-0000-000009B20000}"/>
    <cellStyle name="Hyperlink 63" xfId="20046" hidden="1" xr:uid="{00000000-0005-0000-0000-00000AB20000}"/>
    <cellStyle name="Hyperlink 63" xfId="20284" hidden="1" xr:uid="{00000000-0005-0000-0000-00000BB20000}"/>
    <cellStyle name="Hyperlink 63" xfId="20522" hidden="1" xr:uid="{00000000-0005-0000-0000-00000CB20000}"/>
    <cellStyle name="Hyperlink 63" xfId="20760" hidden="1" xr:uid="{00000000-0005-0000-0000-00000DB20000}"/>
    <cellStyle name="Hyperlink 63" xfId="20998" hidden="1" xr:uid="{00000000-0005-0000-0000-00000EB20000}"/>
    <cellStyle name="Hyperlink 63" xfId="21236" hidden="1" xr:uid="{00000000-0005-0000-0000-00000FB20000}"/>
    <cellStyle name="Hyperlink 63" xfId="5515" hidden="1" xr:uid="{00000000-0005-0000-0000-0000CDB10000}"/>
    <cellStyle name="Hyperlink 63" xfId="5753" hidden="1" xr:uid="{00000000-0005-0000-0000-0000CEB10000}"/>
    <cellStyle name="Hyperlink 63" xfId="5991" hidden="1" xr:uid="{00000000-0005-0000-0000-0000CFB10000}"/>
    <cellStyle name="Hyperlink 63" xfId="6229" hidden="1" xr:uid="{00000000-0005-0000-0000-0000D0B10000}"/>
    <cellStyle name="Hyperlink 63" xfId="6468" hidden="1" xr:uid="{00000000-0005-0000-0000-0000D1B10000}"/>
    <cellStyle name="Hyperlink 63" xfId="6704" hidden="1" xr:uid="{00000000-0005-0000-0000-0000D2B10000}"/>
    <cellStyle name="Hyperlink 63" xfId="6942" hidden="1" xr:uid="{00000000-0005-0000-0000-0000D3B10000}"/>
    <cellStyle name="Hyperlink 63" xfId="7179" hidden="1" xr:uid="{00000000-0005-0000-0000-0000D4B10000}"/>
    <cellStyle name="Hyperlink 63" xfId="7417" hidden="1" xr:uid="{00000000-0005-0000-0000-0000D5B10000}"/>
    <cellStyle name="Hyperlink 63" xfId="7655" hidden="1" xr:uid="{00000000-0005-0000-0000-0000D6B10000}"/>
    <cellStyle name="Hyperlink 63" xfId="7893" hidden="1" xr:uid="{00000000-0005-0000-0000-0000D7B10000}"/>
    <cellStyle name="Hyperlink 63" xfId="8131" hidden="1" xr:uid="{00000000-0005-0000-0000-0000D8B10000}"/>
    <cellStyle name="Hyperlink 63" xfId="8369" hidden="1" xr:uid="{00000000-0005-0000-0000-0000D9B10000}"/>
    <cellStyle name="Hyperlink 63" xfId="8607" hidden="1" xr:uid="{00000000-0005-0000-0000-0000DAB10000}"/>
    <cellStyle name="Hyperlink 63" xfId="8845" hidden="1" xr:uid="{00000000-0005-0000-0000-0000DBB10000}"/>
    <cellStyle name="Hyperlink 63" xfId="9083" hidden="1" xr:uid="{00000000-0005-0000-0000-0000DCB10000}"/>
    <cellStyle name="Hyperlink 63" xfId="9320" hidden="1" xr:uid="{00000000-0005-0000-0000-0000DDB10000}"/>
    <cellStyle name="Hyperlink 63" xfId="9557" hidden="1" xr:uid="{00000000-0005-0000-0000-0000DEB10000}"/>
    <cellStyle name="Hyperlink 63" xfId="9796" hidden="1" xr:uid="{00000000-0005-0000-0000-0000DFB10000}"/>
    <cellStyle name="Hyperlink 63" xfId="10033" hidden="1" xr:uid="{00000000-0005-0000-0000-0000E0B10000}"/>
    <cellStyle name="Hyperlink 63" xfId="10268" hidden="1" xr:uid="{00000000-0005-0000-0000-0000E1B10000}"/>
    <cellStyle name="Hyperlink 63" xfId="10503" hidden="1" xr:uid="{00000000-0005-0000-0000-0000E2B10000}"/>
    <cellStyle name="Hyperlink 63" xfId="2894" hidden="1" xr:uid="{00000000-0005-0000-0000-0000C2B10000}"/>
    <cellStyle name="Hyperlink 63" xfId="3132" hidden="1" xr:uid="{00000000-0005-0000-0000-0000C3B10000}"/>
    <cellStyle name="Hyperlink 63" xfId="3370" hidden="1" xr:uid="{00000000-0005-0000-0000-0000C4B10000}"/>
    <cellStyle name="Hyperlink 63" xfId="3608" hidden="1" xr:uid="{00000000-0005-0000-0000-0000C5B10000}"/>
    <cellStyle name="Hyperlink 63" xfId="3846" hidden="1" xr:uid="{00000000-0005-0000-0000-0000C6B10000}"/>
    <cellStyle name="Hyperlink 63" xfId="4084" hidden="1" xr:uid="{00000000-0005-0000-0000-0000C7B10000}"/>
    <cellStyle name="Hyperlink 63" xfId="4321" hidden="1" xr:uid="{00000000-0005-0000-0000-0000C8B10000}"/>
    <cellStyle name="Hyperlink 63" xfId="4558" hidden="1" xr:uid="{00000000-0005-0000-0000-0000C9B10000}"/>
    <cellStyle name="Hyperlink 63" xfId="4794" hidden="1" xr:uid="{00000000-0005-0000-0000-0000CAB10000}"/>
    <cellStyle name="Hyperlink 63" xfId="5034" hidden="1" xr:uid="{00000000-0005-0000-0000-0000CBB10000}"/>
    <cellStyle name="Hyperlink 63" xfId="5271" hidden="1" xr:uid="{00000000-0005-0000-0000-0000CCB10000}"/>
    <cellStyle name="Hyperlink 63" xfId="1448" hidden="1" xr:uid="{00000000-0005-0000-0000-0000BCB10000}"/>
    <cellStyle name="Hyperlink 63" xfId="1690" hidden="1" xr:uid="{00000000-0005-0000-0000-0000BDB10000}"/>
    <cellStyle name="Hyperlink 63" xfId="1928" hidden="1" xr:uid="{00000000-0005-0000-0000-0000BEB10000}"/>
    <cellStyle name="Hyperlink 63" xfId="2173" hidden="1" xr:uid="{00000000-0005-0000-0000-0000BFB10000}"/>
    <cellStyle name="Hyperlink 63" xfId="2418" hidden="1" xr:uid="{00000000-0005-0000-0000-0000C0B10000}"/>
    <cellStyle name="Hyperlink 63" xfId="2656" hidden="1" xr:uid="{00000000-0005-0000-0000-0000C1B10000}"/>
    <cellStyle name="Hyperlink 63" xfId="733" hidden="1" xr:uid="{00000000-0005-0000-0000-0000B9B10000}"/>
    <cellStyle name="Hyperlink 63" xfId="970" hidden="1" xr:uid="{00000000-0005-0000-0000-0000BAB10000}"/>
    <cellStyle name="Hyperlink 63" xfId="1205" hidden="1" xr:uid="{00000000-0005-0000-0000-0000BBB10000}"/>
    <cellStyle name="Hyperlink 63" xfId="490" hidden="1" xr:uid="{00000000-0005-0000-0000-0000B8B10000}"/>
    <cellStyle name="Hyperlink 63" xfId="131" hidden="1" xr:uid="{00000000-0005-0000-0000-0000B7B10000}"/>
    <cellStyle name="Hyperlink 64" xfId="42896" hidden="1" xr:uid="{00000000-0005-0000-0000-00004FB30000}"/>
    <cellStyle name="Hyperlink 64" xfId="43134" hidden="1" xr:uid="{00000000-0005-0000-0000-000050B30000}"/>
    <cellStyle name="Hyperlink 64" xfId="43372" hidden="1" xr:uid="{00000000-0005-0000-0000-000051B30000}"/>
    <cellStyle name="Hyperlink 64" xfId="43610" hidden="1" xr:uid="{00000000-0005-0000-0000-000052B30000}"/>
    <cellStyle name="Hyperlink 64" xfId="43848" hidden="1" xr:uid="{00000000-0005-0000-0000-000053B30000}"/>
    <cellStyle name="Hyperlink 64" xfId="44086" hidden="1" xr:uid="{00000000-0005-0000-0000-000054B30000}"/>
    <cellStyle name="Hyperlink 64" xfId="44324" hidden="1" xr:uid="{00000000-0005-0000-0000-000055B30000}"/>
    <cellStyle name="Hyperlink 64" xfId="44562" hidden="1" xr:uid="{00000000-0005-0000-0000-000056B30000}"/>
    <cellStyle name="Hyperlink 64" xfId="44800" hidden="1" xr:uid="{00000000-0005-0000-0000-000057B30000}"/>
    <cellStyle name="Hyperlink 64" xfId="45038" hidden="1" xr:uid="{00000000-0005-0000-0000-000058B30000}"/>
    <cellStyle name="Hyperlink 64" xfId="45276" hidden="1" xr:uid="{00000000-0005-0000-0000-000059B30000}"/>
    <cellStyle name="Hyperlink 64" xfId="45514" hidden="1" xr:uid="{00000000-0005-0000-0000-00005AB30000}"/>
    <cellStyle name="Hyperlink 64" xfId="45752" hidden="1" xr:uid="{00000000-0005-0000-0000-00005BB30000}"/>
    <cellStyle name="Hyperlink 64" xfId="45990" hidden="1" xr:uid="{00000000-0005-0000-0000-00005CB30000}"/>
    <cellStyle name="Hyperlink 64" xfId="46228" hidden="1" xr:uid="{00000000-0005-0000-0000-00005DB30000}"/>
    <cellStyle name="Hyperlink 64" xfId="46466" hidden="1" xr:uid="{00000000-0005-0000-0000-00005EB30000}"/>
    <cellStyle name="Hyperlink 64" xfId="46704" hidden="1" xr:uid="{00000000-0005-0000-0000-00005FB30000}"/>
    <cellStyle name="Hyperlink 64" xfId="46942" hidden="1" xr:uid="{00000000-0005-0000-0000-000060B30000}"/>
    <cellStyle name="Hyperlink 64" xfId="47180" hidden="1" xr:uid="{00000000-0005-0000-0000-000061B30000}"/>
    <cellStyle name="Hyperlink 64" xfId="47418" hidden="1" xr:uid="{00000000-0005-0000-0000-000062B30000}"/>
    <cellStyle name="Hyperlink 64" xfId="47656" hidden="1" xr:uid="{00000000-0005-0000-0000-000063B30000}"/>
    <cellStyle name="Hyperlink 64" xfId="47894" hidden="1" xr:uid="{00000000-0005-0000-0000-000064B30000}"/>
    <cellStyle name="Hyperlink 64" xfId="48132" hidden="1" xr:uid="{00000000-0005-0000-0000-000065B30000}"/>
    <cellStyle name="Hyperlink 64" xfId="48370" hidden="1" xr:uid="{00000000-0005-0000-0000-000066B30000}"/>
    <cellStyle name="Hyperlink 64" xfId="48608" hidden="1" xr:uid="{00000000-0005-0000-0000-000067B30000}"/>
    <cellStyle name="Hyperlink 64" xfId="48846" hidden="1" xr:uid="{00000000-0005-0000-0000-000068B30000}"/>
    <cellStyle name="Hyperlink 64" xfId="49084" hidden="1" xr:uid="{00000000-0005-0000-0000-000069B30000}"/>
    <cellStyle name="Hyperlink 64" xfId="49322" hidden="1" xr:uid="{00000000-0005-0000-0000-00006AB30000}"/>
    <cellStyle name="Hyperlink 64" xfId="49560" hidden="1" xr:uid="{00000000-0005-0000-0000-00006BB30000}"/>
    <cellStyle name="Hyperlink 64" xfId="49798" hidden="1" xr:uid="{00000000-0005-0000-0000-00006CB30000}"/>
    <cellStyle name="Hyperlink 64" xfId="50036" hidden="1" xr:uid="{00000000-0005-0000-0000-00006DB30000}"/>
    <cellStyle name="Hyperlink 64" xfId="50274" hidden="1" xr:uid="{00000000-0005-0000-0000-00006EB30000}"/>
    <cellStyle name="Hyperlink 64" xfId="50512" hidden="1" xr:uid="{00000000-0005-0000-0000-00006FB30000}"/>
    <cellStyle name="Hyperlink 64" xfId="50750" hidden="1" xr:uid="{00000000-0005-0000-0000-000070B30000}"/>
    <cellStyle name="Hyperlink 64" xfId="50988" hidden="1" xr:uid="{00000000-0005-0000-0000-000071B30000}"/>
    <cellStyle name="Hyperlink 64" xfId="51226" hidden="1" xr:uid="{00000000-0005-0000-0000-000072B30000}"/>
    <cellStyle name="Hyperlink 64" xfId="51464" hidden="1" xr:uid="{00000000-0005-0000-0000-000073B30000}"/>
    <cellStyle name="Hyperlink 64" xfId="51702" hidden="1" xr:uid="{00000000-0005-0000-0000-000074B30000}"/>
    <cellStyle name="Hyperlink 64" xfId="51940" hidden="1" xr:uid="{00000000-0005-0000-0000-000075B30000}"/>
    <cellStyle name="Hyperlink 64" xfId="52178" hidden="1" xr:uid="{00000000-0005-0000-0000-000076B30000}"/>
    <cellStyle name="Hyperlink 64" xfId="52416" hidden="1" xr:uid="{00000000-0005-0000-0000-000077B30000}"/>
    <cellStyle name="Hyperlink 64" xfId="52654" hidden="1" xr:uid="{00000000-0005-0000-0000-000078B30000}"/>
    <cellStyle name="Hyperlink 64" xfId="52892" hidden="1" xr:uid="{00000000-0005-0000-0000-000079B30000}"/>
    <cellStyle name="Hyperlink 64" xfId="53130" hidden="1" xr:uid="{00000000-0005-0000-0000-00007AB30000}"/>
    <cellStyle name="Hyperlink 64" xfId="53367" hidden="1" xr:uid="{00000000-0005-0000-0000-00007BB30000}"/>
    <cellStyle name="Hyperlink 64" xfId="53604" hidden="1" xr:uid="{00000000-0005-0000-0000-00007CB30000}"/>
    <cellStyle name="Hyperlink 64" xfId="53839" hidden="1" xr:uid="{00000000-0005-0000-0000-00007DB30000}"/>
    <cellStyle name="Hyperlink 64" xfId="54123" hidden="1" xr:uid="{00000000-0005-0000-0000-00007EB30000}"/>
    <cellStyle name="Hyperlink 64" xfId="54367" hidden="1" xr:uid="{00000000-0005-0000-0000-00007FB30000}"/>
    <cellStyle name="Hyperlink 64" xfId="54602" hidden="1" xr:uid="{00000000-0005-0000-0000-000080B30000}"/>
    <cellStyle name="Hyperlink 64" xfId="21476" hidden="1" xr:uid="{00000000-0005-0000-0000-0000F5B20000}"/>
    <cellStyle name="Hyperlink 64" xfId="21714" hidden="1" xr:uid="{00000000-0005-0000-0000-0000F6B20000}"/>
    <cellStyle name="Hyperlink 64" xfId="21952" hidden="1" xr:uid="{00000000-0005-0000-0000-0000F7B20000}"/>
    <cellStyle name="Hyperlink 64" xfId="22190" hidden="1" xr:uid="{00000000-0005-0000-0000-0000F8B20000}"/>
    <cellStyle name="Hyperlink 64" xfId="22428" hidden="1" xr:uid="{00000000-0005-0000-0000-0000F9B20000}"/>
    <cellStyle name="Hyperlink 64" xfId="22665" hidden="1" xr:uid="{00000000-0005-0000-0000-0000FAB20000}"/>
    <cellStyle name="Hyperlink 64" xfId="22902" hidden="1" xr:uid="{00000000-0005-0000-0000-0000FBB20000}"/>
    <cellStyle name="Hyperlink 64" xfId="23137" hidden="1" xr:uid="{00000000-0005-0000-0000-0000FCB20000}"/>
    <cellStyle name="Hyperlink 64" xfId="23380" hidden="1" xr:uid="{00000000-0005-0000-0000-0000FDB20000}"/>
    <cellStyle name="Hyperlink 64" xfId="23618" hidden="1" xr:uid="{00000000-0005-0000-0000-0000FEB20000}"/>
    <cellStyle name="Hyperlink 64" xfId="23856" hidden="1" xr:uid="{00000000-0005-0000-0000-0000FFB20000}"/>
    <cellStyle name="Hyperlink 64" xfId="24094" hidden="1" xr:uid="{00000000-0005-0000-0000-000000B30000}"/>
    <cellStyle name="Hyperlink 64" xfId="24332" hidden="1" xr:uid="{00000000-0005-0000-0000-000001B30000}"/>
    <cellStyle name="Hyperlink 64" xfId="24570" hidden="1" xr:uid="{00000000-0005-0000-0000-000002B30000}"/>
    <cellStyle name="Hyperlink 64" xfId="24808" hidden="1" xr:uid="{00000000-0005-0000-0000-000003B30000}"/>
    <cellStyle name="Hyperlink 64" xfId="25046" hidden="1" xr:uid="{00000000-0005-0000-0000-000004B30000}"/>
    <cellStyle name="Hyperlink 64" xfId="25284" hidden="1" xr:uid="{00000000-0005-0000-0000-000005B30000}"/>
    <cellStyle name="Hyperlink 64" xfId="25522" hidden="1" xr:uid="{00000000-0005-0000-0000-000006B30000}"/>
    <cellStyle name="Hyperlink 64" xfId="25760" hidden="1" xr:uid="{00000000-0005-0000-0000-000007B30000}"/>
    <cellStyle name="Hyperlink 64" xfId="25998" hidden="1" xr:uid="{00000000-0005-0000-0000-000008B30000}"/>
    <cellStyle name="Hyperlink 64" xfId="26236" hidden="1" xr:uid="{00000000-0005-0000-0000-000009B30000}"/>
    <cellStyle name="Hyperlink 64" xfId="26474" hidden="1" xr:uid="{00000000-0005-0000-0000-00000AB30000}"/>
    <cellStyle name="Hyperlink 64" xfId="26712" hidden="1" xr:uid="{00000000-0005-0000-0000-00000BB30000}"/>
    <cellStyle name="Hyperlink 64" xfId="26950" hidden="1" xr:uid="{00000000-0005-0000-0000-00000CB30000}"/>
    <cellStyle name="Hyperlink 64" xfId="27188" hidden="1" xr:uid="{00000000-0005-0000-0000-00000DB30000}"/>
    <cellStyle name="Hyperlink 64" xfId="27426" hidden="1" xr:uid="{00000000-0005-0000-0000-00000EB30000}"/>
    <cellStyle name="Hyperlink 64" xfId="27664" hidden="1" xr:uid="{00000000-0005-0000-0000-00000FB30000}"/>
    <cellStyle name="Hyperlink 64" xfId="27902" hidden="1" xr:uid="{00000000-0005-0000-0000-000010B30000}"/>
    <cellStyle name="Hyperlink 64" xfId="28140" hidden="1" xr:uid="{00000000-0005-0000-0000-000011B30000}"/>
    <cellStyle name="Hyperlink 64" xfId="28378" hidden="1" xr:uid="{00000000-0005-0000-0000-000012B30000}"/>
    <cellStyle name="Hyperlink 64" xfId="28616" hidden="1" xr:uid="{00000000-0005-0000-0000-000013B30000}"/>
    <cellStyle name="Hyperlink 64" xfId="28854" hidden="1" xr:uid="{00000000-0005-0000-0000-000014B30000}"/>
    <cellStyle name="Hyperlink 64" xfId="29092" hidden="1" xr:uid="{00000000-0005-0000-0000-000015B30000}"/>
    <cellStyle name="Hyperlink 64" xfId="29330" hidden="1" xr:uid="{00000000-0005-0000-0000-000016B30000}"/>
    <cellStyle name="Hyperlink 64" xfId="29568" hidden="1" xr:uid="{00000000-0005-0000-0000-000017B30000}"/>
    <cellStyle name="Hyperlink 64" xfId="29806" hidden="1" xr:uid="{00000000-0005-0000-0000-000018B30000}"/>
    <cellStyle name="Hyperlink 64" xfId="30044" hidden="1" xr:uid="{00000000-0005-0000-0000-000019B30000}"/>
    <cellStyle name="Hyperlink 64" xfId="30282" hidden="1" xr:uid="{00000000-0005-0000-0000-00001AB30000}"/>
    <cellStyle name="Hyperlink 64" xfId="30520" hidden="1" xr:uid="{00000000-0005-0000-0000-00001BB30000}"/>
    <cellStyle name="Hyperlink 64" xfId="30758" hidden="1" xr:uid="{00000000-0005-0000-0000-00001CB30000}"/>
    <cellStyle name="Hyperlink 64" xfId="30996" hidden="1" xr:uid="{00000000-0005-0000-0000-00001DB30000}"/>
    <cellStyle name="Hyperlink 64" xfId="31234" hidden="1" xr:uid="{00000000-0005-0000-0000-00001EB30000}"/>
    <cellStyle name="Hyperlink 64" xfId="31472" hidden="1" xr:uid="{00000000-0005-0000-0000-00001FB30000}"/>
    <cellStyle name="Hyperlink 64" xfId="31710" hidden="1" xr:uid="{00000000-0005-0000-0000-000020B30000}"/>
    <cellStyle name="Hyperlink 64" xfId="31948" hidden="1" xr:uid="{00000000-0005-0000-0000-000021B30000}"/>
    <cellStyle name="Hyperlink 64" xfId="32186" hidden="1" xr:uid="{00000000-0005-0000-0000-000022B30000}"/>
    <cellStyle name="Hyperlink 64" xfId="32424" hidden="1" xr:uid="{00000000-0005-0000-0000-000023B30000}"/>
    <cellStyle name="Hyperlink 64" xfId="32662" hidden="1" xr:uid="{00000000-0005-0000-0000-000024B30000}"/>
    <cellStyle name="Hyperlink 64" xfId="32900" hidden="1" xr:uid="{00000000-0005-0000-0000-000025B30000}"/>
    <cellStyle name="Hyperlink 64" xfId="33138" hidden="1" xr:uid="{00000000-0005-0000-0000-000026B30000}"/>
    <cellStyle name="Hyperlink 64" xfId="33376" hidden="1" xr:uid="{00000000-0005-0000-0000-000027B30000}"/>
    <cellStyle name="Hyperlink 64" xfId="33614" hidden="1" xr:uid="{00000000-0005-0000-0000-000028B30000}"/>
    <cellStyle name="Hyperlink 64" xfId="33852" hidden="1" xr:uid="{00000000-0005-0000-0000-000029B30000}"/>
    <cellStyle name="Hyperlink 64" xfId="34090" hidden="1" xr:uid="{00000000-0005-0000-0000-00002AB30000}"/>
    <cellStyle name="Hyperlink 64" xfId="34328" hidden="1" xr:uid="{00000000-0005-0000-0000-00002BB30000}"/>
    <cellStyle name="Hyperlink 64" xfId="34566" hidden="1" xr:uid="{00000000-0005-0000-0000-00002CB30000}"/>
    <cellStyle name="Hyperlink 64" xfId="34804" hidden="1" xr:uid="{00000000-0005-0000-0000-00002DB30000}"/>
    <cellStyle name="Hyperlink 64" xfId="35042" hidden="1" xr:uid="{00000000-0005-0000-0000-00002EB30000}"/>
    <cellStyle name="Hyperlink 64" xfId="35280" hidden="1" xr:uid="{00000000-0005-0000-0000-00002FB30000}"/>
    <cellStyle name="Hyperlink 64" xfId="35518" hidden="1" xr:uid="{00000000-0005-0000-0000-000030B30000}"/>
    <cellStyle name="Hyperlink 64" xfId="35756" hidden="1" xr:uid="{00000000-0005-0000-0000-000031B30000}"/>
    <cellStyle name="Hyperlink 64" xfId="35994" hidden="1" xr:uid="{00000000-0005-0000-0000-000032B30000}"/>
    <cellStyle name="Hyperlink 64" xfId="36232" hidden="1" xr:uid="{00000000-0005-0000-0000-000033B30000}"/>
    <cellStyle name="Hyperlink 64" xfId="36470" hidden="1" xr:uid="{00000000-0005-0000-0000-000034B30000}"/>
    <cellStyle name="Hyperlink 64" xfId="36708" hidden="1" xr:uid="{00000000-0005-0000-0000-000035B30000}"/>
    <cellStyle name="Hyperlink 64" xfId="36946" hidden="1" xr:uid="{00000000-0005-0000-0000-000036B30000}"/>
    <cellStyle name="Hyperlink 64" xfId="37184" hidden="1" xr:uid="{00000000-0005-0000-0000-000037B30000}"/>
    <cellStyle name="Hyperlink 64" xfId="37422" hidden="1" xr:uid="{00000000-0005-0000-0000-000038B30000}"/>
    <cellStyle name="Hyperlink 64" xfId="37660" hidden="1" xr:uid="{00000000-0005-0000-0000-000039B30000}"/>
    <cellStyle name="Hyperlink 64" xfId="37898" hidden="1" xr:uid="{00000000-0005-0000-0000-00003AB30000}"/>
    <cellStyle name="Hyperlink 64" xfId="38136" hidden="1" xr:uid="{00000000-0005-0000-0000-00003BB30000}"/>
    <cellStyle name="Hyperlink 64" xfId="38374" hidden="1" xr:uid="{00000000-0005-0000-0000-00003CB30000}"/>
    <cellStyle name="Hyperlink 64" xfId="38612" hidden="1" xr:uid="{00000000-0005-0000-0000-00003DB30000}"/>
    <cellStyle name="Hyperlink 64" xfId="38850" hidden="1" xr:uid="{00000000-0005-0000-0000-00003EB30000}"/>
    <cellStyle name="Hyperlink 64" xfId="39088" hidden="1" xr:uid="{00000000-0005-0000-0000-00003FB30000}"/>
    <cellStyle name="Hyperlink 64" xfId="39326" hidden="1" xr:uid="{00000000-0005-0000-0000-000040B30000}"/>
    <cellStyle name="Hyperlink 64" xfId="39564" hidden="1" xr:uid="{00000000-0005-0000-0000-000041B30000}"/>
    <cellStyle name="Hyperlink 64" xfId="39802" hidden="1" xr:uid="{00000000-0005-0000-0000-000042B30000}"/>
    <cellStyle name="Hyperlink 64" xfId="40040" hidden="1" xr:uid="{00000000-0005-0000-0000-000043B30000}"/>
    <cellStyle name="Hyperlink 64" xfId="40278" hidden="1" xr:uid="{00000000-0005-0000-0000-000044B30000}"/>
    <cellStyle name="Hyperlink 64" xfId="40516" hidden="1" xr:uid="{00000000-0005-0000-0000-000045B30000}"/>
    <cellStyle name="Hyperlink 64" xfId="40754" hidden="1" xr:uid="{00000000-0005-0000-0000-000046B30000}"/>
    <cellStyle name="Hyperlink 64" xfId="40992" hidden="1" xr:uid="{00000000-0005-0000-0000-000047B30000}"/>
    <cellStyle name="Hyperlink 64" xfId="41230" hidden="1" xr:uid="{00000000-0005-0000-0000-000048B30000}"/>
    <cellStyle name="Hyperlink 64" xfId="41468" hidden="1" xr:uid="{00000000-0005-0000-0000-000049B30000}"/>
    <cellStyle name="Hyperlink 64" xfId="41706" hidden="1" xr:uid="{00000000-0005-0000-0000-00004AB30000}"/>
    <cellStyle name="Hyperlink 64" xfId="41944" hidden="1" xr:uid="{00000000-0005-0000-0000-00004BB30000}"/>
    <cellStyle name="Hyperlink 64" xfId="42182" hidden="1" xr:uid="{00000000-0005-0000-0000-00004CB30000}"/>
    <cellStyle name="Hyperlink 64" xfId="42420" hidden="1" xr:uid="{00000000-0005-0000-0000-00004DB30000}"/>
    <cellStyle name="Hyperlink 64" xfId="42658" hidden="1" xr:uid="{00000000-0005-0000-0000-00004EB30000}"/>
    <cellStyle name="Hyperlink 64" xfId="10750" hidden="1" xr:uid="{00000000-0005-0000-0000-0000C8B20000}"/>
    <cellStyle name="Hyperlink 64" xfId="10993" hidden="1" xr:uid="{00000000-0005-0000-0000-0000C9B20000}"/>
    <cellStyle name="Hyperlink 64" xfId="11229" hidden="1" xr:uid="{00000000-0005-0000-0000-0000CAB20000}"/>
    <cellStyle name="Hyperlink 64" xfId="11471" hidden="1" xr:uid="{00000000-0005-0000-0000-0000CBB20000}"/>
    <cellStyle name="Hyperlink 64" xfId="11709" hidden="1" xr:uid="{00000000-0005-0000-0000-0000CCB20000}"/>
    <cellStyle name="Hyperlink 64" xfId="11947" hidden="1" xr:uid="{00000000-0005-0000-0000-0000CDB20000}"/>
    <cellStyle name="Hyperlink 64" xfId="12184" hidden="1" xr:uid="{00000000-0005-0000-0000-0000CEB20000}"/>
    <cellStyle name="Hyperlink 64" xfId="12421" hidden="1" xr:uid="{00000000-0005-0000-0000-0000CFB20000}"/>
    <cellStyle name="Hyperlink 64" xfId="12656" hidden="1" xr:uid="{00000000-0005-0000-0000-0000D0B20000}"/>
    <cellStyle name="Hyperlink 64" xfId="12901" hidden="1" xr:uid="{00000000-0005-0000-0000-0000D1B20000}"/>
    <cellStyle name="Hyperlink 64" xfId="13146" hidden="1" xr:uid="{00000000-0005-0000-0000-0000D2B20000}"/>
    <cellStyle name="Hyperlink 64" xfId="13384" hidden="1" xr:uid="{00000000-0005-0000-0000-0000D3B20000}"/>
    <cellStyle name="Hyperlink 64" xfId="13622" hidden="1" xr:uid="{00000000-0005-0000-0000-0000D4B20000}"/>
    <cellStyle name="Hyperlink 64" xfId="13860" hidden="1" xr:uid="{00000000-0005-0000-0000-0000D5B20000}"/>
    <cellStyle name="Hyperlink 64" xfId="14098" hidden="1" xr:uid="{00000000-0005-0000-0000-0000D6B20000}"/>
    <cellStyle name="Hyperlink 64" xfId="14336" hidden="1" xr:uid="{00000000-0005-0000-0000-0000D7B20000}"/>
    <cellStyle name="Hyperlink 64" xfId="14574" hidden="1" xr:uid="{00000000-0005-0000-0000-0000D8B20000}"/>
    <cellStyle name="Hyperlink 64" xfId="14812" hidden="1" xr:uid="{00000000-0005-0000-0000-0000D9B20000}"/>
    <cellStyle name="Hyperlink 64" xfId="15050" hidden="1" xr:uid="{00000000-0005-0000-0000-0000DAB20000}"/>
    <cellStyle name="Hyperlink 64" xfId="15288" hidden="1" xr:uid="{00000000-0005-0000-0000-0000DBB20000}"/>
    <cellStyle name="Hyperlink 64" xfId="15526" hidden="1" xr:uid="{00000000-0005-0000-0000-0000DCB20000}"/>
    <cellStyle name="Hyperlink 64" xfId="15764" hidden="1" xr:uid="{00000000-0005-0000-0000-0000DDB20000}"/>
    <cellStyle name="Hyperlink 64" xfId="16002" hidden="1" xr:uid="{00000000-0005-0000-0000-0000DEB20000}"/>
    <cellStyle name="Hyperlink 64" xfId="16240" hidden="1" xr:uid="{00000000-0005-0000-0000-0000DFB20000}"/>
    <cellStyle name="Hyperlink 64" xfId="16478" hidden="1" xr:uid="{00000000-0005-0000-0000-0000E0B20000}"/>
    <cellStyle name="Hyperlink 64" xfId="16716" hidden="1" xr:uid="{00000000-0005-0000-0000-0000E1B20000}"/>
    <cellStyle name="Hyperlink 64" xfId="16954" hidden="1" xr:uid="{00000000-0005-0000-0000-0000E2B20000}"/>
    <cellStyle name="Hyperlink 64" xfId="17192" hidden="1" xr:uid="{00000000-0005-0000-0000-0000E3B20000}"/>
    <cellStyle name="Hyperlink 64" xfId="17430" hidden="1" xr:uid="{00000000-0005-0000-0000-0000E4B20000}"/>
    <cellStyle name="Hyperlink 64" xfId="17668" hidden="1" xr:uid="{00000000-0005-0000-0000-0000E5B20000}"/>
    <cellStyle name="Hyperlink 64" xfId="17906" hidden="1" xr:uid="{00000000-0005-0000-0000-0000E6B20000}"/>
    <cellStyle name="Hyperlink 64" xfId="18144" hidden="1" xr:uid="{00000000-0005-0000-0000-0000E7B20000}"/>
    <cellStyle name="Hyperlink 64" xfId="18382" hidden="1" xr:uid="{00000000-0005-0000-0000-0000E8B20000}"/>
    <cellStyle name="Hyperlink 64" xfId="18620" hidden="1" xr:uid="{00000000-0005-0000-0000-0000E9B20000}"/>
    <cellStyle name="Hyperlink 64" xfId="18858" hidden="1" xr:uid="{00000000-0005-0000-0000-0000EAB20000}"/>
    <cellStyle name="Hyperlink 64" xfId="19096" hidden="1" xr:uid="{00000000-0005-0000-0000-0000EBB20000}"/>
    <cellStyle name="Hyperlink 64" xfId="19334" hidden="1" xr:uid="{00000000-0005-0000-0000-0000ECB20000}"/>
    <cellStyle name="Hyperlink 64" xfId="19572" hidden="1" xr:uid="{00000000-0005-0000-0000-0000EDB20000}"/>
    <cellStyle name="Hyperlink 64" xfId="19810" hidden="1" xr:uid="{00000000-0005-0000-0000-0000EEB20000}"/>
    <cellStyle name="Hyperlink 64" xfId="20048" hidden="1" xr:uid="{00000000-0005-0000-0000-0000EFB20000}"/>
    <cellStyle name="Hyperlink 64" xfId="20286" hidden="1" xr:uid="{00000000-0005-0000-0000-0000F0B20000}"/>
    <cellStyle name="Hyperlink 64" xfId="20524" hidden="1" xr:uid="{00000000-0005-0000-0000-0000F1B20000}"/>
    <cellStyle name="Hyperlink 64" xfId="20762" hidden="1" xr:uid="{00000000-0005-0000-0000-0000F2B20000}"/>
    <cellStyle name="Hyperlink 64" xfId="21000" hidden="1" xr:uid="{00000000-0005-0000-0000-0000F3B20000}"/>
    <cellStyle name="Hyperlink 64" xfId="21238" hidden="1" xr:uid="{00000000-0005-0000-0000-0000F4B20000}"/>
    <cellStyle name="Hyperlink 64" xfId="5517" hidden="1" xr:uid="{00000000-0005-0000-0000-0000B2B20000}"/>
    <cellStyle name="Hyperlink 64" xfId="5755" hidden="1" xr:uid="{00000000-0005-0000-0000-0000B3B20000}"/>
    <cellStyle name="Hyperlink 64" xfId="5993" hidden="1" xr:uid="{00000000-0005-0000-0000-0000B4B20000}"/>
    <cellStyle name="Hyperlink 64" xfId="6231" hidden="1" xr:uid="{00000000-0005-0000-0000-0000B5B20000}"/>
    <cellStyle name="Hyperlink 64" xfId="6470" hidden="1" xr:uid="{00000000-0005-0000-0000-0000B6B20000}"/>
    <cellStyle name="Hyperlink 64" xfId="6706" hidden="1" xr:uid="{00000000-0005-0000-0000-0000B7B20000}"/>
    <cellStyle name="Hyperlink 64" xfId="6944" hidden="1" xr:uid="{00000000-0005-0000-0000-0000B8B20000}"/>
    <cellStyle name="Hyperlink 64" xfId="7181" hidden="1" xr:uid="{00000000-0005-0000-0000-0000B9B20000}"/>
    <cellStyle name="Hyperlink 64" xfId="7419" hidden="1" xr:uid="{00000000-0005-0000-0000-0000BAB20000}"/>
    <cellStyle name="Hyperlink 64" xfId="7657" hidden="1" xr:uid="{00000000-0005-0000-0000-0000BBB20000}"/>
    <cellStyle name="Hyperlink 64" xfId="7895" hidden="1" xr:uid="{00000000-0005-0000-0000-0000BCB20000}"/>
    <cellStyle name="Hyperlink 64" xfId="8133" hidden="1" xr:uid="{00000000-0005-0000-0000-0000BDB20000}"/>
    <cellStyle name="Hyperlink 64" xfId="8371" hidden="1" xr:uid="{00000000-0005-0000-0000-0000BEB20000}"/>
    <cellStyle name="Hyperlink 64" xfId="8609" hidden="1" xr:uid="{00000000-0005-0000-0000-0000BFB20000}"/>
    <cellStyle name="Hyperlink 64" xfId="8847" hidden="1" xr:uid="{00000000-0005-0000-0000-0000C0B20000}"/>
    <cellStyle name="Hyperlink 64" xfId="9085" hidden="1" xr:uid="{00000000-0005-0000-0000-0000C1B20000}"/>
    <cellStyle name="Hyperlink 64" xfId="9322" hidden="1" xr:uid="{00000000-0005-0000-0000-0000C2B20000}"/>
    <cellStyle name="Hyperlink 64" xfId="9559" hidden="1" xr:uid="{00000000-0005-0000-0000-0000C3B20000}"/>
    <cellStyle name="Hyperlink 64" xfId="9798" hidden="1" xr:uid="{00000000-0005-0000-0000-0000C4B20000}"/>
    <cellStyle name="Hyperlink 64" xfId="10035" hidden="1" xr:uid="{00000000-0005-0000-0000-0000C5B20000}"/>
    <cellStyle name="Hyperlink 64" xfId="10270" hidden="1" xr:uid="{00000000-0005-0000-0000-0000C6B20000}"/>
    <cellStyle name="Hyperlink 64" xfId="10505" hidden="1" xr:uid="{00000000-0005-0000-0000-0000C7B20000}"/>
    <cellStyle name="Hyperlink 64" xfId="2896" hidden="1" xr:uid="{00000000-0005-0000-0000-0000A7B20000}"/>
    <cellStyle name="Hyperlink 64" xfId="3134" hidden="1" xr:uid="{00000000-0005-0000-0000-0000A8B20000}"/>
    <cellStyle name="Hyperlink 64" xfId="3372" hidden="1" xr:uid="{00000000-0005-0000-0000-0000A9B20000}"/>
    <cellStyle name="Hyperlink 64" xfId="3610" hidden="1" xr:uid="{00000000-0005-0000-0000-0000AAB20000}"/>
    <cellStyle name="Hyperlink 64" xfId="3848" hidden="1" xr:uid="{00000000-0005-0000-0000-0000ABB20000}"/>
    <cellStyle name="Hyperlink 64" xfId="4086" hidden="1" xr:uid="{00000000-0005-0000-0000-0000ACB20000}"/>
    <cellStyle name="Hyperlink 64" xfId="4323" hidden="1" xr:uid="{00000000-0005-0000-0000-0000ADB20000}"/>
    <cellStyle name="Hyperlink 64" xfId="4560" hidden="1" xr:uid="{00000000-0005-0000-0000-0000AEB20000}"/>
    <cellStyle name="Hyperlink 64" xfId="4796" hidden="1" xr:uid="{00000000-0005-0000-0000-0000AFB20000}"/>
    <cellStyle name="Hyperlink 64" xfId="5036" hidden="1" xr:uid="{00000000-0005-0000-0000-0000B0B20000}"/>
    <cellStyle name="Hyperlink 64" xfId="5273" hidden="1" xr:uid="{00000000-0005-0000-0000-0000B1B20000}"/>
    <cellStyle name="Hyperlink 64" xfId="1450" hidden="1" xr:uid="{00000000-0005-0000-0000-0000A1B20000}"/>
    <cellStyle name="Hyperlink 64" xfId="1692" hidden="1" xr:uid="{00000000-0005-0000-0000-0000A2B20000}"/>
    <cellStyle name="Hyperlink 64" xfId="1930" hidden="1" xr:uid="{00000000-0005-0000-0000-0000A3B20000}"/>
    <cellStyle name="Hyperlink 64" xfId="2175" hidden="1" xr:uid="{00000000-0005-0000-0000-0000A4B20000}"/>
    <cellStyle name="Hyperlink 64" xfId="2420" hidden="1" xr:uid="{00000000-0005-0000-0000-0000A5B20000}"/>
    <cellStyle name="Hyperlink 64" xfId="2658" hidden="1" xr:uid="{00000000-0005-0000-0000-0000A6B20000}"/>
    <cellStyle name="Hyperlink 64" xfId="735" hidden="1" xr:uid="{00000000-0005-0000-0000-00009EB20000}"/>
    <cellStyle name="Hyperlink 64" xfId="972" hidden="1" xr:uid="{00000000-0005-0000-0000-00009FB20000}"/>
    <cellStyle name="Hyperlink 64" xfId="1207" hidden="1" xr:uid="{00000000-0005-0000-0000-0000A0B20000}"/>
    <cellStyle name="Hyperlink 64" xfId="492" hidden="1" xr:uid="{00000000-0005-0000-0000-00009DB20000}"/>
    <cellStyle name="Hyperlink 64" xfId="133" hidden="1" xr:uid="{00000000-0005-0000-0000-00009CB20000}"/>
    <cellStyle name="Hyperlink 65" xfId="43136" hidden="1" xr:uid="{00000000-0005-0000-0000-000035B40000}"/>
    <cellStyle name="Hyperlink 65" xfId="43374" hidden="1" xr:uid="{00000000-0005-0000-0000-000036B40000}"/>
    <cellStyle name="Hyperlink 65" xfId="43612" hidden="1" xr:uid="{00000000-0005-0000-0000-000037B40000}"/>
    <cellStyle name="Hyperlink 65" xfId="43850" hidden="1" xr:uid="{00000000-0005-0000-0000-000038B40000}"/>
    <cellStyle name="Hyperlink 65" xfId="44088" hidden="1" xr:uid="{00000000-0005-0000-0000-000039B40000}"/>
    <cellStyle name="Hyperlink 65" xfId="44326" hidden="1" xr:uid="{00000000-0005-0000-0000-00003AB40000}"/>
    <cellStyle name="Hyperlink 65" xfId="44564" hidden="1" xr:uid="{00000000-0005-0000-0000-00003BB40000}"/>
    <cellStyle name="Hyperlink 65" xfId="44802" hidden="1" xr:uid="{00000000-0005-0000-0000-00003CB40000}"/>
    <cellStyle name="Hyperlink 65" xfId="45040" hidden="1" xr:uid="{00000000-0005-0000-0000-00003DB40000}"/>
    <cellStyle name="Hyperlink 65" xfId="45278" hidden="1" xr:uid="{00000000-0005-0000-0000-00003EB40000}"/>
    <cellStyle name="Hyperlink 65" xfId="45516" hidden="1" xr:uid="{00000000-0005-0000-0000-00003FB40000}"/>
    <cellStyle name="Hyperlink 65" xfId="45754" hidden="1" xr:uid="{00000000-0005-0000-0000-000040B40000}"/>
    <cellStyle name="Hyperlink 65" xfId="45992" hidden="1" xr:uid="{00000000-0005-0000-0000-000041B40000}"/>
    <cellStyle name="Hyperlink 65" xfId="46230" hidden="1" xr:uid="{00000000-0005-0000-0000-000042B40000}"/>
    <cellStyle name="Hyperlink 65" xfId="46468" hidden="1" xr:uid="{00000000-0005-0000-0000-000043B40000}"/>
    <cellStyle name="Hyperlink 65" xfId="46706" hidden="1" xr:uid="{00000000-0005-0000-0000-000044B40000}"/>
    <cellStyle name="Hyperlink 65" xfId="46944" hidden="1" xr:uid="{00000000-0005-0000-0000-000045B40000}"/>
    <cellStyle name="Hyperlink 65" xfId="47182" hidden="1" xr:uid="{00000000-0005-0000-0000-000046B40000}"/>
    <cellStyle name="Hyperlink 65" xfId="47420" hidden="1" xr:uid="{00000000-0005-0000-0000-000047B40000}"/>
    <cellStyle name="Hyperlink 65" xfId="47658" hidden="1" xr:uid="{00000000-0005-0000-0000-000048B40000}"/>
    <cellStyle name="Hyperlink 65" xfId="47896" hidden="1" xr:uid="{00000000-0005-0000-0000-000049B40000}"/>
    <cellStyle name="Hyperlink 65" xfId="48134" hidden="1" xr:uid="{00000000-0005-0000-0000-00004AB40000}"/>
    <cellStyle name="Hyperlink 65" xfId="48372" hidden="1" xr:uid="{00000000-0005-0000-0000-00004BB40000}"/>
    <cellStyle name="Hyperlink 65" xfId="48610" hidden="1" xr:uid="{00000000-0005-0000-0000-00004CB40000}"/>
    <cellStyle name="Hyperlink 65" xfId="48848" hidden="1" xr:uid="{00000000-0005-0000-0000-00004DB40000}"/>
    <cellStyle name="Hyperlink 65" xfId="49086" hidden="1" xr:uid="{00000000-0005-0000-0000-00004EB40000}"/>
    <cellStyle name="Hyperlink 65" xfId="49324" hidden="1" xr:uid="{00000000-0005-0000-0000-00004FB40000}"/>
    <cellStyle name="Hyperlink 65" xfId="49562" hidden="1" xr:uid="{00000000-0005-0000-0000-000050B40000}"/>
    <cellStyle name="Hyperlink 65" xfId="49800" hidden="1" xr:uid="{00000000-0005-0000-0000-000051B40000}"/>
    <cellStyle name="Hyperlink 65" xfId="50038" hidden="1" xr:uid="{00000000-0005-0000-0000-000052B40000}"/>
    <cellStyle name="Hyperlink 65" xfId="50276" hidden="1" xr:uid="{00000000-0005-0000-0000-000053B40000}"/>
    <cellStyle name="Hyperlink 65" xfId="50514" hidden="1" xr:uid="{00000000-0005-0000-0000-000054B40000}"/>
    <cellStyle name="Hyperlink 65" xfId="50752" hidden="1" xr:uid="{00000000-0005-0000-0000-000055B40000}"/>
    <cellStyle name="Hyperlink 65" xfId="50990" hidden="1" xr:uid="{00000000-0005-0000-0000-000056B40000}"/>
    <cellStyle name="Hyperlink 65" xfId="51228" hidden="1" xr:uid="{00000000-0005-0000-0000-000057B40000}"/>
    <cellStyle name="Hyperlink 65" xfId="51466" hidden="1" xr:uid="{00000000-0005-0000-0000-000058B40000}"/>
    <cellStyle name="Hyperlink 65" xfId="51704" hidden="1" xr:uid="{00000000-0005-0000-0000-000059B40000}"/>
    <cellStyle name="Hyperlink 65" xfId="51942" hidden="1" xr:uid="{00000000-0005-0000-0000-00005AB40000}"/>
    <cellStyle name="Hyperlink 65" xfId="52180" hidden="1" xr:uid="{00000000-0005-0000-0000-00005BB40000}"/>
    <cellStyle name="Hyperlink 65" xfId="52418" hidden="1" xr:uid="{00000000-0005-0000-0000-00005CB40000}"/>
    <cellStyle name="Hyperlink 65" xfId="52656" hidden="1" xr:uid="{00000000-0005-0000-0000-00005DB40000}"/>
    <cellStyle name="Hyperlink 65" xfId="52894" hidden="1" xr:uid="{00000000-0005-0000-0000-00005EB40000}"/>
    <cellStyle name="Hyperlink 65" xfId="53132" hidden="1" xr:uid="{00000000-0005-0000-0000-00005FB40000}"/>
    <cellStyle name="Hyperlink 65" xfId="53369" hidden="1" xr:uid="{00000000-0005-0000-0000-000060B40000}"/>
    <cellStyle name="Hyperlink 65" xfId="53606" hidden="1" xr:uid="{00000000-0005-0000-0000-000061B40000}"/>
    <cellStyle name="Hyperlink 65" xfId="53841" hidden="1" xr:uid="{00000000-0005-0000-0000-000062B40000}"/>
    <cellStyle name="Hyperlink 65" xfId="54125" hidden="1" xr:uid="{00000000-0005-0000-0000-000063B40000}"/>
    <cellStyle name="Hyperlink 65" xfId="54369" hidden="1" xr:uid="{00000000-0005-0000-0000-000064B40000}"/>
    <cellStyle name="Hyperlink 65" xfId="54604" hidden="1" xr:uid="{00000000-0005-0000-0000-000065B40000}"/>
    <cellStyle name="Hyperlink 65" xfId="21478" hidden="1" xr:uid="{00000000-0005-0000-0000-0000DAB30000}"/>
    <cellStyle name="Hyperlink 65" xfId="21716" hidden="1" xr:uid="{00000000-0005-0000-0000-0000DBB30000}"/>
    <cellStyle name="Hyperlink 65" xfId="21954" hidden="1" xr:uid="{00000000-0005-0000-0000-0000DCB30000}"/>
    <cellStyle name="Hyperlink 65" xfId="22192" hidden="1" xr:uid="{00000000-0005-0000-0000-0000DDB30000}"/>
    <cellStyle name="Hyperlink 65" xfId="22430" hidden="1" xr:uid="{00000000-0005-0000-0000-0000DEB30000}"/>
    <cellStyle name="Hyperlink 65" xfId="22667" hidden="1" xr:uid="{00000000-0005-0000-0000-0000DFB30000}"/>
    <cellStyle name="Hyperlink 65" xfId="22904" hidden="1" xr:uid="{00000000-0005-0000-0000-0000E0B30000}"/>
    <cellStyle name="Hyperlink 65" xfId="23139" hidden="1" xr:uid="{00000000-0005-0000-0000-0000E1B30000}"/>
    <cellStyle name="Hyperlink 65" xfId="23382" hidden="1" xr:uid="{00000000-0005-0000-0000-0000E2B30000}"/>
    <cellStyle name="Hyperlink 65" xfId="23620" hidden="1" xr:uid="{00000000-0005-0000-0000-0000E3B30000}"/>
    <cellStyle name="Hyperlink 65" xfId="23858" hidden="1" xr:uid="{00000000-0005-0000-0000-0000E4B30000}"/>
    <cellStyle name="Hyperlink 65" xfId="24096" hidden="1" xr:uid="{00000000-0005-0000-0000-0000E5B30000}"/>
    <cellStyle name="Hyperlink 65" xfId="24334" hidden="1" xr:uid="{00000000-0005-0000-0000-0000E6B30000}"/>
    <cellStyle name="Hyperlink 65" xfId="24572" hidden="1" xr:uid="{00000000-0005-0000-0000-0000E7B30000}"/>
    <cellStyle name="Hyperlink 65" xfId="24810" hidden="1" xr:uid="{00000000-0005-0000-0000-0000E8B30000}"/>
    <cellStyle name="Hyperlink 65" xfId="25048" hidden="1" xr:uid="{00000000-0005-0000-0000-0000E9B30000}"/>
    <cellStyle name="Hyperlink 65" xfId="25286" hidden="1" xr:uid="{00000000-0005-0000-0000-0000EAB30000}"/>
    <cellStyle name="Hyperlink 65" xfId="25524" hidden="1" xr:uid="{00000000-0005-0000-0000-0000EBB30000}"/>
    <cellStyle name="Hyperlink 65" xfId="25762" hidden="1" xr:uid="{00000000-0005-0000-0000-0000ECB30000}"/>
    <cellStyle name="Hyperlink 65" xfId="26000" hidden="1" xr:uid="{00000000-0005-0000-0000-0000EDB30000}"/>
    <cellStyle name="Hyperlink 65" xfId="26238" hidden="1" xr:uid="{00000000-0005-0000-0000-0000EEB30000}"/>
    <cellStyle name="Hyperlink 65" xfId="26476" hidden="1" xr:uid="{00000000-0005-0000-0000-0000EFB30000}"/>
    <cellStyle name="Hyperlink 65" xfId="26714" hidden="1" xr:uid="{00000000-0005-0000-0000-0000F0B30000}"/>
    <cellStyle name="Hyperlink 65" xfId="26952" hidden="1" xr:uid="{00000000-0005-0000-0000-0000F1B30000}"/>
    <cellStyle name="Hyperlink 65" xfId="27190" hidden="1" xr:uid="{00000000-0005-0000-0000-0000F2B30000}"/>
    <cellStyle name="Hyperlink 65" xfId="27428" hidden="1" xr:uid="{00000000-0005-0000-0000-0000F3B30000}"/>
    <cellStyle name="Hyperlink 65" xfId="27666" hidden="1" xr:uid="{00000000-0005-0000-0000-0000F4B30000}"/>
    <cellStyle name="Hyperlink 65" xfId="27904" hidden="1" xr:uid="{00000000-0005-0000-0000-0000F5B30000}"/>
    <cellStyle name="Hyperlink 65" xfId="28142" hidden="1" xr:uid="{00000000-0005-0000-0000-0000F6B30000}"/>
    <cellStyle name="Hyperlink 65" xfId="28380" hidden="1" xr:uid="{00000000-0005-0000-0000-0000F7B30000}"/>
    <cellStyle name="Hyperlink 65" xfId="28618" hidden="1" xr:uid="{00000000-0005-0000-0000-0000F8B30000}"/>
    <cellStyle name="Hyperlink 65" xfId="29094" hidden="1" xr:uid="{00000000-0005-0000-0000-0000FAB30000}"/>
    <cellStyle name="Hyperlink 65" xfId="29332" hidden="1" xr:uid="{00000000-0005-0000-0000-0000FBB30000}"/>
    <cellStyle name="Hyperlink 65" xfId="29570" hidden="1" xr:uid="{00000000-0005-0000-0000-0000FCB30000}"/>
    <cellStyle name="Hyperlink 65" xfId="29808" hidden="1" xr:uid="{00000000-0005-0000-0000-0000FDB30000}"/>
    <cellStyle name="Hyperlink 65" xfId="30046" hidden="1" xr:uid="{00000000-0005-0000-0000-0000FEB30000}"/>
    <cellStyle name="Hyperlink 65" xfId="30284" hidden="1" xr:uid="{00000000-0005-0000-0000-0000FFB30000}"/>
    <cellStyle name="Hyperlink 65" xfId="30522" hidden="1" xr:uid="{00000000-0005-0000-0000-000000B40000}"/>
    <cellStyle name="Hyperlink 65" xfId="30760" hidden="1" xr:uid="{00000000-0005-0000-0000-000001B40000}"/>
    <cellStyle name="Hyperlink 65" xfId="30998" hidden="1" xr:uid="{00000000-0005-0000-0000-000002B40000}"/>
    <cellStyle name="Hyperlink 65" xfId="31236" hidden="1" xr:uid="{00000000-0005-0000-0000-000003B40000}"/>
    <cellStyle name="Hyperlink 65" xfId="31474" hidden="1" xr:uid="{00000000-0005-0000-0000-000004B40000}"/>
    <cellStyle name="Hyperlink 65" xfId="31712" hidden="1" xr:uid="{00000000-0005-0000-0000-000005B40000}"/>
    <cellStyle name="Hyperlink 65" xfId="31950" hidden="1" xr:uid="{00000000-0005-0000-0000-000006B40000}"/>
    <cellStyle name="Hyperlink 65" xfId="32188" hidden="1" xr:uid="{00000000-0005-0000-0000-000007B40000}"/>
    <cellStyle name="Hyperlink 65" xfId="32426" hidden="1" xr:uid="{00000000-0005-0000-0000-000008B40000}"/>
    <cellStyle name="Hyperlink 65" xfId="32664" hidden="1" xr:uid="{00000000-0005-0000-0000-000009B40000}"/>
    <cellStyle name="Hyperlink 65" xfId="32902" hidden="1" xr:uid="{00000000-0005-0000-0000-00000AB40000}"/>
    <cellStyle name="Hyperlink 65" xfId="33140" hidden="1" xr:uid="{00000000-0005-0000-0000-00000BB40000}"/>
    <cellStyle name="Hyperlink 65" xfId="33378" hidden="1" xr:uid="{00000000-0005-0000-0000-00000CB40000}"/>
    <cellStyle name="Hyperlink 65" xfId="33616" hidden="1" xr:uid="{00000000-0005-0000-0000-00000DB40000}"/>
    <cellStyle name="Hyperlink 65" xfId="33854" hidden="1" xr:uid="{00000000-0005-0000-0000-00000EB40000}"/>
    <cellStyle name="Hyperlink 65" xfId="34092" hidden="1" xr:uid="{00000000-0005-0000-0000-00000FB40000}"/>
    <cellStyle name="Hyperlink 65" xfId="34330" hidden="1" xr:uid="{00000000-0005-0000-0000-000010B40000}"/>
    <cellStyle name="Hyperlink 65" xfId="34568" hidden="1" xr:uid="{00000000-0005-0000-0000-000011B40000}"/>
    <cellStyle name="Hyperlink 65" xfId="34806" hidden="1" xr:uid="{00000000-0005-0000-0000-000012B40000}"/>
    <cellStyle name="Hyperlink 65" xfId="35044" hidden="1" xr:uid="{00000000-0005-0000-0000-000013B40000}"/>
    <cellStyle name="Hyperlink 65" xfId="35282" hidden="1" xr:uid="{00000000-0005-0000-0000-000014B40000}"/>
    <cellStyle name="Hyperlink 65" xfId="35520" hidden="1" xr:uid="{00000000-0005-0000-0000-000015B40000}"/>
    <cellStyle name="Hyperlink 65" xfId="35758" hidden="1" xr:uid="{00000000-0005-0000-0000-000016B40000}"/>
    <cellStyle name="Hyperlink 65" xfId="35996" hidden="1" xr:uid="{00000000-0005-0000-0000-000017B40000}"/>
    <cellStyle name="Hyperlink 65" xfId="36234" hidden="1" xr:uid="{00000000-0005-0000-0000-000018B40000}"/>
    <cellStyle name="Hyperlink 65" xfId="36472" hidden="1" xr:uid="{00000000-0005-0000-0000-000019B40000}"/>
    <cellStyle name="Hyperlink 65" xfId="36710" hidden="1" xr:uid="{00000000-0005-0000-0000-00001AB40000}"/>
    <cellStyle name="Hyperlink 65" xfId="36948" hidden="1" xr:uid="{00000000-0005-0000-0000-00001BB40000}"/>
    <cellStyle name="Hyperlink 65" xfId="37186" hidden="1" xr:uid="{00000000-0005-0000-0000-00001CB40000}"/>
    <cellStyle name="Hyperlink 65" xfId="37424" hidden="1" xr:uid="{00000000-0005-0000-0000-00001DB40000}"/>
    <cellStyle name="Hyperlink 65" xfId="37662" hidden="1" xr:uid="{00000000-0005-0000-0000-00001EB40000}"/>
    <cellStyle name="Hyperlink 65" xfId="37900" hidden="1" xr:uid="{00000000-0005-0000-0000-00001FB40000}"/>
    <cellStyle name="Hyperlink 65" xfId="38138" hidden="1" xr:uid="{00000000-0005-0000-0000-000020B40000}"/>
    <cellStyle name="Hyperlink 65" xfId="38376" hidden="1" xr:uid="{00000000-0005-0000-0000-000021B40000}"/>
    <cellStyle name="Hyperlink 65" xfId="38614" hidden="1" xr:uid="{00000000-0005-0000-0000-000022B40000}"/>
    <cellStyle name="Hyperlink 65" xfId="38852" hidden="1" xr:uid="{00000000-0005-0000-0000-000023B40000}"/>
    <cellStyle name="Hyperlink 65" xfId="39090" hidden="1" xr:uid="{00000000-0005-0000-0000-000024B40000}"/>
    <cellStyle name="Hyperlink 65" xfId="39328" hidden="1" xr:uid="{00000000-0005-0000-0000-000025B40000}"/>
    <cellStyle name="Hyperlink 65" xfId="39566" hidden="1" xr:uid="{00000000-0005-0000-0000-000026B40000}"/>
    <cellStyle name="Hyperlink 65" xfId="39804" hidden="1" xr:uid="{00000000-0005-0000-0000-000027B40000}"/>
    <cellStyle name="Hyperlink 65" xfId="40042" hidden="1" xr:uid="{00000000-0005-0000-0000-000028B40000}"/>
    <cellStyle name="Hyperlink 65" xfId="40280" hidden="1" xr:uid="{00000000-0005-0000-0000-000029B40000}"/>
    <cellStyle name="Hyperlink 65" xfId="40518" hidden="1" xr:uid="{00000000-0005-0000-0000-00002AB40000}"/>
    <cellStyle name="Hyperlink 65" xfId="40756" hidden="1" xr:uid="{00000000-0005-0000-0000-00002BB40000}"/>
    <cellStyle name="Hyperlink 65" xfId="40994" hidden="1" xr:uid="{00000000-0005-0000-0000-00002CB40000}"/>
    <cellStyle name="Hyperlink 65" xfId="41232" hidden="1" xr:uid="{00000000-0005-0000-0000-00002DB40000}"/>
    <cellStyle name="Hyperlink 65" xfId="41470" hidden="1" xr:uid="{00000000-0005-0000-0000-00002EB40000}"/>
    <cellStyle name="Hyperlink 65" xfId="41708" hidden="1" xr:uid="{00000000-0005-0000-0000-00002FB40000}"/>
    <cellStyle name="Hyperlink 65" xfId="41946" hidden="1" xr:uid="{00000000-0005-0000-0000-000030B40000}"/>
    <cellStyle name="Hyperlink 65" xfId="42184" hidden="1" xr:uid="{00000000-0005-0000-0000-000031B40000}"/>
    <cellStyle name="Hyperlink 65" xfId="42422" hidden="1" xr:uid="{00000000-0005-0000-0000-000032B40000}"/>
    <cellStyle name="Hyperlink 65" xfId="42660" hidden="1" xr:uid="{00000000-0005-0000-0000-000033B40000}"/>
    <cellStyle name="Hyperlink 65" xfId="42898" hidden="1" xr:uid="{00000000-0005-0000-0000-000034B40000}"/>
    <cellStyle name="Hyperlink 65" xfId="28856" hidden="1" xr:uid="{00000000-0005-0000-0000-0000F9B30000}"/>
    <cellStyle name="Hyperlink 65" xfId="10752" hidden="1" xr:uid="{00000000-0005-0000-0000-0000ADB30000}"/>
    <cellStyle name="Hyperlink 65" xfId="10995" hidden="1" xr:uid="{00000000-0005-0000-0000-0000AEB30000}"/>
    <cellStyle name="Hyperlink 65" xfId="11231" hidden="1" xr:uid="{00000000-0005-0000-0000-0000AFB30000}"/>
    <cellStyle name="Hyperlink 65" xfId="11473" hidden="1" xr:uid="{00000000-0005-0000-0000-0000B0B30000}"/>
    <cellStyle name="Hyperlink 65" xfId="11711" hidden="1" xr:uid="{00000000-0005-0000-0000-0000B1B30000}"/>
    <cellStyle name="Hyperlink 65" xfId="11949" hidden="1" xr:uid="{00000000-0005-0000-0000-0000B2B30000}"/>
    <cellStyle name="Hyperlink 65" xfId="12186" hidden="1" xr:uid="{00000000-0005-0000-0000-0000B3B30000}"/>
    <cellStyle name="Hyperlink 65" xfId="12423" hidden="1" xr:uid="{00000000-0005-0000-0000-0000B4B30000}"/>
    <cellStyle name="Hyperlink 65" xfId="12658" hidden="1" xr:uid="{00000000-0005-0000-0000-0000B5B30000}"/>
    <cellStyle name="Hyperlink 65" xfId="12903" hidden="1" xr:uid="{00000000-0005-0000-0000-0000B6B30000}"/>
    <cellStyle name="Hyperlink 65" xfId="13148" hidden="1" xr:uid="{00000000-0005-0000-0000-0000B7B30000}"/>
    <cellStyle name="Hyperlink 65" xfId="13386" hidden="1" xr:uid="{00000000-0005-0000-0000-0000B8B30000}"/>
    <cellStyle name="Hyperlink 65" xfId="13624" hidden="1" xr:uid="{00000000-0005-0000-0000-0000B9B30000}"/>
    <cellStyle name="Hyperlink 65" xfId="13862" hidden="1" xr:uid="{00000000-0005-0000-0000-0000BAB30000}"/>
    <cellStyle name="Hyperlink 65" xfId="14100" hidden="1" xr:uid="{00000000-0005-0000-0000-0000BBB30000}"/>
    <cellStyle name="Hyperlink 65" xfId="14338" hidden="1" xr:uid="{00000000-0005-0000-0000-0000BCB30000}"/>
    <cellStyle name="Hyperlink 65" xfId="14576" hidden="1" xr:uid="{00000000-0005-0000-0000-0000BDB30000}"/>
    <cellStyle name="Hyperlink 65" xfId="14814" hidden="1" xr:uid="{00000000-0005-0000-0000-0000BEB30000}"/>
    <cellStyle name="Hyperlink 65" xfId="15052" hidden="1" xr:uid="{00000000-0005-0000-0000-0000BFB30000}"/>
    <cellStyle name="Hyperlink 65" xfId="15290" hidden="1" xr:uid="{00000000-0005-0000-0000-0000C0B30000}"/>
    <cellStyle name="Hyperlink 65" xfId="15528" hidden="1" xr:uid="{00000000-0005-0000-0000-0000C1B30000}"/>
    <cellStyle name="Hyperlink 65" xfId="15766" hidden="1" xr:uid="{00000000-0005-0000-0000-0000C2B30000}"/>
    <cellStyle name="Hyperlink 65" xfId="16004" hidden="1" xr:uid="{00000000-0005-0000-0000-0000C3B30000}"/>
    <cellStyle name="Hyperlink 65" xfId="16242" hidden="1" xr:uid="{00000000-0005-0000-0000-0000C4B30000}"/>
    <cellStyle name="Hyperlink 65" xfId="16480" hidden="1" xr:uid="{00000000-0005-0000-0000-0000C5B30000}"/>
    <cellStyle name="Hyperlink 65" xfId="16718" hidden="1" xr:uid="{00000000-0005-0000-0000-0000C6B30000}"/>
    <cellStyle name="Hyperlink 65" xfId="16956" hidden="1" xr:uid="{00000000-0005-0000-0000-0000C7B30000}"/>
    <cellStyle name="Hyperlink 65" xfId="17194" hidden="1" xr:uid="{00000000-0005-0000-0000-0000C8B30000}"/>
    <cellStyle name="Hyperlink 65" xfId="17432" hidden="1" xr:uid="{00000000-0005-0000-0000-0000C9B30000}"/>
    <cellStyle name="Hyperlink 65" xfId="17670" hidden="1" xr:uid="{00000000-0005-0000-0000-0000CAB30000}"/>
    <cellStyle name="Hyperlink 65" xfId="17908" hidden="1" xr:uid="{00000000-0005-0000-0000-0000CBB30000}"/>
    <cellStyle name="Hyperlink 65" xfId="18146" hidden="1" xr:uid="{00000000-0005-0000-0000-0000CCB30000}"/>
    <cellStyle name="Hyperlink 65" xfId="18384" hidden="1" xr:uid="{00000000-0005-0000-0000-0000CDB30000}"/>
    <cellStyle name="Hyperlink 65" xfId="18622" hidden="1" xr:uid="{00000000-0005-0000-0000-0000CEB30000}"/>
    <cellStyle name="Hyperlink 65" xfId="18860" hidden="1" xr:uid="{00000000-0005-0000-0000-0000CFB30000}"/>
    <cellStyle name="Hyperlink 65" xfId="19098" hidden="1" xr:uid="{00000000-0005-0000-0000-0000D0B30000}"/>
    <cellStyle name="Hyperlink 65" xfId="19336" hidden="1" xr:uid="{00000000-0005-0000-0000-0000D1B30000}"/>
    <cellStyle name="Hyperlink 65" xfId="19574" hidden="1" xr:uid="{00000000-0005-0000-0000-0000D2B30000}"/>
    <cellStyle name="Hyperlink 65" xfId="19812" hidden="1" xr:uid="{00000000-0005-0000-0000-0000D3B30000}"/>
    <cellStyle name="Hyperlink 65" xfId="20050" hidden="1" xr:uid="{00000000-0005-0000-0000-0000D4B30000}"/>
    <cellStyle name="Hyperlink 65" xfId="20288" hidden="1" xr:uid="{00000000-0005-0000-0000-0000D5B30000}"/>
    <cellStyle name="Hyperlink 65" xfId="20526" hidden="1" xr:uid="{00000000-0005-0000-0000-0000D6B30000}"/>
    <cellStyle name="Hyperlink 65" xfId="20764" hidden="1" xr:uid="{00000000-0005-0000-0000-0000D7B30000}"/>
    <cellStyle name="Hyperlink 65" xfId="21002" hidden="1" xr:uid="{00000000-0005-0000-0000-0000D8B30000}"/>
    <cellStyle name="Hyperlink 65" xfId="21240" hidden="1" xr:uid="{00000000-0005-0000-0000-0000D9B30000}"/>
    <cellStyle name="Hyperlink 65" xfId="5519" hidden="1" xr:uid="{00000000-0005-0000-0000-000097B30000}"/>
    <cellStyle name="Hyperlink 65" xfId="5757" hidden="1" xr:uid="{00000000-0005-0000-0000-000098B30000}"/>
    <cellStyle name="Hyperlink 65" xfId="5995" hidden="1" xr:uid="{00000000-0005-0000-0000-000099B30000}"/>
    <cellStyle name="Hyperlink 65" xfId="6233" hidden="1" xr:uid="{00000000-0005-0000-0000-00009AB30000}"/>
    <cellStyle name="Hyperlink 65" xfId="6472" hidden="1" xr:uid="{00000000-0005-0000-0000-00009BB30000}"/>
    <cellStyle name="Hyperlink 65" xfId="6708" hidden="1" xr:uid="{00000000-0005-0000-0000-00009CB30000}"/>
    <cellStyle name="Hyperlink 65" xfId="6946" hidden="1" xr:uid="{00000000-0005-0000-0000-00009DB30000}"/>
    <cellStyle name="Hyperlink 65" xfId="7183" hidden="1" xr:uid="{00000000-0005-0000-0000-00009EB30000}"/>
    <cellStyle name="Hyperlink 65" xfId="7421" hidden="1" xr:uid="{00000000-0005-0000-0000-00009FB30000}"/>
    <cellStyle name="Hyperlink 65" xfId="7659" hidden="1" xr:uid="{00000000-0005-0000-0000-0000A0B30000}"/>
    <cellStyle name="Hyperlink 65" xfId="7897" hidden="1" xr:uid="{00000000-0005-0000-0000-0000A1B30000}"/>
    <cellStyle name="Hyperlink 65" xfId="8135" hidden="1" xr:uid="{00000000-0005-0000-0000-0000A2B30000}"/>
    <cellStyle name="Hyperlink 65" xfId="8373" hidden="1" xr:uid="{00000000-0005-0000-0000-0000A3B30000}"/>
    <cellStyle name="Hyperlink 65" xfId="8611" hidden="1" xr:uid="{00000000-0005-0000-0000-0000A4B30000}"/>
    <cellStyle name="Hyperlink 65" xfId="8849" hidden="1" xr:uid="{00000000-0005-0000-0000-0000A5B30000}"/>
    <cellStyle name="Hyperlink 65" xfId="9087" hidden="1" xr:uid="{00000000-0005-0000-0000-0000A6B30000}"/>
    <cellStyle name="Hyperlink 65" xfId="9324" hidden="1" xr:uid="{00000000-0005-0000-0000-0000A7B30000}"/>
    <cellStyle name="Hyperlink 65" xfId="9561" hidden="1" xr:uid="{00000000-0005-0000-0000-0000A8B30000}"/>
    <cellStyle name="Hyperlink 65" xfId="9800" hidden="1" xr:uid="{00000000-0005-0000-0000-0000A9B30000}"/>
    <cellStyle name="Hyperlink 65" xfId="10037" hidden="1" xr:uid="{00000000-0005-0000-0000-0000AAB30000}"/>
    <cellStyle name="Hyperlink 65" xfId="10272" hidden="1" xr:uid="{00000000-0005-0000-0000-0000ABB30000}"/>
    <cellStyle name="Hyperlink 65" xfId="10507" hidden="1" xr:uid="{00000000-0005-0000-0000-0000ACB30000}"/>
    <cellStyle name="Hyperlink 65" xfId="2898" hidden="1" xr:uid="{00000000-0005-0000-0000-00008CB30000}"/>
    <cellStyle name="Hyperlink 65" xfId="3136" hidden="1" xr:uid="{00000000-0005-0000-0000-00008DB30000}"/>
    <cellStyle name="Hyperlink 65" xfId="3374" hidden="1" xr:uid="{00000000-0005-0000-0000-00008EB30000}"/>
    <cellStyle name="Hyperlink 65" xfId="3612" hidden="1" xr:uid="{00000000-0005-0000-0000-00008FB30000}"/>
    <cellStyle name="Hyperlink 65" xfId="3850" hidden="1" xr:uid="{00000000-0005-0000-0000-000090B30000}"/>
    <cellStyle name="Hyperlink 65" xfId="4088" hidden="1" xr:uid="{00000000-0005-0000-0000-000091B30000}"/>
    <cellStyle name="Hyperlink 65" xfId="4325" hidden="1" xr:uid="{00000000-0005-0000-0000-000092B30000}"/>
    <cellStyle name="Hyperlink 65" xfId="4562" hidden="1" xr:uid="{00000000-0005-0000-0000-000093B30000}"/>
    <cellStyle name="Hyperlink 65" xfId="4798" hidden="1" xr:uid="{00000000-0005-0000-0000-000094B30000}"/>
    <cellStyle name="Hyperlink 65" xfId="5038" hidden="1" xr:uid="{00000000-0005-0000-0000-000095B30000}"/>
    <cellStyle name="Hyperlink 65" xfId="5275" hidden="1" xr:uid="{00000000-0005-0000-0000-000096B30000}"/>
    <cellStyle name="Hyperlink 65" xfId="1452" hidden="1" xr:uid="{00000000-0005-0000-0000-000086B30000}"/>
    <cellStyle name="Hyperlink 65" xfId="1694" hidden="1" xr:uid="{00000000-0005-0000-0000-000087B30000}"/>
    <cellStyle name="Hyperlink 65" xfId="1932" hidden="1" xr:uid="{00000000-0005-0000-0000-000088B30000}"/>
    <cellStyle name="Hyperlink 65" xfId="2177" hidden="1" xr:uid="{00000000-0005-0000-0000-000089B30000}"/>
    <cellStyle name="Hyperlink 65" xfId="2422" hidden="1" xr:uid="{00000000-0005-0000-0000-00008AB30000}"/>
    <cellStyle name="Hyperlink 65" xfId="2660" hidden="1" xr:uid="{00000000-0005-0000-0000-00008BB30000}"/>
    <cellStyle name="Hyperlink 65" xfId="737" hidden="1" xr:uid="{00000000-0005-0000-0000-000083B30000}"/>
    <cellStyle name="Hyperlink 65" xfId="974" hidden="1" xr:uid="{00000000-0005-0000-0000-000084B30000}"/>
    <cellStyle name="Hyperlink 65" xfId="1209" hidden="1" xr:uid="{00000000-0005-0000-0000-000085B30000}"/>
    <cellStyle name="Hyperlink 65" xfId="494" hidden="1" xr:uid="{00000000-0005-0000-0000-000082B30000}"/>
    <cellStyle name="Hyperlink 65" xfId="135" hidden="1" xr:uid="{00000000-0005-0000-0000-000081B30000}"/>
    <cellStyle name="Hyperlink 66" xfId="43376" hidden="1" xr:uid="{00000000-0005-0000-0000-00001BB50000}"/>
    <cellStyle name="Hyperlink 66" xfId="43614" hidden="1" xr:uid="{00000000-0005-0000-0000-00001CB50000}"/>
    <cellStyle name="Hyperlink 66" xfId="43852" hidden="1" xr:uid="{00000000-0005-0000-0000-00001DB50000}"/>
    <cellStyle name="Hyperlink 66" xfId="44090" hidden="1" xr:uid="{00000000-0005-0000-0000-00001EB50000}"/>
    <cellStyle name="Hyperlink 66" xfId="44328" hidden="1" xr:uid="{00000000-0005-0000-0000-00001FB50000}"/>
    <cellStyle name="Hyperlink 66" xfId="44566" hidden="1" xr:uid="{00000000-0005-0000-0000-000020B50000}"/>
    <cellStyle name="Hyperlink 66" xfId="44804" hidden="1" xr:uid="{00000000-0005-0000-0000-000021B50000}"/>
    <cellStyle name="Hyperlink 66" xfId="45042" hidden="1" xr:uid="{00000000-0005-0000-0000-000022B50000}"/>
    <cellStyle name="Hyperlink 66" xfId="45280" hidden="1" xr:uid="{00000000-0005-0000-0000-000023B50000}"/>
    <cellStyle name="Hyperlink 66" xfId="45518" hidden="1" xr:uid="{00000000-0005-0000-0000-000024B50000}"/>
    <cellStyle name="Hyperlink 66" xfId="45756" hidden="1" xr:uid="{00000000-0005-0000-0000-000025B50000}"/>
    <cellStyle name="Hyperlink 66" xfId="45994" hidden="1" xr:uid="{00000000-0005-0000-0000-000026B50000}"/>
    <cellStyle name="Hyperlink 66" xfId="46232" hidden="1" xr:uid="{00000000-0005-0000-0000-000027B50000}"/>
    <cellStyle name="Hyperlink 66" xfId="46470" hidden="1" xr:uid="{00000000-0005-0000-0000-000028B50000}"/>
    <cellStyle name="Hyperlink 66" xfId="46708" hidden="1" xr:uid="{00000000-0005-0000-0000-000029B50000}"/>
    <cellStyle name="Hyperlink 66" xfId="46946" hidden="1" xr:uid="{00000000-0005-0000-0000-00002AB50000}"/>
    <cellStyle name="Hyperlink 66" xfId="47184" hidden="1" xr:uid="{00000000-0005-0000-0000-00002BB50000}"/>
    <cellStyle name="Hyperlink 66" xfId="47422" hidden="1" xr:uid="{00000000-0005-0000-0000-00002CB50000}"/>
    <cellStyle name="Hyperlink 66" xfId="47660" hidden="1" xr:uid="{00000000-0005-0000-0000-00002DB50000}"/>
    <cellStyle name="Hyperlink 66" xfId="47898" hidden="1" xr:uid="{00000000-0005-0000-0000-00002EB50000}"/>
    <cellStyle name="Hyperlink 66" xfId="48136" hidden="1" xr:uid="{00000000-0005-0000-0000-00002FB50000}"/>
    <cellStyle name="Hyperlink 66" xfId="48374" hidden="1" xr:uid="{00000000-0005-0000-0000-000030B50000}"/>
    <cellStyle name="Hyperlink 66" xfId="48612" hidden="1" xr:uid="{00000000-0005-0000-0000-000031B50000}"/>
    <cellStyle name="Hyperlink 66" xfId="48850" hidden="1" xr:uid="{00000000-0005-0000-0000-000032B50000}"/>
    <cellStyle name="Hyperlink 66" xfId="49088" hidden="1" xr:uid="{00000000-0005-0000-0000-000033B50000}"/>
    <cellStyle name="Hyperlink 66" xfId="49326" hidden="1" xr:uid="{00000000-0005-0000-0000-000034B50000}"/>
    <cellStyle name="Hyperlink 66" xfId="49564" hidden="1" xr:uid="{00000000-0005-0000-0000-000035B50000}"/>
    <cellStyle name="Hyperlink 66" xfId="49802" hidden="1" xr:uid="{00000000-0005-0000-0000-000036B50000}"/>
    <cellStyle name="Hyperlink 66" xfId="50040" hidden="1" xr:uid="{00000000-0005-0000-0000-000037B50000}"/>
    <cellStyle name="Hyperlink 66" xfId="50278" hidden="1" xr:uid="{00000000-0005-0000-0000-000038B50000}"/>
    <cellStyle name="Hyperlink 66" xfId="50516" hidden="1" xr:uid="{00000000-0005-0000-0000-000039B50000}"/>
    <cellStyle name="Hyperlink 66" xfId="50754" hidden="1" xr:uid="{00000000-0005-0000-0000-00003AB50000}"/>
    <cellStyle name="Hyperlink 66" xfId="50992" hidden="1" xr:uid="{00000000-0005-0000-0000-00003BB50000}"/>
    <cellStyle name="Hyperlink 66" xfId="51230" hidden="1" xr:uid="{00000000-0005-0000-0000-00003CB50000}"/>
    <cellStyle name="Hyperlink 66" xfId="51468" hidden="1" xr:uid="{00000000-0005-0000-0000-00003DB50000}"/>
    <cellStyle name="Hyperlink 66" xfId="51706" hidden="1" xr:uid="{00000000-0005-0000-0000-00003EB50000}"/>
    <cellStyle name="Hyperlink 66" xfId="51944" hidden="1" xr:uid="{00000000-0005-0000-0000-00003FB50000}"/>
    <cellStyle name="Hyperlink 66" xfId="52182" hidden="1" xr:uid="{00000000-0005-0000-0000-000040B50000}"/>
    <cellStyle name="Hyperlink 66" xfId="52420" hidden="1" xr:uid="{00000000-0005-0000-0000-000041B50000}"/>
    <cellStyle name="Hyperlink 66" xfId="52658" hidden="1" xr:uid="{00000000-0005-0000-0000-000042B50000}"/>
    <cellStyle name="Hyperlink 66" xfId="52896" hidden="1" xr:uid="{00000000-0005-0000-0000-000043B50000}"/>
    <cellStyle name="Hyperlink 66" xfId="53134" hidden="1" xr:uid="{00000000-0005-0000-0000-000044B50000}"/>
    <cellStyle name="Hyperlink 66" xfId="53371" hidden="1" xr:uid="{00000000-0005-0000-0000-000045B50000}"/>
    <cellStyle name="Hyperlink 66" xfId="53608" hidden="1" xr:uid="{00000000-0005-0000-0000-000046B50000}"/>
    <cellStyle name="Hyperlink 66" xfId="53843" hidden="1" xr:uid="{00000000-0005-0000-0000-000047B50000}"/>
    <cellStyle name="Hyperlink 66" xfId="54127" hidden="1" xr:uid="{00000000-0005-0000-0000-000048B50000}"/>
    <cellStyle name="Hyperlink 66" xfId="54371" hidden="1" xr:uid="{00000000-0005-0000-0000-000049B50000}"/>
    <cellStyle name="Hyperlink 66" xfId="54606" hidden="1" xr:uid="{00000000-0005-0000-0000-00004AB50000}"/>
    <cellStyle name="Hyperlink 66" xfId="21718" hidden="1" xr:uid="{00000000-0005-0000-0000-0000C0B40000}"/>
    <cellStyle name="Hyperlink 66" xfId="21956" hidden="1" xr:uid="{00000000-0005-0000-0000-0000C1B40000}"/>
    <cellStyle name="Hyperlink 66" xfId="22194" hidden="1" xr:uid="{00000000-0005-0000-0000-0000C2B40000}"/>
    <cellStyle name="Hyperlink 66" xfId="22432" hidden="1" xr:uid="{00000000-0005-0000-0000-0000C3B40000}"/>
    <cellStyle name="Hyperlink 66" xfId="22669" hidden="1" xr:uid="{00000000-0005-0000-0000-0000C4B40000}"/>
    <cellStyle name="Hyperlink 66" xfId="22906" hidden="1" xr:uid="{00000000-0005-0000-0000-0000C5B40000}"/>
    <cellStyle name="Hyperlink 66" xfId="23141" hidden="1" xr:uid="{00000000-0005-0000-0000-0000C6B40000}"/>
    <cellStyle name="Hyperlink 66" xfId="23384" hidden="1" xr:uid="{00000000-0005-0000-0000-0000C7B40000}"/>
    <cellStyle name="Hyperlink 66" xfId="23622" hidden="1" xr:uid="{00000000-0005-0000-0000-0000C8B40000}"/>
    <cellStyle name="Hyperlink 66" xfId="23860" hidden="1" xr:uid="{00000000-0005-0000-0000-0000C9B40000}"/>
    <cellStyle name="Hyperlink 66" xfId="24098" hidden="1" xr:uid="{00000000-0005-0000-0000-0000CAB40000}"/>
    <cellStyle name="Hyperlink 66" xfId="24336" hidden="1" xr:uid="{00000000-0005-0000-0000-0000CBB40000}"/>
    <cellStyle name="Hyperlink 66" xfId="24574" hidden="1" xr:uid="{00000000-0005-0000-0000-0000CCB40000}"/>
    <cellStyle name="Hyperlink 66" xfId="24812" hidden="1" xr:uid="{00000000-0005-0000-0000-0000CDB40000}"/>
    <cellStyle name="Hyperlink 66" xfId="25050" hidden="1" xr:uid="{00000000-0005-0000-0000-0000CEB40000}"/>
    <cellStyle name="Hyperlink 66" xfId="25288" hidden="1" xr:uid="{00000000-0005-0000-0000-0000CFB40000}"/>
    <cellStyle name="Hyperlink 66" xfId="25526" hidden="1" xr:uid="{00000000-0005-0000-0000-0000D0B40000}"/>
    <cellStyle name="Hyperlink 66" xfId="25764" hidden="1" xr:uid="{00000000-0005-0000-0000-0000D1B40000}"/>
    <cellStyle name="Hyperlink 66" xfId="26002" hidden="1" xr:uid="{00000000-0005-0000-0000-0000D2B40000}"/>
    <cellStyle name="Hyperlink 66" xfId="26240" hidden="1" xr:uid="{00000000-0005-0000-0000-0000D3B40000}"/>
    <cellStyle name="Hyperlink 66" xfId="26478" hidden="1" xr:uid="{00000000-0005-0000-0000-0000D4B40000}"/>
    <cellStyle name="Hyperlink 66" xfId="26716" hidden="1" xr:uid="{00000000-0005-0000-0000-0000D5B40000}"/>
    <cellStyle name="Hyperlink 66" xfId="26954" hidden="1" xr:uid="{00000000-0005-0000-0000-0000D6B40000}"/>
    <cellStyle name="Hyperlink 66" xfId="27192" hidden="1" xr:uid="{00000000-0005-0000-0000-0000D7B40000}"/>
    <cellStyle name="Hyperlink 66" xfId="27430" hidden="1" xr:uid="{00000000-0005-0000-0000-0000D8B40000}"/>
    <cellStyle name="Hyperlink 66" xfId="27668" hidden="1" xr:uid="{00000000-0005-0000-0000-0000D9B40000}"/>
    <cellStyle name="Hyperlink 66" xfId="27906" hidden="1" xr:uid="{00000000-0005-0000-0000-0000DAB40000}"/>
    <cellStyle name="Hyperlink 66" xfId="28144" hidden="1" xr:uid="{00000000-0005-0000-0000-0000DBB40000}"/>
    <cellStyle name="Hyperlink 66" xfId="28382" hidden="1" xr:uid="{00000000-0005-0000-0000-0000DCB40000}"/>
    <cellStyle name="Hyperlink 66" xfId="28620" hidden="1" xr:uid="{00000000-0005-0000-0000-0000DDB40000}"/>
    <cellStyle name="Hyperlink 66" xfId="28858" hidden="1" xr:uid="{00000000-0005-0000-0000-0000DEB40000}"/>
    <cellStyle name="Hyperlink 66" xfId="29096" hidden="1" xr:uid="{00000000-0005-0000-0000-0000DFB40000}"/>
    <cellStyle name="Hyperlink 66" xfId="29334" hidden="1" xr:uid="{00000000-0005-0000-0000-0000E0B40000}"/>
    <cellStyle name="Hyperlink 66" xfId="29572" hidden="1" xr:uid="{00000000-0005-0000-0000-0000E1B40000}"/>
    <cellStyle name="Hyperlink 66" xfId="29810" hidden="1" xr:uid="{00000000-0005-0000-0000-0000E2B40000}"/>
    <cellStyle name="Hyperlink 66" xfId="30048" hidden="1" xr:uid="{00000000-0005-0000-0000-0000E3B40000}"/>
    <cellStyle name="Hyperlink 66" xfId="30286" hidden="1" xr:uid="{00000000-0005-0000-0000-0000E4B40000}"/>
    <cellStyle name="Hyperlink 66" xfId="30524" hidden="1" xr:uid="{00000000-0005-0000-0000-0000E5B40000}"/>
    <cellStyle name="Hyperlink 66" xfId="30762" hidden="1" xr:uid="{00000000-0005-0000-0000-0000E6B40000}"/>
    <cellStyle name="Hyperlink 66" xfId="31000" hidden="1" xr:uid="{00000000-0005-0000-0000-0000E7B40000}"/>
    <cellStyle name="Hyperlink 66" xfId="31238" hidden="1" xr:uid="{00000000-0005-0000-0000-0000E8B40000}"/>
    <cellStyle name="Hyperlink 66" xfId="31476" hidden="1" xr:uid="{00000000-0005-0000-0000-0000E9B40000}"/>
    <cellStyle name="Hyperlink 66" xfId="31714" hidden="1" xr:uid="{00000000-0005-0000-0000-0000EAB40000}"/>
    <cellStyle name="Hyperlink 66" xfId="31952" hidden="1" xr:uid="{00000000-0005-0000-0000-0000EBB40000}"/>
    <cellStyle name="Hyperlink 66" xfId="32190" hidden="1" xr:uid="{00000000-0005-0000-0000-0000ECB40000}"/>
    <cellStyle name="Hyperlink 66" xfId="32428" hidden="1" xr:uid="{00000000-0005-0000-0000-0000EDB40000}"/>
    <cellStyle name="Hyperlink 66" xfId="32666" hidden="1" xr:uid="{00000000-0005-0000-0000-0000EEB40000}"/>
    <cellStyle name="Hyperlink 66" xfId="32904" hidden="1" xr:uid="{00000000-0005-0000-0000-0000EFB40000}"/>
    <cellStyle name="Hyperlink 66" xfId="33142" hidden="1" xr:uid="{00000000-0005-0000-0000-0000F0B40000}"/>
    <cellStyle name="Hyperlink 66" xfId="33380" hidden="1" xr:uid="{00000000-0005-0000-0000-0000F1B40000}"/>
    <cellStyle name="Hyperlink 66" xfId="33618" hidden="1" xr:uid="{00000000-0005-0000-0000-0000F2B40000}"/>
    <cellStyle name="Hyperlink 66" xfId="33856" hidden="1" xr:uid="{00000000-0005-0000-0000-0000F3B40000}"/>
    <cellStyle name="Hyperlink 66" xfId="34094" hidden="1" xr:uid="{00000000-0005-0000-0000-0000F4B40000}"/>
    <cellStyle name="Hyperlink 66" xfId="34332" hidden="1" xr:uid="{00000000-0005-0000-0000-0000F5B40000}"/>
    <cellStyle name="Hyperlink 66" xfId="34570" hidden="1" xr:uid="{00000000-0005-0000-0000-0000F6B40000}"/>
    <cellStyle name="Hyperlink 66" xfId="34808" hidden="1" xr:uid="{00000000-0005-0000-0000-0000F7B40000}"/>
    <cellStyle name="Hyperlink 66" xfId="35046" hidden="1" xr:uid="{00000000-0005-0000-0000-0000F8B40000}"/>
    <cellStyle name="Hyperlink 66" xfId="35284" hidden="1" xr:uid="{00000000-0005-0000-0000-0000F9B40000}"/>
    <cellStyle name="Hyperlink 66" xfId="35522" hidden="1" xr:uid="{00000000-0005-0000-0000-0000FAB40000}"/>
    <cellStyle name="Hyperlink 66" xfId="35760" hidden="1" xr:uid="{00000000-0005-0000-0000-0000FBB40000}"/>
    <cellStyle name="Hyperlink 66" xfId="35998" hidden="1" xr:uid="{00000000-0005-0000-0000-0000FCB40000}"/>
    <cellStyle name="Hyperlink 66" xfId="36236" hidden="1" xr:uid="{00000000-0005-0000-0000-0000FDB40000}"/>
    <cellStyle name="Hyperlink 66" xfId="36474" hidden="1" xr:uid="{00000000-0005-0000-0000-0000FEB40000}"/>
    <cellStyle name="Hyperlink 66" xfId="36712" hidden="1" xr:uid="{00000000-0005-0000-0000-0000FFB40000}"/>
    <cellStyle name="Hyperlink 66" xfId="36950" hidden="1" xr:uid="{00000000-0005-0000-0000-000000B50000}"/>
    <cellStyle name="Hyperlink 66" xfId="37188" hidden="1" xr:uid="{00000000-0005-0000-0000-000001B50000}"/>
    <cellStyle name="Hyperlink 66" xfId="37426" hidden="1" xr:uid="{00000000-0005-0000-0000-000002B50000}"/>
    <cellStyle name="Hyperlink 66" xfId="37664" hidden="1" xr:uid="{00000000-0005-0000-0000-000003B50000}"/>
    <cellStyle name="Hyperlink 66" xfId="37902" hidden="1" xr:uid="{00000000-0005-0000-0000-000004B50000}"/>
    <cellStyle name="Hyperlink 66" xfId="38140" hidden="1" xr:uid="{00000000-0005-0000-0000-000005B50000}"/>
    <cellStyle name="Hyperlink 66" xfId="38378" hidden="1" xr:uid="{00000000-0005-0000-0000-000006B50000}"/>
    <cellStyle name="Hyperlink 66" xfId="38616" hidden="1" xr:uid="{00000000-0005-0000-0000-000007B50000}"/>
    <cellStyle name="Hyperlink 66" xfId="38854" hidden="1" xr:uid="{00000000-0005-0000-0000-000008B50000}"/>
    <cellStyle name="Hyperlink 66" xfId="39092" hidden="1" xr:uid="{00000000-0005-0000-0000-000009B50000}"/>
    <cellStyle name="Hyperlink 66" xfId="39330" hidden="1" xr:uid="{00000000-0005-0000-0000-00000AB50000}"/>
    <cellStyle name="Hyperlink 66" xfId="39568" hidden="1" xr:uid="{00000000-0005-0000-0000-00000BB50000}"/>
    <cellStyle name="Hyperlink 66" xfId="39806" hidden="1" xr:uid="{00000000-0005-0000-0000-00000CB50000}"/>
    <cellStyle name="Hyperlink 66" xfId="40044" hidden="1" xr:uid="{00000000-0005-0000-0000-00000DB50000}"/>
    <cellStyle name="Hyperlink 66" xfId="40282" hidden="1" xr:uid="{00000000-0005-0000-0000-00000EB50000}"/>
    <cellStyle name="Hyperlink 66" xfId="40520" hidden="1" xr:uid="{00000000-0005-0000-0000-00000FB50000}"/>
    <cellStyle name="Hyperlink 66" xfId="40758" hidden="1" xr:uid="{00000000-0005-0000-0000-000010B50000}"/>
    <cellStyle name="Hyperlink 66" xfId="40996" hidden="1" xr:uid="{00000000-0005-0000-0000-000011B50000}"/>
    <cellStyle name="Hyperlink 66" xfId="41234" hidden="1" xr:uid="{00000000-0005-0000-0000-000012B50000}"/>
    <cellStyle name="Hyperlink 66" xfId="41472" hidden="1" xr:uid="{00000000-0005-0000-0000-000013B50000}"/>
    <cellStyle name="Hyperlink 66" xfId="41710" hidden="1" xr:uid="{00000000-0005-0000-0000-000014B50000}"/>
    <cellStyle name="Hyperlink 66" xfId="41948" hidden="1" xr:uid="{00000000-0005-0000-0000-000015B50000}"/>
    <cellStyle name="Hyperlink 66" xfId="42186" hidden="1" xr:uid="{00000000-0005-0000-0000-000016B50000}"/>
    <cellStyle name="Hyperlink 66" xfId="42424" hidden="1" xr:uid="{00000000-0005-0000-0000-000017B50000}"/>
    <cellStyle name="Hyperlink 66" xfId="42662" hidden="1" xr:uid="{00000000-0005-0000-0000-000018B50000}"/>
    <cellStyle name="Hyperlink 66" xfId="42900" hidden="1" xr:uid="{00000000-0005-0000-0000-000019B50000}"/>
    <cellStyle name="Hyperlink 66" xfId="43138" hidden="1" xr:uid="{00000000-0005-0000-0000-00001AB50000}"/>
    <cellStyle name="Hyperlink 66" xfId="10997" hidden="1" xr:uid="{00000000-0005-0000-0000-000093B40000}"/>
    <cellStyle name="Hyperlink 66" xfId="11233" hidden="1" xr:uid="{00000000-0005-0000-0000-000094B40000}"/>
    <cellStyle name="Hyperlink 66" xfId="11475" hidden="1" xr:uid="{00000000-0005-0000-0000-000095B40000}"/>
    <cellStyle name="Hyperlink 66" xfId="11713" hidden="1" xr:uid="{00000000-0005-0000-0000-000096B40000}"/>
    <cellStyle name="Hyperlink 66" xfId="11951" hidden="1" xr:uid="{00000000-0005-0000-0000-000097B40000}"/>
    <cellStyle name="Hyperlink 66" xfId="12188" hidden="1" xr:uid="{00000000-0005-0000-0000-000098B40000}"/>
    <cellStyle name="Hyperlink 66" xfId="12425" hidden="1" xr:uid="{00000000-0005-0000-0000-000099B40000}"/>
    <cellStyle name="Hyperlink 66" xfId="12660" hidden="1" xr:uid="{00000000-0005-0000-0000-00009AB40000}"/>
    <cellStyle name="Hyperlink 66" xfId="12905" hidden="1" xr:uid="{00000000-0005-0000-0000-00009BB40000}"/>
    <cellStyle name="Hyperlink 66" xfId="13150" hidden="1" xr:uid="{00000000-0005-0000-0000-00009CB40000}"/>
    <cellStyle name="Hyperlink 66" xfId="13388" hidden="1" xr:uid="{00000000-0005-0000-0000-00009DB40000}"/>
    <cellStyle name="Hyperlink 66" xfId="13626" hidden="1" xr:uid="{00000000-0005-0000-0000-00009EB40000}"/>
    <cellStyle name="Hyperlink 66" xfId="13864" hidden="1" xr:uid="{00000000-0005-0000-0000-00009FB40000}"/>
    <cellStyle name="Hyperlink 66" xfId="14102" hidden="1" xr:uid="{00000000-0005-0000-0000-0000A0B40000}"/>
    <cellStyle name="Hyperlink 66" xfId="14340" hidden="1" xr:uid="{00000000-0005-0000-0000-0000A1B40000}"/>
    <cellStyle name="Hyperlink 66" xfId="14578" hidden="1" xr:uid="{00000000-0005-0000-0000-0000A2B40000}"/>
    <cellStyle name="Hyperlink 66" xfId="14816" hidden="1" xr:uid="{00000000-0005-0000-0000-0000A3B40000}"/>
    <cellStyle name="Hyperlink 66" xfId="15054" hidden="1" xr:uid="{00000000-0005-0000-0000-0000A4B40000}"/>
    <cellStyle name="Hyperlink 66" xfId="15292" hidden="1" xr:uid="{00000000-0005-0000-0000-0000A5B40000}"/>
    <cellStyle name="Hyperlink 66" xfId="15530" hidden="1" xr:uid="{00000000-0005-0000-0000-0000A6B40000}"/>
    <cellStyle name="Hyperlink 66" xfId="15768" hidden="1" xr:uid="{00000000-0005-0000-0000-0000A7B40000}"/>
    <cellStyle name="Hyperlink 66" xfId="16006" hidden="1" xr:uid="{00000000-0005-0000-0000-0000A8B40000}"/>
    <cellStyle name="Hyperlink 66" xfId="16244" hidden="1" xr:uid="{00000000-0005-0000-0000-0000A9B40000}"/>
    <cellStyle name="Hyperlink 66" xfId="16482" hidden="1" xr:uid="{00000000-0005-0000-0000-0000AAB40000}"/>
    <cellStyle name="Hyperlink 66" xfId="16720" hidden="1" xr:uid="{00000000-0005-0000-0000-0000ABB40000}"/>
    <cellStyle name="Hyperlink 66" xfId="16958" hidden="1" xr:uid="{00000000-0005-0000-0000-0000ACB40000}"/>
    <cellStyle name="Hyperlink 66" xfId="17196" hidden="1" xr:uid="{00000000-0005-0000-0000-0000ADB40000}"/>
    <cellStyle name="Hyperlink 66" xfId="17434" hidden="1" xr:uid="{00000000-0005-0000-0000-0000AEB40000}"/>
    <cellStyle name="Hyperlink 66" xfId="17672" hidden="1" xr:uid="{00000000-0005-0000-0000-0000AFB40000}"/>
    <cellStyle name="Hyperlink 66" xfId="17910" hidden="1" xr:uid="{00000000-0005-0000-0000-0000B0B40000}"/>
    <cellStyle name="Hyperlink 66" xfId="18148" hidden="1" xr:uid="{00000000-0005-0000-0000-0000B1B40000}"/>
    <cellStyle name="Hyperlink 66" xfId="18386" hidden="1" xr:uid="{00000000-0005-0000-0000-0000B2B40000}"/>
    <cellStyle name="Hyperlink 66" xfId="18624" hidden="1" xr:uid="{00000000-0005-0000-0000-0000B3B40000}"/>
    <cellStyle name="Hyperlink 66" xfId="18862" hidden="1" xr:uid="{00000000-0005-0000-0000-0000B4B40000}"/>
    <cellStyle name="Hyperlink 66" xfId="19100" hidden="1" xr:uid="{00000000-0005-0000-0000-0000B5B40000}"/>
    <cellStyle name="Hyperlink 66" xfId="19338" hidden="1" xr:uid="{00000000-0005-0000-0000-0000B6B40000}"/>
    <cellStyle name="Hyperlink 66" xfId="19576" hidden="1" xr:uid="{00000000-0005-0000-0000-0000B7B40000}"/>
    <cellStyle name="Hyperlink 66" xfId="19814" hidden="1" xr:uid="{00000000-0005-0000-0000-0000B8B40000}"/>
    <cellStyle name="Hyperlink 66" xfId="20052" hidden="1" xr:uid="{00000000-0005-0000-0000-0000B9B40000}"/>
    <cellStyle name="Hyperlink 66" xfId="20290" hidden="1" xr:uid="{00000000-0005-0000-0000-0000BAB40000}"/>
    <cellStyle name="Hyperlink 66" xfId="20528" hidden="1" xr:uid="{00000000-0005-0000-0000-0000BBB40000}"/>
    <cellStyle name="Hyperlink 66" xfId="20766" hidden="1" xr:uid="{00000000-0005-0000-0000-0000BCB40000}"/>
    <cellStyle name="Hyperlink 66" xfId="21004" hidden="1" xr:uid="{00000000-0005-0000-0000-0000BDB40000}"/>
    <cellStyle name="Hyperlink 66" xfId="21242" hidden="1" xr:uid="{00000000-0005-0000-0000-0000BEB40000}"/>
    <cellStyle name="Hyperlink 66" xfId="21480" hidden="1" xr:uid="{00000000-0005-0000-0000-0000BFB40000}"/>
    <cellStyle name="Hyperlink 66" xfId="5521" hidden="1" xr:uid="{00000000-0005-0000-0000-00007CB40000}"/>
    <cellStyle name="Hyperlink 66" xfId="5759" hidden="1" xr:uid="{00000000-0005-0000-0000-00007DB40000}"/>
    <cellStyle name="Hyperlink 66" xfId="5997" hidden="1" xr:uid="{00000000-0005-0000-0000-00007EB40000}"/>
    <cellStyle name="Hyperlink 66" xfId="6235" hidden="1" xr:uid="{00000000-0005-0000-0000-00007FB40000}"/>
    <cellStyle name="Hyperlink 66" xfId="6474" hidden="1" xr:uid="{00000000-0005-0000-0000-000080B40000}"/>
    <cellStyle name="Hyperlink 66" xfId="6710" hidden="1" xr:uid="{00000000-0005-0000-0000-000081B40000}"/>
    <cellStyle name="Hyperlink 66" xfId="6948" hidden="1" xr:uid="{00000000-0005-0000-0000-000082B40000}"/>
    <cellStyle name="Hyperlink 66" xfId="7185" hidden="1" xr:uid="{00000000-0005-0000-0000-000083B40000}"/>
    <cellStyle name="Hyperlink 66" xfId="7423" hidden="1" xr:uid="{00000000-0005-0000-0000-000084B40000}"/>
    <cellStyle name="Hyperlink 66" xfId="7661" hidden="1" xr:uid="{00000000-0005-0000-0000-000085B40000}"/>
    <cellStyle name="Hyperlink 66" xfId="7899" hidden="1" xr:uid="{00000000-0005-0000-0000-000086B40000}"/>
    <cellStyle name="Hyperlink 66" xfId="8137" hidden="1" xr:uid="{00000000-0005-0000-0000-000087B40000}"/>
    <cellStyle name="Hyperlink 66" xfId="8375" hidden="1" xr:uid="{00000000-0005-0000-0000-000088B40000}"/>
    <cellStyle name="Hyperlink 66" xfId="8613" hidden="1" xr:uid="{00000000-0005-0000-0000-000089B40000}"/>
    <cellStyle name="Hyperlink 66" xfId="8851" hidden="1" xr:uid="{00000000-0005-0000-0000-00008AB40000}"/>
    <cellStyle name="Hyperlink 66" xfId="9089" hidden="1" xr:uid="{00000000-0005-0000-0000-00008BB40000}"/>
    <cellStyle name="Hyperlink 66" xfId="9326" hidden="1" xr:uid="{00000000-0005-0000-0000-00008CB40000}"/>
    <cellStyle name="Hyperlink 66" xfId="9563" hidden="1" xr:uid="{00000000-0005-0000-0000-00008DB40000}"/>
    <cellStyle name="Hyperlink 66" xfId="9802" hidden="1" xr:uid="{00000000-0005-0000-0000-00008EB40000}"/>
    <cellStyle name="Hyperlink 66" xfId="10039" hidden="1" xr:uid="{00000000-0005-0000-0000-00008FB40000}"/>
    <cellStyle name="Hyperlink 66" xfId="10274" hidden="1" xr:uid="{00000000-0005-0000-0000-000090B40000}"/>
    <cellStyle name="Hyperlink 66" xfId="10509" hidden="1" xr:uid="{00000000-0005-0000-0000-000091B40000}"/>
    <cellStyle name="Hyperlink 66" xfId="10754" hidden="1" xr:uid="{00000000-0005-0000-0000-000092B40000}"/>
    <cellStyle name="Hyperlink 66" xfId="2900" hidden="1" xr:uid="{00000000-0005-0000-0000-000071B40000}"/>
    <cellStyle name="Hyperlink 66" xfId="3138" hidden="1" xr:uid="{00000000-0005-0000-0000-000072B40000}"/>
    <cellStyle name="Hyperlink 66" xfId="3376" hidden="1" xr:uid="{00000000-0005-0000-0000-000073B40000}"/>
    <cellStyle name="Hyperlink 66" xfId="3614" hidden="1" xr:uid="{00000000-0005-0000-0000-000074B40000}"/>
    <cellStyle name="Hyperlink 66" xfId="3852" hidden="1" xr:uid="{00000000-0005-0000-0000-000075B40000}"/>
    <cellStyle name="Hyperlink 66" xfId="4090" hidden="1" xr:uid="{00000000-0005-0000-0000-000076B40000}"/>
    <cellStyle name="Hyperlink 66" xfId="4327" hidden="1" xr:uid="{00000000-0005-0000-0000-000077B40000}"/>
    <cellStyle name="Hyperlink 66" xfId="4564" hidden="1" xr:uid="{00000000-0005-0000-0000-000078B40000}"/>
    <cellStyle name="Hyperlink 66" xfId="4800" hidden="1" xr:uid="{00000000-0005-0000-0000-000079B40000}"/>
    <cellStyle name="Hyperlink 66" xfId="5040" hidden="1" xr:uid="{00000000-0005-0000-0000-00007AB40000}"/>
    <cellStyle name="Hyperlink 66" xfId="5277" hidden="1" xr:uid="{00000000-0005-0000-0000-00007BB40000}"/>
    <cellStyle name="Hyperlink 66" xfId="1454" hidden="1" xr:uid="{00000000-0005-0000-0000-00006BB40000}"/>
    <cellStyle name="Hyperlink 66" xfId="1696" hidden="1" xr:uid="{00000000-0005-0000-0000-00006CB40000}"/>
    <cellStyle name="Hyperlink 66" xfId="1934" hidden="1" xr:uid="{00000000-0005-0000-0000-00006DB40000}"/>
    <cellStyle name="Hyperlink 66" xfId="2179" hidden="1" xr:uid="{00000000-0005-0000-0000-00006EB40000}"/>
    <cellStyle name="Hyperlink 66" xfId="2424" hidden="1" xr:uid="{00000000-0005-0000-0000-00006FB40000}"/>
    <cellStyle name="Hyperlink 66" xfId="2662" hidden="1" xr:uid="{00000000-0005-0000-0000-000070B40000}"/>
    <cellStyle name="Hyperlink 66" xfId="739" hidden="1" xr:uid="{00000000-0005-0000-0000-000068B40000}"/>
    <cellStyle name="Hyperlink 66" xfId="976" hidden="1" xr:uid="{00000000-0005-0000-0000-000069B40000}"/>
    <cellStyle name="Hyperlink 66" xfId="1211" hidden="1" xr:uid="{00000000-0005-0000-0000-00006AB40000}"/>
    <cellStyle name="Hyperlink 66" xfId="496" hidden="1" xr:uid="{00000000-0005-0000-0000-000067B40000}"/>
    <cellStyle name="Hyperlink 66" xfId="137" hidden="1" xr:uid="{00000000-0005-0000-0000-000066B40000}"/>
    <cellStyle name="Hyperlink 67" xfId="43616" hidden="1" xr:uid="{00000000-0005-0000-0000-000001B60000}"/>
    <cellStyle name="Hyperlink 67" xfId="43854" hidden="1" xr:uid="{00000000-0005-0000-0000-000002B60000}"/>
    <cellStyle name="Hyperlink 67" xfId="44092" hidden="1" xr:uid="{00000000-0005-0000-0000-000003B60000}"/>
    <cellStyle name="Hyperlink 67" xfId="44330" hidden="1" xr:uid="{00000000-0005-0000-0000-000004B60000}"/>
    <cellStyle name="Hyperlink 67" xfId="44568" hidden="1" xr:uid="{00000000-0005-0000-0000-000005B60000}"/>
    <cellStyle name="Hyperlink 67" xfId="44806" hidden="1" xr:uid="{00000000-0005-0000-0000-000006B60000}"/>
    <cellStyle name="Hyperlink 67" xfId="45044" hidden="1" xr:uid="{00000000-0005-0000-0000-000007B60000}"/>
    <cellStyle name="Hyperlink 67" xfId="45282" hidden="1" xr:uid="{00000000-0005-0000-0000-000008B60000}"/>
    <cellStyle name="Hyperlink 67" xfId="45520" hidden="1" xr:uid="{00000000-0005-0000-0000-000009B60000}"/>
    <cellStyle name="Hyperlink 67" xfId="45758" hidden="1" xr:uid="{00000000-0005-0000-0000-00000AB60000}"/>
    <cellStyle name="Hyperlink 67" xfId="45996" hidden="1" xr:uid="{00000000-0005-0000-0000-00000BB60000}"/>
    <cellStyle name="Hyperlink 67" xfId="46234" hidden="1" xr:uid="{00000000-0005-0000-0000-00000CB60000}"/>
    <cellStyle name="Hyperlink 67" xfId="46472" hidden="1" xr:uid="{00000000-0005-0000-0000-00000DB60000}"/>
    <cellStyle name="Hyperlink 67" xfId="46710" hidden="1" xr:uid="{00000000-0005-0000-0000-00000EB60000}"/>
    <cellStyle name="Hyperlink 67" xfId="46948" hidden="1" xr:uid="{00000000-0005-0000-0000-00000FB60000}"/>
    <cellStyle name="Hyperlink 67" xfId="47186" hidden="1" xr:uid="{00000000-0005-0000-0000-000010B60000}"/>
    <cellStyle name="Hyperlink 67" xfId="47424" hidden="1" xr:uid="{00000000-0005-0000-0000-000011B60000}"/>
    <cellStyle name="Hyperlink 67" xfId="47662" hidden="1" xr:uid="{00000000-0005-0000-0000-000012B60000}"/>
    <cellStyle name="Hyperlink 67" xfId="47900" hidden="1" xr:uid="{00000000-0005-0000-0000-000013B60000}"/>
    <cellStyle name="Hyperlink 67" xfId="48138" hidden="1" xr:uid="{00000000-0005-0000-0000-000014B60000}"/>
    <cellStyle name="Hyperlink 67" xfId="48376" hidden="1" xr:uid="{00000000-0005-0000-0000-000015B60000}"/>
    <cellStyle name="Hyperlink 67" xfId="48614" hidden="1" xr:uid="{00000000-0005-0000-0000-000016B60000}"/>
    <cellStyle name="Hyperlink 67" xfId="48852" hidden="1" xr:uid="{00000000-0005-0000-0000-000017B60000}"/>
    <cellStyle name="Hyperlink 67" xfId="49090" hidden="1" xr:uid="{00000000-0005-0000-0000-000018B60000}"/>
    <cellStyle name="Hyperlink 67" xfId="49328" hidden="1" xr:uid="{00000000-0005-0000-0000-000019B60000}"/>
    <cellStyle name="Hyperlink 67" xfId="49566" hidden="1" xr:uid="{00000000-0005-0000-0000-00001AB60000}"/>
    <cellStyle name="Hyperlink 67" xfId="49804" hidden="1" xr:uid="{00000000-0005-0000-0000-00001BB60000}"/>
    <cellStyle name="Hyperlink 67" xfId="50042" hidden="1" xr:uid="{00000000-0005-0000-0000-00001CB60000}"/>
    <cellStyle name="Hyperlink 67" xfId="50280" hidden="1" xr:uid="{00000000-0005-0000-0000-00001DB60000}"/>
    <cellStyle name="Hyperlink 67" xfId="50518" hidden="1" xr:uid="{00000000-0005-0000-0000-00001EB60000}"/>
    <cellStyle name="Hyperlink 67" xfId="50756" hidden="1" xr:uid="{00000000-0005-0000-0000-00001FB60000}"/>
    <cellStyle name="Hyperlink 67" xfId="50994" hidden="1" xr:uid="{00000000-0005-0000-0000-000020B60000}"/>
    <cellStyle name="Hyperlink 67" xfId="51232" hidden="1" xr:uid="{00000000-0005-0000-0000-000021B60000}"/>
    <cellStyle name="Hyperlink 67" xfId="51470" hidden="1" xr:uid="{00000000-0005-0000-0000-000022B60000}"/>
    <cellStyle name="Hyperlink 67" xfId="51708" hidden="1" xr:uid="{00000000-0005-0000-0000-000023B60000}"/>
    <cellStyle name="Hyperlink 67" xfId="51946" hidden="1" xr:uid="{00000000-0005-0000-0000-000024B60000}"/>
    <cellStyle name="Hyperlink 67" xfId="52184" hidden="1" xr:uid="{00000000-0005-0000-0000-000025B60000}"/>
    <cellStyle name="Hyperlink 67" xfId="52422" hidden="1" xr:uid="{00000000-0005-0000-0000-000026B60000}"/>
    <cellStyle name="Hyperlink 67" xfId="52660" hidden="1" xr:uid="{00000000-0005-0000-0000-000027B60000}"/>
    <cellStyle name="Hyperlink 67" xfId="52898" hidden="1" xr:uid="{00000000-0005-0000-0000-000028B60000}"/>
    <cellStyle name="Hyperlink 67" xfId="53136" hidden="1" xr:uid="{00000000-0005-0000-0000-000029B60000}"/>
    <cellStyle name="Hyperlink 67" xfId="53373" hidden="1" xr:uid="{00000000-0005-0000-0000-00002AB60000}"/>
    <cellStyle name="Hyperlink 67" xfId="53610" hidden="1" xr:uid="{00000000-0005-0000-0000-00002BB60000}"/>
    <cellStyle name="Hyperlink 67" xfId="53845" hidden="1" xr:uid="{00000000-0005-0000-0000-00002CB60000}"/>
    <cellStyle name="Hyperlink 67" xfId="54129" hidden="1" xr:uid="{00000000-0005-0000-0000-00002DB60000}"/>
    <cellStyle name="Hyperlink 67" xfId="54373" hidden="1" xr:uid="{00000000-0005-0000-0000-00002EB60000}"/>
    <cellStyle name="Hyperlink 67" xfId="54608" hidden="1" xr:uid="{00000000-0005-0000-0000-00002FB60000}"/>
    <cellStyle name="Hyperlink 67" xfId="21720" hidden="1" xr:uid="{00000000-0005-0000-0000-0000A5B50000}"/>
    <cellStyle name="Hyperlink 67" xfId="21958" hidden="1" xr:uid="{00000000-0005-0000-0000-0000A6B50000}"/>
    <cellStyle name="Hyperlink 67" xfId="22196" hidden="1" xr:uid="{00000000-0005-0000-0000-0000A7B50000}"/>
    <cellStyle name="Hyperlink 67" xfId="22434" hidden="1" xr:uid="{00000000-0005-0000-0000-0000A8B50000}"/>
    <cellStyle name="Hyperlink 67" xfId="22671" hidden="1" xr:uid="{00000000-0005-0000-0000-0000A9B50000}"/>
    <cellStyle name="Hyperlink 67" xfId="22908" hidden="1" xr:uid="{00000000-0005-0000-0000-0000AAB50000}"/>
    <cellStyle name="Hyperlink 67" xfId="23143" hidden="1" xr:uid="{00000000-0005-0000-0000-0000ABB50000}"/>
    <cellStyle name="Hyperlink 67" xfId="23386" hidden="1" xr:uid="{00000000-0005-0000-0000-0000ACB50000}"/>
    <cellStyle name="Hyperlink 67" xfId="23624" hidden="1" xr:uid="{00000000-0005-0000-0000-0000ADB50000}"/>
    <cellStyle name="Hyperlink 67" xfId="23862" hidden="1" xr:uid="{00000000-0005-0000-0000-0000AEB50000}"/>
    <cellStyle name="Hyperlink 67" xfId="24100" hidden="1" xr:uid="{00000000-0005-0000-0000-0000AFB50000}"/>
    <cellStyle name="Hyperlink 67" xfId="24338" hidden="1" xr:uid="{00000000-0005-0000-0000-0000B0B50000}"/>
    <cellStyle name="Hyperlink 67" xfId="24576" hidden="1" xr:uid="{00000000-0005-0000-0000-0000B1B50000}"/>
    <cellStyle name="Hyperlink 67" xfId="24814" hidden="1" xr:uid="{00000000-0005-0000-0000-0000B2B50000}"/>
    <cellStyle name="Hyperlink 67" xfId="25052" hidden="1" xr:uid="{00000000-0005-0000-0000-0000B3B50000}"/>
    <cellStyle name="Hyperlink 67" xfId="25290" hidden="1" xr:uid="{00000000-0005-0000-0000-0000B4B50000}"/>
    <cellStyle name="Hyperlink 67" xfId="25528" hidden="1" xr:uid="{00000000-0005-0000-0000-0000B5B50000}"/>
    <cellStyle name="Hyperlink 67" xfId="25766" hidden="1" xr:uid="{00000000-0005-0000-0000-0000B6B50000}"/>
    <cellStyle name="Hyperlink 67" xfId="26004" hidden="1" xr:uid="{00000000-0005-0000-0000-0000B7B50000}"/>
    <cellStyle name="Hyperlink 67" xfId="26242" hidden="1" xr:uid="{00000000-0005-0000-0000-0000B8B50000}"/>
    <cellStyle name="Hyperlink 67" xfId="26480" hidden="1" xr:uid="{00000000-0005-0000-0000-0000B9B50000}"/>
    <cellStyle name="Hyperlink 67" xfId="26718" hidden="1" xr:uid="{00000000-0005-0000-0000-0000BAB50000}"/>
    <cellStyle name="Hyperlink 67" xfId="26956" hidden="1" xr:uid="{00000000-0005-0000-0000-0000BBB50000}"/>
    <cellStyle name="Hyperlink 67" xfId="27194" hidden="1" xr:uid="{00000000-0005-0000-0000-0000BCB50000}"/>
    <cellStyle name="Hyperlink 67" xfId="27432" hidden="1" xr:uid="{00000000-0005-0000-0000-0000BDB50000}"/>
    <cellStyle name="Hyperlink 67" xfId="27670" hidden="1" xr:uid="{00000000-0005-0000-0000-0000BEB50000}"/>
    <cellStyle name="Hyperlink 67" xfId="27908" hidden="1" xr:uid="{00000000-0005-0000-0000-0000BFB50000}"/>
    <cellStyle name="Hyperlink 67" xfId="28146" hidden="1" xr:uid="{00000000-0005-0000-0000-0000C0B50000}"/>
    <cellStyle name="Hyperlink 67" xfId="28384" hidden="1" xr:uid="{00000000-0005-0000-0000-0000C1B50000}"/>
    <cellStyle name="Hyperlink 67" xfId="28622" hidden="1" xr:uid="{00000000-0005-0000-0000-0000C2B50000}"/>
    <cellStyle name="Hyperlink 67" xfId="28860" hidden="1" xr:uid="{00000000-0005-0000-0000-0000C3B50000}"/>
    <cellStyle name="Hyperlink 67" xfId="29098" hidden="1" xr:uid="{00000000-0005-0000-0000-0000C4B50000}"/>
    <cellStyle name="Hyperlink 67" xfId="29336" hidden="1" xr:uid="{00000000-0005-0000-0000-0000C5B50000}"/>
    <cellStyle name="Hyperlink 67" xfId="29574" hidden="1" xr:uid="{00000000-0005-0000-0000-0000C6B50000}"/>
    <cellStyle name="Hyperlink 67" xfId="29812" hidden="1" xr:uid="{00000000-0005-0000-0000-0000C7B50000}"/>
    <cellStyle name="Hyperlink 67" xfId="30050" hidden="1" xr:uid="{00000000-0005-0000-0000-0000C8B50000}"/>
    <cellStyle name="Hyperlink 67" xfId="30288" hidden="1" xr:uid="{00000000-0005-0000-0000-0000C9B50000}"/>
    <cellStyle name="Hyperlink 67" xfId="30526" hidden="1" xr:uid="{00000000-0005-0000-0000-0000CAB50000}"/>
    <cellStyle name="Hyperlink 67" xfId="30764" hidden="1" xr:uid="{00000000-0005-0000-0000-0000CBB50000}"/>
    <cellStyle name="Hyperlink 67" xfId="31002" hidden="1" xr:uid="{00000000-0005-0000-0000-0000CCB50000}"/>
    <cellStyle name="Hyperlink 67" xfId="31240" hidden="1" xr:uid="{00000000-0005-0000-0000-0000CDB50000}"/>
    <cellStyle name="Hyperlink 67" xfId="31478" hidden="1" xr:uid="{00000000-0005-0000-0000-0000CEB50000}"/>
    <cellStyle name="Hyperlink 67" xfId="31716" hidden="1" xr:uid="{00000000-0005-0000-0000-0000CFB50000}"/>
    <cellStyle name="Hyperlink 67" xfId="31954" hidden="1" xr:uid="{00000000-0005-0000-0000-0000D0B50000}"/>
    <cellStyle name="Hyperlink 67" xfId="32192" hidden="1" xr:uid="{00000000-0005-0000-0000-0000D1B50000}"/>
    <cellStyle name="Hyperlink 67" xfId="32430" hidden="1" xr:uid="{00000000-0005-0000-0000-0000D2B50000}"/>
    <cellStyle name="Hyperlink 67" xfId="32668" hidden="1" xr:uid="{00000000-0005-0000-0000-0000D3B50000}"/>
    <cellStyle name="Hyperlink 67" xfId="32906" hidden="1" xr:uid="{00000000-0005-0000-0000-0000D4B50000}"/>
    <cellStyle name="Hyperlink 67" xfId="33144" hidden="1" xr:uid="{00000000-0005-0000-0000-0000D5B50000}"/>
    <cellStyle name="Hyperlink 67" xfId="33382" hidden="1" xr:uid="{00000000-0005-0000-0000-0000D6B50000}"/>
    <cellStyle name="Hyperlink 67" xfId="33620" hidden="1" xr:uid="{00000000-0005-0000-0000-0000D7B50000}"/>
    <cellStyle name="Hyperlink 67" xfId="33858" hidden="1" xr:uid="{00000000-0005-0000-0000-0000D8B50000}"/>
    <cellStyle name="Hyperlink 67" xfId="34096" hidden="1" xr:uid="{00000000-0005-0000-0000-0000D9B50000}"/>
    <cellStyle name="Hyperlink 67" xfId="34334" hidden="1" xr:uid="{00000000-0005-0000-0000-0000DAB50000}"/>
    <cellStyle name="Hyperlink 67" xfId="34572" hidden="1" xr:uid="{00000000-0005-0000-0000-0000DBB50000}"/>
    <cellStyle name="Hyperlink 67" xfId="34810" hidden="1" xr:uid="{00000000-0005-0000-0000-0000DCB50000}"/>
    <cellStyle name="Hyperlink 67" xfId="35048" hidden="1" xr:uid="{00000000-0005-0000-0000-0000DDB50000}"/>
    <cellStyle name="Hyperlink 67" xfId="35286" hidden="1" xr:uid="{00000000-0005-0000-0000-0000DEB50000}"/>
    <cellStyle name="Hyperlink 67" xfId="35524" hidden="1" xr:uid="{00000000-0005-0000-0000-0000DFB50000}"/>
    <cellStyle name="Hyperlink 67" xfId="35762" hidden="1" xr:uid="{00000000-0005-0000-0000-0000E0B50000}"/>
    <cellStyle name="Hyperlink 67" xfId="36000" hidden="1" xr:uid="{00000000-0005-0000-0000-0000E1B50000}"/>
    <cellStyle name="Hyperlink 67" xfId="36238" hidden="1" xr:uid="{00000000-0005-0000-0000-0000E2B50000}"/>
    <cellStyle name="Hyperlink 67" xfId="36476" hidden="1" xr:uid="{00000000-0005-0000-0000-0000E3B50000}"/>
    <cellStyle name="Hyperlink 67" xfId="36714" hidden="1" xr:uid="{00000000-0005-0000-0000-0000E4B50000}"/>
    <cellStyle name="Hyperlink 67" xfId="36952" hidden="1" xr:uid="{00000000-0005-0000-0000-0000E5B50000}"/>
    <cellStyle name="Hyperlink 67" xfId="37190" hidden="1" xr:uid="{00000000-0005-0000-0000-0000E6B50000}"/>
    <cellStyle name="Hyperlink 67" xfId="37428" hidden="1" xr:uid="{00000000-0005-0000-0000-0000E7B50000}"/>
    <cellStyle name="Hyperlink 67" xfId="37666" hidden="1" xr:uid="{00000000-0005-0000-0000-0000E8B50000}"/>
    <cellStyle name="Hyperlink 67" xfId="37904" hidden="1" xr:uid="{00000000-0005-0000-0000-0000E9B50000}"/>
    <cellStyle name="Hyperlink 67" xfId="38142" hidden="1" xr:uid="{00000000-0005-0000-0000-0000EAB50000}"/>
    <cellStyle name="Hyperlink 67" xfId="38380" hidden="1" xr:uid="{00000000-0005-0000-0000-0000EBB50000}"/>
    <cellStyle name="Hyperlink 67" xfId="38618" hidden="1" xr:uid="{00000000-0005-0000-0000-0000ECB50000}"/>
    <cellStyle name="Hyperlink 67" xfId="38856" hidden="1" xr:uid="{00000000-0005-0000-0000-0000EDB50000}"/>
    <cellStyle name="Hyperlink 67" xfId="39094" hidden="1" xr:uid="{00000000-0005-0000-0000-0000EEB50000}"/>
    <cellStyle name="Hyperlink 67" xfId="39332" hidden="1" xr:uid="{00000000-0005-0000-0000-0000EFB50000}"/>
    <cellStyle name="Hyperlink 67" xfId="39570" hidden="1" xr:uid="{00000000-0005-0000-0000-0000F0B50000}"/>
    <cellStyle name="Hyperlink 67" xfId="39808" hidden="1" xr:uid="{00000000-0005-0000-0000-0000F1B50000}"/>
    <cellStyle name="Hyperlink 67" xfId="40046" hidden="1" xr:uid="{00000000-0005-0000-0000-0000F2B50000}"/>
    <cellStyle name="Hyperlink 67" xfId="40284" hidden="1" xr:uid="{00000000-0005-0000-0000-0000F3B50000}"/>
    <cellStyle name="Hyperlink 67" xfId="40522" hidden="1" xr:uid="{00000000-0005-0000-0000-0000F4B50000}"/>
    <cellStyle name="Hyperlink 67" xfId="40760" hidden="1" xr:uid="{00000000-0005-0000-0000-0000F5B50000}"/>
    <cellStyle name="Hyperlink 67" xfId="40998" hidden="1" xr:uid="{00000000-0005-0000-0000-0000F6B50000}"/>
    <cellStyle name="Hyperlink 67" xfId="41236" hidden="1" xr:uid="{00000000-0005-0000-0000-0000F7B50000}"/>
    <cellStyle name="Hyperlink 67" xfId="41474" hidden="1" xr:uid="{00000000-0005-0000-0000-0000F8B50000}"/>
    <cellStyle name="Hyperlink 67" xfId="41950" hidden="1" xr:uid="{00000000-0005-0000-0000-0000FAB50000}"/>
    <cellStyle name="Hyperlink 67" xfId="42188" hidden="1" xr:uid="{00000000-0005-0000-0000-0000FBB50000}"/>
    <cellStyle name="Hyperlink 67" xfId="42426" hidden="1" xr:uid="{00000000-0005-0000-0000-0000FCB50000}"/>
    <cellStyle name="Hyperlink 67" xfId="42664" hidden="1" xr:uid="{00000000-0005-0000-0000-0000FDB50000}"/>
    <cellStyle name="Hyperlink 67" xfId="42902" hidden="1" xr:uid="{00000000-0005-0000-0000-0000FEB50000}"/>
    <cellStyle name="Hyperlink 67" xfId="43140" hidden="1" xr:uid="{00000000-0005-0000-0000-0000FFB50000}"/>
    <cellStyle name="Hyperlink 67" xfId="43378" hidden="1" xr:uid="{00000000-0005-0000-0000-000000B60000}"/>
    <cellStyle name="Hyperlink 67" xfId="41712" hidden="1" xr:uid="{00000000-0005-0000-0000-0000F9B50000}"/>
    <cellStyle name="Hyperlink 67" xfId="10999" hidden="1" xr:uid="{00000000-0005-0000-0000-000078B50000}"/>
    <cellStyle name="Hyperlink 67" xfId="11235" hidden="1" xr:uid="{00000000-0005-0000-0000-000079B50000}"/>
    <cellStyle name="Hyperlink 67" xfId="11477" hidden="1" xr:uid="{00000000-0005-0000-0000-00007AB50000}"/>
    <cellStyle name="Hyperlink 67" xfId="11715" hidden="1" xr:uid="{00000000-0005-0000-0000-00007BB50000}"/>
    <cellStyle name="Hyperlink 67" xfId="11953" hidden="1" xr:uid="{00000000-0005-0000-0000-00007CB50000}"/>
    <cellStyle name="Hyperlink 67" xfId="12190" hidden="1" xr:uid="{00000000-0005-0000-0000-00007DB50000}"/>
    <cellStyle name="Hyperlink 67" xfId="12427" hidden="1" xr:uid="{00000000-0005-0000-0000-00007EB50000}"/>
    <cellStyle name="Hyperlink 67" xfId="12662" hidden="1" xr:uid="{00000000-0005-0000-0000-00007FB50000}"/>
    <cellStyle name="Hyperlink 67" xfId="12907" hidden="1" xr:uid="{00000000-0005-0000-0000-000080B50000}"/>
    <cellStyle name="Hyperlink 67" xfId="13152" hidden="1" xr:uid="{00000000-0005-0000-0000-000081B50000}"/>
    <cellStyle name="Hyperlink 67" xfId="13390" hidden="1" xr:uid="{00000000-0005-0000-0000-000082B50000}"/>
    <cellStyle name="Hyperlink 67" xfId="13628" hidden="1" xr:uid="{00000000-0005-0000-0000-000083B50000}"/>
    <cellStyle name="Hyperlink 67" xfId="13866" hidden="1" xr:uid="{00000000-0005-0000-0000-000084B50000}"/>
    <cellStyle name="Hyperlink 67" xfId="14104" hidden="1" xr:uid="{00000000-0005-0000-0000-000085B50000}"/>
    <cellStyle name="Hyperlink 67" xfId="14342" hidden="1" xr:uid="{00000000-0005-0000-0000-000086B50000}"/>
    <cellStyle name="Hyperlink 67" xfId="14580" hidden="1" xr:uid="{00000000-0005-0000-0000-000087B50000}"/>
    <cellStyle name="Hyperlink 67" xfId="14818" hidden="1" xr:uid="{00000000-0005-0000-0000-000088B50000}"/>
    <cellStyle name="Hyperlink 67" xfId="15056" hidden="1" xr:uid="{00000000-0005-0000-0000-000089B50000}"/>
    <cellStyle name="Hyperlink 67" xfId="15294" hidden="1" xr:uid="{00000000-0005-0000-0000-00008AB50000}"/>
    <cellStyle name="Hyperlink 67" xfId="15532" hidden="1" xr:uid="{00000000-0005-0000-0000-00008BB50000}"/>
    <cellStyle name="Hyperlink 67" xfId="15770" hidden="1" xr:uid="{00000000-0005-0000-0000-00008CB50000}"/>
    <cellStyle name="Hyperlink 67" xfId="16008" hidden="1" xr:uid="{00000000-0005-0000-0000-00008DB50000}"/>
    <cellStyle name="Hyperlink 67" xfId="16246" hidden="1" xr:uid="{00000000-0005-0000-0000-00008EB50000}"/>
    <cellStyle name="Hyperlink 67" xfId="16484" hidden="1" xr:uid="{00000000-0005-0000-0000-00008FB50000}"/>
    <cellStyle name="Hyperlink 67" xfId="16722" hidden="1" xr:uid="{00000000-0005-0000-0000-000090B50000}"/>
    <cellStyle name="Hyperlink 67" xfId="16960" hidden="1" xr:uid="{00000000-0005-0000-0000-000091B50000}"/>
    <cellStyle name="Hyperlink 67" xfId="17198" hidden="1" xr:uid="{00000000-0005-0000-0000-000092B50000}"/>
    <cellStyle name="Hyperlink 67" xfId="17436" hidden="1" xr:uid="{00000000-0005-0000-0000-000093B50000}"/>
    <cellStyle name="Hyperlink 67" xfId="17674" hidden="1" xr:uid="{00000000-0005-0000-0000-000094B50000}"/>
    <cellStyle name="Hyperlink 67" xfId="17912" hidden="1" xr:uid="{00000000-0005-0000-0000-000095B50000}"/>
    <cellStyle name="Hyperlink 67" xfId="18150" hidden="1" xr:uid="{00000000-0005-0000-0000-000096B50000}"/>
    <cellStyle name="Hyperlink 67" xfId="18388" hidden="1" xr:uid="{00000000-0005-0000-0000-000097B50000}"/>
    <cellStyle name="Hyperlink 67" xfId="18626" hidden="1" xr:uid="{00000000-0005-0000-0000-000098B50000}"/>
    <cellStyle name="Hyperlink 67" xfId="18864" hidden="1" xr:uid="{00000000-0005-0000-0000-000099B50000}"/>
    <cellStyle name="Hyperlink 67" xfId="19102" hidden="1" xr:uid="{00000000-0005-0000-0000-00009AB50000}"/>
    <cellStyle name="Hyperlink 67" xfId="19340" hidden="1" xr:uid="{00000000-0005-0000-0000-00009BB50000}"/>
    <cellStyle name="Hyperlink 67" xfId="19578" hidden="1" xr:uid="{00000000-0005-0000-0000-00009CB50000}"/>
    <cellStyle name="Hyperlink 67" xfId="19816" hidden="1" xr:uid="{00000000-0005-0000-0000-00009DB50000}"/>
    <cellStyle name="Hyperlink 67" xfId="20054" hidden="1" xr:uid="{00000000-0005-0000-0000-00009EB50000}"/>
    <cellStyle name="Hyperlink 67" xfId="20292" hidden="1" xr:uid="{00000000-0005-0000-0000-00009FB50000}"/>
    <cellStyle name="Hyperlink 67" xfId="20530" hidden="1" xr:uid="{00000000-0005-0000-0000-0000A0B50000}"/>
    <cellStyle name="Hyperlink 67" xfId="20768" hidden="1" xr:uid="{00000000-0005-0000-0000-0000A1B50000}"/>
    <cellStyle name="Hyperlink 67" xfId="21006" hidden="1" xr:uid="{00000000-0005-0000-0000-0000A2B50000}"/>
    <cellStyle name="Hyperlink 67" xfId="21244" hidden="1" xr:uid="{00000000-0005-0000-0000-0000A3B50000}"/>
    <cellStyle name="Hyperlink 67" xfId="21482" hidden="1" xr:uid="{00000000-0005-0000-0000-0000A4B50000}"/>
    <cellStyle name="Hyperlink 67" xfId="5523" hidden="1" xr:uid="{00000000-0005-0000-0000-000061B50000}"/>
    <cellStyle name="Hyperlink 67" xfId="5761" hidden="1" xr:uid="{00000000-0005-0000-0000-000062B50000}"/>
    <cellStyle name="Hyperlink 67" xfId="5999" hidden="1" xr:uid="{00000000-0005-0000-0000-000063B50000}"/>
    <cellStyle name="Hyperlink 67" xfId="6237" hidden="1" xr:uid="{00000000-0005-0000-0000-000064B50000}"/>
    <cellStyle name="Hyperlink 67" xfId="6476" hidden="1" xr:uid="{00000000-0005-0000-0000-000065B50000}"/>
    <cellStyle name="Hyperlink 67" xfId="6712" hidden="1" xr:uid="{00000000-0005-0000-0000-000066B50000}"/>
    <cellStyle name="Hyperlink 67" xfId="6950" hidden="1" xr:uid="{00000000-0005-0000-0000-000067B50000}"/>
    <cellStyle name="Hyperlink 67" xfId="7187" hidden="1" xr:uid="{00000000-0005-0000-0000-000068B50000}"/>
    <cellStyle name="Hyperlink 67" xfId="7425" hidden="1" xr:uid="{00000000-0005-0000-0000-000069B50000}"/>
    <cellStyle name="Hyperlink 67" xfId="7663" hidden="1" xr:uid="{00000000-0005-0000-0000-00006AB50000}"/>
    <cellStyle name="Hyperlink 67" xfId="7901" hidden="1" xr:uid="{00000000-0005-0000-0000-00006BB50000}"/>
    <cellStyle name="Hyperlink 67" xfId="8139" hidden="1" xr:uid="{00000000-0005-0000-0000-00006CB50000}"/>
    <cellStyle name="Hyperlink 67" xfId="8377" hidden="1" xr:uid="{00000000-0005-0000-0000-00006DB50000}"/>
    <cellStyle name="Hyperlink 67" xfId="8615" hidden="1" xr:uid="{00000000-0005-0000-0000-00006EB50000}"/>
    <cellStyle name="Hyperlink 67" xfId="8853" hidden="1" xr:uid="{00000000-0005-0000-0000-00006FB50000}"/>
    <cellStyle name="Hyperlink 67" xfId="9091" hidden="1" xr:uid="{00000000-0005-0000-0000-000070B50000}"/>
    <cellStyle name="Hyperlink 67" xfId="9328" hidden="1" xr:uid="{00000000-0005-0000-0000-000071B50000}"/>
    <cellStyle name="Hyperlink 67" xfId="9565" hidden="1" xr:uid="{00000000-0005-0000-0000-000072B50000}"/>
    <cellStyle name="Hyperlink 67" xfId="9804" hidden="1" xr:uid="{00000000-0005-0000-0000-000073B50000}"/>
    <cellStyle name="Hyperlink 67" xfId="10041" hidden="1" xr:uid="{00000000-0005-0000-0000-000074B50000}"/>
    <cellStyle name="Hyperlink 67" xfId="10276" hidden="1" xr:uid="{00000000-0005-0000-0000-000075B50000}"/>
    <cellStyle name="Hyperlink 67" xfId="10511" hidden="1" xr:uid="{00000000-0005-0000-0000-000076B50000}"/>
    <cellStyle name="Hyperlink 67" xfId="10756" hidden="1" xr:uid="{00000000-0005-0000-0000-000077B50000}"/>
    <cellStyle name="Hyperlink 67" xfId="2902" hidden="1" xr:uid="{00000000-0005-0000-0000-000056B50000}"/>
    <cellStyle name="Hyperlink 67" xfId="3140" hidden="1" xr:uid="{00000000-0005-0000-0000-000057B50000}"/>
    <cellStyle name="Hyperlink 67" xfId="3378" hidden="1" xr:uid="{00000000-0005-0000-0000-000058B50000}"/>
    <cellStyle name="Hyperlink 67" xfId="3616" hidden="1" xr:uid="{00000000-0005-0000-0000-000059B50000}"/>
    <cellStyle name="Hyperlink 67" xfId="3854" hidden="1" xr:uid="{00000000-0005-0000-0000-00005AB50000}"/>
    <cellStyle name="Hyperlink 67" xfId="4092" hidden="1" xr:uid="{00000000-0005-0000-0000-00005BB50000}"/>
    <cellStyle name="Hyperlink 67" xfId="4329" hidden="1" xr:uid="{00000000-0005-0000-0000-00005CB50000}"/>
    <cellStyle name="Hyperlink 67" xfId="4566" hidden="1" xr:uid="{00000000-0005-0000-0000-00005DB50000}"/>
    <cellStyle name="Hyperlink 67" xfId="4802" hidden="1" xr:uid="{00000000-0005-0000-0000-00005EB50000}"/>
    <cellStyle name="Hyperlink 67" xfId="5042" hidden="1" xr:uid="{00000000-0005-0000-0000-00005FB50000}"/>
    <cellStyle name="Hyperlink 67" xfId="5279" hidden="1" xr:uid="{00000000-0005-0000-0000-000060B50000}"/>
    <cellStyle name="Hyperlink 67" xfId="1456" hidden="1" xr:uid="{00000000-0005-0000-0000-000050B50000}"/>
    <cellStyle name="Hyperlink 67" xfId="1698" hidden="1" xr:uid="{00000000-0005-0000-0000-000051B50000}"/>
    <cellStyle name="Hyperlink 67" xfId="1936" hidden="1" xr:uid="{00000000-0005-0000-0000-000052B50000}"/>
    <cellStyle name="Hyperlink 67" xfId="2181" hidden="1" xr:uid="{00000000-0005-0000-0000-000053B50000}"/>
    <cellStyle name="Hyperlink 67" xfId="2426" hidden="1" xr:uid="{00000000-0005-0000-0000-000054B50000}"/>
    <cellStyle name="Hyperlink 67" xfId="2664" hidden="1" xr:uid="{00000000-0005-0000-0000-000055B50000}"/>
    <cellStyle name="Hyperlink 67" xfId="741" hidden="1" xr:uid="{00000000-0005-0000-0000-00004DB50000}"/>
    <cellStyle name="Hyperlink 67" xfId="978" hidden="1" xr:uid="{00000000-0005-0000-0000-00004EB50000}"/>
    <cellStyle name="Hyperlink 67" xfId="1213" hidden="1" xr:uid="{00000000-0005-0000-0000-00004FB50000}"/>
    <cellStyle name="Hyperlink 67" xfId="498" hidden="1" xr:uid="{00000000-0005-0000-0000-00004CB50000}"/>
    <cellStyle name="Hyperlink 67" xfId="139" hidden="1" xr:uid="{00000000-0005-0000-0000-00004BB50000}"/>
    <cellStyle name="Hyperlink 68" xfId="43618" hidden="1" xr:uid="{00000000-0005-0000-0000-0000E6B60000}"/>
    <cellStyle name="Hyperlink 68" xfId="43856" hidden="1" xr:uid="{00000000-0005-0000-0000-0000E7B60000}"/>
    <cellStyle name="Hyperlink 68" xfId="44094" hidden="1" xr:uid="{00000000-0005-0000-0000-0000E8B60000}"/>
    <cellStyle name="Hyperlink 68" xfId="44332" hidden="1" xr:uid="{00000000-0005-0000-0000-0000E9B60000}"/>
    <cellStyle name="Hyperlink 68" xfId="44570" hidden="1" xr:uid="{00000000-0005-0000-0000-0000EAB60000}"/>
    <cellStyle name="Hyperlink 68" xfId="44808" hidden="1" xr:uid="{00000000-0005-0000-0000-0000EBB60000}"/>
    <cellStyle name="Hyperlink 68" xfId="45046" hidden="1" xr:uid="{00000000-0005-0000-0000-0000ECB60000}"/>
    <cellStyle name="Hyperlink 68" xfId="45284" hidden="1" xr:uid="{00000000-0005-0000-0000-0000EDB60000}"/>
    <cellStyle name="Hyperlink 68" xfId="45522" hidden="1" xr:uid="{00000000-0005-0000-0000-0000EEB60000}"/>
    <cellStyle name="Hyperlink 68" xfId="45760" hidden="1" xr:uid="{00000000-0005-0000-0000-0000EFB60000}"/>
    <cellStyle name="Hyperlink 68" xfId="45998" hidden="1" xr:uid="{00000000-0005-0000-0000-0000F0B60000}"/>
    <cellStyle name="Hyperlink 68" xfId="46236" hidden="1" xr:uid="{00000000-0005-0000-0000-0000F1B60000}"/>
    <cellStyle name="Hyperlink 68" xfId="46474" hidden="1" xr:uid="{00000000-0005-0000-0000-0000F2B60000}"/>
    <cellStyle name="Hyperlink 68" xfId="46712" hidden="1" xr:uid="{00000000-0005-0000-0000-0000F3B60000}"/>
    <cellStyle name="Hyperlink 68" xfId="46950" hidden="1" xr:uid="{00000000-0005-0000-0000-0000F4B60000}"/>
    <cellStyle name="Hyperlink 68" xfId="47188" hidden="1" xr:uid="{00000000-0005-0000-0000-0000F5B60000}"/>
    <cellStyle name="Hyperlink 68" xfId="47426" hidden="1" xr:uid="{00000000-0005-0000-0000-0000F6B60000}"/>
    <cellStyle name="Hyperlink 68" xfId="47664" hidden="1" xr:uid="{00000000-0005-0000-0000-0000F7B60000}"/>
    <cellStyle name="Hyperlink 68" xfId="47902" hidden="1" xr:uid="{00000000-0005-0000-0000-0000F8B60000}"/>
    <cellStyle name="Hyperlink 68" xfId="48378" hidden="1" xr:uid="{00000000-0005-0000-0000-0000FAB60000}"/>
    <cellStyle name="Hyperlink 68" xfId="48616" hidden="1" xr:uid="{00000000-0005-0000-0000-0000FBB60000}"/>
    <cellStyle name="Hyperlink 68" xfId="48854" hidden="1" xr:uid="{00000000-0005-0000-0000-0000FCB60000}"/>
    <cellStyle name="Hyperlink 68" xfId="49092" hidden="1" xr:uid="{00000000-0005-0000-0000-0000FDB60000}"/>
    <cellStyle name="Hyperlink 68" xfId="49330" hidden="1" xr:uid="{00000000-0005-0000-0000-0000FEB60000}"/>
    <cellStyle name="Hyperlink 68" xfId="49568" hidden="1" xr:uid="{00000000-0005-0000-0000-0000FFB60000}"/>
    <cellStyle name="Hyperlink 68" xfId="49806" hidden="1" xr:uid="{00000000-0005-0000-0000-000000B70000}"/>
    <cellStyle name="Hyperlink 68" xfId="50044" hidden="1" xr:uid="{00000000-0005-0000-0000-000001B70000}"/>
    <cellStyle name="Hyperlink 68" xfId="50282" hidden="1" xr:uid="{00000000-0005-0000-0000-000002B70000}"/>
    <cellStyle name="Hyperlink 68" xfId="50520" hidden="1" xr:uid="{00000000-0005-0000-0000-000003B70000}"/>
    <cellStyle name="Hyperlink 68" xfId="50758" hidden="1" xr:uid="{00000000-0005-0000-0000-000004B70000}"/>
    <cellStyle name="Hyperlink 68" xfId="50996" hidden="1" xr:uid="{00000000-0005-0000-0000-000005B70000}"/>
    <cellStyle name="Hyperlink 68" xfId="51234" hidden="1" xr:uid="{00000000-0005-0000-0000-000006B70000}"/>
    <cellStyle name="Hyperlink 68" xfId="51472" hidden="1" xr:uid="{00000000-0005-0000-0000-000007B70000}"/>
    <cellStyle name="Hyperlink 68" xfId="51710" hidden="1" xr:uid="{00000000-0005-0000-0000-000008B70000}"/>
    <cellStyle name="Hyperlink 68" xfId="51948" hidden="1" xr:uid="{00000000-0005-0000-0000-000009B70000}"/>
    <cellStyle name="Hyperlink 68" xfId="52186" hidden="1" xr:uid="{00000000-0005-0000-0000-00000AB70000}"/>
    <cellStyle name="Hyperlink 68" xfId="52424" hidden="1" xr:uid="{00000000-0005-0000-0000-00000BB70000}"/>
    <cellStyle name="Hyperlink 68" xfId="52662" hidden="1" xr:uid="{00000000-0005-0000-0000-00000CB70000}"/>
    <cellStyle name="Hyperlink 68" xfId="52900" hidden="1" xr:uid="{00000000-0005-0000-0000-00000DB70000}"/>
    <cellStyle name="Hyperlink 68" xfId="53138" hidden="1" xr:uid="{00000000-0005-0000-0000-00000EB70000}"/>
    <cellStyle name="Hyperlink 68" xfId="53375" hidden="1" xr:uid="{00000000-0005-0000-0000-00000FB70000}"/>
    <cellStyle name="Hyperlink 68" xfId="53612" hidden="1" xr:uid="{00000000-0005-0000-0000-000010B70000}"/>
    <cellStyle name="Hyperlink 68" xfId="53847" hidden="1" xr:uid="{00000000-0005-0000-0000-000011B70000}"/>
    <cellStyle name="Hyperlink 68" xfId="54131" hidden="1" xr:uid="{00000000-0005-0000-0000-000012B70000}"/>
    <cellStyle name="Hyperlink 68" xfId="54375" hidden="1" xr:uid="{00000000-0005-0000-0000-000013B70000}"/>
    <cellStyle name="Hyperlink 68" xfId="54610" hidden="1" xr:uid="{00000000-0005-0000-0000-000014B70000}"/>
    <cellStyle name="Hyperlink 68" xfId="48140" hidden="1" xr:uid="{00000000-0005-0000-0000-0000F9B60000}"/>
    <cellStyle name="Hyperlink 68" xfId="21960" hidden="1" xr:uid="{00000000-0005-0000-0000-00008BB60000}"/>
    <cellStyle name="Hyperlink 68" xfId="22198" hidden="1" xr:uid="{00000000-0005-0000-0000-00008CB60000}"/>
    <cellStyle name="Hyperlink 68" xfId="22436" hidden="1" xr:uid="{00000000-0005-0000-0000-00008DB60000}"/>
    <cellStyle name="Hyperlink 68" xfId="22673" hidden="1" xr:uid="{00000000-0005-0000-0000-00008EB60000}"/>
    <cellStyle name="Hyperlink 68" xfId="22910" hidden="1" xr:uid="{00000000-0005-0000-0000-00008FB60000}"/>
    <cellStyle name="Hyperlink 68" xfId="23145" hidden="1" xr:uid="{00000000-0005-0000-0000-000090B60000}"/>
    <cellStyle name="Hyperlink 68" xfId="23388" hidden="1" xr:uid="{00000000-0005-0000-0000-000091B60000}"/>
    <cellStyle name="Hyperlink 68" xfId="23626" hidden="1" xr:uid="{00000000-0005-0000-0000-000092B60000}"/>
    <cellStyle name="Hyperlink 68" xfId="23864" hidden="1" xr:uid="{00000000-0005-0000-0000-000093B60000}"/>
    <cellStyle name="Hyperlink 68" xfId="24102" hidden="1" xr:uid="{00000000-0005-0000-0000-000094B60000}"/>
    <cellStyle name="Hyperlink 68" xfId="24340" hidden="1" xr:uid="{00000000-0005-0000-0000-000095B60000}"/>
    <cellStyle name="Hyperlink 68" xfId="24578" hidden="1" xr:uid="{00000000-0005-0000-0000-000096B60000}"/>
    <cellStyle name="Hyperlink 68" xfId="24816" hidden="1" xr:uid="{00000000-0005-0000-0000-000097B60000}"/>
    <cellStyle name="Hyperlink 68" xfId="25054" hidden="1" xr:uid="{00000000-0005-0000-0000-000098B60000}"/>
    <cellStyle name="Hyperlink 68" xfId="25292" hidden="1" xr:uid="{00000000-0005-0000-0000-000099B60000}"/>
    <cellStyle name="Hyperlink 68" xfId="25530" hidden="1" xr:uid="{00000000-0005-0000-0000-00009AB60000}"/>
    <cellStyle name="Hyperlink 68" xfId="25768" hidden="1" xr:uid="{00000000-0005-0000-0000-00009BB60000}"/>
    <cellStyle name="Hyperlink 68" xfId="26006" hidden="1" xr:uid="{00000000-0005-0000-0000-00009CB60000}"/>
    <cellStyle name="Hyperlink 68" xfId="26244" hidden="1" xr:uid="{00000000-0005-0000-0000-00009DB60000}"/>
    <cellStyle name="Hyperlink 68" xfId="26482" hidden="1" xr:uid="{00000000-0005-0000-0000-00009EB60000}"/>
    <cellStyle name="Hyperlink 68" xfId="26720" hidden="1" xr:uid="{00000000-0005-0000-0000-00009FB60000}"/>
    <cellStyle name="Hyperlink 68" xfId="26958" hidden="1" xr:uid="{00000000-0005-0000-0000-0000A0B60000}"/>
    <cellStyle name="Hyperlink 68" xfId="27196" hidden="1" xr:uid="{00000000-0005-0000-0000-0000A1B60000}"/>
    <cellStyle name="Hyperlink 68" xfId="27434" hidden="1" xr:uid="{00000000-0005-0000-0000-0000A2B60000}"/>
    <cellStyle name="Hyperlink 68" xfId="27672" hidden="1" xr:uid="{00000000-0005-0000-0000-0000A3B60000}"/>
    <cellStyle name="Hyperlink 68" xfId="27910" hidden="1" xr:uid="{00000000-0005-0000-0000-0000A4B60000}"/>
    <cellStyle name="Hyperlink 68" xfId="28148" hidden="1" xr:uid="{00000000-0005-0000-0000-0000A5B60000}"/>
    <cellStyle name="Hyperlink 68" xfId="28386" hidden="1" xr:uid="{00000000-0005-0000-0000-0000A6B60000}"/>
    <cellStyle name="Hyperlink 68" xfId="28624" hidden="1" xr:uid="{00000000-0005-0000-0000-0000A7B60000}"/>
    <cellStyle name="Hyperlink 68" xfId="28862" hidden="1" xr:uid="{00000000-0005-0000-0000-0000A8B60000}"/>
    <cellStyle name="Hyperlink 68" xfId="29100" hidden="1" xr:uid="{00000000-0005-0000-0000-0000A9B60000}"/>
    <cellStyle name="Hyperlink 68" xfId="29338" hidden="1" xr:uid="{00000000-0005-0000-0000-0000AAB60000}"/>
    <cellStyle name="Hyperlink 68" xfId="29576" hidden="1" xr:uid="{00000000-0005-0000-0000-0000ABB60000}"/>
    <cellStyle name="Hyperlink 68" xfId="29814" hidden="1" xr:uid="{00000000-0005-0000-0000-0000ACB60000}"/>
    <cellStyle name="Hyperlink 68" xfId="30052" hidden="1" xr:uid="{00000000-0005-0000-0000-0000ADB60000}"/>
    <cellStyle name="Hyperlink 68" xfId="30290" hidden="1" xr:uid="{00000000-0005-0000-0000-0000AEB60000}"/>
    <cellStyle name="Hyperlink 68" xfId="30528" hidden="1" xr:uid="{00000000-0005-0000-0000-0000AFB60000}"/>
    <cellStyle name="Hyperlink 68" xfId="30766" hidden="1" xr:uid="{00000000-0005-0000-0000-0000B0B60000}"/>
    <cellStyle name="Hyperlink 68" xfId="31004" hidden="1" xr:uid="{00000000-0005-0000-0000-0000B1B60000}"/>
    <cellStyle name="Hyperlink 68" xfId="31242" hidden="1" xr:uid="{00000000-0005-0000-0000-0000B2B60000}"/>
    <cellStyle name="Hyperlink 68" xfId="31480" hidden="1" xr:uid="{00000000-0005-0000-0000-0000B3B60000}"/>
    <cellStyle name="Hyperlink 68" xfId="31718" hidden="1" xr:uid="{00000000-0005-0000-0000-0000B4B60000}"/>
    <cellStyle name="Hyperlink 68" xfId="31956" hidden="1" xr:uid="{00000000-0005-0000-0000-0000B5B60000}"/>
    <cellStyle name="Hyperlink 68" xfId="32194" hidden="1" xr:uid="{00000000-0005-0000-0000-0000B6B60000}"/>
    <cellStyle name="Hyperlink 68" xfId="32432" hidden="1" xr:uid="{00000000-0005-0000-0000-0000B7B60000}"/>
    <cellStyle name="Hyperlink 68" xfId="32670" hidden="1" xr:uid="{00000000-0005-0000-0000-0000B8B60000}"/>
    <cellStyle name="Hyperlink 68" xfId="32908" hidden="1" xr:uid="{00000000-0005-0000-0000-0000B9B60000}"/>
    <cellStyle name="Hyperlink 68" xfId="33146" hidden="1" xr:uid="{00000000-0005-0000-0000-0000BAB60000}"/>
    <cellStyle name="Hyperlink 68" xfId="33384" hidden="1" xr:uid="{00000000-0005-0000-0000-0000BBB60000}"/>
    <cellStyle name="Hyperlink 68" xfId="33622" hidden="1" xr:uid="{00000000-0005-0000-0000-0000BCB60000}"/>
    <cellStyle name="Hyperlink 68" xfId="33860" hidden="1" xr:uid="{00000000-0005-0000-0000-0000BDB60000}"/>
    <cellStyle name="Hyperlink 68" xfId="34098" hidden="1" xr:uid="{00000000-0005-0000-0000-0000BEB60000}"/>
    <cellStyle name="Hyperlink 68" xfId="34336" hidden="1" xr:uid="{00000000-0005-0000-0000-0000BFB60000}"/>
    <cellStyle name="Hyperlink 68" xfId="34574" hidden="1" xr:uid="{00000000-0005-0000-0000-0000C0B60000}"/>
    <cellStyle name="Hyperlink 68" xfId="34812" hidden="1" xr:uid="{00000000-0005-0000-0000-0000C1B60000}"/>
    <cellStyle name="Hyperlink 68" xfId="35050" hidden="1" xr:uid="{00000000-0005-0000-0000-0000C2B60000}"/>
    <cellStyle name="Hyperlink 68" xfId="35288" hidden="1" xr:uid="{00000000-0005-0000-0000-0000C3B60000}"/>
    <cellStyle name="Hyperlink 68" xfId="35526" hidden="1" xr:uid="{00000000-0005-0000-0000-0000C4B60000}"/>
    <cellStyle name="Hyperlink 68" xfId="35764" hidden="1" xr:uid="{00000000-0005-0000-0000-0000C5B60000}"/>
    <cellStyle name="Hyperlink 68" xfId="36002" hidden="1" xr:uid="{00000000-0005-0000-0000-0000C6B60000}"/>
    <cellStyle name="Hyperlink 68" xfId="36240" hidden="1" xr:uid="{00000000-0005-0000-0000-0000C7B60000}"/>
    <cellStyle name="Hyperlink 68" xfId="36478" hidden="1" xr:uid="{00000000-0005-0000-0000-0000C8B60000}"/>
    <cellStyle name="Hyperlink 68" xfId="36716" hidden="1" xr:uid="{00000000-0005-0000-0000-0000C9B60000}"/>
    <cellStyle name="Hyperlink 68" xfId="36954" hidden="1" xr:uid="{00000000-0005-0000-0000-0000CAB60000}"/>
    <cellStyle name="Hyperlink 68" xfId="37192" hidden="1" xr:uid="{00000000-0005-0000-0000-0000CBB60000}"/>
    <cellStyle name="Hyperlink 68" xfId="37430" hidden="1" xr:uid="{00000000-0005-0000-0000-0000CCB60000}"/>
    <cellStyle name="Hyperlink 68" xfId="37668" hidden="1" xr:uid="{00000000-0005-0000-0000-0000CDB60000}"/>
    <cellStyle name="Hyperlink 68" xfId="37906" hidden="1" xr:uid="{00000000-0005-0000-0000-0000CEB60000}"/>
    <cellStyle name="Hyperlink 68" xfId="38144" hidden="1" xr:uid="{00000000-0005-0000-0000-0000CFB60000}"/>
    <cellStyle name="Hyperlink 68" xfId="38382" hidden="1" xr:uid="{00000000-0005-0000-0000-0000D0B60000}"/>
    <cellStyle name="Hyperlink 68" xfId="38620" hidden="1" xr:uid="{00000000-0005-0000-0000-0000D1B60000}"/>
    <cellStyle name="Hyperlink 68" xfId="38858" hidden="1" xr:uid="{00000000-0005-0000-0000-0000D2B60000}"/>
    <cellStyle name="Hyperlink 68" xfId="39096" hidden="1" xr:uid="{00000000-0005-0000-0000-0000D3B60000}"/>
    <cellStyle name="Hyperlink 68" xfId="39334" hidden="1" xr:uid="{00000000-0005-0000-0000-0000D4B60000}"/>
    <cellStyle name="Hyperlink 68" xfId="39572" hidden="1" xr:uid="{00000000-0005-0000-0000-0000D5B60000}"/>
    <cellStyle name="Hyperlink 68" xfId="39810" hidden="1" xr:uid="{00000000-0005-0000-0000-0000D6B60000}"/>
    <cellStyle name="Hyperlink 68" xfId="40048" hidden="1" xr:uid="{00000000-0005-0000-0000-0000D7B60000}"/>
    <cellStyle name="Hyperlink 68" xfId="40286" hidden="1" xr:uid="{00000000-0005-0000-0000-0000D8B60000}"/>
    <cellStyle name="Hyperlink 68" xfId="40524" hidden="1" xr:uid="{00000000-0005-0000-0000-0000D9B60000}"/>
    <cellStyle name="Hyperlink 68" xfId="40762" hidden="1" xr:uid="{00000000-0005-0000-0000-0000DAB60000}"/>
    <cellStyle name="Hyperlink 68" xfId="41000" hidden="1" xr:uid="{00000000-0005-0000-0000-0000DBB60000}"/>
    <cellStyle name="Hyperlink 68" xfId="41238" hidden="1" xr:uid="{00000000-0005-0000-0000-0000DCB60000}"/>
    <cellStyle name="Hyperlink 68" xfId="41476" hidden="1" xr:uid="{00000000-0005-0000-0000-0000DDB60000}"/>
    <cellStyle name="Hyperlink 68" xfId="41714" hidden="1" xr:uid="{00000000-0005-0000-0000-0000DEB60000}"/>
    <cellStyle name="Hyperlink 68" xfId="41952" hidden="1" xr:uid="{00000000-0005-0000-0000-0000DFB60000}"/>
    <cellStyle name="Hyperlink 68" xfId="42190" hidden="1" xr:uid="{00000000-0005-0000-0000-0000E0B60000}"/>
    <cellStyle name="Hyperlink 68" xfId="42428" hidden="1" xr:uid="{00000000-0005-0000-0000-0000E1B60000}"/>
    <cellStyle name="Hyperlink 68" xfId="42666" hidden="1" xr:uid="{00000000-0005-0000-0000-0000E2B60000}"/>
    <cellStyle name="Hyperlink 68" xfId="42904" hidden="1" xr:uid="{00000000-0005-0000-0000-0000E3B60000}"/>
    <cellStyle name="Hyperlink 68" xfId="43142" hidden="1" xr:uid="{00000000-0005-0000-0000-0000E4B60000}"/>
    <cellStyle name="Hyperlink 68" xfId="43380" hidden="1" xr:uid="{00000000-0005-0000-0000-0000E5B60000}"/>
    <cellStyle name="Hyperlink 68" xfId="11001" hidden="1" xr:uid="{00000000-0005-0000-0000-00005DB60000}"/>
    <cellStyle name="Hyperlink 68" xfId="11237" hidden="1" xr:uid="{00000000-0005-0000-0000-00005EB60000}"/>
    <cellStyle name="Hyperlink 68" xfId="11479" hidden="1" xr:uid="{00000000-0005-0000-0000-00005FB60000}"/>
    <cellStyle name="Hyperlink 68" xfId="11717" hidden="1" xr:uid="{00000000-0005-0000-0000-000060B60000}"/>
    <cellStyle name="Hyperlink 68" xfId="11955" hidden="1" xr:uid="{00000000-0005-0000-0000-000061B60000}"/>
    <cellStyle name="Hyperlink 68" xfId="12192" hidden="1" xr:uid="{00000000-0005-0000-0000-000062B60000}"/>
    <cellStyle name="Hyperlink 68" xfId="12429" hidden="1" xr:uid="{00000000-0005-0000-0000-000063B60000}"/>
    <cellStyle name="Hyperlink 68" xfId="12664" hidden="1" xr:uid="{00000000-0005-0000-0000-000064B60000}"/>
    <cellStyle name="Hyperlink 68" xfId="12909" hidden="1" xr:uid="{00000000-0005-0000-0000-000065B60000}"/>
    <cellStyle name="Hyperlink 68" xfId="13154" hidden="1" xr:uid="{00000000-0005-0000-0000-000066B60000}"/>
    <cellStyle name="Hyperlink 68" xfId="13392" hidden="1" xr:uid="{00000000-0005-0000-0000-000067B60000}"/>
    <cellStyle name="Hyperlink 68" xfId="13630" hidden="1" xr:uid="{00000000-0005-0000-0000-000068B60000}"/>
    <cellStyle name="Hyperlink 68" xfId="13868" hidden="1" xr:uid="{00000000-0005-0000-0000-000069B60000}"/>
    <cellStyle name="Hyperlink 68" xfId="14106" hidden="1" xr:uid="{00000000-0005-0000-0000-00006AB60000}"/>
    <cellStyle name="Hyperlink 68" xfId="14344" hidden="1" xr:uid="{00000000-0005-0000-0000-00006BB60000}"/>
    <cellStyle name="Hyperlink 68" xfId="14582" hidden="1" xr:uid="{00000000-0005-0000-0000-00006CB60000}"/>
    <cellStyle name="Hyperlink 68" xfId="14820" hidden="1" xr:uid="{00000000-0005-0000-0000-00006DB60000}"/>
    <cellStyle name="Hyperlink 68" xfId="15058" hidden="1" xr:uid="{00000000-0005-0000-0000-00006EB60000}"/>
    <cellStyle name="Hyperlink 68" xfId="15296" hidden="1" xr:uid="{00000000-0005-0000-0000-00006FB60000}"/>
    <cellStyle name="Hyperlink 68" xfId="15534" hidden="1" xr:uid="{00000000-0005-0000-0000-000070B60000}"/>
    <cellStyle name="Hyperlink 68" xfId="15772" hidden="1" xr:uid="{00000000-0005-0000-0000-000071B60000}"/>
    <cellStyle name="Hyperlink 68" xfId="16010" hidden="1" xr:uid="{00000000-0005-0000-0000-000072B60000}"/>
    <cellStyle name="Hyperlink 68" xfId="16248" hidden="1" xr:uid="{00000000-0005-0000-0000-000073B60000}"/>
    <cellStyle name="Hyperlink 68" xfId="16486" hidden="1" xr:uid="{00000000-0005-0000-0000-000074B60000}"/>
    <cellStyle name="Hyperlink 68" xfId="16724" hidden="1" xr:uid="{00000000-0005-0000-0000-000075B60000}"/>
    <cellStyle name="Hyperlink 68" xfId="16962" hidden="1" xr:uid="{00000000-0005-0000-0000-000076B60000}"/>
    <cellStyle name="Hyperlink 68" xfId="17200" hidden="1" xr:uid="{00000000-0005-0000-0000-000077B60000}"/>
    <cellStyle name="Hyperlink 68" xfId="17438" hidden="1" xr:uid="{00000000-0005-0000-0000-000078B60000}"/>
    <cellStyle name="Hyperlink 68" xfId="17676" hidden="1" xr:uid="{00000000-0005-0000-0000-000079B60000}"/>
    <cellStyle name="Hyperlink 68" xfId="17914" hidden="1" xr:uid="{00000000-0005-0000-0000-00007AB60000}"/>
    <cellStyle name="Hyperlink 68" xfId="18152" hidden="1" xr:uid="{00000000-0005-0000-0000-00007BB60000}"/>
    <cellStyle name="Hyperlink 68" xfId="18390" hidden="1" xr:uid="{00000000-0005-0000-0000-00007CB60000}"/>
    <cellStyle name="Hyperlink 68" xfId="18628" hidden="1" xr:uid="{00000000-0005-0000-0000-00007DB60000}"/>
    <cellStyle name="Hyperlink 68" xfId="18866" hidden="1" xr:uid="{00000000-0005-0000-0000-00007EB60000}"/>
    <cellStyle name="Hyperlink 68" xfId="19104" hidden="1" xr:uid="{00000000-0005-0000-0000-00007FB60000}"/>
    <cellStyle name="Hyperlink 68" xfId="19342" hidden="1" xr:uid="{00000000-0005-0000-0000-000080B60000}"/>
    <cellStyle name="Hyperlink 68" xfId="19580" hidden="1" xr:uid="{00000000-0005-0000-0000-000081B60000}"/>
    <cellStyle name="Hyperlink 68" xfId="19818" hidden="1" xr:uid="{00000000-0005-0000-0000-000082B60000}"/>
    <cellStyle name="Hyperlink 68" xfId="20056" hidden="1" xr:uid="{00000000-0005-0000-0000-000083B60000}"/>
    <cellStyle name="Hyperlink 68" xfId="20294" hidden="1" xr:uid="{00000000-0005-0000-0000-000084B60000}"/>
    <cellStyle name="Hyperlink 68" xfId="20532" hidden="1" xr:uid="{00000000-0005-0000-0000-000085B60000}"/>
    <cellStyle name="Hyperlink 68" xfId="20770" hidden="1" xr:uid="{00000000-0005-0000-0000-000086B60000}"/>
    <cellStyle name="Hyperlink 68" xfId="21008" hidden="1" xr:uid="{00000000-0005-0000-0000-000087B60000}"/>
    <cellStyle name="Hyperlink 68" xfId="21246" hidden="1" xr:uid="{00000000-0005-0000-0000-000088B60000}"/>
    <cellStyle name="Hyperlink 68" xfId="21484" hidden="1" xr:uid="{00000000-0005-0000-0000-000089B60000}"/>
    <cellStyle name="Hyperlink 68" xfId="21722" hidden="1" xr:uid="{00000000-0005-0000-0000-00008AB60000}"/>
    <cellStyle name="Hyperlink 68" xfId="5525" hidden="1" xr:uid="{00000000-0005-0000-0000-000046B60000}"/>
    <cellStyle name="Hyperlink 68" xfId="5763" hidden="1" xr:uid="{00000000-0005-0000-0000-000047B60000}"/>
    <cellStyle name="Hyperlink 68" xfId="6001" hidden="1" xr:uid="{00000000-0005-0000-0000-000048B60000}"/>
    <cellStyle name="Hyperlink 68" xfId="6239" hidden="1" xr:uid="{00000000-0005-0000-0000-000049B60000}"/>
    <cellStyle name="Hyperlink 68" xfId="6478" hidden="1" xr:uid="{00000000-0005-0000-0000-00004AB60000}"/>
    <cellStyle name="Hyperlink 68" xfId="6714" hidden="1" xr:uid="{00000000-0005-0000-0000-00004BB60000}"/>
    <cellStyle name="Hyperlink 68" xfId="6952" hidden="1" xr:uid="{00000000-0005-0000-0000-00004CB60000}"/>
    <cellStyle name="Hyperlink 68" xfId="7189" hidden="1" xr:uid="{00000000-0005-0000-0000-00004DB60000}"/>
    <cellStyle name="Hyperlink 68" xfId="7427" hidden="1" xr:uid="{00000000-0005-0000-0000-00004EB60000}"/>
    <cellStyle name="Hyperlink 68" xfId="7665" hidden="1" xr:uid="{00000000-0005-0000-0000-00004FB60000}"/>
    <cellStyle name="Hyperlink 68" xfId="7903" hidden="1" xr:uid="{00000000-0005-0000-0000-000050B60000}"/>
    <cellStyle name="Hyperlink 68" xfId="8141" hidden="1" xr:uid="{00000000-0005-0000-0000-000051B60000}"/>
    <cellStyle name="Hyperlink 68" xfId="8379" hidden="1" xr:uid="{00000000-0005-0000-0000-000052B60000}"/>
    <cellStyle name="Hyperlink 68" xfId="8617" hidden="1" xr:uid="{00000000-0005-0000-0000-000053B60000}"/>
    <cellStyle name="Hyperlink 68" xfId="8855" hidden="1" xr:uid="{00000000-0005-0000-0000-000054B60000}"/>
    <cellStyle name="Hyperlink 68" xfId="9093" hidden="1" xr:uid="{00000000-0005-0000-0000-000055B60000}"/>
    <cellStyle name="Hyperlink 68" xfId="9330" hidden="1" xr:uid="{00000000-0005-0000-0000-000056B60000}"/>
    <cellStyle name="Hyperlink 68" xfId="9567" hidden="1" xr:uid="{00000000-0005-0000-0000-000057B60000}"/>
    <cellStyle name="Hyperlink 68" xfId="9806" hidden="1" xr:uid="{00000000-0005-0000-0000-000058B60000}"/>
    <cellStyle name="Hyperlink 68" xfId="10043" hidden="1" xr:uid="{00000000-0005-0000-0000-000059B60000}"/>
    <cellStyle name="Hyperlink 68" xfId="10278" hidden="1" xr:uid="{00000000-0005-0000-0000-00005AB60000}"/>
    <cellStyle name="Hyperlink 68" xfId="10513" hidden="1" xr:uid="{00000000-0005-0000-0000-00005BB60000}"/>
    <cellStyle name="Hyperlink 68" xfId="10758" hidden="1" xr:uid="{00000000-0005-0000-0000-00005CB60000}"/>
    <cellStyle name="Hyperlink 68" xfId="2904" hidden="1" xr:uid="{00000000-0005-0000-0000-00003BB60000}"/>
    <cellStyle name="Hyperlink 68" xfId="3142" hidden="1" xr:uid="{00000000-0005-0000-0000-00003CB60000}"/>
    <cellStyle name="Hyperlink 68" xfId="3380" hidden="1" xr:uid="{00000000-0005-0000-0000-00003DB60000}"/>
    <cellStyle name="Hyperlink 68" xfId="3618" hidden="1" xr:uid="{00000000-0005-0000-0000-00003EB60000}"/>
    <cellStyle name="Hyperlink 68" xfId="3856" hidden="1" xr:uid="{00000000-0005-0000-0000-00003FB60000}"/>
    <cellStyle name="Hyperlink 68" xfId="4094" hidden="1" xr:uid="{00000000-0005-0000-0000-000040B60000}"/>
    <cellStyle name="Hyperlink 68" xfId="4331" hidden="1" xr:uid="{00000000-0005-0000-0000-000041B60000}"/>
    <cellStyle name="Hyperlink 68" xfId="4568" hidden="1" xr:uid="{00000000-0005-0000-0000-000042B60000}"/>
    <cellStyle name="Hyperlink 68" xfId="4804" hidden="1" xr:uid="{00000000-0005-0000-0000-000043B60000}"/>
    <cellStyle name="Hyperlink 68" xfId="5044" hidden="1" xr:uid="{00000000-0005-0000-0000-000044B60000}"/>
    <cellStyle name="Hyperlink 68" xfId="5281" hidden="1" xr:uid="{00000000-0005-0000-0000-000045B60000}"/>
    <cellStyle name="Hyperlink 68" xfId="1458" hidden="1" xr:uid="{00000000-0005-0000-0000-000035B60000}"/>
    <cellStyle name="Hyperlink 68" xfId="1700" hidden="1" xr:uid="{00000000-0005-0000-0000-000036B60000}"/>
    <cellStyle name="Hyperlink 68" xfId="1938" hidden="1" xr:uid="{00000000-0005-0000-0000-000037B60000}"/>
    <cellStyle name="Hyperlink 68" xfId="2183" hidden="1" xr:uid="{00000000-0005-0000-0000-000038B60000}"/>
    <cellStyle name="Hyperlink 68" xfId="2428" hidden="1" xr:uid="{00000000-0005-0000-0000-000039B60000}"/>
    <cellStyle name="Hyperlink 68" xfId="2666" hidden="1" xr:uid="{00000000-0005-0000-0000-00003AB60000}"/>
    <cellStyle name="Hyperlink 68" xfId="743" hidden="1" xr:uid="{00000000-0005-0000-0000-000032B60000}"/>
    <cellStyle name="Hyperlink 68" xfId="980" hidden="1" xr:uid="{00000000-0005-0000-0000-000033B60000}"/>
    <cellStyle name="Hyperlink 68" xfId="1215" hidden="1" xr:uid="{00000000-0005-0000-0000-000034B60000}"/>
    <cellStyle name="Hyperlink 68" xfId="500" hidden="1" xr:uid="{00000000-0005-0000-0000-000031B60000}"/>
    <cellStyle name="Hyperlink 68" xfId="141" hidden="1" xr:uid="{00000000-0005-0000-0000-000030B60000}"/>
    <cellStyle name="Hyperlink 69" xfId="43858" hidden="1" xr:uid="{00000000-0005-0000-0000-0000CCB70000}"/>
    <cellStyle name="Hyperlink 69" xfId="44096" hidden="1" xr:uid="{00000000-0005-0000-0000-0000CDB70000}"/>
    <cellStyle name="Hyperlink 69" xfId="44334" hidden="1" xr:uid="{00000000-0005-0000-0000-0000CEB70000}"/>
    <cellStyle name="Hyperlink 69" xfId="44572" hidden="1" xr:uid="{00000000-0005-0000-0000-0000CFB70000}"/>
    <cellStyle name="Hyperlink 69" xfId="44810" hidden="1" xr:uid="{00000000-0005-0000-0000-0000D0B70000}"/>
    <cellStyle name="Hyperlink 69" xfId="45048" hidden="1" xr:uid="{00000000-0005-0000-0000-0000D1B70000}"/>
    <cellStyle name="Hyperlink 69" xfId="45286" hidden="1" xr:uid="{00000000-0005-0000-0000-0000D2B70000}"/>
    <cellStyle name="Hyperlink 69" xfId="45524" hidden="1" xr:uid="{00000000-0005-0000-0000-0000D3B70000}"/>
    <cellStyle name="Hyperlink 69" xfId="45762" hidden="1" xr:uid="{00000000-0005-0000-0000-0000D4B70000}"/>
    <cellStyle name="Hyperlink 69" xfId="46000" hidden="1" xr:uid="{00000000-0005-0000-0000-0000D5B70000}"/>
    <cellStyle name="Hyperlink 69" xfId="46238" hidden="1" xr:uid="{00000000-0005-0000-0000-0000D6B70000}"/>
    <cellStyle name="Hyperlink 69" xfId="46476" hidden="1" xr:uid="{00000000-0005-0000-0000-0000D7B70000}"/>
    <cellStyle name="Hyperlink 69" xfId="46714" hidden="1" xr:uid="{00000000-0005-0000-0000-0000D8B70000}"/>
    <cellStyle name="Hyperlink 69" xfId="46952" hidden="1" xr:uid="{00000000-0005-0000-0000-0000D9B70000}"/>
    <cellStyle name="Hyperlink 69" xfId="47190" hidden="1" xr:uid="{00000000-0005-0000-0000-0000DAB70000}"/>
    <cellStyle name="Hyperlink 69" xfId="47428" hidden="1" xr:uid="{00000000-0005-0000-0000-0000DBB70000}"/>
    <cellStyle name="Hyperlink 69" xfId="47666" hidden="1" xr:uid="{00000000-0005-0000-0000-0000DCB70000}"/>
    <cellStyle name="Hyperlink 69" xfId="47904" hidden="1" xr:uid="{00000000-0005-0000-0000-0000DDB70000}"/>
    <cellStyle name="Hyperlink 69" xfId="48142" hidden="1" xr:uid="{00000000-0005-0000-0000-0000DEB70000}"/>
    <cellStyle name="Hyperlink 69" xfId="48380" hidden="1" xr:uid="{00000000-0005-0000-0000-0000DFB70000}"/>
    <cellStyle name="Hyperlink 69" xfId="48618" hidden="1" xr:uid="{00000000-0005-0000-0000-0000E0B70000}"/>
    <cellStyle name="Hyperlink 69" xfId="48856" hidden="1" xr:uid="{00000000-0005-0000-0000-0000E1B70000}"/>
    <cellStyle name="Hyperlink 69" xfId="49094" hidden="1" xr:uid="{00000000-0005-0000-0000-0000E2B70000}"/>
    <cellStyle name="Hyperlink 69" xfId="49332" hidden="1" xr:uid="{00000000-0005-0000-0000-0000E3B70000}"/>
    <cellStyle name="Hyperlink 69" xfId="49570" hidden="1" xr:uid="{00000000-0005-0000-0000-0000E4B70000}"/>
    <cellStyle name="Hyperlink 69" xfId="49808" hidden="1" xr:uid="{00000000-0005-0000-0000-0000E5B70000}"/>
    <cellStyle name="Hyperlink 69" xfId="50046" hidden="1" xr:uid="{00000000-0005-0000-0000-0000E6B70000}"/>
    <cellStyle name="Hyperlink 69" xfId="50284" hidden="1" xr:uid="{00000000-0005-0000-0000-0000E7B70000}"/>
    <cellStyle name="Hyperlink 69" xfId="50522" hidden="1" xr:uid="{00000000-0005-0000-0000-0000E8B70000}"/>
    <cellStyle name="Hyperlink 69" xfId="50760" hidden="1" xr:uid="{00000000-0005-0000-0000-0000E9B70000}"/>
    <cellStyle name="Hyperlink 69" xfId="50998" hidden="1" xr:uid="{00000000-0005-0000-0000-0000EAB70000}"/>
    <cellStyle name="Hyperlink 69" xfId="51236" hidden="1" xr:uid="{00000000-0005-0000-0000-0000EBB70000}"/>
    <cellStyle name="Hyperlink 69" xfId="51474" hidden="1" xr:uid="{00000000-0005-0000-0000-0000ECB70000}"/>
    <cellStyle name="Hyperlink 69" xfId="51712" hidden="1" xr:uid="{00000000-0005-0000-0000-0000EDB70000}"/>
    <cellStyle name="Hyperlink 69" xfId="51950" hidden="1" xr:uid="{00000000-0005-0000-0000-0000EEB70000}"/>
    <cellStyle name="Hyperlink 69" xfId="52188" hidden="1" xr:uid="{00000000-0005-0000-0000-0000EFB70000}"/>
    <cellStyle name="Hyperlink 69" xfId="52426" hidden="1" xr:uid="{00000000-0005-0000-0000-0000F0B70000}"/>
    <cellStyle name="Hyperlink 69" xfId="52664" hidden="1" xr:uid="{00000000-0005-0000-0000-0000F1B70000}"/>
    <cellStyle name="Hyperlink 69" xfId="52902" hidden="1" xr:uid="{00000000-0005-0000-0000-0000F2B70000}"/>
    <cellStyle name="Hyperlink 69" xfId="53140" hidden="1" xr:uid="{00000000-0005-0000-0000-0000F3B70000}"/>
    <cellStyle name="Hyperlink 69" xfId="53377" hidden="1" xr:uid="{00000000-0005-0000-0000-0000F4B70000}"/>
    <cellStyle name="Hyperlink 69" xfId="53614" hidden="1" xr:uid="{00000000-0005-0000-0000-0000F5B70000}"/>
    <cellStyle name="Hyperlink 69" xfId="53849" hidden="1" xr:uid="{00000000-0005-0000-0000-0000F6B70000}"/>
    <cellStyle name="Hyperlink 69" xfId="54133" hidden="1" xr:uid="{00000000-0005-0000-0000-0000F7B70000}"/>
    <cellStyle name="Hyperlink 69" xfId="54377" hidden="1" xr:uid="{00000000-0005-0000-0000-0000F8B70000}"/>
    <cellStyle name="Hyperlink 69" xfId="54612" hidden="1" xr:uid="{00000000-0005-0000-0000-0000F9B70000}"/>
    <cellStyle name="Hyperlink 69" xfId="21962" hidden="1" xr:uid="{00000000-0005-0000-0000-000070B70000}"/>
    <cellStyle name="Hyperlink 69" xfId="22200" hidden="1" xr:uid="{00000000-0005-0000-0000-000071B70000}"/>
    <cellStyle name="Hyperlink 69" xfId="22438" hidden="1" xr:uid="{00000000-0005-0000-0000-000072B70000}"/>
    <cellStyle name="Hyperlink 69" xfId="22675" hidden="1" xr:uid="{00000000-0005-0000-0000-000073B70000}"/>
    <cellStyle name="Hyperlink 69" xfId="22912" hidden="1" xr:uid="{00000000-0005-0000-0000-000074B70000}"/>
    <cellStyle name="Hyperlink 69" xfId="23147" hidden="1" xr:uid="{00000000-0005-0000-0000-000075B70000}"/>
    <cellStyle name="Hyperlink 69" xfId="23390" hidden="1" xr:uid="{00000000-0005-0000-0000-000076B70000}"/>
    <cellStyle name="Hyperlink 69" xfId="23628" hidden="1" xr:uid="{00000000-0005-0000-0000-000077B70000}"/>
    <cellStyle name="Hyperlink 69" xfId="23866" hidden="1" xr:uid="{00000000-0005-0000-0000-000078B70000}"/>
    <cellStyle name="Hyperlink 69" xfId="24104" hidden="1" xr:uid="{00000000-0005-0000-0000-000079B70000}"/>
    <cellStyle name="Hyperlink 69" xfId="24342" hidden="1" xr:uid="{00000000-0005-0000-0000-00007AB70000}"/>
    <cellStyle name="Hyperlink 69" xfId="24580" hidden="1" xr:uid="{00000000-0005-0000-0000-00007BB70000}"/>
    <cellStyle name="Hyperlink 69" xfId="24818" hidden="1" xr:uid="{00000000-0005-0000-0000-00007CB70000}"/>
    <cellStyle name="Hyperlink 69" xfId="25056" hidden="1" xr:uid="{00000000-0005-0000-0000-00007DB70000}"/>
    <cellStyle name="Hyperlink 69" xfId="25294" hidden="1" xr:uid="{00000000-0005-0000-0000-00007EB70000}"/>
    <cellStyle name="Hyperlink 69" xfId="25532" hidden="1" xr:uid="{00000000-0005-0000-0000-00007FB70000}"/>
    <cellStyle name="Hyperlink 69" xfId="25770" hidden="1" xr:uid="{00000000-0005-0000-0000-000080B70000}"/>
    <cellStyle name="Hyperlink 69" xfId="26008" hidden="1" xr:uid="{00000000-0005-0000-0000-000081B70000}"/>
    <cellStyle name="Hyperlink 69" xfId="26246" hidden="1" xr:uid="{00000000-0005-0000-0000-000082B70000}"/>
    <cellStyle name="Hyperlink 69" xfId="26484" hidden="1" xr:uid="{00000000-0005-0000-0000-000083B70000}"/>
    <cellStyle name="Hyperlink 69" xfId="26722" hidden="1" xr:uid="{00000000-0005-0000-0000-000084B70000}"/>
    <cellStyle name="Hyperlink 69" xfId="26960" hidden="1" xr:uid="{00000000-0005-0000-0000-000085B70000}"/>
    <cellStyle name="Hyperlink 69" xfId="27198" hidden="1" xr:uid="{00000000-0005-0000-0000-000086B70000}"/>
    <cellStyle name="Hyperlink 69" xfId="27436" hidden="1" xr:uid="{00000000-0005-0000-0000-000087B70000}"/>
    <cellStyle name="Hyperlink 69" xfId="27674" hidden="1" xr:uid="{00000000-0005-0000-0000-000088B70000}"/>
    <cellStyle name="Hyperlink 69" xfId="27912" hidden="1" xr:uid="{00000000-0005-0000-0000-000089B70000}"/>
    <cellStyle name="Hyperlink 69" xfId="28150" hidden="1" xr:uid="{00000000-0005-0000-0000-00008AB70000}"/>
    <cellStyle name="Hyperlink 69" xfId="28388" hidden="1" xr:uid="{00000000-0005-0000-0000-00008BB70000}"/>
    <cellStyle name="Hyperlink 69" xfId="28626" hidden="1" xr:uid="{00000000-0005-0000-0000-00008CB70000}"/>
    <cellStyle name="Hyperlink 69" xfId="28864" hidden="1" xr:uid="{00000000-0005-0000-0000-00008DB70000}"/>
    <cellStyle name="Hyperlink 69" xfId="29102" hidden="1" xr:uid="{00000000-0005-0000-0000-00008EB70000}"/>
    <cellStyle name="Hyperlink 69" xfId="29340" hidden="1" xr:uid="{00000000-0005-0000-0000-00008FB70000}"/>
    <cellStyle name="Hyperlink 69" xfId="29578" hidden="1" xr:uid="{00000000-0005-0000-0000-000090B70000}"/>
    <cellStyle name="Hyperlink 69" xfId="29816" hidden="1" xr:uid="{00000000-0005-0000-0000-000091B70000}"/>
    <cellStyle name="Hyperlink 69" xfId="30054" hidden="1" xr:uid="{00000000-0005-0000-0000-000092B70000}"/>
    <cellStyle name="Hyperlink 69" xfId="30292" hidden="1" xr:uid="{00000000-0005-0000-0000-000093B70000}"/>
    <cellStyle name="Hyperlink 69" xfId="30530" hidden="1" xr:uid="{00000000-0005-0000-0000-000094B70000}"/>
    <cellStyle name="Hyperlink 69" xfId="30768" hidden="1" xr:uid="{00000000-0005-0000-0000-000095B70000}"/>
    <cellStyle name="Hyperlink 69" xfId="31006" hidden="1" xr:uid="{00000000-0005-0000-0000-000096B70000}"/>
    <cellStyle name="Hyperlink 69" xfId="31244" hidden="1" xr:uid="{00000000-0005-0000-0000-000097B70000}"/>
    <cellStyle name="Hyperlink 69" xfId="31482" hidden="1" xr:uid="{00000000-0005-0000-0000-000098B70000}"/>
    <cellStyle name="Hyperlink 69" xfId="31720" hidden="1" xr:uid="{00000000-0005-0000-0000-000099B70000}"/>
    <cellStyle name="Hyperlink 69" xfId="31958" hidden="1" xr:uid="{00000000-0005-0000-0000-00009AB70000}"/>
    <cellStyle name="Hyperlink 69" xfId="32196" hidden="1" xr:uid="{00000000-0005-0000-0000-00009BB70000}"/>
    <cellStyle name="Hyperlink 69" xfId="32434" hidden="1" xr:uid="{00000000-0005-0000-0000-00009CB70000}"/>
    <cellStyle name="Hyperlink 69" xfId="32672" hidden="1" xr:uid="{00000000-0005-0000-0000-00009DB70000}"/>
    <cellStyle name="Hyperlink 69" xfId="32910" hidden="1" xr:uid="{00000000-0005-0000-0000-00009EB70000}"/>
    <cellStyle name="Hyperlink 69" xfId="33148" hidden="1" xr:uid="{00000000-0005-0000-0000-00009FB70000}"/>
    <cellStyle name="Hyperlink 69" xfId="33386" hidden="1" xr:uid="{00000000-0005-0000-0000-0000A0B70000}"/>
    <cellStyle name="Hyperlink 69" xfId="33624" hidden="1" xr:uid="{00000000-0005-0000-0000-0000A1B70000}"/>
    <cellStyle name="Hyperlink 69" xfId="33862" hidden="1" xr:uid="{00000000-0005-0000-0000-0000A2B70000}"/>
    <cellStyle name="Hyperlink 69" xfId="34100" hidden="1" xr:uid="{00000000-0005-0000-0000-0000A3B70000}"/>
    <cellStyle name="Hyperlink 69" xfId="34338" hidden="1" xr:uid="{00000000-0005-0000-0000-0000A4B70000}"/>
    <cellStyle name="Hyperlink 69" xfId="34576" hidden="1" xr:uid="{00000000-0005-0000-0000-0000A5B70000}"/>
    <cellStyle name="Hyperlink 69" xfId="34814" hidden="1" xr:uid="{00000000-0005-0000-0000-0000A6B70000}"/>
    <cellStyle name="Hyperlink 69" xfId="35052" hidden="1" xr:uid="{00000000-0005-0000-0000-0000A7B70000}"/>
    <cellStyle name="Hyperlink 69" xfId="35290" hidden="1" xr:uid="{00000000-0005-0000-0000-0000A8B70000}"/>
    <cellStyle name="Hyperlink 69" xfId="35528" hidden="1" xr:uid="{00000000-0005-0000-0000-0000A9B70000}"/>
    <cellStyle name="Hyperlink 69" xfId="35766" hidden="1" xr:uid="{00000000-0005-0000-0000-0000AAB70000}"/>
    <cellStyle name="Hyperlink 69" xfId="36004" hidden="1" xr:uid="{00000000-0005-0000-0000-0000ABB70000}"/>
    <cellStyle name="Hyperlink 69" xfId="36242" hidden="1" xr:uid="{00000000-0005-0000-0000-0000ACB70000}"/>
    <cellStyle name="Hyperlink 69" xfId="36480" hidden="1" xr:uid="{00000000-0005-0000-0000-0000ADB70000}"/>
    <cellStyle name="Hyperlink 69" xfId="36718" hidden="1" xr:uid="{00000000-0005-0000-0000-0000AEB70000}"/>
    <cellStyle name="Hyperlink 69" xfId="36956" hidden="1" xr:uid="{00000000-0005-0000-0000-0000AFB70000}"/>
    <cellStyle name="Hyperlink 69" xfId="37194" hidden="1" xr:uid="{00000000-0005-0000-0000-0000B0B70000}"/>
    <cellStyle name="Hyperlink 69" xfId="37432" hidden="1" xr:uid="{00000000-0005-0000-0000-0000B1B70000}"/>
    <cellStyle name="Hyperlink 69" xfId="37670" hidden="1" xr:uid="{00000000-0005-0000-0000-0000B2B70000}"/>
    <cellStyle name="Hyperlink 69" xfId="37908" hidden="1" xr:uid="{00000000-0005-0000-0000-0000B3B70000}"/>
    <cellStyle name="Hyperlink 69" xfId="38146" hidden="1" xr:uid="{00000000-0005-0000-0000-0000B4B70000}"/>
    <cellStyle name="Hyperlink 69" xfId="38384" hidden="1" xr:uid="{00000000-0005-0000-0000-0000B5B70000}"/>
    <cellStyle name="Hyperlink 69" xfId="38622" hidden="1" xr:uid="{00000000-0005-0000-0000-0000B6B70000}"/>
    <cellStyle name="Hyperlink 69" xfId="38860" hidden="1" xr:uid="{00000000-0005-0000-0000-0000B7B70000}"/>
    <cellStyle name="Hyperlink 69" xfId="39098" hidden="1" xr:uid="{00000000-0005-0000-0000-0000B8B70000}"/>
    <cellStyle name="Hyperlink 69" xfId="39336" hidden="1" xr:uid="{00000000-0005-0000-0000-0000B9B70000}"/>
    <cellStyle name="Hyperlink 69" xfId="39574" hidden="1" xr:uid="{00000000-0005-0000-0000-0000BAB70000}"/>
    <cellStyle name="Hyperlink 69" xfId="39812" hidden="1" xr:uid="{00000000-0005-0000-0000-0000BBB70000}"/>
    <cellStyle name="Hyperlink 69" xfId="40050" hidden="1" xr:uid="{00000000-0005-0000-0000-0000BCB70000}"/>
    <cellStyle name="Hyperlink 69" xfId="40288" hidden="1" xr:uid="{00000000-0005-0000-0000-0000BDB70000}"/>
    <cellStyle name="Hyperlink 69" xfId="40526" hidden="1" xr:uid="{00000000-0005-0000-0000-0000BEB70000}"/>
    <cellStyle name="Hyperlink 69" xfId="40764" hidden="1" xr:uid="{00000000-0005-0000-0000-0000BFB70000}"/>
    <cellStyle name="Hyperlink 69" xfId="41002" hidden="1" xr:uid="{00000000-0005-0000-0000-0000C0B70000}"/>
    <cellStyle name="Hyperlink 69" xfId="41240" hidden="1" xr:uid="{00000000-0005-0000-0000-0000C1B70000}"/>
    <cellStyle name="Hyperlink 69" xfId="41478" hidden="1" xr:uid="{00000000-0005-0000-0000-0000C2B70000}"/>
    <cellStyle name="Hyperlink 69" xfId="41716" hidden="1" xr:uid="{00000000-0005-0000-0000-0000C3B70000}"/>
    <cellStyle name="Hyperlink 69" xfId="41954" hidden="1" xr:uid="{00000000-0005-0000-0000-0000C4B70000}"/>
    <cellStyle name="Hyperlink 69" xfId="42192" hidden="1" xr:uid="{00000000-0005-0000-0000-0000C5B70000}"/>
    <cellStyle name="Hyperlink 69" xfId="42430" hidden="1" xr:uid="{00000000-0005-0000-0000-0000C6B70000}"/>
    <cellStyle name="Hyperlink 69" xfId="42668" hidden="1" xr:uid="{00000000-0005-0000-0000-0000C7B70000}"/>
    <cellStyle name="Hyperlink 69" xfId="42906" hidden="1" xr:uid="{00000000-0005-0000-0000-0000C8B70000}"/>
    <cellStyle name="Hyperlink 69" xfId="43144" hidden="1" xr:uid="{00000000-0005-0000-0000-0000C9B70000}"/>
    <cellStyle name="Hyperlink 69" xfId="43382" hidden="1" xr:uid="{00000000-0005-0000-0000-0000CAB70000}"/>
    <cellStyle name="Hyperlink 69" xfId="43620" hidden="1" xr:uid="{00000000-0005-0000-0000-0000CBB70000}"/>
    <cellStyle name="Hyperlink 69" xfId="11003" hidden="1" xr:uid="{00000000-0005-0000-0000-000042B70000}"/>
    <cellStyle name="Hyperlink 69" xfId="11239" hidden="1" xr:uid="{00000000-0005-0000-0000-000043B70000}"/>
    <cellStyle name="Hyperlink 69" xfId="11481" hidden="1" xr:uid="{00000000-0005-0000-0000-000044B70000}"/>
    <cellStyle name="Hyperlink 69" xfId="11719" hidden="1" xr:uid="{00000000-0005-0000-0000-000045B70000}"/>
    <cellStyle name="Hyperlink 69" xfId="11957" hidden="1" xr:uid="{00000000-0005-0000-0000-000046B70000}"/>
    <cellStyle name="Hyperlink 69" xfId="12194" hidden="1" xr:uid="{00000000-0005-0000-0000-000047B70000}"/>
    <cellStyle name="Hyperlink 69" xfId="12431" hidden="1" xr:uid="{00000000-0005-0000-0000-000048B70000}"/>
    <cellStyle name="Hyperlink 69" xfId="12666" hidden="1" xr:uid="{00000000-0005-0000-0000-000049B70000}"/>
    <cellStyle name="Hyperlink 69" xfId="12911" hidden="1" xr:uid="{00000000-0005-0000-0000-00004AB70000}"/>
    <cellStyle name="Hyperlink 69" xfId="13156" hidden="1" xr:uid="{00000000-0005-0000-0000-00004BB70000}"/>
    <cellStyle name="Hyperlink 69" xfId="13394" hidden="1" xr:uid="{00000000-0005-0000-0000-00004CB70000}"/>
    <cellStyle name="Hyperlink 69" xfId="13632" hidden="1" xr:uid="{00000000-0005-0000-0000-00004DB70000}"/>
    <cellStyle name="Hyperlink 69" xfId="13870" hidden="1" xr:uid="{00000000-0005-0000-0000-00004EB70000}"/>
    <cellStyle name="Hyperlink 69" xfId="14108" hidden="1" xr:uid="{00000000-0005-0000-0000-00004FB70000}"/>
    <cellStyle name="Hyperlink 69" xfId="14346" hidden="1" xr:uid="{00000000-0005-0000-0000-000050B70000}"/>
    <cellStyle name="Hyperlink 69" xfId="14584" hidden="1" xr:uid="{00000000-0005-0000-0000-000051B70000}"/>
    <cellStyle name="Hyperlink 69" xfId="14822" hidden="1" xr:uid="{00000000-0005-0000-0000-000052B70000}"/>
    <cellStyle name="Hyperlink 69" xfId="15060" hidden="1" xr:uid="{00000000-0005-0000-0000-000053B70000}"/>
    <cellStyle name="Hyperlink 69" xfId="15298" hidden="1" xr:uid="{00000000-0005-0000-0000-000054B70000}"/>
    <cellStyle name="Hyperlink 69" xfId="15536" hidden="1" xr:uid="{00000000-0005-0000-0000-000055B70000}"/>
    <cellStyle name="Hyperlink 69" xfId="15774" hidden="1" xr:uid="{00000000-0005-0000-0000-000056B70000}"/>
    <cellStyle name="Hyperlink 69" xfId="16012" hidden="1" xr:uid="{00000000-0005-0000-0000-000057B70000}"/>
    <cellStyle name="Hyperlink 69" xfId="16250" hidden="1" xr:uid="{00000000-0005-0000-0000-000058B70000}"/>
    <cellStyle name="Hyperlink 69" xfId="16488" hidden="1" xr:uid="{00000000-0005-0000-0000-000059B70000}"/>
    <cellStyle name="Hyperlink 69" xfId="16726" hidden="1" xr:uid="{00000000-0005-0000-0000-00005AB70000}"/>
    <cellStyle name="Hyperlink 69" xfId="16964" hidden="1" xr:uid="{00000000-0005-0000-0000-00005BB70000}"/>
    <cellStyle name="Hyperlink 69" xfId="17202" hidden="1" xr:uid="{00000000-0005-0000-0000-00005CB70000}"/>
    <cellStyle name="Hyperlink 69" xfId="17440" hidden="1" xr:uid="{00000000-0005-0000-0000-00005DB70000}"/>
    <cellStyle name="Hyperlink 69" xfId="17678" hidden="1" xr:uid="{00000000-0005-0000-0000-00005EB70000}"/>
    <cellStyle name="Hyperlink 69" xfId="17916" hidden="1" xr:uid="{00000000-0005-0000-0000-00005FB70000}"/>
    <cellStyle name="Hyperlink 69" xfId="18154" hidden="1" xr:uid="{00000000-0005-0000-0000-000060B70000}"/>
    <cellStyle name="Hyperlink 69" xfId="18392" hidden="1" xr:uid="{00000000-0005-0000-0000-000061B70000}"/>
    <cellStyle name="Hyperlink 69" xfId="18630" hidden="1" xr:uid="{00000000-0005-0000-0000-000062B70000}"/>
    <cellStyle name="Hyperlink 69" xfId="18868" hidden="1" xr:uid="{00000000-0005-0000-0000-000063B70000}"/>
    <cellStyle name="Hyperlink 69" xfId="19106" hidden="1" xr:uid="{00000000-0005-0000-0000-000064B70000}"/>
    <cellStyle name="Hyperlink 69" xfId="19344" hidden="1" xr:uid="{00000000-0005-0000-0000-000065B70000}"/>
    <cellStyle name="Hyperlink 69" xfId="19582" hidden="1" xr:uid="{00000000-0005-0000-0000-000066B70000}"/>
    <cellStyle name="Hyperlink 69" xfId="19820" hidden="1" xr:uid="{00000000-0005-0000-0000-000067B70000}"/>
    <cellStyle name="Hyperlink 69" xfId="20058" hidden="1" xr:uid="{00000000-0005-0000-0000-000068B70000}"/>
    <cellStyle name="Hyperlink 69" xfId="20296" hidden="1" xr:uid="{00000000-0005-0000-0000-000069B70000}"/>
    <cellStyle name="Hyperlink 69" xfId="20534" hidden="1" xr:uid="{00000000-0005-0000-0000-00006AB70000}"/>
    <cellStyle name="Hyperlink 69" xfId="20772" hidden="1" xr:uid="{00000000-0005-0000-0000-00006BB70000}"/>
    <cellStyle name="Hyperlink 69" xfId="21010" hidden="1" xr:uid="{00000000-0005-0000-0000-00006CB70000}"/>
    <cellStyle name="Hyperlink 69" xfId="21248" hidden="1" xr:uid="{00000000-0005-0000-0000-00006DB70000}"/>
    <cellStyle name="Hyperlink 69" xfId="21486" hidden="1" xr:uid="{00000000-0005-0000-0000-00006EB70000}"/>
    <cellStyle name="Hyperlink 69" xfId="21724" hidden="1" xr:uid="{00000000-0005-0000-0000-00006FB70000}"/>
    <cellStyle name="Hyperlink 69" xfId="5527" hidden="1" xr:uid="{00000000-0005-0000-0000-00002BB70000}"/>
    <cellStyle name="Hyperlink 69" xfId="5765" hidden="1" xr:uid="{00000000-0005-0000-0000-00002CB70000}"/>
    <cellStyle name="Hyperlink 69" xfId="6003" hidden="1" xr:uid="{00000000-0005-0000-0000-00002DB70000}"/>
    <cellStyle name="Hyperlink 69" xfId="6241" hidden="1" xr:uid="{00000000-0005-0000-0000-00002EB70000}"/>
    <cellStyle name="Hyperlink 69" xfId="6480" hidden="1" xr:uid="{00000000-0005-0000-0000-00002FB70000}"/>
    <cellStyle name="Hyperlink 69" xfId="6716" hidden="1" xr:uid="{00000000-0005-0000-0000-000030B70000}"/>
    <cellStyle name="Hyperlink 69" xfId="6954" hidden="1" xr:uid="{00000000-0005-0000-0000-000031B70000}"/>
    <cellStyle name="Hyperlink 69" xfId="7191" hidden="1" xr:uid="{00000000-0005-0000-0000-000032B70000}"/>
    <cellStyle name="Hyperlink 69" xfId="7429" hidden="1" xr:uid="{00000000-0005-0000-0000-000033B70000}"/>
    <cellStyle name="Hyperlink 69" xfId="7667" hidden="1" xr:uid="{00000000-0005-0000-0000-000034B70000}"/>
    <cellStyle name="Hyperlink 69" xfId="7905" hidden="1" xr:uid="{00000000-0005-0000-0000-000035B70000}"/>
    <cellStyle name="Hyperlink 69" xfId="8143" hidden="1" xr:uid="{00000000-0005-0000-0000-000036B70000}"/>
    <cellStyle name="Hyperlink 69" xfId="8381" hidden="1" xr:uid="{00000000-0005-0000-0000-000037B70000}"/>
    <cellStyle name="Hyperlink 69" xfId="8619" hidden="1" xr:uid="{00000000-0005-0000-0000-000038B70000}"/>
    <cellStyle name="Hyperlink 69" xfId="8857" hidden="1" xr:uid="{00000000-0005-0000-0000-000039B70000}"/>
    <cellStyle name="Hyperlink 69" xfId="9095" hidden="1" xr:uid="{00000000-0005-0000-0000-00003AB70000}"/>
    <cellStyle name="Hyperlink 69" xfId="9332" hidden="1" xr:uid="{00000000-0005-0000-0000-00003BB70000}"/>
    <cellStyle name="Hyperlink 69" xfId="9569" hidden="1" xr:uid="{00000000-0005-0000-0000-00003CB70000}"/>
    <cellStyle name="Hyperlink 69" xfId="9808" hidden="1" xr:uid="{00000000-0005-0000-0000-00003DB70000}"/>
    <cellStyle name="Hyperlink 69" xfId="10045" hidden="1" xr:uid="{00000000-0005-0000-0000-00003EB70000}"/>
    <cellStyle name="Hyperlink 69" xfId="10280" hidden="1" xr:uid="{00000000-0005-0000-0000-00003FB70000}"/>
    <cellStyle name="Hyperlink 69" xfId="10515" hidden="1" xr:uid="{00000000-0005-0000-0000-000040B70000}"/>
    <cellStyle name="Hyperlink 69" xfId="10760" hidden="1" xr:uid="{00000000-0005-0000-0000-000041B70000}"/>
    <cellStyle name="Hyperlink 69" xfId="2906" hidden="1" xr:uid="{00000000-0005-0000-0000-000020B70000}"/>
    <cellStyle name="Hyperlink 69" xfId="3144" hidden="1" xr:uid="{00000000-0005-0000-0000-000021B70000}"/>
    <cellStyle name="Hyperlink 69" xfId="3382" hidden="1" xr:uid="{00000000-0005-0000-0000-000022B70000}"/>
    <cellStyle name="Hyperlink 69" xfId="3620" hidden="1" xr:uid="{00000000-0005-0000-0000-000023B70000}"/>
    <cellStyle name="Hyperlink 69" xfId="3858" hidden="1" xr:uid="{00000000-0005-0000-0000-000024B70000}"/>
    <cellStyle name="Hyperlink 69" xfId="4096" hidden="1" xr:uid="{00000000-0005-0000-0000-000025B70000}"/>
    <cellStyle name="Hyperlink 69" xfId="4333" hidden="1" xr:uid="{00000000-0005-0000-0000-000026B70000}"/>
    <cellStyle name="Hyperlink 69" xfId="4570" hidden="1" xr:uid="{00000000-0005-0000-0000-000027B70000}"/>
    <cellStyle name="Hyperlink 69" xfId="4806" hidden="1" xr:uid="{00000000-0005-0000-0000-000028B70000}"/>
    <cellStyle name="Hyperlink 69" xfId="5046" hidden="1" xr:uid="{00000000-0005-0000-0000-000029B70000}"/>
    <cellStyle name="Hyperlink 69" xfId="5283" hidden="1" xr:uid="{00000000-0005-0000-0000-00002AB70000}"/>
    <cellStyle name="Hyperlink 69" xfId="1460" hidden="1" xr:uid="{00000000-0005-0000-0000-00001AB70000}"/>
    <cellStyle name="Hyperlink 69" xfId="1702" hidden="1" xr:uid="{00000000-0005-0000-0000-00001BB70000}"/>
    <cellStyle name="Hyperlink 69" xfId="1940" hidden="1" xr:uid="{00000000-0005-0000-0000-00001CB70000}"/>
    <cellStyle name="Hyperlink 69" xfId="2185" hidden="1" xr:uid="{00000000-0005-0000-0000-00001DB70000}"/>
    <cellStyle name="Hyperlink 69" xfId="2430" hidden="1" xr:uid="{00000000-0005-0000-0000-00001EB70000}"/>
    <cellStyle name="Hyperlink 69" xfId="2668" hidden="1" xr:uid="{00000000-0005-0000-0000-00001FB70000}"/>
    <cellStyle name="Hyperlink 69" xfId="745" hidden="1" xr:uid="{00000000-0005-0000-0000-000017B70000}"/>
    <cellStyle name="Hyperlink 69" xfId="982" hidden="1" xr:uid="{00000000-0005-0000-0000-000018B70000}"/>
    <cellStyle name="Hyperlink 69" xfId="1217" hidden="1" xr:uid="{00000000-0005-0000-0000-000019B70000}"/>
    <cellStyle name="Hyperlink 69" xfId="502" hidden="1" xr:uid="{00000000-0005-0000-0000-000016B70000}"/>
    <cellStyle name="Hyperlink 69" xfId="143" hidden="1" xr:uid="{00000000-0005-0000-0000-000015B70000}"/>
    <cellStyle name="Hyperlink 7" xfId="44039" hidden="1" xr:uid="{00000000-0005-0000-0000-0000B2B80000}"/>
    <cellStyle name="Hyperlink 7" xfId="44277" hidden="1" xr:uid="{00000000-0005-0000-0000-0000B3B80000}"/>
    <cellStyle name="Hyperlink 7" xfId="44515" hidden="1" xr:uid="{00000000-0005-0000-0000-0000B4B80000}"/>
    <cellStyle name="Hyperlink 7" xfId="44753" hidden="1" xr:uid="{00000000-0005-0000-0000-0000B5B80000}"/>
    <cellStyle name="Hyperlink 7" xfId="44991" hidden="1" xr:uid="{00000000-0005-0000-0000-0000B6B80000}"/>
    <cellStyle name="Hyperlink 7" xfId="45229" hidden="1" xr:uid="{00000000-0005-0000-0000-0000B7B80000}"/>
    <cellStyle name="Hyperlink 7" xfId="45467" hidden="1" xr:uid="{00000000-0005-0000-0000-0000B8B80000}"/>
    <cellStyle name="Hyperlink 7" xfId="45705" hidden="1" xr:uid="{00000000-0005-0000-0000-0000B9B80000}"/>
    <cellStyle name="Hyperlink 7" xfId="45943" hidden="1" xr:uid="{00000000-0005-0000-0000-0000BAB80000}"/>
    <cellStyle name="Hyperlink 7" xfId="46181" hidden="1" xr:uid="{00000000-0005-0000-0000-0000BBB80000}"/>
    <cellStyle name="Hyperlink 7" xfId="46419" hidden="1" xr:uid="{00000000-0005-0000-0000-0000BCB80000}"/>
    <cellStyle name="Hyperlink 7" xfId="46657" hidden="1" xr:uid="{00000000-0005-0000-0000-0000BDB80000}"/>
    <cellStyle name="Hyperlink 7" xfId="46895" hidden="1" xr:uid="{00000000-0005-0000-0000-0000BEB80000}"/>
    <cellStyle name="Hyperlink 7" xfId="47133" hidden="1" xr:uid="{00000000-0005-0000-0000-0000BFB80000}"/>
    <cellStyle name="Hyperlink 7" xfId="47371" hidden="1" xr:uid="{00000000-0005-0000-0000-0000C0B80000}"/>
    <cellStyle name="Hyperlink 7" xfId="47609" hidden="1" xr:uid="{00000000-0005-0000-0000-0000C1B80000}"/>
    <cellStyle name="Hyperlink 7" xfId="47847" hidden="1" xr:uid="{00000000-0005-0000-0000-0000C2B80000}"/>
    <cellStyle name="Hyperlink 7" xfId="48085" hidden="1" xr:uid="{00000000-0005-0000-0000-0000C3B80000}"/>
    <cellStyle name="Hyperlink 7" xfId="48323" hidden="1" xr:uid="{00000000-0005-0000-0000-0000C4B80000}"/>
    <cellStyle name="Hyperlink 7" xfId="48561" hidden="1" xr:uid="{00000000-0005-0000-0000-0000C5B80000}"/>
    <cellStyle name="Hyperlink 7" xfId="48799" hidden="1" xr:uid="{00000000-0005-0000-0000-0000C6B80000}"/>
    <cellStyle name="Hyperlink 7" xfId="49037" hidden="1" xr:uid="{00000000-0005-0000-0000-0000C7B80000}"/>
    <cellStyle name="Hyperlink 7" xfId="49275" hidden="1" xr:uid="{00000000-0005-0000-0000-0000C8B80000}"/>
    <cellStyle name="Hyperlink 7" xfId="49513" hidden="1" xr:uid="{00000000-0005-0000-0000-0000C9B80000}"/>
    <cellStyle name="Hyperlink 7" xfId="49751" hidden="1" xr:uid="{00000000-0005-0000-0000-0000CAB80000}"/>
    <cellStyle name="Hyperlink 7" xfId="49989" hidden="1" xr:uid="{00000000-0005-0000-0000-0000CBB80000}"/>
    <cellStyle name="Hyperlink 7" xfId="50227" hidden="1" xr:uid="{00000000-0005-0000-0000-0000CCB80000}"/>
    <cellStyle name="Hyperlink 7" xfId="50465" hidden="1" xr:uid="{00000000-0005-0000-0000-0000CDB80000}"/>
    <cellStyle name="Hyperlink 7" xfId="50703" hidden="1" xr:uid="{00000000-0005-0000-0000-0000CEB80000}"/>
    <cellStyle name="Hyperlink 7" xfId="50941" hidden="1" xr:uid="{00000000-0005-0000-0000-0000CFB80000}"/>
    <cellStyle name="Hyperlink 7" xfId="51179" hidden="1" xr:uid="{00000000-0005-0000-0000-0000D0B80000}"/>
    <cellStyle name="Hyperlink 7" xfId="51417" hidden="1" xr:uid="{00000000-0005-0000-0000-0000D1B80000}"/>
    <cellStyle name="Hyperlink 7" xfId="51655" hidden="1" xr:uid="{00000000-0005-0000-0000-0000D2B80000}"/>
    <cellStyle name="Hyperlink 7" xfId="51893" hidden="1" xr:uid="{00000000-0005-0000-0000-0000D3B80000}"/>
    <cellStyle name="Hyperlink 7" xfId="52131" hidden="1" xr:uid="{00000000-0005-0000-0000-0000D4B80000}"/>
    <cellStyle name="Hyperlink 7" xfId="52369" hidden="1" xr:uid="{00000000-0005-0000-0000-0000D5B80000}"/>
    <cellStyle name="Hyperlink 7" xfId="52607" hidden="1" xr:uid="{00000000-0005-0000-0000-0000D6B80000}"/>
    <cellStyle name="Hyperlink 7" xfId="52845" hidden="1" xr:uid="{00000000-0005-0000-0000-0000D7B80000}"/>
    <cellStyle name="Hyperlink 7" xfId="53083" hidden="1" xr:uid="{00000000-0005-0000-0000-0000D8B80000}"/>
    <cellStyle name="Hyperlink 7" xfId="53321" hidden="1" xr:uid="{00000000-0005-0000-0000-0000D9B80000}"/>
    <cellStyle name="Hyperlink 7" xfId="53558" hidden="1" xr:uid="{00000000-0005-0000-0000-0000DAB80000}"/>
    <cellStyle name="Hyperlink 7" xfId="53794" hidden="1" xr:uid="{00000000-0005-0000-0000-0000DBB80000}"/>
    <cellStyle name="Hyperlink 7" xfId="54009" hidden="1" xr:uid="{00000000-0005-0000-0000-0000DCB80000}"/>
    <cellStyle name="Hyperlink 7" xfId="54226" hidden="1" xr:uid="{00000000-0005-0000-0000-0000DDB80000}"/>
    <cellStyle name="Hyperlink 7" xfId="54557" hidden="1" xr:uid="{00000000-0005-0000-0000-0000DEB80000}"/>
    <cellStyle name="Hyperlink 7" xfId="22143" hidden="1" xr:uid="{00000000-0005-0000-0000-000056B80000}"/>
    <cellStyle name="Hyperlink 7" xfId="22381" hidden="1" xr:uid="{00000000-0005-0000-0000-000057B80000}"/>
    <cellStyle name="Hyperlink 7" xfId="22619" hidden="1" xr:uid="{00000000-0005-0000-0000-000058B80000}"/>
    <cellStyle name="Hyperlink 7" xfId="22856" hidden="1" xr:uid="{00000000-0005-0000-0000-000059B80000}"/>
    <cellStyle name="Hyperlink 7" xfId="23092" hidden="1" xr:uid="{00000000-0005-0000-0000-00005AB80000}"/>
    <cellStyle name="Hyperlink 7" xfId="23319" hidden="1" xr:uid="{00000000-0005-0000-0000-00005BB80000}"/>
    <cellStyle name="Hyperlink 7" xfId="23571" hidden="1" xr:uid="{00000000-0005-0000-0000-00005CB80000}"/>
    <cellStyle name="Hyperlink 7" xfId="23809" hidden="1" xr:uid="{00000000-0005-0000-0000-00005DB80000}"/>
    <cellStyle name="Hyperlink 7" xfId="24047" hidden="1" xr:uid="{00000000-0005-0000-0000-00005EB80000}"/>
    <cellStyle name="Hyperlink 7" xfId="24285" hidden="1" xr:uid="{00000000-0005-0000-0000-00005FB80000}"/>
    <cellStyle name="Hyperlink 7" xfId="24523" hidden="1" xr:uid="{00000000-0005-0000-0000-000060B80000}"/>
    <cellStyle name="Hyperlink 7" xfId="24761" hidden="1" xr:uid="{00000000-0005-0000-0000-000061B80000}"/>
    <cellStyle name="Hyperlink 7" xfId="24999" hidden="1" xr:uid="{00000000-0005-0000-0000-000062B80000}"/>
    <cellStyle name="Hyperlink 7" xfId="25237" hidden="1" xr:uid="{00000000-0005-0000-0000-000063B80000}"/>
    <cellStyle name="Hyperlink 7" xfId="25475" hidden="1" xr:uid="{00000000-0005-0000-0000-000064B80000}"/>
    <cellStyle name="Hyperlink 7" xfId="25713" hidden="1" xr:uid="{00000000-0005-0000-0000-000065B80000}"/>
    <cellStyle name="Hyperlink 7" xfId="25951" hidden="1" xr:uid="{00000000-0005-0000-0000-000066B80000}"/>
    <cellStyle name="Hyperlink 7" xfId="26189" hidden="1" xr:uid="{00000000-0005-0000-0000-000067B80000}"/>
    <cellStyle name="Hyperlink 7" xfId="26427" hidden="1" xr:uid="{00000000-0005-0000-0000-000068B80000}"/>
    <cellStyle name="Hyperlink 7" xfId="26665" hidden="1" xr:uid="{00000000-0005-0000-0000-000069B80000}"/>
    <cellStyle name="Hyperlink 7" xfId="26903" hidden="1" xr:uid="{00000000-0005-0000-0000-00006AB80000}"/>
    <cellStyle name="Hyperlink 7" xfId="27141" hidden="1" xr:uid="{00000000-0005-0000-0000-00006BB80000}"/>
    <cellStyle name="Hyperlink 7" xfId="27379" hidden="1" xr:uid="{00000000-0005-0000-0000-00006CB80000}"/>
    <cellStyle name="Hyperlink 7" xfId="27617" hidden="1" xr:uid="{00000000-0005-0000-0000-00006DB80000}"/>
    <cellStyle name="Hyperlink 7" xfId="27855" hidden="1" xr:uid="{00000000-0005-0000-0000-00006EB80000}"/>
    <cellStyle name="Hyperlink 7" xfId="28093" hidden="1" xr:uid="{00000000-0005-0000-0000-00006FB80000}"/>
    <cellStyle name="Hyperlink 7" xfId="28331" hidden="1" xr:uid="{00000000-0005-0000-0000-000070B80000}"/>
    <cellStyle name="Hyperlink 7" xfId="28569" hidden="1" xr:uid="{00000000-0005-0000-0000-000071B80000}"/>
    <cellStyle name="Hyperlink 7" xfId="28807" hidden="1" xr:uid="{00000000-0005-0000-0000-000072B80000}"/>
    <cellStyle name="Hyperlink 7" xfId="29045" hidden="1" xr:uid="{00000000-0005-0000-0000-000073B80000}"/>
    <cellStyle name="Hyperlink 7" xfId="29283" hidden="1" xr:uid="{00000000-0005-0000-0000-000074B80000}"/>
    <cellStyle name="Hyperlink 7" xfId="29521" hidden="1" xr:uid="{00000000-0005-0000-0000-000075B80000}"/>
    <cellStyle name="Hyperlink 7" xfId="29759" hidden="1" xr:uid="{00000000-0005-0000-0000-000076B80000}"/>
    <cellStyle name="Hyperlink 7" xfId="29997" hidden="1" xr:uid="{00000000-0005-0000-0000-000077B80000}"/>
    <cellStyle name="Hyperlink 7" xfId="30235" hidden="1" xr:uid="{00000000-0005-0000-0000-000078B80000}"/>
    <cellStyle name="Hyperlink 7" xfId="30473" hidden="1" xr:uid="{00000000-0005-0000-0000-000079B80000}"/>
    <cellStyle name="Hyperlink 7" xfId="30711" hidden="1" xr:uid="{00000000-0005-0000-0000-00007AB80000}"/>
    <cellStyle name="Hyperlink 7" xfId="30949" hidden="1" xr:uid="{00000000-0005-0000-0000-00007BB80000}"/>
    <cellStyle name="Hyperlink 7" xfId="31187" hidden="1" xr:uid="{00000000-0005-0000-0000-00007CB80000}"/>
    <cellStyle name="Hyperlink 7" xfId="31425" hidden="1" xr:uid="{00000000-0005-0000-0000-00007DB80000}"/>
    <cellStyle name="Hyperlink 7" xfId="31663" hidden="1" xr:uid="{00000000-0005-0000-0000-00007EB80000}"/>
    <cellStyle name="Hyperlink 7" xfId="31901" hidden="1" xr:uid="{00000000-0005-0000-0000-00007FB80000}"/>
    <cellStyle name="Hyperlink 7" xfId="32139" hidden="1" xr:uid="{00000000-0005-0000-0000-000080B80000}"/>
    <cellStyle name="Hyperlink 7" xfId="32377" hidden="1" xr:uid="{00000000-0005-0000-0000-000081B80000}"/>
    <cellStyle name="Hyperlink 7" xfId="32615" hidden="1" xr:uid="{00000000-0005-0000-0000-000082B80000}"/>
    <cellStyle name="Hyperlink 7" xfId="32853" hidden="1" xr:uid="{00000000-0005-0000-0000-000083B80000}"/>
    <cellStyle name="Hyperlink 7" xfId="33091" hidden="1" xr:uid="{00000000-0005-0000-0000-000084B80000}"/>
    <cellStyle name="Hyperlink 7" xfId="33329" hidden="1" xr:uid="{00000000-0005-0000-0000-000085B80000}"/>
    <cellStyle name="Hyperlink 7" xfId="33567" hidden="1" xr:uid="{00000000-0005-0000-0000-000086B80000}"/>
    <cellStyle name="Hyperlink 7" xfId="33805" hidden="1" xr:uid="{00000000-0005-0000-0000-000087B80000}"/>
    <cellStyle name="Hyperlink 7" xfId="34043" hidden="1" xr:uid="{00000000-0005-0000-0000-000088B80000}"/>
    <cellStyle name="Hyperlink 7" xfId="34281" hidden="1" xr:uid="{00000000-0005-0000-0000-000089B80000}"/>
    <cellStyle name="Hyperlink 7" xfId="34519" hidden="1" xr:uid="{00000000-0005-0000-0000-00008AB80000}"/>
    <cellStyle name="Hyperlink 7" xfId="34757" hidden="1" xr:uid="{00000000-0005-0000-0000-00008BB80000}"/>
    <cellStyle name="Hyperlink 7" xfId="34995" hidden="1" xr:uid="{00000000-0005-0000-0000-00008CB80000}"/>
    <cellStyle name="Hyperlink 7" xfId="35233" hidden="1" xr:uid="{00000000-0005-0000-0000-00008DB80000}"/>
    <cellStyle name="Hyperlink 7" xfId="35471" hidden="1" xr:uid="{00000000-0005-0000-0000-00008EB80000}"/>
    <cellStyle name="Hyperlink 7" xfId="35709" hidden="1" xr:uid="{00000000-0005-0000-0000-00008FB80000}"/>
    <cellStyle name="Hyperlink 7" xfId="35947" hidden="1" xr:uid="{00000000-0005-0000-0000-000090B80000}"/>
    <cellStyle name="Hyperlink 7" xfId="36185" hidden="1" xr:uid="{00000000-0005-0000-0000-000091B80000}"/>
    <cellStyle name="Hyperlink 7" xfId="36423" hidden="1" xr:uid="{00000000-0005-0000-0000-000092B80000}"/>
    <cellStyle name="Hyperlink 7" xfId="36661" hidden="1" xr:uid="{00000000-0005-0000-0000-000093B80000}"/>
    <cellStyle name="Hyperlink 7" xfId="36899" hidden="1" xr:uid="{00000000-0005-0000-0000-000094B80000}"/>
    <cellStyle name="Hyperlink 7" xfId="37137" hidden="1" xr:uid="{00000000-0005-0000-0000-000095B80000}"/>
    <cellStyle name="Hyperlink 7" xfId="37375" hidden="1" xr:uid="{00000000-0005-0000-0000-000096B80000}"/>
    <cellStyle name="Hyperlink 7" xfId="37613" hidden="1" xr:uid="{00000000-0005-0000-0000-000097B80000}"/>
    <cellStyle name="Hyperlink 7" xfId="37851" hidden="1" xr:uid="{00000000-0005-0000-0000-000098B80000}"/>
    <cellStyle name="Hyperlink 7" xfId="38089" hidden="1" xr:uid="{00000000-0005-0000-0000-000099B80000}"/>
    <cellStyle name="Hyperlink 7" xfId="38327" hidden="1" xr:uid="{00000000-0005-0000-0000-00009AB80000}"/>
    <cellStyle name="Hyperlink 7" xfId="38565" hidden="1" xr:uid="{00000000-0005-0000-0000-00009BB80000}"/>
    <cellStyle name="Hyperlink 7" xfId="38803" hidden="1" xr:uid="{00000000-0005-0000-0000-00009CB80000}"/>
    <cellStyle name="Hyperlink 7" xfId="39041" hidden="1" xr:uid="{00000000-0005-0000-0000-00009DB80000}"/>
    <cellStyle name="Hyperlink 7" xfId="39279" hidden="1" xr:uid="{00000000-0005-0000-0000-00009EB80000}"/>
    <cellStyle name="Hyperlink 7" xfId="39517" hidden="1" xr:uid="{00000000-0005-0000-0000-00009FB80000}"/>
    <cellStyle name="Hyperlink 7" xfId="39755" hidden="1" xr:uid="{00000000-0005-0000-0000-0000A0B80000}"/>
    <cellStyle name="Hyperlink 7" xfId="39993" hidden="1" xr:uid="{00000000-0005-0000-0000-0000A1B80000}"/>
    <cellStyle name="Hyperlink 7" xfId="40231" hidden="1" xr:uid="{00000000-0005-0000-0000-0000A2B80000}"/>
    <cellStyle name="Hyperlink 7" xfId="40469" hidden="1" xr:uid="{00000000-0005-0000-0000-0000A3B80000}"/>
    <cellStyle name="Hyperlink 7" xfId="40707" hidden="1" xr:uid="{00000000-0005-0000-0000-0000A4B80000}"/>
    <cellStyle name="Hyperlink 7" xfId="40945" hidden="1" xr:uid="{00000000-0005-0000-0000-0000A5B80000}"/>
    <cellStyle name="Hyperlink 7" xfId="41183" hidden="1" xr:uid="{00000000-0005-0000-0000-0000A6B80000}"/>
    <cellStyle name="Hyperlink 7" xfId="41421" hidden="1" xr:uid="{00000000-0005-0000-0000-0000A7B80000}"/>
    <cellStyle name="Hyperlink 7" xfId="41659" hidden="1" xr:uid="{00000000-0005-0000-0000-0000A8B80000}"/>
    <cellStyle name="Hyperlink 7" xfId="41897" hidden="1" xr:uid="{00000000-0005-0000-0000-0000A9B80000}"/>
    <cellStyle name="Hyperlink 7" xfId="42135" hidden="1" xr:uid="{00000000-0005-0000-0000-0000AAB80000}"/>
    <cellStyle name="Hyperlink 7" xfId="42373" hidden="1" xr:uid="{00000000-0005-0000-0000-0000ABB80000}"/>
    <cellStyle name="Hyperlink 7" xfId="42611" hidden="1" xr:uid="{00000000-0005-0000-0000-0000ACB80000}"/>
    <cellStyle name="Hyperlink 7" xfId="42849" hidden="1" xr:uid="{00000000-0005-0000-0000-0000ADB80000}"/>
    <cellStyle name="Hyperlink 7" xfId="43087" hidden="1" xr:uid="{00000000-0005-0000-0000-0000AEB80000}"/>
    <cellStyle name="Hyperlink 7" xfId="43325" hidden="1" xr:uid="{00000000-0005-0000-0000-0000AFB80000}"/>
    <cellStyle name="Hyperlink 7" xfId="43563" hidden="1" xr:uid="{00000000-0005-0000-0000-0000B0B80000}"/>
    <cellStyle name="Hyperlink 7" xfId="43801" hidden="1" xr:uid="{00000000-0005-0000-0000-0000B1B80000}"/>
    <cellStyle name="Hyperlink 7" xfId="11183" hidden="1" xr:uid="{00000000-0005-0000-0000-000028B80000}"/>
    <cellStyle name="Hyperlink 7" xfId="11409" hidden="1" xr:uid="{00000000-0005-0000-0000-000029B80000}"/>
    <cellStyle name="Hyperlink 7" xfId="11662" hidden="1" xr:uid="{00000000-0005-0000-0000-00002AB80000}"/>
    <cellStyle name="Hyperlink 7" xfId="11900" hidden="1" xr:uid="{00000000-0005-0000-0000-00002BB80000}"/>
    <cellStyle name="Hyperlink 7" xfId="12138" hidden="1" xr:uid="{00000000-0005-0000-0000-00002CB80000}"/>
    <cellStyle name="Hyperlink 7" xfId="12375" hidden="1" xr:uid="{00000000-0005-0000-0000-00002DB80000}"/>
    <cellStyle name="Hyperlink 7" xfId="12611" hidden="1" xr:uid="{00000000-0005-0000-0000-00002EB80000}"/>
    <cellStyle name="Hyperlink 7" xfId="12787" hidden="1" xr:uid="{00000000-0005-0000-0000-00002FB80000}"/>
    <cellStyle name="Hyperlink 7" xfId="13004" hidden="1" xr:uid="{00000000-0005-0000-0000-000030B80000}"/>
    <cellStyle name="Hyperlink 7" xfId="13337" hidden="1" xr:uid="{00000000-0005-0000-0000-000031B80000}"/>
    <cellStyle name="Hyperlink 7" xfId="13575" hidden="1" xr:uid="{00000000-0005-0000-0000-000032B80000}"/>
    <cellStyle name="Hyperlink 7" xfId="13813" hidden="1" xr:uid="{00000000-0005-0000-0000-000033B80000}"/>
    <cellStyle name="Hyperlink 7" xfId="14051" hidden="1" xr:uid="{00000000-0005-0000-0000-000034B80000}"/>
    <cellStyle name="Hyperlink 7" xfId="14289" hidden="1" xr:uid="{00000000-0005-0000-0000-000035B80000}"/>
    <cellStyle name="Hyperlink 7" xfId="14527" hidden="1" xr:uid="{00000000-0005-0000-0000-000036B80000}"/>
    <cellStyle name="Hyperlink 7" xfId="14765" hidden="1" xr:uid="{00000000-0005-0000-0000-000037B80000}"/>
    <cellStyle name="Hyperlink 7" xfId="15003" hidden="1" xr:uid="{00000000-0005-0000-0000-000038B80000}"/>
    <cellStyle name="Hyperlink 7" xfId="15241" hidden="1" xr:uid="{00000000-0005-0000-0000-000039B80000}"/>
    <cellStyle name="Hyperlink 7" xfId="15479" hidden="1" xr:uid="{00000000-0005-0000-0000-00003AB80000}"/>
    <cellStyle name="Hyperlink 7" xfId="15717" hidden="1" xr:uid="{00000000-0005-0000-0000-00003BB80000}"/>
    <cellStyle name="Hyperlink 7" xfId="15955" hidden="1" xr:uid="{00000000-0005-0000-0000-00003CB80000}"/>
    <cellStyle name="Hyperlink 7" xfId="16193" hidden="1" xr:uid="{00000000-0005-0000-0000-00003DB80000}"/>
    <cellStyle name="Hyperlink 7" xfId="16431" hidden="1" xr:uid="{00000000-0005-0000-0000-00003EB80000}"/>
    <cellStyle name="Hyperlink 7" xfId="16669" hidden="1" xr:uid="{00000000-0005-0000-0000-00003FB80000}"/>
    <cellStyle name="Hyperlink 7" xfId="16907" hidden="1" xr:uid="{00000000-0005-0000-0000-000040B80000}"/>
    <cellStyle name="Hyperlink 7" xfId="17145" hidden="1" xr:uid="{00000000-0005-0000-0000-000041B80000}"/>
    <cellStyle name="Hyperlink 7" xfId="17383" hidden="1" xr:uid="{00000000-0005-0000-0000-000042B80000}"/>
    <cellStyle name="Hyperlink 7" xfId="17621" hidden="1" xr:uid="{00000000-0005-0000-0000-000043B80000}"/>
    <cellStyle name="Hyperlink 7" xfId="17859" hidden="1" xr:uid="{00000000-0005-0000-0000-000044B80000}"/>
    <cellStyle name="Hyperlink 7" xfId="18097" hidden="1" xr:uid="{00000000-0005-0000-0000-000045B80000}"/>
    <cellStyle name="Hyperlink 7" xfId="18335" hidden="1" xr:uid="{00000000-0005-0000-0000-000046B80000}"/>
    <cellStyle name="Hyperlink 7" xfId="18573" hidden="1" xr:uid="{00000000-0005-0000-0000-000047B80000}"/>
    <cellStyle name="Hyperlink 7" xfId="18811" hidden="1" xr:uid="{00000000-0005-0000-0000-000048B80000}"/>
    <cellStyle name="Hyperlink 7" xfId="19049" hidden="1" xr:uid="{00000000-0005-0000-0000-000049B80000}"/>
    <cellStyle name="Hyperlink 7" xfId="19287" hidden="1" xr:uid="{00000000-0005-0000-0000-00004AB80000}"/>
    <cellStyle name="Hyperlink 7" xfId="19525" hidden="1" xr:uid="{00000000-0005-0000-0000-00004BB80000}"/>
    <cellStyle name="Hyperlink 7" xfId="19763" hidden="1" xr:uid="{00000000-0005-0000-0000-00004CB80000}"/>
    <cellStyle name="Hyperlink 7" xfId="20001" hidden="1" xr:uid="{00000000-0005-0000-0000-00004DB80000}"/>
    <cellStyle name="Hyperlink 7" xfId="20239" hidden="1" xr:uid="{00000000-0005-0000-0000-00004EB80000}"/>
    <cellStyle name="Hyperlink 7" xfId="20477" hidden="1" xr:uid="{00000000-0005-0000-0000-00004FB80000}"/>
    <cellStyle name="Hyperlink 7" xfId="20715" hidden="1" xr:uid="{00000000-0005-0000-0000-000050B80000}"/>
    <cellStyle name="Hyperlink 7" xfId="20953" hidden="1" xr:uid="{00000000-0005-0000-0000-000051B80000}"/>
    <cellStyle name="Hyperlink 7" xfId="21191" hidden="1" xr:uid="{00000000-0005-0000-0000-000052B80000}"/>
    <cellStyle name="Hyperlink 7" xfId="21429" hidden="1" xr:uid="{00000000-0005-0000-0000-000053B80000}"/>
    <cellStyle name="Hyperlink 7" xfId="21667" hidden="1" xr:uid="{00000000-0005-0000-0000-000054B80000}"/>
    <cellStyle name="Hyperlink 7" xfId="21905" hidden="1" xr:uid="{00000000-0005-0000-0000-000055B80000}"/>
    <cellStyle name="Hyperlink 7" xfId="5708" hidden="1" xr:uid="{00000000-0005-0000-0000-000011B80000}"/>
    <cellStyle name="Hyperlink 7" xfId="5946" hidden="1" xr:uid="{00000000-0005-0000-0000-000012B80000}"/>
    <cellStyle name="Hyperlink 7" xfId="6184" hidden="1" xr:uid="{00000000-0005-0000-0000-000013B80000}"/>
    <cellStyle name="Hyperlink 7" xfId="6420" hidden="1" xr:uid="{00000000-0005-0000-0000-000014B80000}"/>
    <cellStyle name="Hyperlink 7" xfId="6565" hidden="1" xr:uid="{00000000-0005-0000-0000-000015B80000}"/>
    <cellStyle name="Hyperlink 7" xfId="6897" hidden="1" xr:uid="{00000000-0005-0000-0000-000016B80000}"/>
    <cellStyle name="Hyperlink 7" xfId="7135" hidden="1" xr:uid="{00000000-0005-0000-0000-000017B80000}"/>
    <cellStyle name="Hyperlink 7" xfId="7371" hidden="1" xr:uid="{00000000-0005-0000-0000-000018B80000}"/>
    <cellStyle name="Hyperlink 7" xfId="7610" hidden="1" xr:uid="{00000000-0005-0000-0000-000019B80000}"/>
    <cellStyle name="Hyperlink 7" xfId="7848" hidden="1" xr:uid="{00000000-0005-0000-0000-00001AB80000}"/>
    <cellStyle name="Hyperlink 7" xfId="8086" hidden="1" xr:uid="{00000000-0005-0000-0000-00001BB80000}"/>
    <cellStyle name="Hyperlink 7" xfId="8324" hidden="1" xr:uid="{00000000-0005-0000-0000-00001CB80000}"/>
    <cellStyle name="Hyperlink 7" xfId="8562" hidden="1" xr:uid="{00000000-0005-0000-0000-00001DB80000}"/>
    <cellStyle name="Hyperlink 7" xfId="8800" hidden="1" xr:uid="{00000000-0005-0000-0000-00001EB80000}"/>
    <cellStyle name="Hyperlink 7" xfId="9038" hidden="1" xr:uid="{00000000-0005-0000-0000-00001FB80000}"/>
    <cellStyle name="Hyperlink 7" xfId="9276" hidden="1" xr:uid="{00000000-0005-0000-0000-000020B80000}"/>
    <cellStyle name="Hyperlink 7" xfId="9512" hidden="1" xr:uid="{00000000-0005-0000-0000-000021B80000}"/>
    <cellStyle name="Hyperlink 7" xfId="9743" hidden="1" xr:uid="{00000000-0005-0000-0000-000022B80000}"/>
    <cellStyle name="Hyperlink 7" xfId="9887" hidden="1" xr:uid="{00000000-0005-0000-0000-000023B80000}"/>
    <cellStyle name="Hyperlink 7" xfId="10130" hidden="1" xr:uid="{00000000-0005-0000-0000-000024B80000}"/>
    <cellStyle name="Hyperlink 7" xfId="10460" hidden="1" xr:uid="{00000000-0005-0000-0000-000025B80000}"/>
    <cellStyle name="Hyperlink 7" xfId="10636" hidden="1" xr:uid="{00000000-0005-0000-0000-000026B80000}"/>
    <cellStyle name="Hyperlink 7" xfId="10825" hidden="1" xr:uid="{00000000-0005-0000-0000-000027B80000}"/>
    <cellStyle name="Hyperlink 7" xfId="2849" hidden="1" xr:uid="{00000000-0005-0000-0000-000005B80000}"/>
    <cellStyle name="Hyperlink 7" xfId="3087" hidden="1" xr:uid="{00000000-0005-0000-0000-000006B80000}"/>
    <cellStyle name="Hyperlink 7" xfId="3325" hidden="1" xr:uid="{00000000-0005-0000-0000-000007B80000}"/>
    <cellStyle name="Hyperlink 7" xfId="3563" hidden="1" xr:uid="{00000000-0005-0000-0000-000008B80000}"/>
    <cellStyle name="Hyperlink 7" xfId="3801" hidden="1" xr:uid="{00000000-0005-0000-0000-000009B80000}"/>
    <cellStyle name="Hyperlink 7" xfId="4039" hidden="1" xr:uid="{00000000-0005-0000-0000-00000AB80000}"/>
    <cellStyle name="Hyperlink 7" xfId="4277" hidden="1" xr:uid="{00000000-0005-0000-0000-00000BB80000}"/>
    <cellStyle name="Hyperlink 7" xfId="4514" hidden="1" xr:uid="{00000000-0005-0000-0000-00000CB80000}"/>
    <cellStyle name="Hyperlink 7" xfId="4750" hidden="1" xr:uid="{00000000-0005-0000-0000-00000DB80000}"/>
    <cellStyle name="Hyperlink 7" xfId="4976" hidden="1" xr:uid="{00000000-0005-0000-0000-00000EB80000}"/>
    <cellStyle name="Hyperlink 7" xfId="5227" hidden="1" xr:uid="{00000000-0005-0000-0000-00000FB80000}"/>
    <cellStyle name="Hyperlink 7" xfId="5455" hidden="1" xr:uid="{00000000-0005-0000-0000-000010B80000}"/>
    <cellStyle name="Hyperlink 7" xfId="1336" hidden="1" xr:uid="{00000000-0005-0000-0000-0000FFB70000}"/>
    <cellStyle name="Hyperlink 7" xfId="1553" hidden="1" xr:uid="{00000000-0005-0000-0000-000000B80000}"/>
    <cellStyle name="Hyperlink 7" xfId="1872" hidden="1" xr:uid="{00000000-0005-0000-0000-000001B80000}"/>
    <cellStyle name="Hyperlink 7" xfId="2061" hidden="1" xr:uid="{00000000-0005-0000-0000-000002B80000}"/>
    <cellStyle name="Hyperlink 7" xfId="2278" hidden="1" xr:uid="{00000000-0005-0000-0000-000003B80000}"/>
    <cellStyle name="Hyperlink 7" xfId="2611" hidden="1" xr:uid="{00000000-0005-0000-0000-000004B80000}"/>
    <cellStyle name="Hyperlink 7" xfId="567" hidden="1" xr:uid="{00000000-0005-0000-0000-0000FCB70000}"/>
    <cellStyle name="Hyperlink 7" xfId="926" hidden="1" xr:uid="{00000000-0005-0000-0000-0000FDB70000}"/>
    <cellStyle name="Hyperlink 7" xfId="1162" hidden="1" xr:uid="{00000000-0005-0000-0000-0000FEB70000}"/>
    <cellStyle name="Hyperlink 7" xfId="378" hidden="1" xr:uid="{00000000-0005-0000-0000-0000FBB70000}"/>
    <cellStyle name="Hyperlink 7" xfId="18" hidden="1" xr:uid="{00000000-0005-0000-0000-0000FAB70000}"/>
    <cellStyle name="Hyperlink 70" xfId="44336" hidden="1" xr:uid="{00000000-0005-0000-0000-000098B90000}"/>
    <cellStyle name="Hyperlink 70" xfId="44574" hidden="1" xr:uid="{00000000-0005-0000-0000-000099B90000}"/>
    <cellStyle name="Hyperlink 70" xfId="44812" hidden="1" xr:uid="{00000000-0005-0000-0000-00009AB90000}"/>
    <cellStyle name="Hyperlink 70" xfId="45050" hidden="1" xr:uid="{00000000-0005-0000-0000-00009BB90000}"/>
    <cellStyle name="Hyperlink 70" xfId="45288" hidden="1" xr:uid="{00000000-0005-0000-0000-00009CB90000}"/>
    <cellStyle name="Hyperlink 70" xfId="45526" hidden="1" xr:uid="{00000000-0005-0000-0000-00009DB90000}"/>
    <cellStyle name="Hyperlink 70" xfId="45764" hidden="1" xr:uid="{00000000-0005-0000-0000-00009EB90000}"/>
    <cellStyle name="Hyperlink 70" xfId="46002" hidden="1" xr:uid="{00000000-0005-0000-0000-00009FB90000}"/>
    <cellStyle name="Hyperlink 70" xfId="46240" hidden="1" xr:uid="{00000000-0005-0000-0000-0000A0B90000}"/>
    <cellStyle name="Hyperlink 70" xfId="46478" hidden="1" xr:uid="{00000000-0005-0000-0000-0000A1B90000}"/>
    <cellStyle name="Hyperlink 70" xfId="46716" hidden="1" xr:uid="{00000000-0005-0000-0000-0000A2B90000}"/>
    <cellStyle name="Hyperlink 70" xfId="46954" hidden="1" xr:uid="{00000000-0005-0000-0000-0000A3B90000}"/>
    <cellStyle name="Hyperlink 70" xfId="47192" hidden="1" xr:uid="{00000000-0005-0000-0000-0000A4B90000}"/>
    <cellStyle name="Hyperlink 70" xfId="47430" hidden="1" xr:uid="{00000000-0005-0000-0000-0000A5B90000}"/>
    <cellStyle name="Hyperlink 70" xfId="47668" hidden="1" xr:uid="{00000000-0005-0000-0000-0000A6B90000}"/>
    <cellStyle name="Hyperlink 70" xfId="47906" hidden="1" xr:uid="{00000000-0005-0000-0000-0000A7B90000}"/>
    <cellStyle name="Hyperlink 70" xfId="48144" hidden="1" xr:uid="{00000000-0005-0000-0000-0000A8B90000}"/>
    <cellStyle name="Hyperlink 70" xfId="48382" hidden="1" xr:uid="{00000000-0005-0000-0000-0000A9B90000}"/>
    <cellStyle name="Hyperlink 70" xfId="48620" hidden="1" xr:uid="{00000000-0005-0000-0000-0000AAB90000}"/>
    <cellStyle name="Hyperlink 70" xfId="48858" hidden="1" xr:uid="{00000000-0005-0000-0000-0000ABB90000}"/>
    <cellStyle name="Hyperlink 70" xfId="49096" hidden="1" xr:uid="{00000000-0005-0000-0000-0000ACB90000}"/>
    <cellStyle name="Hyperlink 70" xfId="49334" hidden="1" xr:uid="{00000000-0005-0000-0000-0000ADB90000}"/>
    <cellStyle name="Hyperlink 70" xfId="49572" hidden="1" xr:uid="{00000000-0005-0000-0000-0000AEB90000}"/>
    <cellStyle name="Hyperlink 70" xfId="49810" hidden="1" xr:uid="{00000000-0005-0000-0000-0000AFB90000}"/>
    <cellStyle name="Hyperlink 70" xfId="50048" hidden="1" xr:uid="{00000000-0005-0000-0000-0000B0B90000}"/>
    <cellStyle name="Hyperlink 70" xfId="50286" hidden="1" xr:uid="{00000000-0005-0000-0000-0000B1B90000}"/>
    <cellStyle name="Hyperlink 70" xfId="50524" hidden="1" xr:uid="{00000000-0005-0000-0000-0000B2B90000}"/>
    <cellStyle name="Hyperlink 70" xfId="50762" hidden="1" xr:uid="{00000000-0005-0000-0000-0000B3B90000}"/>
    <cellStyle name="Hyperlink 70" xfId="51000" hidden="1" xr:uid="{00000000-0005-0000-0000-0000B4B90000}"/>
    <cellStyle name="Hyperlink 70" xfId="51238" hidden="1" xr:uid="{00000000-0005-0000-0000-0000B5B90000}"/>
    <cellStyle name="Hyperlink 70" xfId="51476" hidden="1" xr:uid="{00000000-0005-0000-0000-0000B6B90000}"/>
    <cellStyle name="Hyperlink 70" xfId="51714" hidden="1" xr:uid="{00000000-0005-0000-0000-0000B7B90000}"/>
    <cellStyle name="Hyperlink 70" xfId="51952" hidden="1" xr:uid="{00000000-0005-0000-0000-0000B8B90000}"/>
    <cellStyle name="Hyperlink 70" xfId="52190" hidden="1" xr:uid="{00000000-0005-0000-0000-0000B9B90000}"/>
    <cellStyle name="Hyperlink 70" xfId="52428" hidden="1" xr:uid="{00000000-0005-0000-0000-0000BAB90000}"/>
    <cellStyle name="Hyperlink 70" xfId="52666" hidden="1" xr:uid="{00000000-0005-0000-0000-0000BBB90000}"/>
    <cellStyle name="Hyperlink 70" xfId="52904" hidden="1" xr:uid="{00000000-0005-0000-0000-0000BCB90000}"/>
    <cellStyle name="Hyperlink 70" xfId="53142" hidden="1" xr:uid="{00000000-0005-0000-0000-0000BDB90000}"/>
    <cellStyle name="Hyperlink 70" xfId="53379" hidden="1" xr:uid="{00000000-0005-0000-0000-0000BEB90000}"/>
    <cellStyle name="Hyperlink 70" xfId="53616" hidden="1" xr:uid="{00000000-0005-0000-0000-0000BFB90000}"/>
    <cellStyle name="Hyperlink 70" xfId="53851" hidden="1" xr:uid="{00000000-0005-0000-0000-0000C0B90000}"/>
    <cellStyle name="Hyperlink 70" xfId="54135" hidden="1" xr:uid="{00000000-0005-0000-0000-0000C1B90000}"/>
    <cellStyle name="Hyperlink 70" xfId="54379" hidden="1" xr:uid="{00000000-0005-0000-0000-0000C2B90000}"/>
    <cellStyle name="Hyperlink 70" xfId="54614" hidden="1" xr:uid="{00000000-0005-0000-0000-0000C3B90000}"/>
    <cellStyle name="Hyperlink 70" xfId="22202" hidden="1" xr:uid="{00000000-0005-0000-0000-00003BB90000}"/>
    <cellStyle name="Hyperlink 70" xfId="22440" hidden="1" xr:uid="{00000000-0005-0000-0000-00003CB90000}"/>
    <cellStyle name="Hyperlink 70" xfId="22677" hidden="1" xr:uid="{00000000-0005-0000-0000-00003DB90000}"/>
    <cellStyle name="Hyperlink 70" xfId="22914" hidden="1" xr:uid="{00000000-0005-0000-0000-00003EB90000}"/>
    <cellStyle name="Hyperlink 70" xfId="23149" hidden="1" xr:uid="{00000000-0005-0000-0000-00003FB90000}"/>
    <cellStyle name="Hyperlink 70" xfId="23392" hidden="1" xr:uid="{00000000-0005-0000-0000-000040B90000}"/>
    <cellStyle name="Hyperlink 70" xfId="23630" hidden="1" xr:uid="{00000000-0005-0000-0000-000041B90000}"/>
    <cellStyle name="Hyperlink 70" xfId="23868" hidden="1" xr:uid="{00000000-0005-0000-0000-000042B90000}"/>
    <cellStyle name="Hyperlink 70" xfId="24106" hidden="1" xr:uid="{00000000-0005-0000-0000-000043B90000}"/>
    <cellStyle name="Hyperlink 70" xfId="24344" hidden="1" xr:uid="{00000000-0005-0000-0000-000044B90000}"/>
    <cellStyle name="Hyperlink 70" xfId="24582" hidden="1" xr:uid="{00000000-0005-0000-0000-000045B90000}"/>
    <cellStyle name="Hyperlink 70" xfId="24820" hidden="1" xr:uid="{00000000-0005-0000-0000-000046B90000}"/>
    <cellStyle name="Hyperlink 70" xfId="25058" hidden="1" xr:uid="{00000000-0005-0000-0000-000047B90000}"/>
    <cellStyle name="Hyperlink 70" xfId="25296" hidden="1" xr:uid="{00000000-0005-0000-0000-000048B90000}"/>
    <cellStyle name="Hyperlink 70" xfId="25534" hidden="1" xr:uid="{00000000-0005-0000-0000-000049B90000}"/>
    <cellStyle name="Hyperlink 70" xfId="25772" hidden="1" xr:uid="{00000000-0005-0000-0000-00004AB90000}"/>
    <cellStyle name="Hyperlink 70" xfId="26010" hidden="1" xr:uid="{00000000-0005-0000-0000-00004BB90000}"/>
    <cellStyle name="Hyperlink 70" xfId="26248" hidden="1" xr:uid="{00000000-0005-0000-0000-00004CB90000}"/>
    <cellStyle name="Hyperlink 70" xfId="26486" hidden="1" xr:uid="{00000000-0005-0000-0000-00004DB90000}"/>
    <cellStyle name="Hyperlink 70" xfId="26724" hidden="1" xr:uid="{00000000-0005-0000-0000-00004EB90000}"/>
    <cellStyle name="Hyperlink 70" xfId="26962" hidden="1" xr:uid="{00000000-0005-0000-0000-00004FB90000}"/>
    <cellStyle name="Hyperlink 70" xfId="27200" hidden="1" xr:uid="{00000000-0005-0000-0000-000050B90000}"/>
    <cellStyle name="Hyperlink 70" xfId="27438" hidden="1" xr:uid="{00000000-0005-0000-0000-000051B90000}"/>
    <cellStyle name="Hyperlink 70" xfId="27676" hidden="1" xr:uid="{00000000-0005-0000-0000-000052B90000}"/>
    <cellStyle name="Hyperlink 70" xfId="27914" hidden="1" xr:uid="{00000000-0005-0000-0000-000053B90000}"/>
    <cellStyle name="Hyperlink 70" xfId="28152" hidden="1" xr:uid="{00000000-0005-0000-0000-000054B90000}"/>
    <cellStyle name="Hyperlink 70" xfId="28390" hidden="1" xr:uid="{00000000-0005-0000-0000-000055B90000}"/>
    <cellStyle name="Hyperlink 70" xfId="28628" hidden="1" xr:uid="{00000000-0005-0000-0000-000056B90000}"/>
    <cellStyle name="Hyperlink 70" xfId="28866" hidden="1" xr:uid="{00000000-0005-0000-0000-000057B90000}"/>
    <cellStyle name="Hyperlink 70" xfId="29104" hidden="1" xr:uid="{00000000-0005-0000-0000-000058B90000}"/>
    <cellStyle name="Hyperlink 70" xfId="29342" hidden="1" xr:uid="{00000000-0005-0000-0000-000059B90000}"/>
    <cellStyle name="Hyperlink 70" xfId="29580" hidden="1" xr:uid="{00000000-0005-0000-0000-00005AB90000}"/>
    <cellStyle name="Hyperlink 70" xfId="29818" hidden="1" xr:uid="{00000000-0005-0000-0000-00005BB90000}"/>
    <cellStyle name="Hyperlink 70" xfId="30056" hidden="1" xr:uid="{00000000-0005-0000-0000-00005CB90000}"/>
    <cellStyle name="Hyperlink 70" xfId="30294" hidden="1" xr:uid="{00000000-0005-0000-0000-00005DB90000}"/>
    <cellStyle name="Hyperlink 70" xfId="30532" hidden="1" xr:uid="{00000000-0005-0000-0000-00005EB90000}"/>
    <cellStyle name="Hyperlink 70" xfId="30770" hidden="1" xr:uid="{00000000-0005-0000-0000-00005FB90000}"/>
    <cellStyle name="Hyperlink 70" xfId="31008" hidden="1" xr:uid="{00000000-0005-0000-0000-000060B90000}"/>
    <cellStyle name="Hyperlink 70" xfId="31246" hidden="1" xr:uid="{00000000-0005-0000-0000-000061B90000}"/>
    <cellStyle name="Hyperlink 70" xfId="31484" hidden="1" xr:uid="{00000000-0005-0000-0000-000062B90000}"/>
    <cellStyle name="Hyperlink 70" xfId="31722" hidden="1" xr:uid="{00000000-0005-0000-0000-000063B90000}"/>
    <cellStyle name="Hyperlink 70" xfId="31960" hidden="1" xr:uid="{00000000-0005-0000-0000-000064B90000}"/>
    <cellStyle name="Hyperlink 70" xfId="32198" hidden="1" xr:uid="{00000000-0005-0000-0000-000065B90000}"/>
    <cellStyle name="Hyperlink 70" xfId="32436" hidden="1" xr:uid="{00000000-0005-0000-0000-000066B90000}"/>
    <cellStyle name="Hyperlink 70" xfId="32674" hidden="1" xr:uid="{00000000-0005-0000-0000-000067B90000}"/>
    <cellStyle name="Hyperlink 70" xfId="32912" hidden="1" xr:uid="{00000000-0005-0000-0000-000068B90000}"/>
    <cellStyle name="Hyperlink 70" xfId="33150" hidden="1" xr:uid="{00000000-0005-0000-0000-000069B90000}"/>
    <cellStyle name="Hyperlink 70" xfId="33388" hidden="1" xr:uid="{00000000-0005-0000-0000-00006AB90000}"/>
    <cellStyle name="Hyperlink 70" xfId="33626" hidden="1" xr:uid="{00000000-0005-0000-0000-00006BB90000}"/>
    <cellStyle name="Hyperlink 70" xfId="33864" hidden="1" xr:uid="{00000000-0005-0000-0000-00006CB90000}"/>
    <cellStyle name="Hyperlink 70" xfId="34102" hidden="1" xr:uid="{00000000-0005-0000-0000-00006DB90000}"/>
    <cellStyle name="Hyperlink 70" xfId="34340" hidden="1" xr:uid="{00000000-0005-0000-0000-00006EB90000}"/>
    <cellStyle name="Hyperlink 70" xfId="34578" hidden="1" xr:uid="{00000000-0005-0000-0000-00006FB90000}"/>
    <cellStyle name="Hyperlink 70" xfId="34816" hidden="1" xr:uid="{00000000-0005-0000-0000-000070B90000}"/>
    <cellStyle name="Hyperlink 70" xfId="35054" hidden="1" xr:uid="{00000000-0005-0000-0000-000071B90000}"/>
    <cellStyle name="Hyperlink 70" xfId="35292" hidden="1" xr:uid="{00000000-0005-0000-0000-000072B90000}"/>
    <cellStyle name="Hyperlink 70" xfId="35530" hidden="1" xr:uid="{00000000-0005-0000-0000-000073B90000}"/>
    <cellStyle name="Hyperlink 70" xfId="35768" hidden="1" xr:uid="{00000000-0005-0000-0000-000074B90000}"/>
    <cellStyle name="Hyperlink 70" xfId="36006" hidden="1" xr:uid="{00000000-0005-0000-0000-000075B90000}"/>
    <cellStyle name="Hyperlink 70" xfId="36244" hidden="1" xr:uid="{00000000-0005-0000-0000-000076B90000}"/>
    <cellStyle name="Hyperlink 70" xfId="36482" hidden="1" xr:uid="{00000000-0005-0000-0000-000077B90000}"/>
    <cellStyle name="Hyperlink 70" xfId="36720" hidden="1" xr:uid="{00000000-0005-0000-0000-000078B90000}"/>
    <cellStyle name="Hyperlink 70" xfId="36958" hidden="1" xr:uid="{00000000-0005-0000-0000-000079B90000}"/>
    <cellStyle name="Hyperlink 70" xfId="37196" hidden="1" xr:uid="{00000000-0005-0000-0000-00007AB90000}"/>
    <cellStyle name="Hyperlink 70" xfId="37434" hidden="1" xr:uid="{00000000-0005-0000-0000-00007BB90000}"/>
    <cellStyle name="Hyperlink 70" xfId="37672" hidden="1" xr:uid="{00000000-0005-0000-0000-00007CB90000}"/>
    <cellStyle name="Hyperlink 70" xfId="37910" hidden="1" xr:uid="{00000000-0005-0000-0000-00007DB90000}"/>
    <cellStyle name="Hyperlink 70" xfId="38148" hidden="1" xr:uid="{00000000-0005-0000-0000-00007EB90000}"/>
    <cellStyle name="Hyperlink 70" xfId="38386" hidden="1" xr:uid="{00000000-0005-0000-0000-00007FB90000}"/>
    <cellStyle name="Hyperlink 70" xfId="38624" hidden="1" xr:uid="{00000000-0005-0000-0000-000080B90000}"/>
    <cellStyle name="Hyperlink 70" xfId="38862" hidden="1" xr:uid="{00000000-0005-0000-0000-000081B90000}"/>
    <cellStyle name="Hyperlink 70" xfId="39100" hidden="1" xr:uid="{00000000-0005-0000-0000-000082B90000}"/>
    <cellStyle name="Hyperlink 70" xfId="39338" hidden="1" xr:uid="{00000000-0005-0000-0000-000083B90000}"/>
    <cellStyle name="Hyperlink 70" xfId="39576" hidden="1" xr:uid="{00000000-0005-0000-0000-000084B90000}"/>
    <cellStyle name="Hyperlink 70" xfId="39814" hidden="1" xr:uid="{00000000-0005-0000-0000-000085B90000}"/>
    <cellStyle name="Hyperlink 70" xfId="40052" hidden="1" xr:uid="{00000000-0005-0000-0000-000086B90000}"/>
    <cellStyle name="Hyperlink 70" xfId="40290" hidden="1" xr:uid="{00000000-0005-0000-0000-000087B90000}"/>
    <cellStyle name="Hyperlink 70" xfId="40528" hidden="1" xr:uid="{00000000-0005-0000-0000-000088B90000}"/>
    <cellStyle name="Hyperlink 70" xfId="40766" hidden="1" xr:uid="{00000000-0005-0000-0000-000089B90000}"/>
    <cellStyle name="Hyperlink 70" xfId="41004" hidden="1" xr:uid="{00000000-0005-0000-0000-00008AB90000}"/>
    <cellStyle name="Hyperlink 70" xfId="41242" hidden="1" xr:uid="{00000000-0005-0000-0000-00008BB90000}"/>
    <cellStyle name="Hyperlink 70" xfId="41480" hidden="1" xr:uid="{00000000-0005-0000-0000-00008CB90000}"/>
    <cellStyle name="Hyperlink 70" xfId="41718" hidden="1" xr:uid="{00000000-0005-0000-0000-00008DB90000}"/>
    <cellStyle name="Hyperlink 70" xfId="41956" hidden="1" xr:uid="{00000000-0005-0000-0000-00008EB90000}"/>
    <cellStyle name="Hyperlink 70" xfId="42194" hidden="1" xr:uid="{00000000-0005-0000-0000-00008FB90000}"/>
    <cellStyle name="Hyperlink 70" xfId="42432" hidden="1" xr:uid="{00000000-0005-0000-0000-000090B90000}"/>
    <cellStyle name="Hyperlink 70" xfId="42670" hidden="1" xr:uid="{00000000-0005-0000-0000-000091B90000}"/>
    <cellStyle name="Hyperlink 70" xfId="42908" hidden="1" xr:uid="{00000000-0005-0000-0000-000092B90000}"/>
    <cellStyle name="Hyperlink 70" xfId="43146" hidden="1" xr:uid="{00000000-0005-0000-0000-000093B90000}"/>
    <cellStyle name="Hyperlink 70" xfId="43384" hidden="1" xr:uid="{00000000-0005-0000-0000-000094B90000}"/>
    <cellStyle name="Hyperlink 70" xfId="43622" hidden="1" xr:uid="{00000000-0005-0000-0000-000095B90000}"/>
    <cellStyle name="Hyperlink 70" xfId="43860" hidden="1" xr:uid="{00000000-0005-0000-0000-000096B90000}"/>
    <cellStyle name="Hyperlink 70" xfId="44098" hidden="1" xr:uid="{00000000-0005-0000-0000-000097B90000}"/>
    <cellStyle name="Hyperlink 70" xfId="11241" hidden="1" xr:uid="{00000000-0005-0000-0000-00000DB90000}"/>
    <cellStyle name="Hyperlink 70" xfId="11483" hidden="1" xr:uid="{00000000-0005-0000-0000-00000EB90000}"/>
    <cellStyle name="Hyperlink 70" xfId="11721" hidden="1" xr:uid="{00000000-0005-0000-0000-00000FB90000}"/>
    <cellStyle name="Hyperlink 70" xfId="11959" hidden="1" xr:uid="{00000000-0005-0000-0000-000010B90000}"/>
    <cellStyle name="Hyperlink 70" xfId="12196" hidden="1" xr:uid="{00000000-0005-0000-0000-000011B90000}"/>
    <cellStyle name="Hyperlink 70" xfId="12433" hidden="1" xr:uid="{00000000-0005-0000-0000-000012B90000}"/>
    <cellStyle name="Hyperlink 70" xfId="12668" hidden="1" xr:uid="{00000000-0005-0000-0000-000013B90000}"/>
    <cellStyle name="Hyperlink 70" xfId="12913" hidden="1" xr:uid="{00000000-0005-0000-0000-000014B90000}"/>
    <cellStyle name="Hyperlink 70" xfId="13158" hidden="1" xr:uid="{00000000-0005-0000-0000-000015B90000}"/>
    <cellStyle name="Hyperlink 70" xfId="13396" hidden="1" xr:uid="{00000000-0005-0000-0000-000016B90000}"/>
    <cellStyle name="Hyperlink 70" xfId="13634" hidden="1" xr:uid="{00000000-0005-0000-0000-000017B90000}"/>
    <cellStyle name="Hyperlink 70" xfId="13872" hidden="1" xr:uid="{00000000-0005-0000-0000-000018B90000}"/>
    <cellStyle name="Hyperlink 70" xfId="14110" hidden="1" xr:uid="{00000000-0005-0000-0000-000019B90000}"/>
    <cellStyle name="Hyperlink 70" xfId="14348" hidden="1" xr:uid="{00000000-0005-0000-0000-00001AB90000}"/>
    <cellStyle name="Hyperlink 70" xfId="14586" hidden="1" xr:uid="{00000000-0005-0000-0000-00001BB90000}"/>
    <cellStyle name="Hyperlink 70" xfId="14824" hidden="1" xr:uid="{00000000-0005-0000-0000-00001CB90000}"/>
    <cellStyle name="Hyperlink 70" xfId="15062" hidden="1" xr:uid="{00000000-0005-0000-0000-00001DB90000}"/>
    <cellStyle name="Hyperlink 70" xfId="15300" hidden="1" xr:uid="{00000000-0005-0000-0000-00001EB90000}"/>
    <cellStyle name="Hyperlink 70" xfId="15538" hidden="1" xr:uid="{00000000-0005-0000-0000-00001FB90000}"/>
    <cellStyle name="Hyperlink 70" xfId="15776" hidden="1" xr:uid="{00000000-0005-0000-0000-000020B90000}"/>
    <cellStyle name="Hyperlink 70" xfId="16014" hidden="1" xr:uid="{00000000-0005-0000-0000-000021B90000}"/>
    <cellStyle name="Hyperlink 70" xfId="16252" hidden="1" xr:uid="{00000000-0005-0000-0000-000022B90000}"/>
    <cellStyle name="Hyperlink 70" xfId="16490" hidden="1" xr:uid="{00000000-0005-0000-0000-000023B90000}"/>
    <cellStyle name="Hyperlink 70" xfId="16728" hidden="1" xr:uid="{00000000-0005-0000-0000-000024B90000}"/>
    <cellStyle name="Hyperlink 70" xfId="16966" hidden="1" xr:uid="{00000000-0005-0000-0000-000025B90000}"/>
    <cellStyle name="Hyperlink 70" xfId="17204" hidden="1" xr:uid="{00000000-0005-0000-0000-000026B90000}"/>
    <cellStyle name="Hyperlink 70" xfId="17442" hidden="1" xr:uid="{00000000-0005-0000-0000-000027B90000}"/>
    <cellStyle name="Hyperlink 70" xfId="17680" hidden="1" xr:uid="{00000000-0005-0000-0000-000028B90000}"/>
    <cellStyle name="Hyperlink 70" xfId="17918" hidden="1" xr:uid="{00000000-0005-0000-0000-000029B90000}"/>
    <cellStyle name="Hyperlink 70" xfId="18156" hidden="1" xr:uid="{00000000-0005-0000-0000-00002AB90000}"/>
    <cellStyle name="Hyperlink 70" xfId="18394" hidden="1" xr:uid="{00000000-0005-0000-0000-00002BB90000}"/>
    <cellStyle name="Hyperlink 70" xfId="18632" hidden="1" xr:uid="{00000000-0005-0000-0000-00002CB90000}"/>
    <cellStyle name="Hyperlink 70" xfId="18870" hidden="1" xr:uid="{00000000-0005-0000-0000-00002DB90000}"/>
    <cellStyle name="Hyperlink 70" xfId="19108" hidden="1" xr:uid="{00000000-0005-0000-0000-00002EB90000}"/>
    <cellStyle name="Hyperlink 70" xfId="19346" hidden="1" xr:uid="{00000000-0005-0000-0000-00002FB90000}"/>
    <cellStyle name="Hyperlink 70" xfId="19584" hidden="1" xr:uid="{00000000-0005-0000-0000-000030B90000}"/>
    <cellStyle name="Hyperlink 70" xfId="19822" hidden="1" xr:uid="{00000000-0005-0000-0000-000031B90000}"/>
    <cellStyle name="Hyperlink 70" xfId="20060" hidden="1" xr:uid="{00000000-0005-0000-0000-000032B90000}"/>
    <cellStyle name="Hyperlink 70" xfId="20298" hidden="1" xr:uid="{00000000-0005-0000-0000-000033B90000}"/>
    <cellStyle name="Hyperlink 70" xfId="20536" hidden="1" xr:uid="{00000000-0005-0000-0000-000034B90000}"/>
    <cellStyle name="Hyperlink 70" xfId="20774" hidden="1" xr:uid="{00000000-0005-0000-0000-000035B90000}"/>
    <cellStyle name="Hyperlink 70" xfId="21012" hidden="1" xr:uid="{00000000-0005-0000-0000-000036B90000}"/>
    <cellStyle name="Hyperlink 70" xfId="21250" hidden="1" xr:uid="{00000000-0005-0000-0000-000037B90000}"/>
    <cellStyle name="Hyperlink 70" xfId="21488" hidden="1" xr:uid="{00000000-0005-0000-0000-000038B90000}"/>
    <cellStyle name="Hyperlink 70" xfId="21726" hidden="1" xr:uid="{00000000-0005-0000-0000-000039B90000}"/>
    <cellStyle name="Hyperlink 70" xfId="21964" hidden="1" xr:uid="{00000000-0005-0000-0000-00003AB90000}"/>
    <cellStyle name="Hyperlink 70" xfId="5767" hidden="1" xr:uid="{00000000-0005-0000-0000-0000F6B80000}"/>
    <cellStyle name="Hyperlink 70" xfId="6005" hidden="1" xr:uid="{00000000-0005-0000-0000-0000F7B80000}"/>
    <cellStyle name="Hyperlink 70" xfId="6243" hidden="1" xr:uid="{00000000-0005-0000-0000-0000F8B80000}"/>
    <cellStyle name="Hyperlink 70" xfId="6482" hidden="1" xr:uid="{00000000-0005-0000-0000-0000F9B80000}"/>
    <cellStyle name="Hyperlink 70" xfId="6718" hidden="1" xr:uid="{00000000-0005-0000-0000-0000FAB80000}"/>
    <cellStyle name="Hyperlink 70" xfId="6956" hidden="1" xr:uid="{00000000-0005-0000-0000-0000FBB80000}"/>
    <cellStyle name="Hyperlink 70" xfId="7193" hidden="1" xr:uid="{00000000-0005-0000-0000-0000FCB80000}"/>
    <cellStyle name="Hyperlink 70" xfId="7431" hidden="1" xr:uid="{00000000-0005-0000-0000-0000FDB80000}"/>
    <cellStyle name="Hyperlink 70" xfId="7669" hidden="1" xr:uid="{00000000-0005-0000-0000-0000FEB80000}"/>
    <cellStyle name="Hyperlink 70" xfId="7907" hidden="1" xr:uid="{00000000-0005-0000-0000-0000FFB80000}"/>
    <cellStyle name="Hyperlink 70" xfId="8145" hidden="1" xr:uid="{00000000-0005-0000-0000-000000B90000}"/>
    <cellStyle name="Hyperlink 70" xfId="8383" hidden="1" xr:uid="{00000000-0005-0000-0000-000001B90000}"/>
    <cellStyle name="Hyperlink 70" xfId="8621" hidden="1" xr:uid="{00000000-0005-0000-0000-000002B90000}"/>
    <cellStyle name="Hyperlink 70" xfId="8859" hidden="1" xr:uid="{00000000-0005-0000-0000-000003B90000}"/>
    <cellStyle name="Hyperlink 70" xfId="9097" hidden="1" xr:uid="{00000000-0005-0000-0000-000004B90000}"/>
    <cellStyle name="Hyperlink 70" xfId="9334" hidden="1" xr:uid="{00000000-0005-0000-0000-000005B90000}"/>
    <cellStyle name="Hyperlink 70" xfId="9571" hidden="1" xr:uid="{00000000-0005-0000-0000-000006B90000}"/>
    <cellStyle name="Hyperlink 70" xfId="9810" hidden="1" xr:uid="{00000000-0005-0000-0000-000007B90000}"/>
    <cellStyle name="Hyperlink 70" xfId="10047" hidden="1" xr:uid="{00000000-0005-0000-0000-000008B90000}"/>
    <cellStyle name="Hyperlink 70" xfId="10282" hidden="1" xr:uid="{00000000-0005-0000-0000-000009B90000}"/>
    <cellStyle name="Hyperlink 70" xfId="10517" hidden="1" xr:uid="{00000000-0005-0000-0000-00000AB90000}"/>
    <cellStyle name="Hyperlink 70" xfId="10762" hidden="1" xr:uid="{00000000-0005-0000-0000-00000BB90000}"/>
    <cellStyle name="Hyperlink 70" xfId="11005" hidden="1" xr:uid="{00000000-0005-0000-0000-00000CB90000}"/>
    <cellStyle name="Hyperlink 70" xfId="2908" hidden="1" xr:uid="{00000000-0005-0000-0000-0000EAB80000}"/>
    <cellStyle name="Hyperlink 70" xfId="3146" hidden="1" xr:uid="{00000000-0005-0000-0000-0000EBB80000}"/>
    <cellStyle name="Hyperlink 70" xfId="3384" hidden="1" xr:uid="{00000000-0005-0000-0000-0000ECB80000}"/>
    <cellStyle name="Hyperlink 70" xfId="3622" hidden="1" xr:uid="{00000000-0005-0000-0000-0000EDB80000}"/>
    <cellStyle name="Hyperlink 70" xfId="3860" hidden="1" xr:uid="{00000000-0005-0000-0000-0000EEB80000}"/>
    <cellStyle name="Hyperlink 70" xfId="4098" hidden="1" xr:uid="{00000000-0005-0000-0000-0000EFB80000}"/>
    <cellStyle name="Hyperlink 70" xfId="4335" hidden="1" xr:uid="{00000000-0005-0000-0000-0000F0B80000}"/>
    <cellStyle name="Hyperlink 70" xfId="4572" hidden="1" xr:uid="{00000000-0005-0000-0000-0000F1B80000}"/>
    <cellStyle name="Hyperlink 70" xfId="4808" hidden="1" xr:uid="{00000000-0005-0000-0000-0000F2B80000}"/>
    <cellStyle name="Hyperlink 70" xfId="5048" hidden="1" xr:uid="{00000000-0005-0000-0000-0000F3B80000}"/>
    <cellStyle name="Hyperlink 70" xfId="5285" hidden="1" xr:uid="{00000000-0005-0000-0000-0000F4B80000}"/>
    <cellStyle name="Hyperlink 70" xfId="5529" hidden="1" xr:uid="{00000000-0005-0000-0000-0000F5B80000}"/>
    <cellStyle name="Hyperlink 70" xfId="1462" hidden="1" xr:uid="{00000000-0005-0000-0000-0000E4B80000}"/>
    <cellStyle name="Hyperlink 70" xfId="1704" hidden="1" xr:uid="{00000000-0005-0000-0000-0000E5B80000}"/>
    <cellStyle name="Hyperlink 70" xfId="1942" hidden="1" xr:uid="{00000000-0005-0000-0000-0000E6B80000}"/>
    <cellStyle name="Hyperlink 70" xfId="2187" hidden="1" xr:uid="{00000000-0005-0000-0000-0000E7B80000}"/>
    <cellStyle name="Hyperlink 70" xfId="2432" hidden="1" xr:uid="{00000000-0005-0000-0000-0000E8B80000}"/>
    <cellStyle name="Hyperlink 70" xfId="2670" hidden="1" xr:uid="{00000000-0005-0000-0000-0000E9B80000}"/>
    <cellStyle name="Hyperlink 70" xfId="747" hidden="1" xr:uid="{00000000-0005-0000-0000-0000E1B80000}"/>
    <cellStyle name="Hyperlink 70" xfId="984" hidden="1" xr:uid="{00000000-0005-0000-0000-0000E2B80000}"/>
    <cellStyle name="Hyperlink 70" xfId="1219" hidden="1" xr:uid="{00000000-0005-0000-0000-0000E3B80000}"/>
    <cellStyle name="Hyperlink 70" xfId="504" hidden="1" xr:uid="{00000000-0005-0000-0000-0000E0B80000}"/>
    <cellStyle name="Hyperlink 70" xfId="145" hidden="1" xr:uid="{00000000-0005-0000-0000-0000DFB80000}"/>
    <cellStyle name="Hyperlink 71" xfId="44576" hidden="1" xr:uid="{00000000-0005-0000-0000-00007EBA0000}"/>
    <cellStyle name="Hyperlink 71" xfId="44814" hidden="1" xr:uid="{00000000-0005-0000-0000-00007FBA0000}"/>
    <cellStyle name="Hyperlink 71" xfId="45052" hidden="1" xr:uid="{00000000-0005-0000-0000-000080BA0000}"/>
    <cellStyle name="Hyperlink 71" xfId="45290" hidden="1" xr:uid="{00000000-0005-0000-0000-000081BA0000}"/>
    <cellStyle name="Hyperlink 71" xfId="45528" hidden="1" xr:uid="{00000000-0005-0000-0000-000082BA0000}"/>
    <cellStyle name="Hyperlink 71" xfId="45766" hidden="1" xr:uid="{00000000-0005-0000-0000-000083BA0000}"/>
    <cellStyle name="Hyperlink 71" xfId="46004" hidden="1" xr:uid="{00000000-0005-0000-0000-000084BA0000}"/>
    <cellStyle name="Hyperlink 71" xfId="46242" hidden="1" xr:uid="{00000000-0005-0000-0000-000085BA0000}"/>
    <cellStyle name="Hyperlink 71" xfId="46480" hidden="1" xr:uid="{00000000-0005-0000-0000-000086BA0000}"/>
    <cellStyle name="Hyperlink 71" xfId="46718" hidden="1" xr:uid="{00000000-0005-0000-0000-000087BA0000}"/>
    <cellStyle name="Hyperlink 71" xfId="46956" hidden="1" xr:uid="{00000000-0005-0000-0000-000088BA0000}"/>
    <cellStyle name="Hyperlink 71" xfId="47194" hidden="1" xr:uid="{00000000-0005-0000-0000-000089BA0000}"/>
    <cellStyle name="Hyperlink 71" xfId="47432" hidden="1" xr:uid="{00000000-0005-0000-0000-00008ABA0000}"/>
    <cellStyle name="Hyperlink 71" xfId="47670" hidden="1" xr:uid="{00000000-0005-0000-0000-00008BBA0000}"/>
    <cellStyle name="Hyperlink 71" xfId="47908" hidden="1" xr:uid="{00000000-0005-0000-0000-00008CBA0000}"/>
    <cellStyle name="Hyperlink 71" xfId="48146" hidden="1" xr:uid="{00000000-0005-0000-0000-00008DBA0000}"/>
    <cellStyle name="Hyperlink 71" xfId="48384" hidden="1" xr:uid="{00000000-0005-0000-0000-00008EBA0000}"/>
    <cellStyle name="Hyperlink 71" xfId="48622" hidden="1" xr:uid="{00000000-0005-0000-0000-00008FBA0000}"/>
    <cellStyle name="Hyperlink 71" xfId="48860" hidden="1" xr:uid="{00000000-0005-0000-0000-000090BA0000}"/>
    <cellStyle name="Hyperlink 71" xfId="49098" hidden="1" xr:uid="{00000000-0005-0000-0000-000091BA0000}"/>
    <cellStyle name="Hyperlink 71" xfId="49336" hidden="1" xr:uid="{00000000-0005-0000-0000-000092BA0000}"/>
    <cellStyle name="Hyperlink 71" xfId="49574" hidden="1" xr:uid="{00000000-0005-0000-0000-000093BA0000}"/>
    <cellStyle name="Hyperlink 71" xfId="49812" hidden="1" xr:uid="{00000000-0005-0000-0000-000094BA0000}"/>
    <cellStyle name="Hyperlink 71" xfId="50050" hidden="1" xr:uid="{00000000-0005-0000-0000-000095BA0000}"/>
    <cellStyle name="Hyperlink 71" xfId="50288" hidden="1" xr:uid="{00000000-0005-0000-0000-000096BA0000}"/>
    <cellStyle name="Hyperlink 71" xfId="50526" hidden="1" xr:uid="{00000000-0005-0000-0000-000097BA0000}"/>
    <cellStyle name="Hyperlink 71" xfId="50764" hidden="1" xr:uid="{00000000-0005-0000-0000-000098BA0000}"/>
    <cellStyle name="Hyperlink 71" xfId="51002" hidden="1" xr:uid="{00000000-0005-0000-0000-000099BA0000}"/>
    <cellStyle name="Hyperlink 71" xfId="51240" hidden="1" xr:uid="{00000000-0005-0000-0000-00009ABA0000}"/>
    <cellStyle name="Hyperlink 71" xfId="51478" hidden="1" xr:uid="{00000000-0005-0000-0000-00009BBA0000}"/>
    <cellStyle name="Hyperlink 71" xfId="51716" hidden="1" xr:uid="{00000000-0005-0000-0000-00009CBA0000}"/>
    <cellStyle name="Hyperlink 71" xfId="51954" hidden="1" xr:uid="{00000000-0005-0000-0000-00009DBA0000}"/>
    <cellStyle name="Hyperlink 71" xfId="52192" hidden="1" xr:uid="{00000000-0005-0000-0000-00009EBA0000}"/>
    <cellStyle name="Hyperlink 71" xfId="52430" hidden="1" xr:uid="{00000000-0005-0000-0000-00009FBA0000}"/>
    <cellStyle name="Hyperlink 71" xfId="52668" hidden="1" xr:uid="{00000000-0005-0000-0000-0000A0BA0000}"/>
    <cellStyle name="Hyperlink 71" xfId="52906" hidden="1" xr:uid="{00000000-0005-0000-0000-0000A1BA0000}"/>
    <cellStyle name="Hyperlink 71" xfId="53144" hidden="1" xr:uid="{00000000-0005-0000-0000-0000A2BA0000}"/>
    <cellStyle name="Hyperlink 71" xfId="53381" hidden="1" xr:uid="{00000000-0005-0000-0000-0000A3BA0000}"/>
    <cellStyle name="Hyperlink 71" xfId="53618" hidden="1" xr:uid="{00000000-0005-0000-0000-0000A4BA0000}"/>
    <cellStyle name="Hyperlink 71" xfId="53853" hidden="1" xr:uid="{00000000-0005-0000-0000-0000A5BA0000}"/>
    <cellStyle name="Hyperlink 71" xfId="54137" hidden="1" xr:uid="{00000000-0005-0000-0000-0000A6BA0000}"/>
    <cellStyle name="Hyperlink 71" xfId="54381" hidden="1" xr:uid="{00000000-0005-0000-0000-0000A7BA0000}"/>
    <cellStyle name="Hyperlink 71" xfId="54616" hidden="1" xr:uid="{00000000-0005-0000-0000-0000A8BA0000}"/>
    <cellStyle name="Hyperlink 71" xfId="22442" hidden="1" xr:uid="{00000000-0005-0000-0000-000021BA0000}"/>
    <cellStyle name="Hyperlink 71" xfId="22679" hidden="1" xr:uid="{00000000-0005-0000-0000-000022BA0000}"/>
    <cellStyle name="Hyperlink 71" xfId="22916" hidden="1" xr:uid="{00000000-0005-0000-0000-000023BA0000}"/>
    <cellStyle name="Hyperlink 71" xfId="23151" hidden="1" xr:uid="{00000000-0005-0000-0000-000024BA0000}"/>
    <cellStyle name="Hyperlink 71" xfId="23394" hidden="1" xr:uid="{00000000-0005-0000-0000-000025BA0000}"/>
    <cellStyle name="Hyperlink 71" xfId="23632" hidden="1" xr:uid="{00000000-0005-0000-0000-000026BA0000}"/>
    <cellStyle name="Hyperlink 71" xfId="23870" hidden="1" xr:uid="{00000000-0005-0000-0000-000027BA0000}"/>
    <cellStyle name="Hyperlink 71" xfId="24108" hidden="1" xr:uid="{00000000-0005-0000-0000-000028BA0000}"/>
    <cellStyle name="Hyperlink 71" xfId="24346" hidden="1" xr:uid="{00000000-0005-0000-0000-000029BA0000}"/>
    <cellStyle name="Hyperlink 71" xfId="24584" hidden="1" xr:uid="{00000000-0005-0000-0000-00002ABA0000}"/>
    <cellStyle name="Hyperlink 71" xfId="24822" hidden="1" xr:uid="{00000000-0005-0000-0000-00002BBA0000}"/>
    <cellStyle name="Hyperlink 71" xfId="25060" hidden="1" xr:uid="{00000000-0005-0000-0000-00002CBA0000}"/>
    <cellStyle name="Hyperlink 71" xfId="25298" hidden="1" xr:uid="{00000000-0005-0000-0000-00002DBA0000}"/>
    <cellStyle name="Hyperlink 71" xfId="25536" hidden="1" xr:uid="{00000000-0005-0000-0000-00002EBA0000}"/>
    <cellStyle name="Hyperlink 71" xfId="25774" hidden="1" xr:uid="{00000000-0005-0000-0000-00002FBA0000}"/>
    <cellStyle name="Hyperlink 71" xfId="26012" hidden="1" xr:uid="{00000000-0005-0000-0000-000030BA0000}"/>
    <cellStyle name="Hyperlink 71" xfId="26250" hidden="1" xr:uid="{00000000-0005-0000-0000-000031BA0000}"/>
    <cellStyle name="Hyperlink 71" xfId="26488" hidden="1" xr:uid="{00000000-0005-0000-0000-000032BA0000}"/>
    <cellStyle name="Hyperlink 71" xfId="26726" hidden="1" xr:uid="{00000000-0005-0000-0000-000033BA0000}"/>
    <cellStyle name="Hyperlink 71" xfId="26964" hidden="1" xr:uid="{00000000-0005-0000-0000-000034BA0000}"/>
    <cellStyle name="Hyperlink 71" xfId="27202" hidden="1" xr:uid="{00000000-0005-0000-0000-000035BA0000}"/>
    <cellStyle name="Hyperlink 71" xfId="27440" hidden="1" xr:uid="{00000000-0005-0000-0000-000036BA0000}"/>
    <cellStyle name="Hyperlink 71" xfId="27678" hidden="1" xr:uid="{00000000-0005-0000-0000-000037BA0000}"/>
    <cellStyle name="Hyperlink 71" xfId="27916" hidden="1" xr:uid="{00000000-0005-0000-0000-000038BA0000}"/>
    <cellStyle name="Hyperlink 71" xfId="28154" hidden="1" xr:uid="{00000000-0005-0000-0000-000039BA0000}"/>
    <cellStyle name="Hyperlink 71" xfId="28392" hidden="1" xr:uid="{00000000-0005-0000-0000-00003ABA0000}"/>
    <cellStyle name="Hyperlink 71" xfId="28630" hidden="1" xr:uid="{00000000-0005-0000-0000-00003BBA0000}"/>
    <cellStyle name="Hyperlink 71" xfId="28868" hidden="1" xr:uid="{00000000-0005-0000-0000-00003CBA0000}"/>
    <cellStyle name="Hyperlink 71" xfId="29106" hidden="1" xr:uid="{00000000-0005-0000-0000-00003DBA0000}"/>
    <cellStyle name="Hyperlink 71" xfId="29344" hidden="1" xr:uid="{00000000-0005-0000-0000-00003EBA0000}"/>
    <cellStyle name="Hyperlink 71" xfId="29582" hidden="1" xr:uid="{00000000-0005-0000-0000-00003FBA0000}"/>
    <cellStyle name="Hyperlink 71" xfId="29820" hidden="1" xr:uid="{00000000-0005-0000-0000-000040BA0000}"/>
    <cellStyle name="Hyperlink 71" xfId="30058" hidden="1" xr:uid="{00000000-0005-0000-0000-000041BA0000}"/>
    <cellStyle name="Hyperlink 71" xfId="30296" hidden="1" xr:uid="{00000000-0005-0000-0000-000042BA0000}"/>
    <cellStyle name="Hyperlink 71" xfId="30534" hidden="1" xr:uid="{00000000-0005-0000-0000-000043BA0000}"/>
    <cellStyle name="Hyperlink 71" xfId="30772" hidden="1" xr:uid="{00000000-0005-0000-0000-000044BA0000}"/>
    <cellStyle name="Hyperlink 71" xfId="31010" hidden="1" xr:uid="{00000000-0005-0000-0000-000045BA0000}"/>
    <cellStyle name="Hyperlink 71" xfId="31248" hidden="1" xr:uid="{00000000-0005-0000-0000-000046BA0000}"/>
    <cellStyle name="Hyperlink 71" xfId="31486" hidden="1" xr:uid="{00000000-0005-0000-0000-000047BA0000}"/>
    <cellStyle name="Hyperlink 71" xfId="31724" hidden="1" xr:uid="{00000000-0005-0000-0000-000048BA0000}"/>
    <cellStyle name="Hyperlink 71" xfId="31962" hidden="1" xr:uid="{00000000-0005-0000-0000-000049BA0000}"/>
    <cellStyle name="Hyperlink 71" xfId="32200" hidden="1" xr:uid="{00000000-0005-0000-0000-00004ABA0000}"/>
    <cellStyle name="Hyperlink 71" xfId="32438" hidden="1" xr:uid="{00000000-0005-0000-0000-00004BBA0000}"/>
    <cellStyle name="Hyperlink 71" xfId="32676" hidden="1" xr:uid="{00000000-0005-0000-0000-00004CBA0000}"/>
    <cellStyle name="Hyperlink 71" xfId="32914" hidden="1" xr:uid="{00000000-0005-0000-0000-00004DBA0000}"/>
    <cellStyle name="Hyperlink 71" xfId="33152" hidden="1" xr:uid="{00000000-0005-0000-0000-00004EBA0000}"/>
    <cellStyle name="Hyperlink 71" xfId="33390" hidden="1" xr:uid="{00000000-0005-0000-0000-00004FBA0000}"/>
    <cellStyle name="Hyperlink 71" xfId="33628" hidden="1" xr:uid="{00000000-0005-0000-0000-000050BA0000}"/>
    <cellStyle name="Hyperlink 71" xfId="33866" hidden="1" xr:uid="{00000000-0005-0000-0000-000051BA0000}"/>
    <cellStyle name="Hyperlink 71" xfId="34104" hidden="1" xr:uid="{00000000-0005-0000-0000-000052BA0000}"/>
    <cellStyle name="Hyperlink 71" xfId="34342" hidden="1" xr:uid="{00000000-0005-0000-0000-000053BA0000}"/>
    <cellStyle name="Hyperlink 71" xfId="34580" hidden="1" xr:uid="{00000000-0005-0000-0000-000054BA0000}"/>
    <cellStyle name="Hyperlink 71" xfId="34818" hidden="1" xr:uid="{00000000-0005-0000-0000-000055BA0000}"/>
    <cellStyle name="Hyperlink 71" xfId="35056" hidden="1" xr:uid="{00000000-0005-0000-0000-000056BA0000}"/>
    <cellStyle name="Hyperlink 71" xfId="35294" hidden="1" xr:uid="{00000000-0005-0000-0000-000057BA0000}"/>
    <cellStyle name="Hyperlink 71" xfId="35532" hidden="1" xr:uid="{00000000-0005-0000-0000-000058BA0000}"/>
    <cellStyle name="Hyperlink 71" xfId="35770" hidden="1" xr:uid="{00000000-0005-0000-0000-000059BA0000}"/>
    <cellStyle name="Hyperlink 71" xfId="36008" hidden="1" xr:uid="{00000000-0005-0000-0000-00005ABA0000}"/>
    <cellStyle name="Hyperlink 71" xfId="36246" hidden="1" xr:uid="{00000000-0005-0000-0000-00005BBA0000}"/>
    <cellStyle name="Hyperlink 71" xfId="36484" hidden="1" xr:uid="{00000000-0005-0000-0000-00005CBA0000}"/>
    <cellStyle name="Hyperlink 71" xfId="36722" hidden="1" xr:uid="{00000000-0005-0000-0000-00005DBA0000}"/>
    <cellStyle name="Hyperlink 71" xfId="36960" hidden="1" xr:uid="{00000000-0005-0000-0000-00005EBA0000}"/>
    <cellStyle name="Hyperlink 71" xfId="37198" hidden="1" xr:uid="{00000000-0005-0000-0000-00005FBA0000}"/>
    <cellStyle name="Hyperlink 71" xfId="37436" hidden="1" xr:uid="{00000000-0005-0000-0000-000060BA0000}"/>
    <cellStyle name="Hyperlink 71" xfId="37674" hidden="1" xr:uid="{00000000-0005-0000-0000-000061BA0000}"/>
    <cellStyle name="Hyperlink 71" xfId="37912" hidden="1" xr:uid="{00000000-0005-0000-0000-000062BA0000}"/>
    <cellStyle name="Hyperlink 71" xfId="38150" hidden="1" xr:uid="{00000000-0005-0000-0000-000063BA0000}"/>
    <cellStyle name="Hyperlink 71" xfId="38388" hidden="1" xr:uid="{00000000-0005-0000-0000-000064BA0000}"/>
    <cellStyle name="Hyperlink 71" xfId="38626" hidden="1" xr:uid="{00000000-0005-0000-0000-000065BA0000}"/>
    <cellStyle name="Hyperlink 71" xfId="38864" hidden="1" xr:uid="{00000000-0005-0000-0000-000066BA0000}"/>
    <cellStyle name="Hyperlink 71" xfId="39102" hidden="1" xr:uid="{00000000-0005-0000-0000-000067BA0000}"/>
    <cellStyle name="Hyperlink 71" xfId="39340" hidden="1" xr:uid="{00000000-0005-0000-0000-000068BA0000}"/>
    <cellStyle name="Hyperlink 71" xfId="39578" hidden="1" xr:uid="{00000000-0005-0000-0000-000069BA0000}"/>
    <cellStyle name="Hyperlink 71" xfId="39816" hidden="1" xr:uid="{00000000-0005-0000-0000-00006ABA0000}"/>
    <cellStyle name="Hyperlink 71" xfId="40054" hidden="1" xr:uid="{00000000-0005-0000-0000-00006BBA0000}"/>
    <cellStyle name="Hyperlink 71" xfId="40292" hidden="1" xr:uid="{00000000-0005-0000-0000-00006CBA0000}"/>
    <cellStyle name="Hyperlink 71" xfId="40530" hidden="1" xr:uid="{00000000-0005-0000-0000-00006DBA0000}"/>
    <cellStyle name="Hyperlink 71" xfId="40768" hidden="1" xr:uid="{00000000-0005-0000-0000-00006EBA0000}"/>
    <cellStyle name="Hyperlink 71" xfId="41006" hidden="1" xr:uid="{00000000-0005-0000-0000-00006FBA0000}"/>
    <cellStyle name="Hyperlink 71" xfId="41244" hidden="1" xr:uid="{00000000-0005-0000-0000-000070BA0000}"/>
    <cellStyle name="Hyperlink 71" xfId="41482" hidden="1" xr:uid="{00000000-0005-0000-0000-000071BA0000}"/>
    <cellStyle name="Hyperlink 71" xfId="41720" hidden="1" xr:uid="{00000000-0005-0000-0000-000072BA0000}"/>
    <cellStyle name="Hyperlink 71" xfId="41958" hidden="1" xr:uid="{00000000-0005-0000-0000-000073BA0000}"/>
    <cellStyle name="Hyperlink 71" xfId="42196" hidden="1" xr:uid="{00000000-0005-0000-0000-000074BA0000}"/>
    <cellStyle name="Hyperlink 71" xfId="42434" hidden="1" xr:uid="{00000000-0005-0000-0000-000075BA0000}"/>
    <cellStyle name="Hyperlink 71" xfId="42672" hidden="1" xr:uid="{00000000-0005-0000-0000-000076BA0000}"/>
    <cellStyle name="Hyperlink 71" xfId="42910" hidden="1" xr:uid="{00000000-0005-0000-0000-000077BA0000}"/>
    <cellStyle name="Hyperlink 71" xfId="43148" hidden="1" xr:uid="{00000000-0005-0000-0000-000078BA0000}"/>
    <cellStyle name="Hyperlink 71" xfId="43386" hidden="1" xr:uid="{00000000-0005-0000-0000-000079BA0000}"/>
    <cellStyle name="Hyperlink 71" xfId="43624" hidden="1" xr:uid="{00000000-0005-0000-0000-00007ABA0000}"/>
    <cellStyle name="Hyperlink 71" xfId="43862" hidden="1" xr:uid="{00000000-0005-0000-0000-00007BBA0000}"/>
    <cellStyle name="Hyperlink 71" xfId="44100" hidden="1" xr:uid="{00000000-0005-0000-0000-00007CBA0000}"/>
    <cellStyle name="Hyperlink 71" xfId="44338" hidden="1" xr:uid="{00000000-0005-0000-0000-00007DBA0000}"/>
    <cellStyle name="Hyperlink 71" xfId="11243" hidden="1" xr:uid="{00000000-0005-0000-0000-0000F2B90000}"/>
    <cellStyle name="Hyperlink 71" xfId="11485" hidden="1" xr:uid="{00000000-0005-0000-0000-0000F3B90000}"/>
    <cellStyle name="Hyperlink 71" xfId="11723" hidden="1" xr:uid="{00000000-0005-0000-0000-0000F4B90000}"/>
    <cellStyle name="Hyperlink 71" xfId="11961" hidden="1" xr:uid="{00000000-0005-0000-0000-0000F5B90000}"/>
    <cellStyle name="Hyperlink 71" xfId="12198" hidden="1" xr:uid="{00000000-0005-0000-0000-0000F6B90000}"/>
    <cellStyle name="Hyperlink 71" xfId="12435" hidden="1" xr:uid="{00000000-0005-0000-0000-0000F7B90000}"/>
    <cellStyle name="Hyperlink 71" xfId="12670" hidden="1" xr:uid="{00000000-0005-0000-0000-0000F8B90000}"/>
    <cellStyle name="Hyperlink 71" xfId="12915" hidden="1" xr:uid="{00000000-0005-0000-0000-0000F9B90000}"/>
    <cellStyle name="Hyperlink 71" xfId="13160" hidden="1" xr:uid="{00000000-0005-0000-0000-0000FAB90000}"/>
    <cellStyle name="Hyperlink 71" xfId="13398" hidden="1" xr:uid="{00000000-0005-0000-0000-0000FBB90000}"/>
    <cellStyle name="Hyperlink 71" xfId="13636" hidden="1" xr:uid="{00000000-0005-0000-0000-0000FCB90000}"/>
    <cellStyle name="Hyperlink 71" xfId="13874" hidden="1" xr:uid="{00000000-0005-0000-0000-0000FDB90000}"/>
    <cellStyle name="Hyperlink 71" xfId="14112" hidden="1" xr:uid="{00000000-0005-0000-0000-0000FEB90000}"/>
    <cellStyle name="Hyperlink 71" xfId="14350" hidden="1" xr:uid="{00000000-0005-0000-0000-0000FFB90000}"/>
    <cellStyle name="Hyperlink 71" xfId="14588" hidden="1" xr:uid="{00000000-0005-0000-0000-000000BA0000}"/>
    <cellStyle name="Hyperlink 71" xfId="14826" hidden="1" xr:uid="{00000000-0005-0000-0000-000001BA0000}"/>
    <cellStyle name="Hyperlink 71" xfId="15064" hidden="1" xr:uid="{00000000-0005-0000-0000-000002BA0000}"/>
    <cellStyle name="Hyperlink 71" xfId="15302" hidden="1" xr:uid="{00000000-0005-0000-0000-000003BA0000}"/>
    <cellStyle name="Hyperlink 71" xfId="15540" hidden="1" xr:uid="{00000000-0005-0000-0000-000004BA0000}"/>
    <cellStyle name="Hyperlink 71" xfId="15778" hidden="1" xr:uid="{00000000-0005-0000-0000-000005BA0000}"/>
    <cellStyle name="Hyperlink 71" xfId="16016" hidden="1" xr:uid="{00000000-0005-0000-0000-000006BA0000}"/>
    <cellStyle name="Hyperlink 71" xfId="16254" hidden="1" xr:uid="{00000000-0005-0000-0000-000007BA0000}"/>
    <cellStyle name="Hyperlink 71" xfId="16492" hidden="1" xr:uid="{00000000-0005-0000-0000-000008BA0000}"/>
    <cellStyle name="Hyperlink 71" xfId="16730" hidden="1" xr:uid="{00000000-0005-0000-0000-000009BA0000}"/>
    <cellStyle name="Hyperlink 71" xfId="16968" hidden="1" xr:uid="{00000000-0005-0000-0000-00000ABA0000}"/>
    <cellStyle name="Hyperlink 71" xfId="17206" hidden="1" xr:uid="{00000000-0005-0000-0000-00000BBA0000}"/>
    <cellStyle name="Hyperlink 71" xfId="17444" hidden="1" xr:uid="{00000000-0005-0000-0000-00000CBA0000}"/>
    <cellStyle name="Hyperlink 71" xfId="17682" hidden="1" xr:uid="{00000000-0005-0000-0000-00000DBA0000}"/>
    <cellStyle name="Hyperlink 71" xfId="17920" hidden="1" xr:uid="{00000000-0005-0000-0000-00000EBA0000}"/>
    <cellStyle name="Hyperlink 71" xfId="18158" hidden="1" xr:uid="{00000000-0005-0000-0000-00000FBA0000}"/>
    <cellStyle name="Hyperlink 71" xfId="18396" hidden="1" xr:uid="{00000000-0005-0000-0000-000010BA0000}"/>
    <cellStyle name="Hyperlink 71" xfId="18634" hidden="1" xr:uid="{00000000-0005-0000-0000-000011BA0000}"/>
    <cellStyle name="Hyperlink 71" xfId="18872" hidden="1" xr:uid="{00000000-0005-0000-0000-000012BA0000}"/>
    <cellStyle name="Hyperlink 71" xfId="19110" hidden="1" xr:uid="{00000000-0005-0000-0000-000013BA0000}"/>
    <cellStyle name="Hyperlink 71" xfId="19348" hidden="1" xr:uid="{00000000-0005-0000-0000-000014BA0000}"/>
    <cellStyle name="Hyperlink 71" xfId="19586" hidden="1" xr:uid="{00000000-0005-0000-0000-000015BA0000}"/>
    <cellStyle name="Hyperlink 71" xfId="19824" hidden="1" xr:uid="{00000000-0005-0000-0000-000016BA0000}"/>
    <cellStyle name="Hyperlink 71" xfId="20062" hidden="1" xr:uid="{00000000-0005-0000-0000-000017BA0000}"/>
    <cellStyle name="Hyperlink 71" xfId="20300" hidden="1" xr:uid="{00000000-0005-0000-0000-000018BA0000}"/>
    <cellStyle name="Hyperlink 71" xfId="20538" hidden="1" xr:uid="{00000000-0005-0000-0000-000019BA0000}"/>
    <cellStyle name="Hyperlink 71" xfId="20776" hidden="1" xr:uid="{00000000-0005-0000-0000-00001ABA0000}"/>
    <cellStyle name="Hyperlink 71" xfId="21014" hidden="1" xr:uid="{00000000-0005-0000-0000-00001BBA0000}"/>
    <cellStyle name="Hyperlink 71" xfId="21252" hidden="1" xr:uid="{00000000-0005-0000-0000-00001CBA0000}"/>
    <cellStyle name="Hyperlink 71" xfId="21490" hidden="1" xr:uid="{00000000-0005-0000-0000-00001DBA0000}"/>
    <cellStyle name="Hyperlink 71" xfId="21728" hidden="1" xr:uid="{00000000-0005-0000-0000-00001EBA0000}"/>
    <cellStyle name="Hyperlink 71" xfId="21966" hidden="1" xr:uid="{00000000-0005-0000-0000-00001FBA0000}"/>
    <cellStyle name="Hyperlink 71" xfId="22204" hidden="1" xr:uid="{00000000-0005-0000-0000-000020BA0000}"/>
    <cellStyle name="Hyperlink 71" xfId="5769" hidden="1" xr:uid="{00000000-0005-0000-0000-0000DBB90000}"/>
    <cellStyle name="Hyperlink 71" xfId="6007" hidden="1" xr:uid="{00000000-0005-0000-0000-0000DCB90000}"/>
    <cellStyle name="Hyperlink 71" xfId="6245" hidden="1" xr:uid="{00000000-0005-0000-0000-0000DDB90000}"/>
    <cellStyle name="Hyperlink 71" xfId="6484" hidden="1" xr:uid="{00000000-0005-0000-0000-0000DEB90000}"/>
    <cellStyle name="Hyperlink 71" xfId="6720" hidden="1" xr:uid="{00000000-0005-0000-0000-0000DFB90000}"/>
    <cellStyle name="Hyperlink 71" xfId="6958" hidden="1" xr:uid="{00000000-0005-0000-0000-0000E0B90000}"/>
    <cellStyle name="Hyperlink 71" xfId="7195" hidden="1" xr:uid="{00000000-0005-0000-0000-0000E1B90000}"/>
    <cellStyle name="Hyperlink 71" xfId="7433" hidden="1" xr:uid="{00000000-0005-0000-0000-0000E2B90000}"/>
    <cellStyle name="Hyperlink 71" xfId="7671" hidden="1" xr:uid="{00000000-0005-0000-0000-0000E3B90000}"/>
    <cellStyle name="Hyperlink 71" xfId="7909" hidden="1" xr:uid="{00000000-0005-0000-0000-0000E4B90000}"/>
    <cellStyle name="Hyperlink 71" xfId="8147" hidden="1" xr:uid="{00000000-0005-0000-0000-0000E5B90000}"/>
    <cellStyle name="Hyperlink 71" xfId="8385" hidden="1" xr:uid="{00000000-0005-0000-0000-0000E6B90000}"/>
    <cellStyle name="Hyperlink 71" xfId="8623" hidden="1" xr:uid="{00000000-0005-0000-0000-0000E7B90000}"/>
    <cellStyle name="Hyperlink 71" xfId="8861" hidden="1" xr:uid="{00000000-0005-0000-0000-0000E8B90000}"/>
    <cellStyle name="Hyperlink 71" xfId="9099" hidden="1" xr:uid="{00000000-0005-0000-0000-0000E9B90000}"/>
    <cellStyle name="Hyperlink 71" xfId="9336" hidden="1" xr:uid="{00000000-0005-0000-0000-0000EAB90000}"/>
    <cellStyle name="Hyperlink 71" xfId="9573" hidden="1" xr:uid="{00000000-0005-0000-0000-0000EBB90000}"/>
    <cellStyle name="Hyperlink 71" xfId="9812" hidden="1" xr:uid="{00000000-0005-0000-0000-0000ECB90000}"/>
    <cellStyle name="Hyperlink 71" xfId="10049" hidden="1" xr:uid="{00000000-0005-0000-0000-0000EDB90000}"/>
    <cellStyle name="Hyperlink 71" xfId="10284" hidden="1" xr:uid="{00000000-0005-0000-0000-0000EEB90000}"/>
    <cellStyle name="Hyperlink 71" xfId="10519" hidden="1" xr:uid="{00000000-0005-0000-0000-0000EFB90000}"/>
    <cellStyle name="Hyperlink 71" xfId="10764" hidden="1" xr:uid="{00000000-0005-0000-0000-0000F0B90000}"/>
    <cellStyle name="Hyperlink 71" xfId="11007" hidden="1" xr:uid="{00000000-0005-0000-0000-0000F1B90000}"/>
    <cellStyle name="Hyperlink 71" xfId="2910" hidden="1" xr:uid="{00000000-0005-0000-0000-0000CFB90000}"/>
    <cellStyle name="Hyperlink 71" xfId="3148" hidden="1" xr:uid="{00000000-0005-0000-0000-0000D0B90000}"/>
    <cellStyle name="Hyperlink 71" xfId="3386" hidden="1" xr:uid="{00000000-0005-0000-0000-0000D1B90000}"/>
    <cellStyle name="Hyperlink 71" xfId="3624" hidden="1" xr:uid="{00000000-0005-0000-0000-0000D2B90000}"/>
    <cellStyle name="Hyperlink 71" xfId="3862" hidden="1" xr:uid="{00000000-0005-0000-0000-0000D3B90000}"/>
    <cellStyle name="Hyperlink 71" xfId="4100" hidden="1" xr:uid="{00000000-0005-0000-0000-0000D4B90000}"/>
    <cellStyle name="Hyperlink 71" xfId="4337" hidden="1" xr:uid="{00000000-0005-0000-0000-0000D5B90000}"/>
    <cellStyle name="Hyperlink 71" xfId="4574" hidden="1" xr:uid="{00000000-0005-0000-0000-0000D6B90000}"/>
    <cellStyle name="Hyperlink 71" xfId="4810" hidden="1" xr:uid="{00000000-0005-0000-0000-0000D7B90000}"/>
    <cellStyle name="Hyperlink 71" xfId="5050" hidden="1" xr:uid="{00000000-0005-0000-0000-0000D8B90000}"/>
    <cellStyle name="Hyperlink 71" xfId="5287" hidden="1" xr:uid="{00000000-0005-0000-0000-0000D9B90000}"/>
    <cellStyle name="Hyperlink 71" xfId="5531" hidden="1" xr:uid="{00000000-0005-0000-0000-0000DAB90000}"/>
    <cellStyle name="Hyperlink 71" xfId="1464" hidden="1" xr:uid="{00000000-0005-0000-0000-0000C9B90000}"/>
    <cellStyle name="Hyperlink 71" xfId="1706" hidden="1" xr:uid="{00000000-0005-0000-0000-0000CAB90000}"/>
    <cellStyle name="Hyperlink 71" xfId="1944" hidden="1" xr:uid="{00000000-0005-0000-0000-0000CBB90000}"/>
    <cellStyle name="Hyperlink 71" xfId="2189" hidden="1" xr:uid="{00000000-0005-0000-0000-0000CCB90000}"/>
    <cellStyle name="Hyperlink 71" xfId="2434" hidden="1" xr:uid="{00000000-0005-0000-0000-0000CDB90000}"/>
    <cellStyle name="Hyperlink 71" xfId="2672" hidden="1" xr:uid="{00000000-0005-0000-0000-0000CEB90000}"/>
    <cellStyle name="Hyperlink 71" xfId="749" hidden="1" xr:uid="{00000000-0005-0000-0000-0000C6B90000}"/>
    <cellStyle name="Hyperlink 71" xfId="986" hidden="1" xr:uid="{00000000-0005-0000-0000-0000C7B90000}"/>
    <cellStyle name="Hyperlink 71" xfId="1221" hidden="1" xr:uid="{00000000-0005-0000-0000-0000C8B90000}"/>
    <cellStyle name="Hyperlink 71" xfId="506" hidden="1" xr:uid="{00000000-0005-0000-0000-0000C5B90000}"/>
    <cellStyle name="Hyperlink 71" xfId="147" hidden="1" xr:uid="{00000000-0005-0000-0000-0000C4B90000}"/>
    <cellStyle name="Hyperlink 72" xfId="44816" hidden="1" xr:uid="{00000000-0005-0000-0000-000064BB0000}"/>
    <cellStyle name="Hyperlink 72" xfId="45054" hidden="1" xr:uid="{00000000-0005-0000-0000-000065BB0000}"/>
    <cellStyle name="Hyperlink 72" xfId="45292" hidden="1" xr:uid="{00000000-0005-0000-0000-000066BB0000}"/>
    <cellStyle name="Hyperlink 72" xfId="45530" hidden="1" xr:uid="{00000000-0005-0000-0000-000067BB0000}"/>
    <cellStyle name="Hyperlink 72" xfId="45768" hidden="1" xr:uid="{00000000-0005-0000-0000-000068BB0000}"/>
    <cellStyle name="Hyperlink 72" xfId="46006" hidden="1" xr:uid="{00000000-0005-0000-0000-000069BB0000}"/>
    <cellStyle name="Hyperlink 72" xfId="46244" hidden="1" xr:uid="{00000000-0005-0000-0000-00006ABB0000}"/>
    <cellStyle name="Hyperlink 72" xfId="46482" hidden="1" xr:uid="{00000000-0005-0000-0000-00006BBB0000}"/>
    <cellStyle name="Hyperlink 72" xfId="46720" hidden="1" xr:uid="{00000000-0005-0000-0000-00006CBB0000}"/>
    <cellStyle name="Hyperlink 72" xfId="46958" hidden="1" xr:uid="{00000000-0005-0000-0000-00006DBB0000}"/>
    <cellStyle name="Hyperlink 72" xfId="47196" hidden="1" xr:uid="{00000000-0005-0000-0000-00006EBB0000}"/>
    <cellStyle name="Hyperlink 72" xfId="47434" hidden="1" xr:uid="{00000000-0005-0000-0000-00006FBB0000}"/>
    <cellStyle name="Hyperlink 72" xfId="47672" hidden="1" xr:uid="{00000000-0005-0000-0000-000070BB0000}"/>
    <cellStyle name="Hyperlink 72" xfId="47910" hidden="1" xr:uid="{00000000-0005-0000-0000-000071BB0000}"/>
    <cellStyle name="Hyperlink 72" xfId="48148" hidden="1" xr:uid="{00000000-0005-0000-0000-000072BB0000}"/>
    <cellStyle name="Hyperlink 72" xfId="48386" hidden="1" xr:uid="{00000000-0005-0000-0000-000073BB0000}"/>
    <cellStyle name="Hyperlink 72" xfId="48624" hidden="1" xr:uid="{00000000-0005-0000-0000-000074BB0000}"/>
    <cellStyle name="Hyperlink 72" xfId="48862" hidden="1" xr:uid="{00000000-0005-0000-0000-000075BB0000}"/>
    <cellStyle name="Hyperlink 72" xfId="49100" hidden="1" xr:uid="{00000000-0005-0000-0000-000076BB0000}"/>
    <cellStyle name="Hyperlink 72" xfId="49338" hidden="1" xr:uid="{00000000-0005-0000-0000-000077BB0000}"/>
    <cellStyle name="Hyperlink 72" xfId="49576" hidden="1" xr:uid="{00000000-0005-0000-0000-000078BB0000}"/>
    <cellStyle name="Hyperlink 72" xfId="49814" hidden="1" xr:uid="{00000000-0005-0000-0000-000079BB0000}"/>
    <cellStyle name="Hyperlink 72" xfId="50052" hidden="1" xr:uid="{00000000-0005-0000-0000-00007ABB0000}"/>
    <cellStyle name="Hyperlink 72" xfId="50290" hidden="1" xr:uid="{00000000-0005-0000-0000-00007BBB0000}"/>
    <cellStyle name="Hyperlink 72" xfId="50528" hidden="1" xr:uid="{00000000-0005-0000-0000-00007CBB0000}"/>
    <cellStyle name="Hyperlink 72" xfId="50766" hidden="1" xr:uid="{00000000-0005-0000-0000-00007DBB0000}"/>
    <cellStyle name="Hyperlink 72" xfId="51004" hidden="1" xr:uid="{00000000-0005-0000-0000-00007EBB0000}"/>
    <cellStyle name="Hyperlink 72" xfId="51242" hidden="1" xr:uid="{00000000-0005-0000-0000-00007FBB0000}"/>
    <cellStyle name="Hyperlink 72" xfId="51480" hidden="1" xr:uid="{00000000-0005-0000-0000-000080BB0000}"/>
    <cellStyle name="Hyperlink 72" xfId="51718" hidden="1" xr:uid="{00000000-0005-0000-0000-000081BB0000}"/>
    <cellStyle name="Hyperlink 72" xfId="51956" hidden="1" xr:uid="{00000000-0005-0000-0000-000082BB0000}"/>
    <cellStyle name="Hyperlink 72" xfId="52194" hidden="1" xr:uid="{00000000-0005-0000-0000-000083BB0000}"/>
    <cellStyle name="Hyperlink 72" xfId="52432" hidden="1" xr:uid="{00000000-0005-0000-0000-000084BB0000}"/>
    <cellStyle name="Hyperlink 72" xfId="52670" hidden="1" xr:uid="{00000000-0005-0000-0000-000085BB0000}"/>
    <cellStyle name="Hyperlink 72" xfId="52908" hidden="1" xr:uid="{00000000-0005-0000-0000-000086BB0000}"/>
    <cellStyle name="Hyperlink 72" xfId="53146" hidden="1" xr:uid="{00000000-0005-0000-0000-000087BB0000}"/>
    <cellStyle name="Hyperlink 72" xfId="53383" hidden="1" xr:uid="{00000000-0005-0000-0000-000088BB0000}"/>
    <cellStyle name="Hyperlink 72" xfId="53620" hidden="1" xr:uid="{00000000-0005-0000-0000-000089BB0000}"/>
    <cellStyle name="Hyperlink 72" xfId="53855" hidden="1" xr:uid="{00000000-0005-0000-0000-00008ABB0000}"/>
    <cellStyle name="Hyperlink 72" xfId="54139" hidden="1" xr:uid="{00000000-0005-0000-0000-00008BBB0000}"/>
    <cellStyle name="Hyperlink 72" xfId="54383" hidden="1" xr:uid="{00000000-0005-0000-0000-00008CBB0000}"/>
    <cellStyle name="Hyperlink 72" xfId="54618" hidden="1" xr:uid="{00000000-0005-0000-0000-00008DBB0000}"/>
    <cellStyle name="Hyperlink 72" xfId="22444" hidden="1" xr:uid="{00000000-0005-0000-0000-000006BB0000}"/>
    <cellStyle name="Hyperlink 72" xfId="22681" hidden="1" xr:uid="{00000000-0005-0000-0000-000007BB0000}"/>
    <cellStyle name="Hyperlink 72" xfId="22918" hidden="1" xr:uid="{00000000-0005-0000-0000-000008BB0000}"/>
    <cellStyle name="Hyperlink 72" xfId="23153" hidden="1" xr:uid="{00000000-0005-0000-0000-000009BB0000}"/>
    <cellStyle name="Hyperlink 72" xfId="23396" hidden="1" xr:uid="{00000000-0005-0000-0000-00000ABB0000}"/>
    <cellStyle name="Hyperlink 72" xfId="23634" hidden="1" xr:uid="{00000000-0005-0000-0000-00000BBB0000}"/>
    <cellStyle name="Hyperlink 72" xfId="23872" hidden="1" xr:uid="{00000000-0005-0000-0000-00000CBB0000}"/>
    <cellStyle name="Hyperlink 72" xfId="24110" hidden="1" xr:uid="{00000000-0005-0000-0000-00000DBB0000}"/>
    <cellStyle name="Hyperlink 72" xfId="24348" hidden="1" xr:uid="{00000000-0005-0000-0000-00000EBB0000}"/>
    <cellStyle name="Hyperlink 72" xfId="24586" hidden="1" xr:uid="{00000000-0005-0000-0000-00000FBB0000}"/>
    <cellStyle name="Hyperlink 72" xfId="24824" hidden="1" xr:uid="{00000000-0005-0000-0000-000010BB0000}"/>
    <cellStyle name="Hyperlink 72" xfId="25062" hidden="1" xr:uid="{00000000-0005-0000-0000-000011BB0000}"/>
    <cellStyle name="Hyperlink 72" xfId="25300" hidden="1" xr:uid="{00000000-0005-0000-0000-000012BB0000}"/>
    <cellStyle name="Hyperlink 72" xfId="25538" hidden="1" xr:uid="{00000000-0005-0000-0000-000013BB0000}"/>
    <cellStyle name="Hyperlink 72" xfId="25776" hidden="1" xr:uid="{00000000-0005-0000-0000-000014BB0000}"/>
    <cellStyle name="Hyperlink 72" xfId="26014" hidden="1" xr:uid="{00000000-0005-0000-0000-000015BB0000}"/>
    <cellStyle name="Hyperlink 72" xfId="26252" hidden="1" xr:uid="{00000000-0005-0000-0000-000016BB0000}"/>
    <cellStyle name="Hyperlink 72" xfId="26490" hidden="1" xr:uid="{00000000-0005-0000-0000-000017BB0000}"/>
    <cellStyle name="Hyperlink 72" xfId="26728" hidden="1" xr:uid="{00000000-0005-0000-0000-000018BB0000}"/>
    <cellStyle name="Hyperlink 72" xfId="26966" hidden="1" xr:uid="{00000000-0005-0000-0000-000019BB0000}"/>
    <cellStyle name="Hyperlink 72" xfId="27204" hidden="1" xr:uid="{00000000-0005-0000-0000-00001ABB0000}"/>
    <cellStyle name="Hyperlink 72" xfId="27442" hidden="1" xr:uid="{00000000-0005-0000-0000-00001BBB0000}"/>
    <cellStyle name="Hyperlink 72" xfId="27680" hidden="1" xr:uid="{00000000-0005-0000-0000-00001CBB0000}"/>
    <cellStyle name="Hyperlink 72" xfId="27918" hidden="1" xr:uid="{00000000-0005-0000-0000-00001DBB0000}"/>
    <cellStyle name="Hyperlink 72" xfId="28156" hidden="1" xr:uid="{00000000-0005-0000-0000-00001EBB0000}"/>
    <cellStyle name="Hyperlink 72" xfId="28394" hidden="1" xr:uid="{00000000-0005-0000-0000-00001FBB0000}"/>
    <cellStyle name="Hyperlink 72" xfId="28632" hidden="1" xr:uid="{00000000-0005-0000-0000-000020BB0000}"/>
    <cellStyle name="Hyperlink 72" xfId="28870" hidden="1" xr:uid="{00000000-0005-0000-0000-000021BB0000}"/>
    <cellStyle name="Hyperlink 72" xfId="29108" hidden="1" xr:uid="{00000000-0005-0000-0000-000022BB0000}"/>
    <cellStyle name="Hyperlink 72" xfId="29346" hidden="1" xr:uid="{00000000-0005-0000-0000-000023BB0000}"/>
    <cellStyle name="Hyperlink 72" xfId="29584" hidden="1" xr:uid="{00000000-0005-0000-0000-000024BB0000}"/>
    <cellStyle name="Hyperlink 72" xfId="29822" hidden="1" xr:uid="{00000000-0005-0000-0000-000025BB0000}"/>
    <cellStyle name="Hyperlink 72" xfId="30060" hidden="1" xr:uid="{00000000-0005-0000-0000-000026BB0000}"/>
    <cellStyle name="Hyperlink 72" xfId="30298" hidden="1" xr:uid="{00000000-0005-0000-0000-000027BB0000}"/>
    <cellStyle name="Hyperlink 72" xfId="30536" hidden="1" xr:uid="{00000000-0005-0000-0000-000028BB0000}"/>
    <cellStyle name="Hyperlink 72" xfId="30774" hidden="1" xr:uid="{00000000-0005-0000-0000-000029BB0000}"/>
    <cellStyle name="Hyperlink 72" xfId="31012" hidden="1" xr:uid="{00000000-0005-0000-0000-00002ABB0000}"/>
    <cellStyle name="Hyperlink 72" xfId="31250" hidden="1" xr:uid="{00000000-0005-0000-0000-00002BBB0000}"/>
    <cellStyle name="Hyperlink 72" xfId="31488" hidden="1" xr:uid="{00000000-0005-0000-0000-00002CBB0000}"/>
    <cellStyle name="Hyperlink 72" xfId="31726" hidden="1" xr:uid="{00000000-0005-0000-0000-00002DBB0000}"/>
    <cellStyle name="Hyperlink 72" xfId="31964" hidden="1" xr:uid="{00000000-0005-0000-0000-00002EBB0000}"/>
    <cellStyle name="Hyperlink 72" xfId="32202" hidden="1" xr:uid="{00000000-0005-0000-0000-00002FBB0000}"/>
    <cellStyle name="Hyperlink 72" xfId="32440" hidden="1" xr:uid="{00000000-0005-0000-0000-000030BB0000}"/>
    <cellStyle name="Hyperlink 72" xfId="32678" hidden="1" xr:uid="{00000000-0005-0000-0000-000031BB0000}"/>
    <cellStyle name="Hyperlink 72" xfId="32916" hidden="1" xr:uid="{00000000-0005-0000-0000-000032BB0000}"/>
    <cellStyle name="Hyperlink 72" xfId="33154" hidden="1" xr:uid="{00000000-0005-0000-0000-000033BB0000}"/>
    <cellStyle name="Hyperlink 72" xfId="33392" hidden="1" xr:uid="{00000000-0005-0000-0000-000034BB0000}"/>
    <cellStyle name="Hyperlink 72" xfId="33630" hidden="1" xr:uid="{00000000-0005-0000-0000-000035BB0000}"/>
    <cellStyle name="Hyperlink 72" xfId="33868" hidden="1" xr:uid="{00000000-0005-0000-0000-000036BB0000}"/>
    <cellStyle name="Hyperlink 72" xfId="34106" hidden="1" xr:uid="{00000000-0005-0000-0000-000037BB0000}"/>
    <cellStyle name="Hyperlink 72" xfId="34344" hidden="1" xr:uid="{00000000-0005-0000-0000-000038BB0000}"/>
    <cellStyle name="Hyperlink 72" xfId="34582" hidden="1" xr:uid="{00000000-0005-0000-0000-000039BB0000}"/>
    <cellStyle name="Hyperlink 72" xfId="34820" hidden="1" xr:uid="{00000000-0005-0000-0000-00003ABB0000}"/>
    <cellStyle name="Hyperlink 72" xfId="35058" hidden="1" xr:uid="{00000000-0005-0000-0000-00003BBB0000}"/>
    <cellStyle name="Hyperlink 72" xfId="35296" hidden="1" xr:uid="{00000000-0005-0000-0000-00003CBB0000}"/>
    <cellStyle name="Hyperlink 72" xfId="35534" hidden="1" xr:uid="{00000000-0005-0000-0000-00003DBB0000}"/>
    <cellStyle name="Hyperlink 72" xfId="35772" hidden="1" xr:uid="{00000000-0005-0000-0000-00003EBB0000}"/>
    <cellStyle name="Hyperlink 72" xfId="36010" hidden="1" xr:uid="{00000000-0005-0000-0000-00003FBB0000}"/>
    <cellStyle name="Hyperlink 72" xfId="36248" hidden="1" xr:uid="{00000000-0005-0000-0000-000040BB0000}"/>
    <cellStyle name="Hyperlink 72" xfId="36486" hidden="1" xr:uid="{00000000-0005-0000-0000-000041BB0000}"/>
    <cellStyle name="Hyperlink 72" xfId="36724" hidden="1" xr:uid="{00000000-0005-0000-0000-000042BB0000}"/>
    <cellStyle name="Hyperlink 72" xfId="36962" hidden="1" xr:uid="{00000000-0005-0000-0000-000043BB0000}"/>
    <cellStyle name="Hyperlink 72" xfId="37200" hidden="1" xr:uid="{00000000-0005-0000-0000-000044BB0000}"/>
    <cellStyle name="Hyperlink 72" xfId="37438" hidden="1" xr:uid="{00000000-0005-0000-0000-000045BB0000}"/>
    <cellStyle name="Hyperlink 72" xfId="37676" hidden="1" xr:uid="{00000000-0005-0000-0000-000046BB0000}"/>
    <cellStyle name="Hyperlink 72" xfId="37914" hidden="1" xr:uid="{00000000-0005-0000-0000-000047BB0000}"/>
    <cellStyle name="Hyperlink 72" xfId="38152" hidden="1" xr:uid="{00000000-0005-0000-0000-000048BB0000}"/>
    <cellStyle name="Hyperlink 72" xfId="38390" hidden="1" xr:uid="{00000000-0005-0000-0000-000049BB0000}"/>
    <cellStyle name="Hyperlink 72" xfId="38628" hidden="1" xr:uid="{00000000-0005-0000-0000-00004ABB0000}"/>
    <cellStyle name="Hyperlink 72" xfId="38866" hidden="1" xr:uid="{00000000-0005-0000-0000-00004BBB0000}"/>
    <cellStyle name="Hyperlink 72" xfId="39104" hidden="1" xr:uid="{00000000-0005-0000-0000-00004CBB0000}"/>
    <cellStyle name="Hyperlink 72" xfId="39342" hidden="1" xr:uid="{00000000-0005-0000-0000-00004DBB0000}"/>
    <cellStyle name="Hyperlink 72" xfId="39580" hidden="1" xr:uid="{00000000-0005-0000-0000-00004EBB0000}"/>
    <cellStyle name="Hyperlink 72" xfId="39818" hidden="1" xr:uid="{00000000-0005-0000-0000-00004FBB0000}"/>
    <cellStyle name="Hyperlink 72" xfId="40056" hidden="1" xr:uid="{00000000-0005-0000-0000-000050BB0000}"/>
    <cellStyle name="Hyperlink 72" xfId="40294" hidden="1" xr:uid="{00000000-0005-0000-0000-000051BB0000}"/>
    <cellStyle name="Hyperlink 72" xfId="40532" hidden="1" xr:uid="{00000000-0005-0000-0000-000052BB0000}"/>
    <cellStyle name="Hyperlink 72" xfId="40770" hidden="1" xr:uid="{00000000-0005-0000-0000-000053BB0000}"/>
    <cellStyle name="Hyperlink 72" xfId="41008" hidden="1" xr:uid="{00000000-0005-0000-0000-000054BB0000}"/>
    <cellStyle name="Hyperlink 72" xfId="41246" hidden="1" xr:uid="{00000000-0005-0000-0000-000055BB0000}"/>
    <cellStyle name="Hyperlink 72" xfId="41484" hidden="1" xr:uid="{00000000-0005-0000-0000-000056BB0000}"/>
    <cellStyle name="Hyperlink 72" xfId="41722" hidden="1" xr:uid="{00000000-0005-0000-0000-000057BB0000}"/>
    <cellStyle name="Hyperlink 72" xfId="41960" hidden="1" xr:uid="{00000000-0005-0000-0000-000058BB0000}"/>
    <cellStyle name="Hyperlink 72" xfId="42198" hidden="1" xr:uid="{00000000-0005-0000-0000-000059BB0000}"/>
    <cellStyle name="Hyperlink 72" xfId="42436" hidden="1" xr:uid="{00000000-0005-0000-0000-00005ABB0000}"/>
    <cellStyle name="Hyperlink 72" xfId="42674" hidden="1" xr:uid="{00000000-0005-0000-0000-00005BBB0000}"/>
    <cellStyle name="Hyperlink 72" xfId="42912" hidden="1" xr:uid="{00000000-0005-0000-0000-00005CBB0000}"/>
    <cellStyle name="Hyperlink 72" xfId="43150" hidden="1" xr:uid="{00000000-0005-0000-0000-00005DBB0000}"/>
    <cellStyle name="Hyperlink 72" xfId="43388" hidden="1" xr:uid="{00000000-0005-0000-0000-00005EBB0000}"/>
    <cellStyle name="Hyperlink 72" xfId="43626" hidden="1" xr:uid="{00000000-0005-0000-0000-00005FBB0000}"/>
    <cellStyle name="Hyperlink 72" xfId="43864" hidden="1" xr:uid="{00000000-0005-0000-0000-000060BB0000}"/>
    <cellStyle name="Hyperlink 72" xfId="44102" hidden="1" xr:uid="{00000000-0005-0000-0000-000061BB0000}"/>
    <cellStyle name="Hyperlink 72" xfId="44340" hidden="1" xr:uid="{00000000-0005-0000-0000-000062BB0000}"/>
    <cellStyle name="Hyperlink 72" xfId="44578" hidden="1" xr:uid="{00000000-0005-0000-0000-000063BB0000}"/>
    <cellStyle name="Hyperlink 72" xfId="11245" hidden="1" xr:uid="{00000000-0005-0000-0000-0000D7BA0000}"/>
    <cellStyle name="Hyperlink 72" xfId="11487" hidden="1" xr:uid="{00000000-0005-0000-0000-0000D8BA0000}"/>
    <cellStyle name="Hyperlink 72" xfId="11725" hidden="1" xr:uid="{00000000-0005-0000-0000-0000D9BA0000}"/>
    <cellStyle name="Hyperlink 72" xfId="11963" hidden="1" xr:uid="{00000000-0005-0000-0000-0000DABA0000}"/>
    <cellStyle name="Hyperlink 72" xfId="12200" hidden="1" xr:uid="{00000000-0005-0000-0000-0000DBBA0000}"/>
    <cellStyle name="Hyperlink 72" xfId="12437" hidden="1" xr:uid="{00000000-0005-0000-0000-0000DCBA0000}"/>
    <cellStyle name="Hyperlink 72" xfId="12672" hidden="1" xr:uid="{00000000-0005-0000-0000-0000DDBA0000}"/>
    <cellStyle name="Hyperlink 72" xfId="12917" hidden="1" xr:uid="{00000000-0005-0000-0000-0000DEBA0000}"/>
    <cellStyle name="Hyperlink 72" xfId="13162" hidden="1" xr:uid="{00000000-0005-0000-0000-0000DFBA0000}"/>
    <cellStyle name="Hyperlink 72" xfId="13400" hidden="1" xr:uid="{00000000-0005-0000-0000-0000E0BA0000}"/>
    <cellStyle name="Hyperlink 72" xfId="13638" hidden="1" xr:uid="{00000000-0005-0000-0000-0000E1BA0000}"/>
    <cellStyle name="Hyperlink 72" xfId="13876" hidden="1" xr:uid="{00000000-0005-0000-0000-0000E2BA0000}"/>
    <cellStyle name="Hyperlink 72" xfId="14114" hidden="1" xr:uid="{00000000-0005-0000-0000-0000E3BA0000}"/>
    <cellStyle name="Hyperlink 72" xfId="14352" hidden="1" xr:uid="{00000000-0005-0000-0000-0000E4BA0000}"/>
    <cellStyle name="Hyperlink 72" xfId="14590" hidden="1" xr:uid="{00000000-0005-0000-0000-0000E5BA0000}"/>
    <cellStyle name="Hyperlink 72" xfId="14828" hidden="1" xr:uid="{00000000-0005-0000-0000-0000E6BA0000}"/>
    <cellStyle name="Hyperlink 72" xfId="15066" hidden="1" xr:uid="{00000000-0005-0000-0000-0000E7BA0000}"/>
    <cellStyle name="Hyperlink 72" xfId="15304" hidden="1" xr:uid="{00000000-0005-0000-0000-0000E8BA0000}"/>
    <cellStyle name="Hyperlink 72" xfId="15542" hidden="1" xr:uid="{00000000-0005-0000-0000-0000E9BA0000}"/>
    <cellStyle name="Hyperlink 72" xfId="15780" hidden="1" xr:uid="{00000000-0005-0000-0000-0000EABA0000}"/>
    <cellStyle name="Hyperlink 72" xfId="16018" hidden="1" xr:uid="{00000000-0005-0000-0000-0000EBBA0000}"/>
    <cellStyle name="Hyperlink 72" xfId="16256" hidden="1" xr:uid="{00000000-0005-0000-0000-0000ECBA0000}"/>
    <cellStyle name="Hyperlink 72" xfId="16494" hidden="1" xr:uid="{00000000-0005-0000-0000-0000EDBA0000}"/>
    <cellStyle name="Hyperlink 72" xfId="16732" hidden="1" xr:uid="{00000000-0005-0000-0000-0000EEBA0000}"/>
    <cellStyle name="Hyperlink 72" xfId="16970" hidden="1" xr:uid="{00000000-0005-0000-0000-0000EFBA0000}"/>
    <cellStyle name="Hyperlink 72" xfId="17208" hidden="1" xr:uid="{00000000-0005-0000-0000-0000F0BA0000}"/>
    <cellStyle name="Hyperlink 72" xfId="17446" hidden="1" xr:uid="{00000000-0005-0000-0000-0000F1BA0000}"/>
    <cellStyle name="Hyperlink 72" xfId="17684" hidden="1" xr:uid="{00000000-0005-0000-0000-0000F2BA0000}"/>
    <cellStyle name="Hyperlink 72" xfId="17922" hidden="1" xr:uid="{00000000-0005-0000-0000-0000F3BA0000}"/>
    <cellStyle name="Hyperlink 72" xfId="18160" hidden="1" xr:uid="{00000000-0005-0000-0000-0000F4BA0000}"/>
    <cellStyle name="Hyperlink 72" xfId="18398" hidden="1" xr:uid="{00000000-0005-0000-0000-0000F5BA0000}"/>
    <cellStyle name="Hyperlink 72" xfId="18636" hidden="1" xr:uid="{00000000-0005-0000-0000-0000F6BA0000}"/>
    <cellStyle name="Hyperlink 72" xfId="18874" hidden="1" xr:uid="{00000000-0005-0000-0000-0000F7BA0000}"/>
    <cellStyle name="Hyperlink 72" xfId="19112" hidden="1" xr:uid="{00000000-0005-0000-0000-0000F8BA0000}"/>
    <cellStyle name="Hyperlink 72" xfId="19350" hidden="1" xr:uid="{00000000-0005-0000-0000-0000F9BA0000}"/>
    <cellStyle name="Hyperlink 72" xfId="19588" hidden="1" xr:uid="{00000000-0005-0000-0000-0000FABA0000}"/>
    <cellStyle name="Hyperlink 72" xfId="19826" hidden="1" xr:uid="{00000000-0005-0000-0000-0000FBBA0000}"/>
    <cellStyle name="Hyperlink 72" xfId="20064" hidden="1" xr:uid="{00000000-0005-0000-0000-0000FCBA0000}"/>
    <cellStyle name="Hyperlink 72" xfId="20302" hidden="1" xr:uid="{00000000-0005-0000-0000-0000FDBA0000}"/>
    <cellStyle name="Hyperlink 72" xfId="20540" hidden="1" xr:uid="{00000000-0005-0000-0000-0000FEBA0000}"/>
    <cellStyle name="Hyperlink 72" xfId="20778" hidden="1" xr:uid="{00000000-0005-0000-0000-0000FFBA0000}"/>
    <cellStyle name="Hyperlink 72" xfId="21016" hidden="1" xr:uid="{00000000-0005-0000-0000-000000BB0000}"/>
    <cellStyle name="Hyperlink 72" xfId="21254" hidden="1" xr:uid="{00000000-0005-0000-0000-000001BB0000}"/>
    <cellStyle name="Hyperlink 72" xfId="21492" hidden="1" xr:uid="{00000000-0005-0000-0000-000002BB0000}"/>
    <cellStyle name="Hyperlink 72" xfId="21730" hidden="1" xr:uid="{00000000-0005-0000-0000-000003BB0000}"/>
    <cellStyle name="Hyperlink 72" xfId="21968" hidden="1" xr:uid="{00000000-0005-0000-0000-000004BB0000}"/>
    <cellStyle name="Hyperlink 72" xfId="22206" hidden="1" xr:uid="{00000000-0005-0000-0000-000005BB0000}"/>
    <cellStyle name="Hyperlink 72" xfId="5771" hidden="1" xr:uid="{00000000-0005-0000-0000-0000C0BA0000}"/>
    <cellStyle name="Hyperlink 72" xfId="6009" hidden="1" xr:uid="{00000000-0005-0000-0000-0000C1BA0000}"/>
    <cellStyle name="Hyperlink 72" xfId="6247" hidden="1" xr:uid="{00000000-0005-0000-0000-0000C2BA0000}"/>
    <cellStyle name="Hyperlink 72" xfId="6486" hidden="1" xr:uid="{00000000-0005-0000-0000-0000C3BA0000}"/>
    <cellStyle name="Hyperlink 72" xfId="6722" hidden="1" xr:uid="{00000000-0005-0000-0000-0000C4BA0000}"/>
    <cellStyle name="Hyperlink 72" xfId="6960" hidden="1" xr:uid="{00000000-0005-0000-0000-0000C5BA0000}"/>
    <cellStyle name="Hyperlink 72" xfId="7197" hidden="1" xr:uid="{00000000-0005-0000-0000-0000C6BA0000}"/>
    <cellStyle name="Hyperlink 72" xfId="7435" hidden="1" xr:uid="{00000000-0005-0000-0000-0000C7BA0000}"/>
    <cellStyle name="Hyperlink 72" xfId="7673" hidden="1" xr:uid="{00000000-0005-0000-0000-0000C8BA0000}"/>
    <cellStyle name="Hyperlink 72" xfId="7911" hidden="1" xr:uid="{00000000-0005-0000-0000-0000C9BA0000}"/>
    <cellStyle name="Hyperlink 72" xfId="8149" hidden="1" xr:uid="{00000000-0005-0000-0000-0000CABA0000}"/>
    <cellStyle name="Hyperlink 72" xfId="8387" hidden="1" xr:uid="{00000000-0005-0000-0000-0000CBBA0000}"/>
    <cellStyle name="Hyperlink 72" xfId="8625" hidden="1" xr:uid="{00000000-0005-0000-0000-0000CCBA0000}"/>
    <cellStyle name="Hyperlink 72" xfId="8863" hidden="1" xr:uid="{00000000-0005-0000-0000-0000CDBA0000}"/>
    <cellStyle name="Hyperlink 72" xfId="9101" hidden="1" xr:uid="{00000000-0005-0000-0000-0000CEBA0000}"/>
    <cellStyle name="Hyperlink 72" xfId="9338" hidden="1" xr:uid="{00000000-0005-0000-0000-0000CFBA0000}"/>
    <cellStyle name="Hyperlink 72" xfId="9575" hidden="1" xr:uid="{00000000-0005-0000-0000-0000D0BA0000}"/>
    <cellStyle name="Hyperlink 72" xfId="9814" hidden="1" xr:uid="{00000000-0005-0000-0000-0000D1BA0000}"/>
    <cellStyle name="Hyperlink 72" xfId="10051" hidden="1" xr:uid="{00000000-0005-0000-0000-0000D2BA0000}"/>
    <cellStyle name="Hyperlink 72" xfId="10286" hidden="1" xr:uid="{00000000-0005-0000-0000-0000D3BA0000}"/>
    <cellStyle name="Hyperlink 72" xfId="10521" hidden="1" xr:uid="{00000000-0005-0000-0000-0000D4BA0000}"/>
    <cellStyle name="Hyperlink 72" xfId="10766" hidden="1" xr:uid="{00000000-0005-0000-0000-0000D5BA0000}"/>
    <cellStyle name="Hyperlink 72" xfId="11009" hidden="1" xr:uid="{00000000-0005-0000-0000-0000D6BA0000}"/>
    <cellStyle name="Hyperlink 72" xfId="2912" hidden="1" xr:uid="{00000000-0005-0000-0000-0000B4BA0000}"/>
    <cellStyle name="Hyperlink 72" xfId="3150" hidden="1" xr:uid="{00000000-0005-0000-0000-0000B5BA0000}"/>
    <cellStyle name="Hyperlink 72" xfId="3388" hidden="1" xr:uid="{00000000-0005-0000-0000-0000B6BA0000}"/>
    <cellStyle name="Hyperlink 72" xfId="3626" hidden="1" xr:uid="{00000000-0005-0000-0000-0000B7BA0000}"/>
    <cellStyle name="Hyperlink 72" xfId="3864" hidden="1" xr:uid="{00000000-0005-0000-0000-0000B8BA0000}"/>
    <cellStyle name="Hyperlink 72" xfId="4102" hidden="1" xr:uid="{00000000-0005-0000-0000-0000B9BA0000}"/>
    <cellStyle name="Hyperlink 72" xfId="4339" hidden="1" xr:uid="{00000000-0005-0000-0000-0000BABA0000}"/>
    <cellStyle name="Hyperlink 72" xfId="4576" hidden="1" xr:uid="{00000000-0005-0000-0000-0000BBBA0000}"/>
    <cellStyle name="Hyperlink 72" xfId="4812" hidden="1" xr:uid="{00000000-0005-0000-0000-0000BCBA0000}"/>
    <cellStyle name="Hyperlink 72" xfId="5052" hidden="1" xr:uid="{00000000-0005-0000-0000-0000BDBA0000}"/>
    <cellStyle name="Hyperlink 72" xfId="5289" hidden="1" xr:uid="{00000000-0005-0000-0000-0000BEBA0000}"/>
    <cellStyle name="Hyperlink 72" xfId="5533" hidden="1" xr:uid="{00000000-0005-0000-0000-0000BFBA0000}"/>
    <cellStyle name="Hyperlink 72" xfId="1466" hidden="1" xr:uid="{00000000-0005-0000-0000-0000AEBA0000}"/>
    <cellStyle name="Hyperlink 72" xfId="1708" hidden="1" xr:uid="{00000000-0005-0000-0000-0000AFBA0000}"/>
    <cellStyle name="Hyperlink 72" xfId="1946" hidden="1" xr:uid="{00000000-0005-0000-0000-0000B0BA0000}"/>
    <cellStyle name="Hyperlink 72" xfId="2191" hidden="1" xr:uid="{00000000-0005-0000-0000-0000B1BA0000}"/>
    <cellStyle name="Hyperlink 72" xfId="2436" hidden="1" xr:uid="{00000000-0005-0000-0000-0000B2BA0000}"/>
    <cellStyle name="Hyperlink 72" xfId="2674" hidden="1" xr:uid="{00000000-0005-0000-0000-0000B3BA0000}"/>
    <cellStyle name="Hyperlink 72" xfId="751" hidden="1" xr:uid="{00000000-0005-0000-0000-0000ABBA0000}"/>
    <cellStyle name="Hyperlink 72" xfId="988" hidden="1" xr:uid="{00000000-0005-0000-0000-0000ACBA0000}"/>
    <cellStyle name="Hyperlink 72" xfId="1223" hidden="1" xr:uid="{00000000-0005-0000-0000-0000ADBA0000}"/>
    <cellStyle name="Hyperlink 72" xfId="508" hidden="1" xr:uid="{00000000-0005-0000-0000-0000AABA0000}"/>
    <cellStyle name="Hyperlink 72" xfId="149" hidden="1" xr:uid="{00000000-0005-0000-0000-0000A9BA0000}"/>
    <cellStyle name="Hyperlink 73" xfId="45056" hidden="1" xr:uid="{00000000-0005-0000-0000-00004ABC0000}"/>
    <cellStyle name="Hyperlink 73" xfId="45294" hidden="1" xr:uid="{00000000-0005-0000-0000-00004BBC0000}"/>
    <cellStyle name="Hyperlink 73" xfId="45532" hidden="1" xr:uid="{00000000-0005-0000-0000-00004CBC0000}"/>
    <cellStyle name="Hyperlink 73" xfId="45770" hidden="1" xr:uid="{00000000-0005-0000-0000-00004DBC0000}"/>
    <cellStyle name="Hyperlink 73" xfId="46008" hidden="1" xr:uid="{00000000-0005-0000-0000-00004EBC0000}"/>
    <cellStyle name="Hyperlink 73" xfId="46246" hidden="1" xr:uid="{00000000-0005-0000-0000-00004FBC0000}"/>
    <cellStyle name="Hyperlink 73" xfId="46484" hidden="1" xr:uid="{00000000-0005-0000-0000-000050BC0000}"/>
    <cellStyle name="Hyperlink 73" xfId="46722" hidden="1" xr:uid="{00000000-0005-0000-0000-000051BC0000}"/>
    <cellStyle name="Hyperlink 73" xfId="46960" hidden="1" xr:uid="{00000000-0005-0000-0000-000052BC0000}"/>
    <cellStyle name="Hyperlink 73" xfId="47198" hidden="1" xr:uid="{00000000-0005-0000-0000-000053BC0000}"/>
    <cellStyle name="Hyperlink 73" xfId="47436" hidden="1" xr:uid="{00000000-0005-0000-0000-000054BC0000}"/>
    <cellStyle name="Hyperlink 73" xfId="47674" hidden="1" xr:uid="{00000000-0005-0000-0000-000055BC0000}"/>
    <cellStyle name="Hyperlink 73" xfId="47912" hidden="1" xr:uid="{00000000-0005-0000-0000-000056BC0000}"/>
    <cellStyle name="Hyperlink 73" xfId="48150" hidden="1" xr:uid="{00000000-0005-0000-0000-000057BC0000}"/>
    <cellStyle name="Hyperlink 73" xfId="48388" hidden="1" xr:uid="{00000000-0005-0000-0000-000058BC0000}"/>
    <cellStyle name="Hyperlink 73" xfId="48626" hidden="1" xr:uid="{00000000-0005-0000-0000-000059BC0000}"/>
    <cellStyle name="Hyperlink 73" xfId="48864" hidden="1" xr:uid="{00000000-0005-0000-0000-00005ABC0000}"/>
    <cellStyle name="Hyperlink 73" xfId="49102" hidden="1" xr:uid="{00000000-0005-0000-0000-00005BBC0000}"/>
    <cellStyle name="Hyperlink 73" xfId="49340" hidden="1" xr:uid="{00000000-0005-0000-0000-00005CBC0000}"/>
    <cellStyle name="Hyperlink 73" xfId="49578" hidden="1" xr:uid="{00000000-0005-0000-0000-00005DBC0000}"/>
    <cellStyle name="Hyperlink 73" xfId="49816" hidden="1" xr:uid="{00000000-0005-0000-0000-00005EBC0000}"/>
    <cellStyle name="Hyperlink 73" xfId="50054" hidden="1" xr:uid="{00000000-0005-0000-0000-00005FBC0000}"/>
    <cellStyle name="Hyperlink 73" xfId="50292" hidden="1" xr:uid="{00000000-0005-0000-0000-000060BC0000}"/>
    <cellStyle name="Hyperlink 73" xfId="50530" hidden="1" xr:uid="{00000000-0005-0000-0000-000061BC0000}"/>
    <cellStyle name="Hyperlink 73" xfId="50768" hidden="1" xr:uid="{00000000-0005-0000-0000-000062BC0000}"/>
    <cellStyle name="Hyperlink 73" xfId="51006" hidden="1" xr:uid="{00000000-0005-0000-0000-000063BC0000}"/>
    <cellStyle name="Hyperlink 73" xfId="51244" hidden="1" xr:uid="{00000000-0005-0000-0000-000064BC0000}"/>
    <cellStyle name="Hyperlink 73" xfId="51482" hidden="1" xr:uid="{00000000-0005-0000-0000-000065BC0000}"/>
    <cellStyle name="Hyperlink 73" xfId="51720" hidden="1" xr:uid="{00000000-0005-0000-0000-000066BC0000}"/>
    <cellStyle name="Hyperlink 73" xfId="51958" hidden="1" xr:uid="{00000000-0005-0000-0000-000067BC0000}"/>
    <cellStyle name="Hyperlink 73" xfId="52196" hidden="1" xr:uid="{00000000-0005-0000-0000-000068BC0000}"/>
    <cellStyle name="Hyperlink 73" xfId="52434" hidden="1" xr:uid="{00000000-0005-0000-0000-000069BC0000}"/>
    <cellStyle name="Hyperlink 73" xfId="52672" hidden="1" xr:uid="{00000000-0005-0000-0000-00006ABC0000}"/>
    <cellStyle name="Hyperlink 73" xfId="52910" hidden="1" xr:uid="{00000000-0005-0000-0000-00006BBC0000}"/>
    <cellStyle name="Hyperlink 73" xfId="53148" hidden="1" xr:uid="{00000000-0005-0000-0000-00006CBC0000}"/>
    <cellStyle name="Hyperlink 73" xfId="53385" hidden="1" xr:uid="{00000000-0005-0000-0000-00006DBC0000}"/>
    <cellStyle name="Hyperlink 73" xfId="53622" hidden="1" xr:uid="{00000000-0005-0000-0000-00006EBC0000}"/>
    <cellStyle name="Hyperlink 73" xfId="53857" hidden="1" xr:uid="{00000000-0005-0000-0000-00006FBC0000}"/>
    <cellStyle name="Hyperlink 73" xfId="54141" hidden="1" xr:uid="{00000000-0005-0000-0000-000070BC0000}"/>
    <cellStyle name="Hyperlink 73" xfId="54385" hidden="1" xr:uid="{00000000-0005-0000-0000-000071BC0000}"/>
    <cellStyle name="Hyperlink 73" xfId="54620" hidden="1" xr:uid="{00000000-0005-0000-0000-000072BC0000}"/>
    <cellStyle name="Hyperlink 73" xfId="22446" hidden="1" xr:uid="{00000000-0005-0000-0000-0000EBBB0000}"/>
    <cellStyle name="Hyperlink 73" xfId="22683" hidden="1" xr:uid="{00000000-0005-0000-0000-0000ECBB0000}"/>
    <cellStyle name="Hyperlink 73" xfId="22920" hidden="1" xr:uid="{00000000-0005-0000-0000-0000EDBB0000}"/>
    <cellStyle name="Hyperlink 73" xfId="23155" hidden="1" xr:uid="{00000000-0005-0000-0000-0000EEBB0000}"/>
    <cellStyle name="Hyperlink 73" xfId="23398" hidden="1" xr:uid="{00000000-0005-0000-0000-0000EFBB0000}"/>
    <cellStyle name="Hyperlink 73" xfId="23636" hidden="1" xr:uid="{00000000-0005-0000-0000-0000F0BB0000}"/>
    <cellStyle name="Hyperlink 73" xfId="23874" hidden="1" xr:uid="{00000000-0005-0000-0000-0000F1BB0000}"/>
    <cellStyle name="Hyperlink 73" xfId="24112" hidden="1" xr:uid="{00000000-0005-0000-0000-0000F2BB0000}"/>
    <cellStyle name="Hyperlink 73" xfId="24350" hidden="1" xr:uid="{00000000-0005-0000-0000-0000F3BB0000}"/>
    <cellStyle name="Hyperlink 73" xfId="24588" hidden="1" xr:uid="{00000000-0005-0000-0000-0000F4BB0000}"/>
    <cellStyle name="Hyperlink 73" xfId="24826" hidden="1" xr:uid="{00000000-0005-0000-0000-0000F5BB0000}"/>
    <cellStyle name="Hyperlink 73" xfId="25064" hidden="1" xr:uid="{00000000-0005-0000-0000-0000F6BB0000}"/>
    <cellStyle name="Hyperlink 73" xfId="25302" hidden="1" xr:uid="{00000000-0005-0000-0000-0000F7BB0000}"/>
    <cellStyle name="Hyperlink 73" xfId="25540" hidden="1" xr:uid="{00000000-0005-0000-0000-0000F8BB0000}"/>
    <cellStyle name="Hyperlink 73" xfId="26016" hidden="1" xr:uid="{00000000-0005-0000-0000-0000FABB0000}"/>
    <cellStyle name="Hyperlink 73" xfId="26254" hidden="1" xr:uid="{00000000-0005-0000-0000-0000FBBB0000}"/>
    <cellStyle name="Hyperlink 73" xfId="26492" hidden="1" xr:uid="{00000000-0005-0000-0000-0000FCBB0000}"/>
    <cellStyle name="Hyperlink 73" xfId="26730" hidden="1" xr:uid="{00000000-0005-0000-0000-0000FDBB0000}"/>
    <cellStyle name="Hyperlink 73" xfId="26968" hidden="1" xr:uid="{00000000-0005-0000-0000-0000FEBB0000}"/>
    <cellStyle name="Hyperlink 73" xfId="27206" hidden="1" xr:uid="{00000000-0005-0000-0000-0000FFBB0000}"/>
    <cellStyle name="Hyperlink 73" xfId="27444" hidden="1" xr:uid="{00000000-0005-0000-0000-000000BC0000}"/>
    <cellStyle name="Hyperlink 73" xfId="27682" hidden="1" xr:uid="{00000000-0005-0000-0000-000001BC0000}"/>
    <cellStyle name="Hyperlink 73" xfId="27920" hidden="1" xr:uid="{00000000-0005-0000-0000-000002BC0000}"/>
    <cellStyle name="Hyperlink 73" xfId="28158" hidden="1" xr:uid="{00000000-0005-0000-0000-000003BC0000}"/>
    <cellStyle name="Hyperlink 73" xfId="28396" hidden="1" xr:uid="{00000000-0005-0000-0000-000004BC0000}"/>
    <cellStyle name="Hyperlink 73" xfId="28634" hidden="1" xr:uid="{00000000-0005-0000-0000-000005BC0000}"/>
    <cellStyle name="Hyperlink 73" xfId="28872" hidden="1" xr:uid="{00000000-0005-0000-0000-000006BC0000}"/>
    <cellStyle name="Hyperlink 73" xfId="29110" hidden="1" xr:uid="{00000000-0005-0000-0000-000007BC0000}"/>
    <cellStyle name="Hyperlink 73" xfId="29348" hidden="1" xr:uid="{00000000-0005-0000-0000-000008BC0000}"/>
    <cellStyle name="Hyperlink 73" xfId="29586" hidden="1" xr:uid="{00000000-0005-0000-0000-000009BC0000}"/>
    <cellStyle name="Hyperlink 73" xfId="29824" hidden="1" xr:uid="{00000000-0005-0000-0000-00000ABC0000}"/>
    <cellStyle name="Hyperlink 73" xfId="30062" hidden="1" xr:uid="{00000000-0005-0000-0000-00000BBC0000}"/>
    <cellStyle name="Hyperlink 73" xfId="30300" hidden="1" xr:uid="{00000000-0005-0000-0000-00000CBC0000}"/>
    <cellStyle name="Hyperlink 73" xfId="30538" hidden="1" xr:uid="{00000000-0005-0000-0000-00000DBC0000}"/>
    <cellStyle name="Hyperlink 73" xfId="30776" hidden="1" xr:uid="{00000000-0005-0000-0000-00000EBC0000}"/>
    <cellStyle name="Hyperlink 73" xfId="31014" hidden="1" xr:uid="{00000000-0005-0000-0000-00000FBC0000}"/>
    <cellStyle name="Hyperlink 73" xfId="31252" hidden="1" xr:uid="{00000000-0005-0000-0000-000010BC0000}"/>
    <cellStyle name="Hyperlink 73" xfId="31490" hidden="1" xr:uid="{00000000-0005-0000-0000-000011BC0000}"/>
    <cellStyle name="Hyperlink 73" xfId="31728" hidden="1" xr:uid="{00000000-0005-0000-0000-000012BC0000}"/>
    <cellStyle name="Hyperlink 73" xfId="31966" hidden="1" xr:uid="{00000000-0005-0000-0000-000013BC0000}"/>
    <cellStyle name="Hyperlink 73" xfId="32204" hidden="1" xr:uid="{00000000-0005-0000-0000-000014BC0000}"/>
    <cellStyle name="Hyperlink 73" xfId="32442" hidden="1" xr:uid="{00000000-0005-0000-0000-000015BC0000}"/>
    <cellStyle name="Hyperlink 73" xfId="32680" hidden="1" xr:uid="{00000000-0005-0000-0000-000016BC0000}"/>
    <cellStyle name="Hyperlink 73" xfId="32918" hidden="1" xr:uid="{00000000-0005-0000-0000-000017BC0000}"/>
    <cellStyle name="Hyperlink 73" xfId="33156" hidden="1" xr:uid="{00000000-0005-0000-0000-000018BC0000}"/>
    <cellStyle name="Hyperlink 73" xfId="33394" hidden="1" xr:uid="{00000000-0005-0000-0000-000019BC0000}"/>
    <cellStyle name="Hyperlink 73" xfId="33632" hidden="1" xr:uid="{00000000-0005-0000-0000-00001ABC0000}"/>
    <cellStyle name="Hyperlink 73" xfId="33870" hidden="1" xr:uid="{00000000-0005-0000-0000-00001BBC0000}"/>
    <cellStyle name="Hyperlink 73" xfId="34108" hidden="1" xr:uid="{00000000-0005-0000-0000-00001CBC0000}"/>
    <cellStyle name="Hyperlink 73" xfId="34346" hidden="1" xr:uid="{00000000-0005-0000-0000-00001DBC0000}"/>
    <cellStyle name="Hyperlink 73" xfId="34584" hidden="1" xr:uid="{00000000-0005-0000-0000-00001EBC0000}"/>
    <cellStyle name="Hyperlink 73" xfId="34822" hidden="1" xr:uid="{00000000-0005-0000-0000-00001FBC0000}"/>
    <cellStyle name="Hyperlink 73" xfId="35060" hidden="1" xr:uid="{00000000-0005-0000-0000-000020BC0000}"/>
    <cellStyle name="Hyperlink 73" xfId="35298" hidden="1" xr:uid="{00000000-0005-0000-0000-000021BC0000}"/>
    <cellStyle name="Hyperlink 73" xfId="35536" hidden="1" xr:uid="{00000000-0005-0000-0000-000022BC0000}"/>
    <cellStyle name="Hyperlink 73" xfId="35774" hidden="1" xr:uid="{00000000-0005-0000-0000-000023BC0000}"/>
    <cellStyle name="Hyperlink 73" xfId="36012" hidden="1" xr:uid="{00000000-0005-0000-0000-000024BC0000}"/>
    <cellStyle name="Hyperlink 73" xfId="36250" hidden="1" xr:uid="{00000000-0005-0000-0000-000025BC0000}"/>
    <cellStyle name="Hyperlink 73" xfId="36488" hidden="1" xr:uid="{00000000-0005-0000-0000-000026BC0000}"/>
    <cellStyle name="Hyperlink 73" xfId="36726" hidden="1" xr:uid="{00000000-0005-0000-0000-000027BC0000}"/>
    <cellStyle name="Hyperlink 73" xfId="36964" hidden="1" xr:uid="{00000000-0005-0000-0000-000028BC0000}"/>
    <cellStyle name="Hyperlink 73" xfId="37202" hidden="1" xr:uid="{00000000-0005-0000-0000-000029BC0000}"/>
    <cellStyle name="Hyperlink 73" xfId="37440" hidden="1" xr:uid="{00000000-0005-0000-0000-00002ABC0000}"/>
    <cellStyle name="Hyperlink 73" xfId="37678" hidden="1" xr:uid="{00000000-0005-0000-0000-00002BBC0000}"/>
    <cellStyle name="Hyperlink 73" xfId="37916" hidden="1" xr:uid="{00000000-0005-0000-0000-00002CBC0000}"/>
    <cellStyle name="Hyperlink 73" xfId="38154" hidden="1" xr:uid="{00000000-0005-0000-0000-00002DBC0000}"/>
    <cellStyle name="Hyperlink 73" xfId="38392" hidden="1" xr:uid="{00000000-0005-0000-0000-00002EBC0000}"/>
    <cellStyle name="Hyperlink 73" xfId="38630" hidden="1" xr:uid="{00000000-0005-0000-0000-00002FBC0000}"/>
    <cellStyle name="Hyperlink 73" xfId="38868" hidden="1" xr:uid="{00000000-0005-0000-0000-000030BC0000}"/>
    <cellStyle name="Hyperlink 73" xfId="39106" hidden="1" xr:uid="{00000000-0005-0000-0000-000031BC0000}"/>
    <cellStyle name="Hyperlink 73" xfId="39344" hidden="1" xr:uid="{00000000-0005-0000-0000-000032BC0000}"/>
    <cellStyle name="Hyperlink 73" xfId="39582" hidden="1" xr:uid="{00000000-0005-0000-0000-000033BC0000}"/>
    <cellStyle name="Hyperlink 73" xfId="39820" hidden="1" xr:uid="{00000000-0005-0000-0000-000034BC0000}"/>
    <cellStyle name="Hyperlink 73" xfId="40058" hidden="1" xr:uid="{00000000-0005-0000-0000-000035BC0000}"/>
    <cellStyle name="Hyperlink 73" xfId="40296" hidden="1" xr:uid="{00000000-0005-0000-0000-000036BC0000}"/>
    <cellStyle name="Hyperlink 73" xfId="40534" hidden="1" xr:uid="{00000000-0005-0000-0000-000037BC0000}"/>
    <cellStyle name="Hyperlink 73" xfId="40772" hidden="1" xr:uid="{00000000-0005-0000-0000-000038BC0000}"/>
    <cellStyle name="Hyperlink 73" xfId="41010" hidden="1" xr:uid="{00000000-0005-0000-0000-000039BC0000}"/>
    <cellStyle name="Hyperlink 73" xfId="41248" hidden="1" xr:uid="{00000000-0005-0000-0000-00003ABC0000}"/>
    <cellStyle name="Hyperlink 73" xfId="41486" hidden="1" xr:uid="{00000000-0005-0000-0000-00003BBC0000}"/>
    <cellStyle name="Hyperlink 73" xfId="41724" hidden="1" xr:uid="{00000000-0005-0000-0000-00003CBC0000}"/>
    <cellStyle name="Hyperlink 73" xfId="41962" hidden="1" xr:uid="{00000000-0005-0000-0000-00003DBC0000}"/>
    <cellStyle name="Hyperlink 73" xfId="42200" hidden="1" xr:uid="{00000000-0005-0000-0000-00003EBC0000}"/>
    <cellStyle name="Hyperlink 73" xfId="42438" hidden="1" xr:uid="{00000000-0005-0000-0000-00003FBC0000}"/>
    <cellStyle name="Hyperlink 73" xfId="42676" hidden="1" xr:uid="{00000000-0005-0000-0000-000040BC0000}"/>
    <cellStyle name="Hyperlink 73" xfId="42914" hidden="1" xr:uid="{00000000-0005-0000-0000-000041BC0000}"/>
    <cellStyle name="Hyperlink 73" xfId="43152" hidden="1" xr:uid="{00000000-0005-0000-0000-000042BC0000}"/>
    <cellStyle name="Hyperlink 73" xfId="43390" hidden="1" xr:uid="{00000000-0005-0000-0000-000043BC0000}"/>
    <cellStyle name="Hyperlink 73" xfId="43628" hidden="1" xr:uid="{00000000-0005-0000-0000-000044BC0000}"/>
    <cellStyle name="Hyperlink 73" xfId="43866" hidden="1" xr:uid="{00000000-0005-0000-0000-000045BC0000}"/>
    <cellStyle name="Hyperlink 73" xfId="44104" hidden="1" xr:uid="{00000000-0005-0000-0000-000046BC0000}"/>
    <cellStyle name="Hyperlink 73" xfId="44342" hidden="1" xr:uid="{00000000-0005-0000-0000-000047BC0000}"/>
    <cellStyle name="Hyperlink 73" xfId="44580" hidden="1" xr:uid="{00000000-0005-0000-0000-000048BC0000}"/>
    <cellStyle name="Hyperlink 73" xfId="44818" hidden="1" xr:uid="{00000000-0005-0000-0000-000049BC0000}"/>
    <cellStyle name="Hyperlink 73" xfId="25778" hidden="1" xr:uid="{00000000-0005-0000-0000-0000F9BB0000}"/>
    <cellStyle name="Hyperlink 73" xfId="11247" hidden="1" xr:uid="{00000000-0005-0000-0000-0000BCBB0000}"/>
    <cellStyle name="Hyperlink 73" xfId="11489" hidden="1" xr:uid="{00000000-0005-0000-0000-0000BDBB0000}"/>
    <cellStyle name="Hyperlink 73" xfId="11727" hidden="1" xr:uid="{00000000-0005-0000-0000-0000BEBB0000}"/>
    <cellStyle name="Hyperlink 73" xfId="11965" hidden="1" xr:uid="{00000000-0005-0000-0000-0000BFBB0000}"/>
    <cellStyle name="Hyperlink 73" xfId="12202" hidden="1" xr:uid="{00000000-0005-0000-0000-0000C0BB0000}"/>
    <cellStyle name="Hyperlink 73" xfId="12439" hidden="1" xr:uid="{00000000-0005-0000-0000-0000C1BB0000}"/>
    <cellStyle name="Hyperlink 73" xfId="12674" hidden="1" xr:uid="{00000000-0005-0000-0000-0000C2BB0000}"/>
    <cellStyle name="Hyperlink 73" xfId="12919" hidden="1" xr:uid="{00000000-0005-0000-0000-0000C3BB0000}"/>
    <cellStyle name="Hyperlink 73" xfId="13164" hidden="1" xr:uid="{00000000-0005-0000-0000-0000C4BB0000}"/>
    <cellStyle name="Hyperlink 73" xfId="13402" hidden="1" xr:uid="{00000000-0005-0000-0000-0000C5BB0000}"/>
    <cellStyle name="Hyperlink 73" xfId="13640" hidden="1" xr:uid="{00000000-0005-0000-0000-0000C6BB0000}"/>
    <cellStyle name="Hyperlink 73" xfId="13878" hidden="1" xr:uid="{00000000-0005-0000-0000-0000C7BB0000}"/>
    <cellStyle name="Hyperlink 73" xfId="14116" hidden="1" xr:uid="{00000000-0005-0000-0000-0000C8BB0000}"/>
    <cellStyle name="Hyperlink 73" xfId="14354" hidden="1" xr:uid="{00000000-0005-0000-0000-0000C9BB0000}"/>
    <cellStyle name="Hyperlink 73" xfId="14592" hidden="1" xr:uid="{00000000-0005-0000-0000-0000CABB0000}"/>
    <cellStyle name="Hyperlink 73" xfId="14830" hidden="1" xr:uid="{00000000-0005-0000-0000-0000CBBB0000}"/>
    <cellStyle name="Hyperlink 73" xfId="15068" hidden="1" xr:uid="{00000000-0005-0000-0000-0000CCBB0000}"/>
    <cellStyle name="Hyperlink 73" xfId="15306" hidden="1" xr:uid="{00000000-0005-0000-0000-0000CDBB0000}"/>
    <cellStyle name="Hyperlink 73" xfId="15544" hidden="1" xr:uid="{00000000-0005-0000-0000-0000CEBB0000}"/>
    <cellStyle name="Hyperlink 73" xfId="15782" hidden="1" xr:uid="{00000000-0005-0000-0000-0000CFBB0000}"/>
    <cellStyle name="Hyperlink 73" xfId="16020" hidden="1" xr:uid="{00000000-0005-0000-0000-0000D0BB0000}"/>
    <cellStyle name="Hyperlink 73" xfId="16258" hidden="1" xr:uid="{00000000-0005-0000-0000-0000D1BB0000}"/>
    <cellStyle name="Hyperlink 73" xfId="16496" hidden="1" xr:uid="{00000000-0005-0000-0000-0000D2BB0000}"/>
    <cellStyle name="Hyperlink 73" xfId="16734" hidden="1" xr:uid="{00000000-0005-0000-0000-0000D3BB0000}"/>
    <cellStyle name="Hyperlink 73" xfId="16972" hidden="1" xr:uid="{00000000-0005-0000-0000-0000D4BB0000}"/>
    <cellStyle name="Hyperlink 73" xfId="17210" hidden="1" xr:uid="{00000000-0005-0000-0000-0000D5BB0000}"/>
    <cellStyle name="Hyperlink 73" xfId="17448" hidden="1" xr:uid="{00000000-0005-0000-0000-0000D6BB0000}"/>
    <cellStyle name="Hyperlink 73" xfId="17686" hidden="1" xr:uid="{00000000-0005-0000-0000-0000D7BB0000}"/>
    <cellStyle name="Hyperlink 73" xfId="17924" hidden="1" xr:uid="{00000000-0005-0000-0000-0000D8BB0000}"/>
    <cellStyle name="Hyperlink 73" xfId="18162" hidden="1" xr:uid="{00000000-0005-0000-0000-0000D9BB0000}"/>
    <cellStyle name="Hyperlink 73" xfId="18400" hidden="1" xr:uid="{00000000-0005-0000-0000-0000DABB0000}"/>
    <cellStyle name="Hyperlink 73" xfId="18638" hidden="1" xr:uid="{00000000-0005-0000-0000-0000DBBB0000}"/>
    <cellStyle name="Hyperlink 73" xfId="18876" hidden="1" xr:uid="{00000000-0005-0000-0000-0000DCBB0000}"/>
    <cellStyle name="Hyperlink 73" xfId="19114" hidden="1" xr:uid="{00000000-0005-0000-0000-0000DDBB0000}"/>
    <cellStyle name="Hyperlink 73" xfId="19352" hidden="1" xr:uid="{00000000-0005-0000-0000-0000DEBB0000}"/>
    <cellStyle name="Hyperlink 73" xfId="19590" hidden="1" xr:uid="{00000000-0005-0000-0000-0000DFBB0000}"/>
    <cellStyle name="Hyperlink 73" xfId="19828" hidden="1" xr:uid="{00000000-0005-0000-0000-0000E0BB0000}"/>
    <cellStyle name="Hyperlink 73" xfId="20066" hidden="1" xr:uid="{00000000-0005-0000-0000-0000E1BB0000}"/>
    <cellStyle name="Hyperlink 73" xfId="20304" hidden="1" xr:uid="{00000000-0005-0000-0000-0000E2BB0000}"/>
    <cellStyle name="Hyperlink 73" xfId="20542" hidden="1" xr:uid="{00000000-0005-0000-0000-0000E3BB0000}"/>
    <cellStyle name="Hyperlink 73" xfId="20780" hidden="1" xr:uid="{00000000-0005-0000-0000-0000E4BB0000}"/>
    <cellStyle name="Hyperlink 73" xfId="21018" hidden="1" xr:uid="{00000000-0005-0000-0000-0000E5BB0000}"/>
    <cellStyle name="Hyperlink 73" xfId="21256" hidden="1" xr:uid="{00000000-0005-0000-0000-0000E6BB0000}"/>
    <cellStyle name="Hyperlink 73" xfId="21494" hidden="1" xr:uid="{00000000-0005-0000-0000-0000E7BB0000}"/>
    <cellStyle name="Hyperlink 73" xfId="21732" hidden="1" xr:uid="{00000000-0005-0000-0000-0000E8BB0000}"/>
    <cellStyle name="Hyperlink 73" xfId="21970" hidden="1" xr:uid="{00000000-0005-0000-0000-0000E9BB0000}"/>
    <cellStyle name="Hyperlink 73" xfId="22208" hidden="1" xr:uid="{00000000-0005-0000-0000-0000EABB0000}"/>
    <cellStyle name="Hyperlink 73" xfId="5773" hidden="1" xr:uid="{00000000-0005-0000-0000-0000A5BB0000}"/>
    <cellStyle name="Hyperlink 73" xfId="6011" hidden="1" xr:uid="{00000000-0005-0000-0000-0000A6BB0000}"/>
    <cellStyle name="Hyperlink 73" xfId="6249" hidden="1" xr:uid="{00000000-0005-0000-0000-0000A7BB0000}"/>
    <cellStyle name="Hyperlink 73" xfId="6488" hidden="1" xr:uid="{00000000-0005-0000-0000-0000A8BB0000}"/>
    <cellStyle name="Hyperlink 73" xfId="6724" hidden="1" xr:uid="{00000000-0005-0000-0000-0000A9BB0000}"/>
    <cellStyle name="Hyperlink 73" xfId="6962" hidden="1" xr:uid="{00000000-0005-0000-0000-0000AABB0000}"/>
    <cellStyle name="Hyperlink 73" xfId="7199" hidden="1" xr:uid="{00000000-0005-0000-0000-0000ABBB0000}"/>
    <cellStyle name="Hyperlink 73" xfId="7437" hidden="1" xr:uid="{00000000-0005-0000-0000-0000ACBB0000}"/>
    <cellStyle name="Hyperlink 73" xfId="7675" hidden="1" xr:uid="{00000000-0005-0000-0000-0000ADBB0000}"/>
    <cellStyle name="Hyperlink 73" xfId="7913" hidden="1" xr:uid="{00000000-0005-0000-0000-0000AEBB0000}"/>
    <cellStyle name="Hyperlink 73" xfId="8151" hidden="1" xr:uid="{00000000-0005-0000-0000-0000AFBB0000}"/>
    <cellStyle name="Hyperlink 73" xfId="8389" hidden="1" xr:uid="{00000000-0005-0000-0000-0000B0BB0000}"/>
    <cellStyle name="Hyperlink 73" xfId="8627" hidden="1" xr:uid="{00000000-0005-0000-0000-0000B1BB0000}"/>
    <cellStyle name="Hyperlink 73" xfId="8865" hidden="1" xr:uid="{00000000-0005-0000-0000-0000B2BB0000}"/>
    <cellStyle name="Hyperlink 73" xfId="9103" hidden="1" xr:uid="{00000000-0005-0000-0000-0000B3BB0000}"/>
    <cellStyle name="Hyperlink 73" xfId="9340" hidden="1" xr:uid="{00000000-0005-0000-0000-0000B4BB0000}"/>
    <cellStyle name="Hyperlink 73" xfId="9577" hidden="1" xr:uid="{00000000-0005-0000-0000-0000B5BB0000}"/>
    <cellStyle name="Hyperlink 73" xfId="9816" hidden="1" xr:uid="{00000000-0005-0000-0000-0000B6BB0000}"/>
    <cellStyle name="Hyperlink 73" xfId="10053" hidden="1" xr:uid="{00000000-0005-0000-0000-0000B7BB0000}"/>
    <cellStyle name="Hyperlink 73" xfId="10288" hidden="1" xr:uid="{00000000-0005-0000-0000-0000B8BB0000}"/>
    <cellStyle name="Hyperlink 73" xfId="10523" hidden="1" xr:uid="{00000000-0005-0000-0000-0000B9BB0000}"/>
    <cellStyle name="Hyperlink 73" xfId="10768" hidden="1" xr:uid="{00000000-0005-0000-0000-0000BABB0000}"/>
    <cellStyle name="Hyperlink 73" xfId="11011" hidden="1" xr:uid="{00000000-0005-0000-0000-0000BBBB0000}"/>
    <cellStyle name="Hyperlink 73" xfId="2914" hidden="1" xr:uid="{00000000-0005-0000-0000-000099BB0000}"/>
    <cellStyle name="Hyperlink 73" xfId="3152" hidden="1" xr:uid="{00000000-0005-0000-0000-00009ABB0000}"/>
    <cellStyle name="Hyperlink 73" xfId="3390" hidden="1" xr:uid="{00000000-0005-0000-0000-00009BBB0000}"/>
    <cellStyle name="Hyperlink 73" xfId="3628" hidden="1" xr:uid="{00000000-0005-0000-0000-00009CBB0000}"/>
    <cellStyle name="Hyperlink 73" xfId="3866" hidden="1" xr:uid="{00000000-0005-0000-0000-00009DBB0000}"/>
    <cellStyle name="Hyperlink 73" xfId="4104" hidden="1" xr:uid="{00000000-0005-0000-0000-00009EBB0000}"/>
    <cellStyle name="Hyperlink 73" xfId="4341" hidden="1" xr:uid="{00000000-0005-0000-0000-00009FBB0000}"/>
    <cellStyle name="Hyperlink 73" xfId="4578" hidden="1" xr:uid="{00000000-0005-0000-0000-0000A0BB0000}"/>
    <cellStyle name="Hyperlink 73" xfId="4814" hidden="1" xr:uid="{00000000-0005-0000-0000-0000A1BB0000}"/>
    <cellStyle name="Hyperlink 73" xfId="5054" hidden="1" xr:uid="{00000000-0005-0000-0000-0000A2BB0000}"/>
    <cellStyle name="Hyperlink 73" xfId="5291" hidden="1" xr:uid="{00000000-0005-0000-0000-0000A3BB0000}"/>
    <cellStyle name="Hyperlink 73" xfId="5535" hidden="1" xr:uid="{00000000-0005-0000-0000-0000A4BB0000}"/>
    <cellStyle name="Hyperlink 73" xfId="1468" hidden="1" xr:uid="{00000000-0005-0000-0000-000093BB0000}"/>
    <cellStyle name="Hyperlink 73" xfId="1710" hidden="1" xr:uid="{00000000-0005-0000-0000-000094BB0000}"/>
    <cellStyle name="Hyperlink 73" xfId="1948" hidden="1" xr:uid="{00000000-0005-0000-0000-000095BB0000}"/>
    <cellStyle name="Hyperlink 73" xfId="2193" hidden="1" xr:uid="{00000000-0005-0000-0000-000096BB0000}"/>
    <cellStyle name="Hyperlink 73" xfId="2438" hidden="1" xr:uid="{00000000-0005-0000-0000-000097BB0000}"/>
    <cellStyle name="Hyperlink 73" xfId="2676" hidden="1" xr:uid="{00000000-0005-0000-0000-000098BB0000}"/>
    <cellStyle name="Hyperlink 73" xfId="753" hidden="1" xr:uid="{00000000-0005-0000-0000-000090BB0000}"/>
    <cellStyle name="Hyperlink 73" xfId="990" hidden="1" xr:uid="{00000000-0005-0000-0000-000091BB0000}"/>
    <cellStyle name="Hyperlink 73" xfId="1225" hidden="1" xr:uid="{00000000-0005-0000-0000-000092BB0000}"/>
    <cellStyle name="Hyperlink 73" xfId="510" hidden="1" xr:uid="{00000000-0005-0000-0000-00008FBB0000}"/>
    <cellStyle name="Hyperlink 73" xfId="151" hidden="1" xr:uid="{00000000-0005-0000-0000-00008EBB0000}"/>
    <cellStyle name="Hyperlink 74" xfId="45296" hidden="1" xr:uid="{00000000-0005-0000-0000-000030BD0000}"/>
    <cellStyle name="Hyperlink 74" xfId="45534" hidden="1" xr:uid="{00000000-0005-0000-0000-000031BD0000}"/>
    <cellStyle name="Hyperlink 74" xfId="45772" hidden="1" xr:uid="{00000000-0005-0000-0000-000032BD0000}"/>
    <cellStyle name="Hyperlink 74" xfId="46010" hidden="1" xr:uid="{00000000-0005-0000-0000-000033BD0000}"/>
    <cellStyle name="Hyperlink 74" xfId="46248" hidden="1" xr:uid="{00000000-0005-0000-0000-000034BD0000}"/>
    <cellStyle name="Hyperlink 74" xfId="46486" hidden="1" xr:uid="{00000000-0005-0000-0000-000035BD0000}"/>
    <cellStyle name="Hyperlink 74" xfId="46724" hidden="1" xr:uid="{00000000-0005-0000-0000-000036BD0000}"/>
    <cellStyle name="Hyperlink 74" xfId="46962" hidden="1" xr:uid="{00000000-0005-0000-0000-000037BD0000}"/>
    <cellStyle name="Hyperlink 74" xfId="47200" hidden="1" xr:uid="{00000000-0005-0000-0000-000038BD0000}"/>
    <cellStyle name="Hyperlink 74" xfId="47438" hidden="1" xr:uid="{00000000-0005-0000-0000-000039BD0000}"/>
    <cellStyle name="Hyperlink 74" xfId="47676" hidden="1" xr:uid="{00000000-0005-0000-0000-00003ABD0000}"/>
    <cellStyle name="Hyperlink 74" xfId="47914" hidden="1" xr:uid="{00000000-0005-0000-0000-00003BBD0000}"/>
    <cellStyle name="Hyperlink 74" xfId="48152" hidden="1" xr:uid="{00000000-0005-0000-0000-00003CBD0000}"/>
    <cellStyle name="Hyperlink 74" xfId="48390" hidden="1" xr:uid="{00000000-0005-0000-0000-00003DBD0000}"/>
    <cellStyle name="Hyperlink 74" xfId="48628" hidden="1" xr:uid="{00000000-0005-0000-0000-00003EBD0000}"/>
    <cellStyle name="Hyperlink 74" xfId="48866" hidden="1" xr:uid="{00000000-0005-0000-0000-00003FBD0000}"/>
    <cellStyle name="Hyperlink 74" xfId="49104" hidden="1" xr:uid="{00000000-0005-0000-0000-000040BD0000}"/>
    <cellStyle name="Hyperlink 74" xfId="49342" hidden="1" xr:uid="{00000000-0005-0000-0000-000041BD0000}"/>
    <cellStyle name="Hyperlink 74" xfId="49580" hidden="1" xr:uid="{00000000-0005-0000-0000-000042BD0000}"/>
    <cellStyle name="Hyperlink 74" xfId="49818" hidden="1" xr:uid="{00000000-0005-0000-0000-000043BD0000}"/>
    <cellStyle name="Hyperlink 74" xfId="50056" hidden="1" xr:uid="{00000000-0005-0000-0000-000044BD0000}"/>
    <cellStyle name="Hyperlink 74" xfId="50294" hidden="1" xr:uid="{00000000-0005-0000-0000-000045BD0000}"/>
    <cellStyle name="Hyperlink 74" xfId="50532" hidden="1" xr:uid="{00000000-0005-0000-0000-000046BD0000}"/>
    <cellStyle name="Hyperlink 74" xfId="50770" hidden="1" xr:uid="{00000000-0005-0000-0000-000047BD0000}"/>
    <cellStyle name="Hyperlink 74" xfId="51008" hidden="1" xr:uid="{00000000-0005-0000-0000-000048BD0000}"/>
    <cellStyle name="Hyperlink 74" xfId="51246" hidden="1" xr:uid="{00000000-0005-0000-0000-000049BD0000}"/>
    <cellStyle name="Hyperlink 74" xfId="51484" hidden="1" xr:uid="{00000000-0005-0000-0000-00004ABD0000}"/>
    <cellStyle name="Hyperlink 74" xfId="51722" hidden="1" xr:uid="{00000000-0005-0000-0000-00004BBD0000}"/>
    <cellStyle name="Hyperlink 74" xfId="51960" hidden="1" xr:uid="{00000000-0005-0000-0000-00004CBD0000}"/>
    <cellStyle name="Hyperlink 74" xfId="52198" hidden="1" xr:uid="{00000000-0005-0000-0000-00004DBD0000}"/>
    <cellStyle name="Hyperlink 74" xfId="52436" hidden="1" xr:uid="{00000000-0005-0000-0000-00004EBD0000}"/>
    <cellStyle name="Hyperlink 74" xfId="52674" hidden="1" xr:uid="{00000000-0005-0000-0000-00004FBD0000}"/>
    <cellStyle name="Hyperlink 74" xfId="52912" hidden="1" xr:uid="{00000000-0005-0000-0000-000050BD0000}"/>
    <cellStyle name="Hyperlink 74" xfId="53150" hidden="1" xr:uid="{00000000-0005-0000-0000-000051BD0000}"/>
    <cellStyle name="Hyperlink 74" xfId="53387" hidden="1" xr:uid="{00000000-0005-0000-0000-000052BD0000}"/>
    <cellStyle name="Hyperlink 74" xfId="53624" hidden="1" xr:uid="{00000000-0005-0000-0000-000053BD0000}"/>
    <cellStyle name="Hyperlink 74" xfId="53859" hidden="1" xr:uid="{00000000-0005-0000-0000-000054BD0000}"/>
    <cellStyle name="Hyperlink 74" xfId="54143" hidden="1" xr:uid="{00000000-0005-0000-0000-000055BD0000}"/>
    <cellStyle name="Hyperlink 74" xfId="54387" hidden="1" xr:uid="{00000000-0005-0000-0000-000056BD0000}"/>
    <cellStyle name="Hyperlink 74" xfId="54622" hidden="1" xr:uid="{00000000-0005-0000-0000-000057BD0000}"/>
    <cellStyle name="Hyperlink 74" xfId="22685" hidden="1" xr:uid="{00000000-0005-0000-0000-0000D1BC0000}"/>
    <cellStyle name="Hyperlink 74" xfId="22922" hidden="1" xr:uid="{00000000-0005-0000-0000-0000D2BC0000}"/>
    <cellStyle name="Hyperlink 74" xfId="23157" hidden="1" xr:uid="{00000000-0005-0000-0000-0000D3BC0000}"/>
    <cellStyle name="Hyperlink 74" xfId="23400" hidden="1" xr:uid="{00000000-0005-0000-0000-0000D4BC0000}"/>
    <cellStyle name="Hyperlink 74" xfId="23638" hidden="1" xr:uid="{00000000-0005-0000-0000-0000D5BC0000}"/>
    <cellStyle name="Hyperlink 74" xfId="23876" hidden="1" xr:uid="{00000000-0005-0000-0000-0000D6BC0000}"/>
    <cellStyle name="Hyperlink 74" xfId="24114" hidden="1" xr:uid="{00000000-0005-0000-0000-0000D7BC0000}"/>
    <cellStyle name="Hyperlink 74" xfId="24352" hidden="1" xr:uid="{00000000-0005-0000-0000-0000D8BC0000}"/>
    <cellStyle name="Hyperlink 74" xfId="24590" hidden="1" xr:uid="{00000000-0005-0000-0000-0000D9BC0000}"/>
    <cellStyle name="Hyperlink 74" xfId="24828" hidden="1" xr:uid="{00000000-0005-0000-0000-0000DABC0000}"/>
    <cellStyle name="Hyperlink 74" xfId="25066" hidden="1" xr:uid="{00000000-0005-0000-0000-0000DBBC0000}"/>
    <cellStyle name="Hyperlink 74" xfId="25304" hidden="1" xr:uid="{00000000-0005-0000-0000-0000DCBC0000}"/>
    <cellStyle name="Hyperlink 74" xfId="25542" hidden="1" xr:uid="{00000000-0005-0000-0000-0000DDBC0000}"/>
    <cellStyle name="Hyperlink 74" xfId="25780" hidden="1" xr:uid="{00000000-0005-0000-0000-0000DEBC0000}"/>
    <cellStyle name="Hyperlink 74" xfId="26018" hidden="1" xr:uid="{00000000-0005-0000-0000-0000DFBC0000}"/>
    <cellStyle name="Hyperlink 74" xfId="26256" hidden="1" xr:uid="{00000000-0005-0000-0000-0000E0BC0000}"/>
    <cellStyle name="Hyperlink 74" xfId="26494" hidden="1" xr:uid="{00000000-0005-0000-0000-0000E1BC0000}"/>
    <cellStyle name="Hyperlink 74" xfId="26732" hidden="1" xr:uid="{00000000-0005-0000-0000-0000E2BC0000}"/>
    <cellStyle name="Hyperlink 74" xfId="26970" hidden="1" xr:uid="{00000000-0005-0000-0000-0000E3BC0000}"/>
    <cellStyle name="Hyperlink 74" xfId="27208" hidden="1" xr:uid="{00000000-0005-0000-0000-0000E4BC0000}"/>
    <cellStyle name="Hyperlink 74" xfId="27446" hidden="1" xr:uid="{00000000-0005-0000-0000-0000E5BC0000}"/>
    <cellStyle name="Hyperlink 74" xfId="27684" hidden="1" xr:uid="{00000000-0005-0000-0000-0000E6BC0000}"/>
    <cellStyle name="Hyperlink 74" xfId="27922" hidden="1" xr:uid="{00000000-0005-0000-0000-0000E7BC0000}"/>
    <cellStyle name="Hyperlink 74" xfId="28160" hidden="1" xr:uid="{00000000-0005-0000-0000-0000E8BC0000}"/>
    <cellStyle name="Hyperlink 74" xfId="28398" hidden="1" xr:uid="{00000000-0005-0000-0000-0000E9BC0000}"/>
    <cellStyle name="Hyperlink 74" xfId="28636" hidden="1" xr:uid="{00000000-0005-0000-0000-0000EABC0000}"/>
    <cellStyle name="Hyperlink 74" xfId="28874" hidden="1" xr:uid="{00000000-0005-0000-0000-0000EBBC0000}"/>
    <cellStyle name="Hyperlink 74" xfId="29112" hidden="1" xr:uid="{00000000-0005-0000-0000-0000ECBC0000}"/>
    <cellStyle name="Hyperlink 74" xfId="29350" hidden="1" xr:uid="{00000000-0005-0000-0000-0000EDBC0000}"/>
    <cellStyle name="Hyperlink 74" xfId="29588" hidden="1" xr:uid="{00000000-0005-0000-0000-0000EEBC0000}"/>
    <cellStyle name="Hyperlink 74" xfId="29826" hidden="1" xr:uid="{00000000-0005-0000-0000-0000EFBC0000}"/>
    <cellStyle name="Hyperlink 74" xfId="30064" hidden="1" xr:uid="{00000000-0005-0000-0000-0000F0BC0000}"/>
    <cellStyle name="Hyperlink 74" xfId="30302" hidden="1" xr:uid="{00000000-0005-0000-0000-0000F1BC0000}"/>
    <cellStyle name="Hyperlink 74" xfId="30540" hidden="1" xr:uid="{00000000-0005-0000-0000-0000F2BC0000}"/>
    <cellStyle name="Hyperlink 74" xfId="30778" hidden="1" xr:uid="{00000000-0005-0000-0000-0000F3BC0000}"/>
    <cellStyle name="Hyperlink 74" xfId="31016" hidden="1" xr:uid="{00000000-0005-0000-0000-0000F4BC0000}"/>
    <cellStyle name="Hyperlink 74" xfId="31254" hidden="1" xr:uid="{00000000-0005-0000-0000-0000F5BC0000}"/>
    <cellStyle name="Hyperlink 74" xfId="31492" hidden="1" xr:uid="{00000000-0005-0000-0000-0000F6BC0000}"/>
    <cellStyle name="Hyperlink 74" xfId="31730" hidden="1" xr:uid="{00000000-0005-0000-0000-0000F7BC0000}"/>
    <cellStyle name="Hyperlink 74" xfId="31968" hidden="1" xr:uid="{00000000-0005-0000-0000-0000F8BC0000}"/>
    <cellStyle name="Hyperlink 74" xfId="32206" hidden="1" xr:uid="{00000000-0005-0000-0000-0000F9BC0000}"/>
    <cellStyle name="Hyperlink 74" xfId="32444" hidden="1" xr:uid="{00000000-0005-0000-0000-0000FABC0000}"/>
    <cellStyle name="Hyperlink 74" xfId="32682" hidden="1" xr:uid="{00000000-0005-0000-0000-0000FBBC0000}"/>
    <cellStyle name="Hyperlink 74" xfId="32920" hidden="1" xr:uid="{00000000-0005-0000-0000-0000FCBC0000}"/>
    <cellStyle name="Hyperlink 74" xfId="33158" hidden="1" xr:uid="{00000000-0005-0000-0000-0000FDBC0000}"/>
    <cellStyle name="Hyperlink 74" xfId="33396" hidden="1" xr:uid="{00000000-0005-0000-0000-0000FEBC0000}"/>
    <cellStyle name="Hyperlink 74" xfId="33634" hidden="1" xr:uid="{00000000-0005-0000-0000-0000FFBC0000}"/>
    <cellStyle name="Hyperlink 74" xfId="33872" hidden="1" xr:uid="{00000000-0005-0000-0000-000000BD0000}"/>
    <cellStyle name="Hyperlink 74" xfId="34110" hidden="1" xr:uid="{00000000-0005-0000-0000-000001BD0000}"/>
    <cellStyle name="Hyperlink 74" xfId="34348" hidden="1" xr:uid="{00000000-0005-0000-0000-000002BD0000}"/>
    <cellStyle name="Hyperlink 74" xfId="34586" hidden="1" xr:uid="{00000000-0005-0000-0000-000003BD0000}"/>
    <cellStyle name="Hyperlink 74" xfId="34824" hidden="1" xr:uid="{00000000-0005-0000-0000-000004BD0000}"/>
    <cellStyle name="Hyperlink 74" xfId="35062" hidden="1" xr:uid="{00000000-0005-0000-0000-000005BD0000}"/>
    <cellStyle name="Hyperlink 74" xfId="35300" hidden="1" xr:uid="{00000000-0005-0000-0000-000006BD0000}"/>
    <cellStyle name="Hyperlink 74" xfId="35538" hidden="1" xr:uid="{00000000-0005-0000-0000-000007BD0000}"/>
    <cellStyle name="Hyperlink 74" xfId="35776" hidden="1" xr:uid="{00000000-0005-0000-0000-000008BD0000}"/>
    <cellStyle name="Hyperlink 74" xfId="36014" hidden="1" xr:uid="{00000000-0005-0000-0000-000009BD0000}"/>
    <cellStyle name="Hyperlink 74" xfId="36252" hidden="1" xr:uid="{00000000-0005-0000-0000-00000ABD0000}"/>
    <cellStyle name="Hyperlink 74" xfId="36490" hidden="1" xr:uid="{00000000-0005-0000-0000-00000BBD0000}"/>
    <cellStyle name="Hyperlink 74" xfId="36728" hidden="1" xr:uid="{00000000-0005-0000-0000-00000CBD0000}"/>
    <cellStyle name="Hyperlink 74" xfId="36966" hidden="1" xr:uid="{00000000-0005-0000-0000-00000DBD0000}"/>
    <cellStyle name="Hyperlink 74" xfId="37204" hidden="1" xr:uid="{00000000-0005-0000-0000-00000EBD0000}"/>
    <cellStyle name="Hyperlink 74" xfId="37442" hidden="1" xr:uid="{00000000-0005-0000-0000-00000FBD0000}"/>
    <cellStyle name="Hyperlink 74" xfId="37680" hidden="1" xr:uid="{00000000-0005-0000-0000-000010BD0000}"/>
    <cellStyle name="Hyperlink 74" xfId="37918" hidden="1" xr:uid="{00000000-0005-0000-0000-000011BD0000}"/>
    <cellStyle name="Hyperlink 74" xfId="38156" hidden="1" xr:uid="{00000000-0005-0000-0000-000012BD0000}"/>
    <cellStyle name="Hyperlink 74" xfId="38394" hidden="1" xr:uid="{00000000-0005-0000-0000-000013BD0000}"/>
    <cellStyle name="Hyperlink 74" xfId="38632" hidden="1" xr:uid="{00000000-0005-0000-0000-000014BD0000}"/>
    <cellStyle name="Hyperlink 74" xfId="38870" hidden="1" xr:uid="{00000000-0005-0000-0000-000015BD0000}"/>
    <cellStyle name="Hyperlink 74" xfId="39108" hidden="1" xr:uid="{00000000-0005-0000-0000-000016BD0000}"/>
    <cellStyle name="Hyperlink 74" xfId="39346" hidden="1" xr:uid="{00000000-0005-0000-0000-000017BD0000}"/>
    <cellStyle name="Hyperlink 74" xfId="39584" hidden="1" xr:uid="{00000000-0005-0000-0000-000018BD0000}"/>
    <cellStyle name="Hyperlink 74" xfId="39822" hidden="1" xr:uid="{00000000-0005-0000-0000-000019BD0000}"/>
    <cellStyle name="Hyperlink 74" xfId="40060" hidden="1" xr:uid="{00000000-0005-0000-0000-00001ABD0000}"/>
    <cellStyle name="Hyperlink 74" xfId="40298" hidden="1" xr:uid="{00000000-0005-0000-0000-00001BBD0000}"/>
    <cellStyle name="Hyperlink 74" xfId="40536" hidden="1" xr:uid="{00000000-0005-0000-0000-00001CBD0000}"/>
    <cellStyle name="Hyperlink 74" xfId="40774" hidden="1" xr:uid="{00000000-0005-0000-0000-00001DBD0000}"/>
    <cellStyle name="Hyperlink 74" xfId="41012" hidden="1" xr:uid="{00000000-0005-0000-0000-00001EBD0000}"/>
    <cellStyle name="Hyperlink 74" xfId="41250" hidden="1" xr:uid="{00000000-0005-0000-0000-00001FBD0000}"/>
    <cellStyle name="Hyperlink 74" xfId="41488" hidden="1" xr:uid="{00000000-0005-0000-0000-000020BD0000}"/>
    <cellStyle name="Hyperlink 74" xfId="41726" hidden="1" xr:uid="{00000000-0005-0000-0000-000021BD0000}"/>
    <cellStyle name="Hyperlink 74" xfId="41964" hidden="1" xr:uid="{00000000-0005-0000-0000-000022BD0000}"/>
    <cellStyle name="Hyperlink 74" xfId="42202" hidden="1" xr:uid="{00000000-0005-0000-0000-000023BD0000}"/>
    <cellStyle name="Hyperlink 74" xfId="42440" hidden="1" xr:uid="{00000000-0005-0000-0000-000024BD0000}"/>
    <cellStyle name="Hyperlink 74" xfId="42678" hidden="1" xr:uid="{00000000-0005-0000-0000-000025BD0000}"/>
    <cellStyle name="Hyperlink 74" xfId="42916" hidden="1" xr:uid="{00000000-0005-0000-0000-000026BD0000}"/>
    <cellStyle name="Hyperlink 74" xfId="43154" hidden="1" xr:uid="{00000000-0005-0000-0000-000027BD0000}"/>
    <cellStyle name="Hyperlink 74" xfId="43392" hidden="1" xr:uid="{00000000-0005-0000-0000-000028BD0000}"/>
    <cellStyle name="Hyperlink 74" xfId="43630" hidden="1" xr:uid="{00000000-0005-0000-0000-000029BD0000}"/>
    <cellStyle name="Hyperlink 74" xfId="43868" hidden="1" xr:uid="{00000000-0005-0000-0000-00002ABD0000}"/>
    <cellStyle name="Hyperlink 74" xfId="44106" hidden="1" xr:uid="{00000000-0005-0000-0000-00002BBD0000}"/>
    <cellStyle name="Hyperlink 74" xfId="44344" hidden="1" xr:uid="{00000000-0005-0000-0000-00002CBD0000}"/>
    <cellStyle name="Hyperlink 74" xfId="44582" hidden="1" xr:uid="{00000000-0005-0000-0000-00002DBD0000}"/>
    <cellStyle name="Hyperlink 74" xfId="44820" hidden="1" xr:uid="{00000000-0005-0000-0000-00002EBD0000}"/>
    <cellStyle name="Hyperlink 74" xfId="45058" hidden="1" xr:uid="{00000000-0005-0000-0000-00002FBD0000}"/>
    <cellStyle name="Hyperlink 74" xfId="11491" hidden="1" xr:uid="{00000000-0005-0000-0000-0000A2BC0000}"/>
    <cellStyle name="Hyperlink 74" xfId="11729" hidden="1" xr:uid="{00000000-0005-0000-0000-0000A3BC0000}"/>
    <cellStyle name="Hyperlink 74" xfId="11967" hidden="1" xr:uid="{00000000-0005-0000-0000-0000A4BC0000}"/>
    <cellStyle name="Hyperlink 74" xfId="12204" hidden="1" xr:uid="{00000000-0005-0000-0000-0000A5BC0000}"/>
    <cellStyle name="Hyperlink 74" xfId="12441" hidden="1" xr:uid="{00000000-0005-0000-0000-0000A6BC0000}"/>
    <cellStyle name="Hyperlink 74" xfId="12676" hidden="1" xr:uid="{00000000-0005-0000-0000-0000A7BC0000}"/>
    <cellStyle name="Hyperlink 74" xfId="12921" hidden="1" xr:uid="{00000000-0005-0000-0000-0000A8BC0000}"/>
    <cellStyle name="Hyperlink 74" xfId="13166" hidden="1" xr:uid="{00000000-0005-0000-0000-0000A9BC0000}"/>
    <cellStyle name="Hyperlink 74" xfId="13404" hidden="1" xr:uid="{00000000-0005-0000-0000-0000AABC0000}"/>
    <cellStyle name="Hyperlink 74" xfId="13642" hidden="1" xr:uid="{00000000-0005-0000-0000-0000ABBC0000}"/>
    <cellStyle name="Hyperlink 74" xfId="13880" hidden="1" xr:uid="{00000000-0005-0000-0000-0000ACBC0000}"/>
    <cellStyle name="Hyperlink 74" xfId="14118" hidden="1" xr:uid="{00000000-0005-0000-0000-0000ADBC0000}"/>
    <cellStyle name="Hyperlink 74" xfId="14356" hidden="1" xr:uid="{00000000-0005-0000-0000-0000AEBC0000}"/>
    <cellStyle name="Hyperlink 74" xfId="14594" hidden="1" xr:uid="{00000000-0005-0000-0000-0000AFBC0000}"/>
    <cellStyle name="Hyperlink 74" xfId="14832" hidden="1" xr:uid="{00000000-0005-0000-0000-0000B0BC0000}"/>
    <cellStyle name="Hyperlink 74" xfId="15070" hidden="1" xr:uid="{00000000-0005-0000-0000-0000B1BC0000}"/>
    <cellStyle name="Hyperlink 74" xfId="15308" hidden="1" xr:uid="{00000000-0005-0000-0000-0000B2BC0000}"/>
    <cellStyle name="Hyperlink 74" xfId="15546" hidden="1" xr:uid="{00000000-0005-0000-0000-0000B3BC0000}"/>
    <cellStyle name="Hyperlink 74" xfId="15784" hidden="1" xr:uid="{00000000-0005-0000-0000-0000B4BC0000}"/>
    <cellStyle name="Hyperlink 74" xfId="16022" hidden="1" xr:uid="{00000000-0005-0000-0000-0000B5BC0000}"/>
    <cellStyle name="Hyperlink 74" xfId="16260" hidden="1" xr:uid="{00000000-0005-0000-0000-0000B6BC0000}"/>
    <cellStyle name="Hyperlink 74" xfId="16498" hidden="1" xr:uid="{00000000-0005-0000-0000-0000B7BC0000}"/>
    <cellStyle name="Hyperlink 74" xfId="16736" hidden="1" xr:uid="{00000000-0005-0000-0000-0000B8BC0000}"/>
    <cellStyle name="Hyperlink 74" xfId="16974" hidden="1" xr:uid="{00000000-0005-0000-0000-0000B9BC0000}"/>
    <cellStyle name="Hyperlink 74" xfId="17212" hidden="1" xr:uid="{00000000-0005-0000-0000-0000BABC0000}"/>
    <cellStyle name="Hyperlink 74" xfId="17450" hidden="1" xr:uid="{00000000-0005-0000-0000-0000BBBC0000}"/>
    <cellStyle name="Hyperlink 74" xfId="17688" hidden="1" xr:uid="{00000000-0005-0000-0000-0000BCBC0000}"/>
    <cellStyle name="Hyperlink 74" xfId="17926" hidden="1" xr:uid="{00000000-0005-0000-0000-0000BDBC0000}"/>
    <cellStyle name="Hyperlink 74" xfId="18164" hidden="1" xr:uid="{00000000-0005-0000-0000-0000BEBC0000}"/>
    <cellStyle name="Hyperlink 74" xfId="18402" hidden="1" xr:uid="{00000000-0005-0000-0000-0000BFBC0000}"/>
    <cellStyle name="Hyperlink 74" xfId="18640" hidden="1" xr:uid="{00000000-0005-0000-0000-0000C0BC0000}"/>
    <cellStyle name="Hyperlink 74" xfId="18878" hidden="1" xr:uid="{00000000-0005-0000-0000-0000C1BC0000}"/>
    <cellStyle name="Hyperlink 74" xfId="19116" hidden="1" xr:uid="{00000000-0005-0000-0000-0000C2BC0000}"/>
    <cellStyle name="Hyperlink 74" xfId="19354" hidden="1" xr:uid="{00000000-0005-0000-0000-0000C3BC0000}"/>
    <cellStyle name="Hyperlink 74" xfId="19592" hidden="1" xr:uid="{00000000-0005-0000-0000-0000C4BC0000}"/>
    <cellStyle name="Hyperlink 74" xfId="19830" hidden="1" xr:uid="{00000000-0005-0000-0000-0000C5BC0000}"/>
    <cellStyle name="Hyperlink 74" xfId="20068" hidden="1" xr:uid="{00000000-0005-0000-0000-0000C6BC0000}"/>
    <cellStyle name="Hyperlink 74" xfId="20306" hidden="1" xr:uid="{00000000-0005-0000-0000-0000C7BC0000}"/>
    <cellStyle name="Hyperlink 74" xfId="20544" hidden="1" xr:uid="{00000000-0005-0000-0000-0000C8BC0000}"/>
    <cellStyle name="Hyperlink 74" xfId="20782" hidden="1" xr:uid="{00000000-0005-0000-0000-0000C9BC0000}"/>
    <cellStyle name="Hyperlink 74" xfId="21020" hidden="1" xr:uid="{00000000-0005-0000-0000-0000CABC0000}"/>
    <cellStyle name="Hyperlink 74" xfId="21258" hidden="1" xr:uid="{00000000-0005-0000-0000-0000CBBC0000}"/>
    <cellStyle name="Hyperlink 74" xfId="21496" hidden="1" xr:uid="{00000000-0005-0000-0000-0000CCBC0000}"/>
    <cellStyle name="Hyperlink 74" xfId="21734" hidden="1" xr:uid="{00000000-0005-0000-0000-0000CDBC0000}"/>
    <cellStyle name="Hyperlink 74" xfId="21972" hidden="1" xr:uid="{00000000-0005-0000-0000-0000CEBC0000}"/>
    <cellStyle name="Hyperlink 74" xfId="22210" hidden="1" xr:uid="{00000000-0005-0000-0000-0000CFBC0000}"/>
    <cellStyle name="Hyperlink 74" xfId="22448" hidden="1" xr:uid="{00000000-0005-0000-0000-0000D0BC0000}"/>
    <cellStyle name="Hyperlink 74" xfId="5775" hidden="1" xr:uid="{00000000-0005-0000-0000-00008ABC0000}"/>
    <cellStyle name="Hyperlink 74" xfId="6013" hidden="1" xr:uid="{00000000-0005-0000-0000-00008BBC0000}"/>
    <cellStyle name="Hyperlink 74" xfId="6251" hidden="1" xr:uid="{00000000-0005-0000-0000-00008CBC0000}"/>
    <cellStyle name="Hyperlink 74" xfId="6490" hidden="1" xr:uid="{00000000-0005-0000-0000-00008DBC0000}"/>
    <cellStyle name="Hyperlink 74" xfId="6726" hidden="1" xr:uid="{00000000-0005-0000-0000-00008EBC0000}"/>
    <cellStyle name="Hyperlink 74" xfId="6964" hidden="1" xr:uid="{00000000-0005-0000-0000-00008FBC0000}"/>
    <cellStyle name="Hyperlink 74" xfId="7201" hidden="1" xr:uid="{00000000-0005-0000-0000-000090BC0000}"/>
    <cellStyle name="Hyperlink 74" xfId="7439" hidden="1" xr:uid="{00000000-0005-0000-0000-000091BC0000}"/>
    <cellStyle name="Hyperlink 74" xfId="7677" hidden="1" xr:uid="{00000000-0005-0000-0000-000092BC0000}"/>
    <cellStyle name="Hyperlink 74" xfId="7915" hidden="1" xr:uid="{00000000-0005-0000-0000-000093BC0000}"/>
    <cellStyle name="Hyperlink 74" xfId="8153" hidden="1" xr:uid="{00000000-0005-0000-0000-000094BC0000}"/>
    <cellStyle name="Hyperlink 74" xfId="8391" hidden="1" xr:uid="{00000000-0005-0000-0000-000095BC0000}"/>
    <cellStyle name="Hyperlink 74" xfId="8629" hidden="1" xr:uid="{00000000-0005-0000-0000-000096BC0000}"/>
    <cellStyle name="Hyperlink 74" xfId="8867" hidden="1" xr:uid="{00000000-0005-0000-0000-000097BC0000}"/>
    <cellStyle name="Hyperlink 74" xfId="9105" hidden="1" xr:uid="{00000000-0005-0000-0000-000098BC0000}"/>
    <cellStyle name="Hyperlink 74" xfId="9342" hidden="1" xr:uid="{00000000-0005-0000-0000-000099BC0000}"/>
    <cellStyle name="Hyperlink 74" xfId="9579" hidden="1" xr:uid="{00000000-0005-0000-0000-00009ABC0000}"/>
    <cellStyle name="Hyperlink 74" xfId="9818" hidden="1" xr:uid="{00000000-0005-0000-0000-00009BBC0000}"/>
    <cellStyle name="Hyperlink 74" xfId="10055" hidden="1" xr:uid="{00000000-0005-0000-0000-00009CBC0000}"/>
    <cellStyle name="Hyperlink 74" xfId="10290" hidden="1" xr:uid="{00000000-0005-0000-0000-00009DBC0000}"/>
    <cellStyle name="Hyperlink 74" xfId="10525" hidden="1" xr:uid="{00000000-0005-0000-0000-00009EBC0000}"/>
    <cellStyle name="Hyperlink 74" xfId="10770" hidden="1" xr:uid="{00000000-0005-0000-0000-00009FBC0000}"/>
    <cellStyle name="Hyperlink 74" xfId="11013" hidden="1" xr:uid="{00000000-0005-0000-0000-0000A0BC0000}"/>
    <cellStyle name="Hyperlink 74" xfId="11249" hidden="1" xr:uid="{00000000-0005-0000-0000-0000A1BC0000}"/>
    <cellStyle name="Hyperlink 74" xfId="2916" hidden="1" xr:uid="{00000000-0005-0000-0000-00007EBC0000}"/>
    <cellStyle name="Hyperlink 74" xfId="3154" hidden="1" xr:uid="{00000000-0005-0000-0000-00007FBC0000}"/>
    <cellStyle name="Hyperlink 74" xfId="3392" hidden="1" xr:uid="{00000000-0005-0000-0000-000080BC0000}"/>
    <cellStyle name="Hyperlink 74" xfId="3630" hidden="1" xr:uid="{00000000-0005-0000-0000-000081BC0000}"/>
    <cellStyle name="Hyperlink 74" xfId="3868" hidden="1" xr:uid="{00000000-0005-0000-0000-000082BC0000}"/>
    <cellStyle name="Hyperlink 74" xfId="4106" hidden="1" xr:uid="{00000000-0005-0000-0000-000083BC0000}"/>
    <cellStyle name="Hyperlink 74" xfId="4343" hidden="1" xr:uid="{00000000-0005-0000-0000-000084BC0000}"/>
    <cellStyle name="Hyperlink 74" xfId="4580" hidden="1" xr:uid="{00000000-0005-0000-0000-000085BC0000}"/>
    <cellStyle name="Hyperlink 74" xfId="4816" hidden="1" xr:uid="{00000000-0005-0000-0000-000086BC0000}"/>
    <cellStyle name="Hyperlink 74" xfId="5056" hidden="1" xr:uid="{00000000-0005-0000-0000-000087BC0000}"/>
    <cellStyle name="Hyperlink 74" xfId="5293" hidden="1" xr:uid="{00000000-0005-0000-0000-000088BC0000}"/>
    <cellStyle name="Hyperlink 74" xfId="5537" hidden="1" xr:uid="{00000000-0005-0000-0000-000089BC0000}"/>
    <cellStyle name="Hyperlink 74" xfId="1470" hidden="1" xr:uid="{00000000-0005-0000-0000-000078BC0000}"/>
    <cellStyle name="Hyperlink 74" xfId="1712" hidden="1" xr:uid="{00000000-0005-0000-0000-000079BC0000}"/>
    <cellStyle name="Hyperlink 74" xfId="1950" hidden="1" xr:uid="{00000000-0005-0000-0000-00007ABC0000}"/>
    <cellStyle name="Hyperlink 74" xfId="2195" hidden="1" xr:uid="{00000000-0005-0000-0000-00007BBC0000}"/>
    <cellStyle name="Hyperlink 74" xfId="2440" hidden="1" xr:uid="{00000000-0005-0000-0000-00007CBC0000}"/>
    <cellStyle name="Hyperlink 74" xfId="2678" hidden="1" xr:uid="{00000000-0005-0000-0000-00007DBC0000}"/>
    <cellStyle name="Hyperlink 74" xfId="755" hidden="1" xr:uid="{00000000-0005-0000-0000-000075BC0000}"/>
    <cellStyle name="Hyperlink 74" xfId="992" hidden="1" xr:uid="{00000000-0005-0000-0000-000076BC0000}"/>
    <cellStyle name="Hyperlink 74" xfId="1227" hidden="1" xr:uid="{00000000-0005-0000-0000-000077BC0000}"/>
    <cellStyle name="Hyperlink 74" xfId="512" hidden="1" xr:uid="{00000000-0005-0000-0000-000074BC0000}"/>
    <cellStyle name="Hyperlink 74" xfId="153" hidden="1" xr:uid="{00000000-0005-0000-0000-000073BC0000}"/>
    <cellStyle name="Hyperlink 75" xfId="45536" hidden="1" xr:uid="{00000000-0005-0000-0000-000016BE0000}"/>
    <cellStyle name="Hyperlink 75" xfId="45774" hidden="1" xr:uid="{00000000-0005-0000-0000-000017BE0000}"/>
    <cellStyle name="Hyperlink 75" xfId="46012" hidden="1" xr:uid="{00000000-0005-0000-0000-000018BE0000}"/>
    <cellStyle name="Hyperlink 75" xfId="46250" hidden="1" xr:uid="{00000000-0005-0000-0000-000019BE0000}"/>
    <cellStyle name="Hyperlink 75" xfId="46488" hidden="1" xr:uid="{00000000-0005-0000-0000-00001ABE0000}"/>
    <cellStyle name="Hyperlink 75" xfId="46726" hidden="1" xr:uid="{00000000-0005-0000-0000-00001BBE0000}"/>
    <cellStyle name="Hyperlink 75" xfId="46964" hidden="1" xr:uid="{00000000-0005-0000-0000-00001CBE0000}"/>
    <cellStyle name="Hyperlink 75" xfId="47202" hidden="1" xr:uid="{00000000-0005-0000-0000-00001DBE0000}"/>
    <cellStyle name="Hyperlink 75" xfId="47440" hidden="1" xr:uid="{00000000-0005-0000-0000-00001EBE0000}"/>
    <cellStyle name="Hyperlink 75" xfId="47678" hidden="1" xr:uid="{00000000-0005-0000-0000-00001FBE0000}"/>
    <cellStyle name="Hyperlink 75" xfId="47916" hidden="1" xr:uid="{00000000-0005-0000-0000-000020BE0000}"/>
    <cellStyle name="Hyperlink 75" xfId="48154" hidden="1" xr:uid="{00000000-0005-0000-0000-000021BE0000}"/>
    <cellStyle name="Hyperlink 75" xfId="48392" hidden="1" xr:uid="{00000000-0005-0000-0000-000022BE0000}"/>
    <cellStyle name="Hyperlink 75" xfId="48630" hidden="1" xr:uid="{00000000-0005-0000-0000-000023BE0000}"/>
    <cellStyle name="Hyperlink 75" xfId="48868" hidden="1" xr:uid="{00000000-0005-0000-0000-000024BE0000}"/>
    <cellStyle name="Hyperlink 75" xfId="49106" hidden="1" xr:uid="{00000000-0005-0000-0000-000025BE0000}"/>
    <cellStyle name="Hyperlink 75" xfId="49344" hidden="1" xr:uid="{00000000-0005-0000-0000-000026BE0000}"/>
    <cellStyle name="Hyperlink 75" xfId="49582" hidden="1" xr:uid="{00000000-0005-0000-0000-000027BE0000}"/>
    <cellStyle name="Hyperlink 75" xfId="49820" hidden="1" xr:uid="{00000000-0005-0000-0000-000028BE0000}"/>
    <cellStyle name="Hyperlink 75" xfId="50058" hidden="1" xr:uid="{00000000-0005-0000-0000-000029BE0000}"/>
    <cellStyle name="Hyperlink 75" xfId="50296" hidden="1" xr:uid="{00000000-0005-0000-0000-00002ABE0000}"/>
    <cellStyle name="Hyperlink 75" xfId="50534" hidden="1" xr:uid="{00000000-0005-0000-0000-00002BBE0000}"/>
    <cellStyle name="Hyperlink 75" xfId="50772" hidden="1" xr:uid="{00000000-0005-0000-0000-00002CBE0000}"/>
    <cellStyle name="Hyperlink 75" xfId="51010" hidden="1" xr:uid="{00000000-0005-0000-0000-00002DBE0000}"/>
    <cellStyle name="Hyperlink 75" xfId="51248" hidden="1" xr:uid="{00000000-0005-0000-0000-00002EBE0000}"/>
    <cellStyle name="Hyperlink 75" xfId="51486" hidden="1" xr:uid="{00000000-0005-0000-0000-00002FBE0000}"/>
    <cellStyle name="Hyperlink 75" xfId="51724" hidden="1" xr:uid="{00000000-0005-0000-0000-000030BE0000}"/>
    <cellStyle name="Hyperlink 75" xfId="51962" hidden="1" xr:uid="{00000000-0005-0000-0000-000031BE0000}"/>
    <cellStyle name="Hyperlink 75" xfId="52200" hidden="1" xr:uid="{00000000-0005-0000-0000-000032BE0000}"/>
    <cellStyle name="Hyperlink 75" xfId="52438" hidden="1" xr:uid="{00000000-0005-0000-0000-000033BE0000}"/>
    <cellStyle name="Hyperlink 75" xfId="52676" hidden="1" xr:uid="{00000000-0005-0000-0000-000034BE0000}"/>
    <cellStyle name="Hyperlink 75" xfId="52914" hidden="1" xr:uid="{00000000-0005-0000-0000-000035BE0000}"/>
    <cellStyle name="Hyperlink 75" xfId="53152" hidden="1" xr:uid="{00000000-0005-0000-0000-000036BE0000}"/>
    <cellStyle name="Hyperlink 75" xfId="53389" hidden="1" xr:uid="{00000000-0005-0000-0000-000037BE0000}"/>
    <cellStyle name="Hyperlink 75" xfId="53626" hidden="1" xr:uid="{00000000-0005-0000-0000-000038BE0000}"/>
    <cellStyle name="Hyperlink 75" xfId="53861" hidden="1" xr:uid="{00000000-0005-0000-0000-000039BE0000}"/>
    <cellStyle name="Hyperlink 75" xfId="54145" hidden="1" xr:uid="{00000000-0005-0000-0000-00003ABE0000}"/>
    <cellStyle name="Hyperlink 75" xfId="54389" hidden="1" xr:uid="{00000000-0005-0000-0000-00003BBE0000}"/>
    <cellStyle name="Hyperlink 75" xfId="54624" hidden="1" xr:uid="{00000000-0005-0000-0000-00003CBE0000}"/>
    <cellStyle name="Hyperlink 75" xfId="22687" hidden="1" xr:uid="{00000000-0005-0000-0000-0000B6BD0000}"/>
    <cellStyle name="Hyperlink 75" xfId="22924" hidden="1" xr:uid="{00000000-0005-0000-0000-0000B7BD0000}"/>
    <cellStyle name="Hyperlink 75" xfId="23159" hidden="1" xr:uid="{00000000-0005-0000-0000-0000B8BD0000}"/>
    <cellStyle name="Hyperlink 75" xfId="23402" hidden="1" xr:uid="{00000000-0005-0000-0000-0000B9BD0000}"/>
    <cellStyle name="Hyperlink 75" xfId="23640" hidden="1" xr:uid="{00000000-0005-0000-0000-0000BABD0000}"/>
    <cellStyle name="Hyperlink 75" xfId="23878" hidden="1" xr:uid="{00000000-0005-0000-0000-0000BBBD0000}"/>
    <cellStyle name="Hyperlink 75" xfId="24116" hidden="1" xr:uid="{00000000-0005-0000-0000-0000BCBD0000}"/>
    <cellStyle name="Hyperlink 75" xfId="24354" hidden="1" xr:uid="{00000000-0005-0000-0000-0000BDBD0000}"/>
    <cellStyle name="Hyperlink 75" xfId="24592" hidden="1" xr:uid="{00000000-0005-0000-0000-0000BEBD0000}"/>
    <cellStyle name="Hyperlink 75" xfId="24830" hidden="1" xr:uid="{00000000-0005-0000-0000-0000BFBD0000}"/>
    <cellStyle name="Hyperlink 75" xfId="25068" hidden="1" xr:uid="{00000000-0005-0000-0000-0000C0BD0000}"/>
    <cellStyle name="Hyperlink 75" xfId="25306" hidden="1" xr:uid="{00000000-0005-0000-0000-0000C1BD0000}"/>
    <cellStyle name="Hyperlink 75" xfId="25544" hidden="1" xr:uid="{00000000-0005-0000-0000-0000C2BD0000}"/>
    <cellStyle name="Hyperlink 75" xfId="25782" hidden="1" xr:uid="{00000000-0005-0000-0000-0000C3BD0000}"/>
    <cellStyle name="Hyperlink 75" xfId="26020" hidden="1" xr:uid="{00000000-0005-0000-0000-0000C4BD0000}"/>
    <cellStyle name="Hyperlink 75" xfId="26258" hidden="1" xr:uid="{00000000-0005-0000-0000-0000C5BD0000}"/>
    <cellStyle name="Hyperlink 75" xfId="26496" hidden="1" xr:uid="{00000000-0005-0000-0000-0000C6BD0000}"/>
    <cellStyle name="Hyperlink 75" xfId="26734" hidden="1" xr:uid="{00000000-0005-0000-0000-0000C7BD0000}"/>
    <cellStyle name="Hyperlink 75" xfId="26972" hidden="1" xr:uid="{00000000-0005-0000-0000-0000C8BD0000}"/>
    <cellStyle name="Hyperlink 75" xfId="27210" hidden="1" xr:uid="{00000000-0005-0000-0000-0000C9BD0000}"/>
    <cellStyle name="Hyperlink 75" xfId="27448" hidden="1" xr:uid="{00000000-0005-0000-0000-0000CABD0000}"/>
    <cellStyle name="Hyperlink 75" xfId="27686" hidden="1" xr:uid="{00000000-0005-0000-0000-0000CBBD0000}"/>
    <cellStyle name="Hyperlink 75" xfId="27924" hidden="1" xr:uid="{00000000-0005-0000-0000-0000CCBD0000}"/>
    <cellStyle name="Hyperlink 75" xfId="28162" hidden="1" xr:uid="{00000000-0005-0000-0000-0000CDBD0000}"/>
    <cellStyle name="Hyperlink 75" xfId="28400" hidden="1" xr:uid="{00000000-0005-0000-0000-0000CEBD0000}"/>
    <cellStyle name="Hyperlink 75" xfId="28638" hidden="1" xr:uid="{00000000-0005-0000-0000-0000CFBD0000}"/>
    <cellStyle name="Hyperlink 75" xfId="28876" hidden="1" xr:uid="{00000000-0005-0000-0000-0000D0BD0000}"/>
    <cellStyle name="Hyperlink 75" xfId="29114" hidden="1" xr:uid="{00000000-0005-0000-0000-0000D1BD0000}"/>
    <cellStyle name="Hyperlink 75" xfId="29352" hidden="1" xr:uid="{00000000-0005-0000-0000-0000D2BD0000}"/>
    <cellStyle name="Hyperlink 75" xfId="29590" hidden="1" xr:uid="{00000000-0005-0000-0000-0000D3BD0000}"/>
    <cellStyle name="Hyperlink 75" xfId="29828" hidden="1" xr:uid="{00000000-0005-0000-0000-0000D4BD0000}"/>
    <cellStyle name="Hyperlink 75" xfId="30066" hidden="1" xr:uid="{00000000-0005-0000-0000-0000D5BD0000}"/>
    <cellStyle name="Hyperlink 75" xfId="30304" hidden="1" xr:uid="{00000000-0005-0000-0000-0000D6BD0000}"/>
    <cellStyle name="Hyperlink 75" xfId="30542" hidden="1" xr:uid="{00000000-0005-0000-0000-0000D7BD0000}"/>
    <cellStyle name="Hyperlink 75" xfId="30780" hidden="1" xr:uid="{00000000-0005-0000-0000-0000D8BD0000}"/>
    <cellStyle name="Hyperlink 75" xfId="31018" hidden="1" xr:uid="{00000000-0005-0000-0000-0000D9BD0000}"/>
    <cellStyle name="Hyperlink 75" xfId="31256" hidden="1" xr:uid="{00000000-0005-0000-0000-0000DABD0000}"/>
    <cellStyle name="Hyperlink 75" xfId="31494" hidden="1" xr:uid="{00000000-0005-0000-0000-0000DBBD0000}"/>
    <cellStyle name="Hyperlink 75" xfId="31732" hidden="1" xr:uid="{00000000-0005-0000-0000-0000DCBD0000}"/>
    <cellStyle name="Hyperlink 75" xfId="31970" hidden="1" xr:uid="{00000000-0005-0000-0000-0000DDBD0000}"/>
    <cellStyle name="Hyperlink 75" xfId="32208" hidden="1" xr:uid="{00000000-0005-0000-0000-0000DEBD0000}"/>
    <cellStyle name="Hyperlink 75" xfId="32446" hidden="1" xr:uid="{00000000-0005-0000-0000-0000DFBD0000}"/>
    <cellStyle name="Hyperlink 75" xfId="32684" hidden="1" xr:uid="{00000000-0005-0000-0000-0000E0BD0000}"/>
    <cellStyle name="Hyperlink 75" xfId="32922" hidden="1" xr:uid="{00000000-0005-0000-0000-0000E1BD0000}"/>
    <cellStyle name="Hyperlink 75" xfId="33160" hidden="1" xr:uid="{00000000-0005-0000-0000-0000E2BD0000}"/>
    <cellStyle name="Hyperlink 75" xfId="33398" hidden="1" xr:uid="{00000000-0005-0000-0000-0000E3BD0000}"/>
    <cellStyle name="Hyperlink 75" xfId="33636" hidden="1" xr:uid="{00000000-0005-0000-0000-0000E4BD0000}"/>
    <cellStyle name="Hyperlink 75" xfId="33874" hidden="1" xr:uid="{00000000-0005-0000-0000-0000E5BD0000}"/>
    <cellStyle name="Hyperlink 75" xfId="34112" hidden="1" xr:uid="{00000000-0005-0000-0000-0000E6BD0000}"/>
    <cellStyle name="Hyperlink 75" xfId="34350" hidden="1" xr:uid="{00000000-0005-0000-0000-0000E7BD0000}"/>
    <cellStyle name="Hyperlink 75" xfId="34588" hidden="1" xr:uid="{00000000-0005-0000-0000-0000E8BD0000}"/>
    <cellStyle name="Hyperlink 75" xfId="34826" hidden="1" xr:uid="{00000000-0005-0000-0000-0000E9BD0000}"/>
    <cellStyle name="Hyperlink 75" xfId="35064" hidden="1" xr:uid="{00000000-0005-0000-0000-0000EABD0000}"/>
    <cellStyle name="Hyperlink 75" xfId="35302" hidden="1" xr:uid="{00000000-0005-0000-0000-0000EBBD0000}"/>
    <cellStyle name="Hyperlink 75" xfId="35540" hidden="1" xr:uid="{00000000-0005-0000-0000-0000ECBD0000}"/>
    <cellStyle name="Hyperlink 75" xfId="35778" hidden="1" xr:uid="{00000000-0005-0000-0000-0000EDBD0000}"/>
    <cellStyle name="Hyperlink 75" xfId="36016" hidden="1" xr:uid="{00000000-0005-0000-0000-0000EEBD0000}"/>
    <cellStyle name="Hyperlink 75" xfId="36254" hidden="1" xr:uid="{00000000-0005-0000-0000-0000EFBD0000}"/>
    <cellStyle name="Hyperlink 75" xfId="36492" hidden="1" xr:uid="{00000000-0005-0000-0000-0000F0BD0000}"/>
    <cellStyle name="Hyperlink 75" xfId="36730" hidden="1" xr:uid="{00000000-0005-0000-0000-0000F1BD0000}"/>
    <cellStyle name="Hyperlink 75" xfId="36968" hidden="1" xr:uid="{00000000-0005-0000-0000-0000F2BD0000}"/>
    <cellStyle name="Hyperlink 75" xfId="37206" hidden="1" xr:uid="{00000000-0005-0000-0000-0000F3BD0000}"/>
    <cellStyle name="Hyperlink 75" xfId="37444" hidden="1" xr:uid="{00000000-0005-0000-0000-0000F4BD0000}"/>
    <cellStyle name="Hyperlink 75" xfId="37682" hidden="1" xr:uid="{00000000-0005-0000-0000-0000F5BD0000}"/>
    <cellStyle name="Hyperlink 75" xfId="37920" hidden="1" xr:uid="{00000000-0005-0000-0000-0000F6BD0000}"/>
    <cellStyle name="Hyperlink 75" xfId="38158" hidden="1" xr:uid="{00000000-0005-0000-0000-0000F7BD0000}"/>
    <cellStyle name="Hyperlink 75" xfId="38396" hidden="1" xr:uid="{00000000-0005-0000-0000-0000F8BD0000}"/>
    <cellStyle name="Hyperlink 75" xfId="38872" hidden="1" xr:uid="{00000000-0005-0000-0000-0000FABD0000}"/>
    <cellStyle name="Hyperlink 75" xfId="39110" hidden="1" xr:uid="{00000000-0005-0000-0000-0000FBBD0000}"/>
    <cellStyle name="Hyperlink 75" xfId="39348" hidden="1" xr:uid="{00000000-0005-0000-0000-0000FCBD0000}"/>
    <cellStyle name="Hyperlink 75" xfId="39586" hidden="1" xr:uid="{00000000-0005-0000-0000-0000FDBD0000}"/>
    <cellStyle name="Hyperlink 75" xfId="39824" hidden="1" xr:uid="{00000000-0005-0000-0000-0000FEBD0000}"/>
    <cellStyle name="Hyperlink 75" xfId="40062" hidden="1" xr:uid="{00000000-0005-0000-0000-0000FFBD0000}"/>
    <cellStyle name="Hyperlink 75" xfId="40300" hidden="1" xr:uid="{00000000-0005-0000-0000-000000BE0000}"/>
    <cellStyle name="Hyperlink 75" xfId="40538" hidden="1" xr:uid="{00000000-0005-0000-0000-000001BE0000}"/>
    <cellStyle name="Hyperlink 75" xfId="40776" hidden="1" xr:uid="{00000000-0005-0000-0000-000002BE0000}"/>
    <cellStyle name="Hyperlink 75" xfId="41014" hidden="1" xr:uid="{00000000-0005-0000-0000-000003BE0000}"/>
    <cellStyle name="Hyperlink 75" xfId="41252" hidden="1" xr:uid="{00000000-0005-0000-0000-000004BE0000}"/>
    <cellStyle name="Hyperlink 75" xfId="41490" hidden="1" xr:uid="{00000000-0005-0000-0000-000005BE0000}"/>
    <cellStyle name="Hyperlink 75" xfId="41728" hidden="1" xr:uid="{00000000-0005-0000-0000-000006BE0000}"/>
    <cellStyle name="Hyperlink 75" xfId="41966" hidden="1" xr:uid="{00000000-0005-0000-0000-000007BE0000}"/>
    <cellStyle name="Hyperlink 75" xfId="42204" hidden="1" xr:uid="{00000000-0005-0000-0000-000008BE0000}"/>
    <cellStyle name="Hyperlink 75" xfId="42442" hidden="1" xr:uid="{00000000-0005-0000-0000-000009BE0000}"/>
    <cellStyle name="Hyperlink 75" xfId="42680" hidden="1" xr:uid="{00000000-0005-0000-0000-00000ABE0000}"/>
    <cellStyle name="Hyperlink 75" xfId="42918" hidden="1" xr:uid="{00000000-0005-0000-0000-00000BBE0000}"/>
    <cellStyle name="Hyperlink 75" xfId="43156" hidden="1" xr:uid="{00000000-0005-0000-0000-00000CBE0000}"/>
    <cellStyle name="Hyperlink 75" xfId="43394" hidden="1" xr:uid="{00000000-0005-0000-0000-00000DBE0000}"/>
    <cellStyle name="Hyperlink 75" xfId="43632" hidden="1" xr:uid="{00000000-0005-0000-0000-00000EBE0000}"/>
    <cellStyle name="Hyperlink 75" xfId="43870" hidden="1" xr:uid="{00000000-0005-0000-0000-00000FBE0000}"/>
    <cellStyle name="Hyperlink 75" xfId="44108" hidden="1" xr:uid="{00000000-0005-0000-0000-000010BE0000}"/>
    <cellStyle name="Hyperlink 75" xfId="44346" hidden="1" xr:uid="{00000000-0005-0000-0000-000011BE0000}"/>
    <cellStyle name="Hyperlink 75" xfId="44584" hidden="1" xr:uid="{00000000-0005-0000-0000-000012BE0000}"/>
    <cellStyle name="Hyperlink 75" xfId="44822" hidden="1" xr:uid="{00000000-0005-0000-0000-000013BE0000}"/>
    <cellStyle name="Hyperlink 75" xfId="45060" hidden="1" xr:uid="{00000000-0005-0000-0000-000014BE0000}"/>
    <cellStyle name="Hyperlink 75" xfId="45298" hidden="1" xr:uid="{00000000-0005-0000-0000-000015BE0000}"/>
    <cellStyle name="Hyperlink 75" xfId="38634" hidden="1" xr:uid="{00000000-0005-0000-0000-0000F9BD0000}"/>
    <cellStyle name="Hyperlink 75" xfId="11493" hidden="1" xr:uid="{00000000-0005-0000-0000-000087BD0000}"/>
    <cellStyle name="Hyperlink 75" xfId="11731" hidden="1" xr:uid="{00000000-0005-0000-0000-000088BD0000}"/>
    <cellStyle name="Hyperlink 75" xfId="11969" hidden="1" xr:uid="{00000000-0005-0000-0000-000089BD0000}"/>
    <cellStyle name="Hyperlink 75" xfId="12206" hidden="1" xr:uid="{00000000-0005-0000-0000-00008ABD0000}"/>
    <cellStyle name="Hyperlink 75" xfId="12443" hidden="1" xr:uid="{00000000-0005-0000-0000-00008BBD0000}"/>
    <cellStyle name="Hyperlink 75" xfId="12678" hidden="1" xr:uid="{00000000-0005-0000-0000-00008CBD0000}"/>
    <cellStyle name="Hyperlink 75" xfId="12923" hidden="1" xr:uid="{00000000-0005-0000-0000-00008DBD0000}"/>
    <cellStyle name="Hyperlink 75" xfId="13168" hidden="1" xr:uid="{00000000-0005-0000-0000-00008EBD0000}"/>
    <cellStyle name="Hyperlink 75" xfId="13406" hidden="1" xr:uid="{00000000-0005-0000-0000-00008FBD0000}"/>
    <cellStyle name="Hyperlink 75" xfId="13644" hidden="1" xr:uid="{00000000-0005-0000-0000-000090BD0000}"/>
    <cellStyle name="Hyperlink 75" xfId="13882" hidden="1" xr:uid="{00000000-0005-0000-0000-000091BD0000}"/>
    <cellStyle name="Hyperlink 75" xfId="14120" hidden="1" xr:uid="{00000000-0005-0000-0000-000092BD0000}"/>
    <cellStyle name="Hyperlink 75" xfId="14358" hidden="1" xr:uid="{00000000-0005-0000-0000-000093BD0000}"/>
    <cellStyle name="Hyperlink 75" xfId="14596" hidden="1" xr:uid="{00000000-0005-0000-0000-000094BD0000}"/>
    <cellStyle name="Hyperlink 75" xfId="14834" hidden="1" xr:uid="{00000000-0005-0000-0000-000095BD0000}"/>
    <cellStyle name="Hyperlink 75" xfId="15072" hidden="1" xr:uid="{00000000-0005-0000-0000-000096BD0000}"/>
    <cellStyle name="Hyperlink 75" xfId="15310" hidden="1" xr:uid="{00000000-0005-0000-0000-000097BD0000}"/>
    <cellStyle name="Hyperlink 75" xfId="15548" hidden="1" xr:uid="{00000000-0005-0000-0000-000098BD0000}"/>
    <cellStyle name="Hyperlink 75" xfId="15786" hidden="1" xr:uid="{00000000-0005-0000-0000-000099BD0000}"/>
    <cellStyle name="Hyperlink 75" xfId="16024" hidden="1" xr:uid="{00000000-0005-0000-0000-00009ABD0000}"/>
    <cellStyle name="Hyperlink 75" xfId="16262" hidden="1" xr:uid="{00000000-0005-0000-0000-00009BBD0000}"/>
    <cellStyle name="Hyperlink 75" xfId="16500" hidden="1" xr:uid="{00000000-0005-0000-0000-00009CBD0000}"/>
    <cellStyle name="Hyperlink 75" xfId="16738" hidden="1" xr:uid="{00000000-0005-0000-0000-00009DBD0000}"/>
    <cellStyle name="Hyperlink 75" xfId="16976" hidden="1" xr:uid="{00000000-0005-0000-0000-00009EBD0000}"/>
    <cellStyle name="Hyperlink 75" xfId="17214" hidden="1" xr:uid="{00000000-0005-0000-0000-00009FBD0000}"/>
    <cellStyle name="Hyperlink 75" xfId="17452" hidden="1" xr:uid="{00000000-0005-0000-0000-0000A0BD0000}"/>
    <cellStyle name="Hyperlink 75" xfId="17690" hidden="1" xr:uid="{00000000-0005-0000-0000-0000A1BD0000}"/>
    <cellStyle name="Hyperlink 75" xfId="17928" hidden="1" xr:uid="{00000000-0005-0000-0000-0000A2BD0000}"/>
    <cellStyle name="Hyperlink 75" xfId="18166" hidden="1" xr:uid="{00000000-0005-0000-0000-0000A3BD0000}"/>
    <cellStyle name="Hyperlink 75" xfId="18404" hidden="1" xr:uid="{00000000-0005-0000-0000-0000A4BD0000}"/>
    <cellStyle name="Hyperlink 75" xfId="18642" hidden="1" xr:uid="{00000000-0005-0000-0000-0000A5BD0000}"/>
    <cellStyle name="Hyperlink 75" xfId="18880" hidden="1" xr:uid="{00000000-0005-0000-0000-0000A6BD0000}"/>
    <cellStyle name="Hyperlink 75" xfId="19118" hidden="1" xr:uid="{00000000-0005-0000-0000-0000A7BD0000}"/>
    <cellStyle name="Hyperlink 75" xfId="19356" hidden="1" xr:uid="{00000000-0005-0000-0000-0000A8BD0000}"/>
    <cellStyle name="Hyperlink 75" xfId="19594" hidden="1" xr:uid="{00000000-0005-0000-0000-0000A9BD0000}"/>
    <cellStyle name="Hyperlink 75" xfId="19832" hidden="1" xr:uid="{00000000-0005-0000-0000-0000AABD0000}"/>
    <cellStyle name="Hyperlink 75" xfId="20070" hidden="1" xr:uid="{00000000-0005-0000-0000-0000ABBD0000}"/>
    <cellStyle name="Hyperlink 75" xfId="20308" hidden="1" xr:uid="{00000000-0005-0000-0000-0000ACBD0000}"/>
    <cellStyle name="Hyperlink 75" xfId="20546" hidden="1" xr:uid="{00000000-0005-0000-0000-0000ADBD0000}"/>
    <cellStyle name="Hyperlink 75" xfId="20784" hidden="1" xr:uid="{00000000-0005-0000-0000-0000AEBD0000}"/>
    <cellStyle name="Hyperlink 75" xfId="21022" hidden="1" xr:uid="{00000000-0005-0000-0000-0000AFBD0000}"/>
    <cellStyle name="Hyperlink 75" xfId="21260" hidden="1" xr:uid="{00000000-0005-0000-0000-0000B0BD0000}"/>
    <cellStyle name="Hyperlink 75" xfId="21498" hidden="1" xr:uid="{00000000-0005-0000-0000-0000B1BD0000}"/>
    <cellStyle name="Hyperlink 75" xfId="21736" hidden="1" xr:uid="{00000000-0005-0000-0000-0000B2BD0000}"/>
    <cellStyle name="Hyperlink 75" xfId="21974" hidden="1" xr:uid="{00000000-0005-0000-0000-0000B3BD0000}"/>
    <cellStyle name="Hyperlink 75" xfId="22212" hidden="1" xr:uid="{00000000-0005-0000-0000-0000B4BD0000}"/>
    <cellStyle name="Hyperlink 75" xfId="22450" hidden="1" xr:uid="{00000000-0005-0000-0000-0000B5BD0000}"/>
    <cellStyle name="Hyperlink 75" xfId="5777" hidden="1" xr:uid="{00000000-0005-0000-0000-00006FBD0000}"/>
    <cellStyle name="Hyperlink 75" xfId="6015" hidden="1" xr:uid="{00000000-0005-0000-0000-000070BD0000}"/>
    <cellStyle name="Hyperlink 75" xfId="6253" hidden="1" xr:uid="{00000000-0005-0000-0000-000071BD0000}"/>
    <cellStyle name="Hyperlink 75" xfId="6492" hidden="1" xr:uid="{00000000-0005-0000-0000-000072BD0000}"/>
    <cellStyle name="Hyperlink 75" xfId="6728" hidden="1" xr:uid="{00000000-0005-0000-0000-000073BD0000}"/>
    <cellStyle name="Hyperlink 75" xfId="6966" hidden="1" xr:uid="{00000000-0005-0000-0000-000074BD0000}"/>
    <cellStyle name="Hyperlink 75" xfId="7203" hidden="1" xr:uid="{00000000-0005-0000-0000-000075BD0000}"/>
    <cellStyle name="Hyperlink 75" xfId="7441" hidden="1" xr:uid="{00000000-0005-0000-0000-000076BD0000}"/>
    <cellStyle name="Hyperlink 75" xfId="7679" hidden="1" xr:uid="{00000000-0005-0000-0000-000077BD0000}"/>
    <cellStyle name="Hyperlink 75" xfId="7917" hidden="1" xr:uid="{00000000-0005-0000-0000-000078BD0000}"/>
    <cellStyle name="Hyperlink 75" xfId="8155" hidden="1" xr:uid="{00000000-0005-0000-0000-000079BD0000}"/>
    <cellStyle name="Hyperlink 75" xfId="8393" hidden="1" xr:uid="{00000000-0005-0000-0000-00007ABD0000}"/>
    <cellStyle name="Hyperlink 75" xfId="8631" hidden="1" xr:uid="{00000000-0005-0000-0000-00007BBD0000}"/>
    <cellStyle name="Hyperlink 75" xfId="8869" hidden="1" xr:uid="{00000000-0005-0000-0000-00007CBD0000}"/>
    <cellStyle name="Hyperlink 75" xfId="9107" hidden="1" xr:uid="{00000000-0005-0000-0000-00007DBD0000}"/>
    <cellStyle name="Hyperlink 75" xfId="9344" hidden="1" xr:uid="{00000000-0005-0000-0000-00007EBD0000}"/>
    <cellStyle name="Hyperlink 75" xfId="9581" hidden="1" xr:uid="{00000000-0005-0000-0000-00007FBD0000}"/>
    <cellStyle name="Hyperlink 75" xfId="9820" hidden="1" xr:uid="{00000000-0005-0000-0000-000080BD0000}"/>
    <cellStyle name="Hyperlink 75" xfId="10057" hidden="1" xr:uid="{00000000-0005-0000-0000-000081BD0000}"/>
    <cellStyle name="Hyperlink 75" xfId="10292" hidden="1" xr:uid="{00000000-0005-0000-0000-000082BD0000}"/>
    <cellStyle name="Hyperlink 75" xfId="10527" hidden="1" xr:uid="{00000000-0005-0000-0000-000083BD0000}"/>
    <cellStyle name="Hyperlink 75" xfId="10772" hidden="1" xr:uid="{00000000-0005-0000-0000-000084BD0000}"/>
    <cellStyle name="Hyperlink 75" xfId="11015" hidden="1" xr:uid="{00000000-0005-0000-0000-000085BD0000}"/>
    <cellStyle name="Hyperlink 75" xfId="11251" hidden="1" xr:uid="{00000000-0005-0000-0000-000086BD0000}"/>
    <cellStyle name="Hyperlink 75" xfId="2918" hidden="1" xr:uid="{00000000-0005-0000-0000-000063BD0000}"/>
    <cellStyle name="Hyperlink 75" xfId="3156" hidden="1" xr:uid="{00000000-0005-0000-0000-000064BD0000}"/>
    <cellStyle name="Hyperlink 75" xfId="3394" hidden="1" xr:uid="{00000000-0005-0000-0000-000065BD0000}"/>
    <cellStyle name="Hyperlink 75" xfId="3632" hidden="1" xr:uid="{00000000-0005-0000-0000-000066BD0000}"/>
    <cellStyle name="Hyperlink 75" xfId="3870" hidden="1" xr:uid="{00000000-0005-0000-0000-000067BD0000}"/>
    <cellStyle name="Hyperlink 75" xfId="4108" hidden="1" xr:uid="{00000000-0005-0000-0000-000068BD0000}"/>
    <cellStyle name="Hyperlink 75" xfId="4345" hidden="1" xr:uid="{00000000-0005-0000-0000-000069BD0000}"/>
    <cellStyle name="Hyperlink 75" xfId="4582" hidden="1" xr:uid="{00000000-0005-0000-0000-00006ABD0000}"/>
    <cellStyle name="Hyperlink 75" xfId="4818" hidden="1" xr:uid="{00000000-0005-0000-0000-00006BBD0000}"/>
    <cellStyle name="Hyperlink 75" xfId="5058" hidden="1" xr:uid="{00000000-0005-0000-0000-00006CBD0000}"/>
    <cellStyle name="Hyperlink 75" xfId="5295" hidden="1" xr:uid="{00000000-0005-0000-0000-00006DBD0000}"/>
    <cellStyle name="Hyperlink 75" xfId="5539" hidden="1" xr:uid="{00000000-0005-0000-0000-00006EBD0000}"/>
    <cellStyle name="Hyperlink 75" xfId="1472" hidden="1" xr:uid="{00000000-0005-0000-0000-00005DBD0000}"/>
    <cellStyle name="Hyperlink 75" xfId="1714" hidden="1" xr:uid="{00000000-0005-0000-0000-00005EBD0000}"/>
    <cellStyle name="Hyperlink 75" xfId="1952" hidden="1" xr:uid="{00000000-0005-0000-0000-00005FBD0000}"/>
    <cellStyle name="Hyperlink 75" xfId="2197" hidden="1" xr:uid="{00000000-0005-0000-0000-000060BD0000}"/>
    <cellStyle name="Hyperlink 75" xfId="2442" hidden="1" xr:uid="{00000000-0005-0000-0000-000061BD0000}"/>
    <cellStyle name="Hyperlink 75" xfId="2680" hidden="1" xr:uid="{00000000-0005-0000-0000-000062BD0000}"/>
    <cellStyle name="Hyperlink 75" xfId="757" hidden="1" xr:uid="{00000000-0005-0000-0000-00005ABD0000}"/>
    <cellStyle name="Hyperlink 75" xfId="994" hidden="1" xr:uid="{00000000-0005-0000-0000-00005BBD0000}"/>
    <cellStyle name="Hyperlink 75" xfId="1229" hidden="1" xr:uid="{00000000-0005-0000-0000-00005CBD0000}"/>
    <cellStyle name="Hyperlink 75" xfId="514" hidden="1" xr:uid="{00000000-0005-0000-0000-000059BD0000}"/>
    <cellStyle name="Hyperlink 75" xfId="155" hidden="1" xr:uid="{00000000-0005-0000-0000-000058BD0000}"/>
    <cellStyle name="Hyperlink 76" xfId="45776" hidden="1" xr:uid="{00000000-0005-0000-0000-0000FCBE0000}"/>
    <cellStyle name="Hyperlink 76" xfId="46014" hidden="1" xr:uid="{00000000-0005-0000-0000-0000FDBE0000}"/>
    <cellStyle name="Hyperlink 76" xfId="46252" hidden="1" xr:uid="{00000000-0005-0000-0000-0000FEBE0000}"/>
    <cellStyle name="Hyperlink 76" xfId="46490" hidden="1" xr:uid="{00000000-0005-0000-0000-0000FFBE0000}"/>
    <cellStyle name="Hyperlink 76" xfId="46728" hidden="1" xr:uid="{00000000-0005-0000-0000-000000BF0000}"/>
    <cellStyle name="Hyperlink 76" xfId="46966" hidden="1" xr:uid="{00000000-0005-0000-0000-000001BF0000}"/>
    <cellStyle name="Hyperlink 76" xfId="47204" hidden="1" xr:uid="{00000000-0005-0000-0000-000002BF0000}"/>
    <cellStyle name="Hyperlink 76" xfId="47442" hidden="1" xr:uid="{00000000-0005-0000-0000-000003BF0000}"/>
    <cellStyle name="Hyperlink 76" xfId="47680" hidden="1" xr:uid="{00000000-0005-0000-0000-000004BF0000}"/>
    <cellStyle name="Hyperlink 76" xfId="47918" hidden="1" xr:uid="{00000000-0005-0000-0000-000005BF0000}"/>
    <cellStyle name="Hyperlink 76" xfId="48156" hidden="1" xr:uid="{00000000-0005-0000-0000-000006BF0000}"/>
    <cellStyle name="Hyperlink 76" xfId="48394" hidden="1" xr:uid="{00000000-0005-0000-0000-000007BF0000}"/>
    <cellStyle name="Hyperlink 76" xfId="48632" hidden="1" xr:uid="{00000000-0005-0000-0000-000008BF0000}"/>
    <cellStyle name="Hyperlink 76" xfId="48870" hidden="1" xr:uid="{00000000-0005-0000-0000-000009BF0000}"/>
    <cellStyle name="Hyperlink 76" xfId="49108" hidden="1" xr:uid="{00000000-0005-0000-0000-00000ABF0000}"/>
    <cellStyle name="Hyperlink 76" xfId="49346" hidden="1" xr:uid="{00000000-0005-0000-0000-00000BBF0000}"/>
    <cellStyle name="Hyperlink 76" xfId="49584" hidden="1" xr:uid="{00000000-0005-0000-0000-00000CBF0000}"/>
    <cellStyle name="Hyperlink 76" xfId="49822" hidden="1" xr:uid="{00000000-0005-0000-0000-00000DBF0000}"/>
    <cellStyle name="Hyperlink 76" xfId="50060" hidden="1" xr:uid="{00000000-0005-0000-0000-00000EBF0000}"/>
    <cellStyle name="Hyperlink 76" xfId="50298" hidden="1" xr:uid="{00000000-0005-0000-0000-00000FBF0000}"/>
    <cellStyle name="Hyperlink 76" xfId="50536" hidden="1" xr:uid="{00000000-0005-0000-0000-000010BF0000}"/>
    <cellStyle name="Hyperlink 76" xfId="50774" hidden="1" xr:uid="{00000000-0005-0000-0000-000011BF0000}"/>
    <cellStyle name="Hyperlink 76" xfId="51012" hidden="1" xr:uid="{00000000-0005-0000-0000-000012BF0000}"/>
    <cellStyle name="Hyperlink 76" xfId="51250" hidden="1" xr:uid="{00000000-0005-0000-0000-000013BF0000}"/>
    <cellStyle name="Hyperlink 76" xfId="51488" hidden="1" xr:uid="{00000000-0005-0000-0000-000014BF0000}"/>
    <cellStyle name="Hyperlink 76" xfId="51726" hidden="1" xr:uid="{00000000-0005-0000-0000-000015BF0000}"/>
    <cellStyle name="Hyperlink 76" xfId="51964" hidden="1" xr:uid="{00000000-0005-0000-0000-000016BF0000}"/>
    <cellStyle name="Hyperlink 76" xfId="52202" hidden="1" xr:uid="{00000000-0005-0000-0000-000017BF0000}"/>
    <cellStyle name="Hyperlink 76" xfId="52440" hidden="1" xr:uid="{00000000-0005-0000-0000-000018BF0000}"/>
    <cellStyle name="Hyperlink 76" xfId="52678" hidden="1" xr:uid="{00000000-0005-0000-0000-000019BF0000}"/>
    <cellStyle name="Hyperlink 76" xfId="52916" hidden="1" xr:uid="{00000000-0005-0000-0000-00001ABF0000}"/>
    <cellStyle name="Hyperlink 76" xfId="53154" hidden="1" xr:uid="{00000000-0005-0000-0000-00001BBF0000}"/>
    <cellStyle name="Hyperlink 76" xfId="53391" hidden="1" xr:uid="{00000000-0005-0000-0000-00001CBF0000}"/>
    <cellStyle name="Hyperlink 76" xfId="53628" hidden="1" xr:uid="{00000000-0005-0000-0000-00001DBF0000}"/>
    <cellStyle name="Hyperlink 76" xfId="53863" hidden="1" xr:uid="{00000000-0005-0000-0000-00001EBF0000}"/>
    <cellStyle name="Hyperlink 76" xfId="54147" hidden="1" xr:uid="{00000000-0005-0000-0000-00001FBF0000}"/>
    <cellStyle name="Hyperlink 76" xfId="54391" hidden="1" xr:uid="{00000000-0005-0000-0000-000020BF0000}"/>
    <cellStyle name="Hyperlink 76" xfId="54626" hidden="1" xr:uid="{00000000-0005-0000-0000-000021BF0000}"/>
    <cellStyle name="Hyperlink 76" xfId="22926" hidden="1" xr:uid="{00000000-0005-0000-0000-00009CBE0000}"/>
    <cellStyle name="Hyperlink 76" xfId="23161" hidden="1" xr:uid="{00000000-0005-0000-0000-00009DBE0000}"/>
    <cellStyle name="Hyperlink 76" xfId="23404" hidden="1" xr:uid="{00000000-0005-0000-0000-00009EBE0000}"/>
    <cellStyle name="Hyperlink 76" xfId="23642" hidden="1" xr:uid="{00000000-0005-0000-0000-00009FBE0000}"/>
    <cellStyle name="Hyperlink 76" xfId="23880" hidden="1" xr:uid="{00000000-0005-0000-0000-0000A0BE0000}"/>
    <cellStyle name="Hyperlink 76" xfId="24118" hidden="1" xr:uid="{00000000-0005-0000-0000-0000A1BE0000}"/>
    <cellStyle name="Hyperlink 76" xfId="24356" hidden="1" xr:uid="{00000000-0005-0000-0000-0000A2BE0000}"/>
    <cellStyle name="Hyperlink 76" xfId="24594" hidden="1" xr:uid="{00000000-0005-0000-0000-0000A3BE0000}"/>
    <cellStyle name="Hyperlink 76" xfId="24832" hidden="1" xr:uid="{00000000-0005-0000-0000-0000A4BE0000}"/>
    <cellStyle name="Hyperlink 76" xfId="25070" hidden="1" xr:uid="{00000000-0005-0000-0000-0000A5BE0000}"/>
    <cellStyle name="Hyperlink 76" xfId="25308" hidden="1" xr:uid="{00000000-0005-0000-0000-0000A6BE0000}"/>
    <cellStyle name="Hyperlink 76" xfId="25546" hidden="1" xr:uid="{00000000-0005-0000-0000-0000A7BE0000}"/>
    <cellStyle name="Hyperlink 76" xfId="25784" hidden="1" xr:uid="{00000000-0005-0000-0000-0000A8BE0000}"/>
    <cellStyle name="Hyperlink 76" xfId="26022" hidden="1" xr:uid="{00000000-0005-0000-0000-0000A9BE0000}"/>
    <cellStyle name="Hyperlink 76" xfId="26260" hidden="1" xr:uid="{00000000-0005-0000-0000-0000AABE0000}"/>
    <cellStyle name="Hyperlink 76" xfId="26498" hidden="1" xr:uid="{00000000-0005-0000-0000-0000ABBE0000}"/>
    <cellStyle name="Hyperlink 76" xfId="26736" hidden="1" xr:uid="{00000000-0005-0000-0000-0000ACBE0000}"/>
    <cellStyle name="Hyperlink 76" xfId="26974" hidden="1" xr:uid="{00000000-0005-0000-0000-0000ADBE0000}"/>
    <cellStyle name="Hyperlink 76" xfId="27212" hidden="1" xr:uid="{00000000-0005-0000-0000-0000AEBE0000}"/>
    <cellStyle name="Hyperlink 76" xfId="27450" hidden="1" xr:uid="{00000000-0005-0000-0000-0000AFBE0000}"/>
    <cellStyle name="Hyperlink 76" xfId="27688" hidden="1" xr:uid="{00000000-0005-0000-0000-0000B0BE0000}"/>
    <cellStyle name="Hyperlink 76" xfId="27926" hidden="1" xr:uid="{00000000-0005-0000-0000-0000B1BE0000}"/>
    <cellStyle name="Hyperlink 76" xfId="28164" hidden="1" xr:uid="{00000000-0005-0000-0000-0000B2BE0000}"/>
    <cellStyle name="Hyperlink 76" xfId="28402" hidden="1" xr:uid="{00000000-0005-0000-0000-0000B3BE0000}"/>
    <cellStyle name="Hyperlink 76" xfId="28640" hidden="1" xr:uid="{00000000-0005-0000-0000-0000B4BE0000}"/>
    <cellStyle name="Hyperlink 76" xfId="28878" hidden="1" xr:uid="{00000000-0005-0000-0000-0000B5BE0000}"/>
    <cellStyle name="Hyperlink 76" xfId="29116" hidden="1" xr:uid="{00000000-0005-0000-0000-0000B6BE0000}"/>
    <cellStyle name="Hyperlink 76" xfId="29354" hidden="1" xr:uid="{00000000-0005-0000-0000-0000B7BE0000}"/>
    <cellStyle name="Hyperlink 76" xfId="29592" hidden="1" xr:uid="{00000000-0005-0000-0000-0000B8BE0000}"/>
    <cellStyle name="Hyperlink 76" xfId="29830" hidden="1" xr:uid="{00000000-0005-0000-0000-0000B9BE0000}"/>
    <cellStyle name="Hyperlink 76" xfId="30068" hidden="1" xr:uid="{00000000-0005-0000-0000-0000BABE0000}"/>
    <cellStyle name="Hyperlink 76" xfId="30306" hidden="1" xr:uid="{00000000-0005-0000-0000-0000BBBE0000}"/>
    <cellStyle name="Hyperlink 76" xfId="30544" hidden="1" xr:uid="{00000000-0005-0000-0000-0000BCBE0000}"/>
    <cellStyle name="Hyperlink 76" xfId="30782" hidden="1" xr:uid="{00000000-0005-0000-0000-0000BDBE0000}"/>
    <cellStyle name="Hyperlink 76" xfId="31020" hidden="1" xr:uid="{00000000-0005-0000-0000-0000BEBE0000}"/>
    <cellStyle name="Hyperlink 76" xfId="31258" hidden="1" xr:uid="{00000000-0005-0000-0000-0000BFBE0000}"/>
    <cellStyle name="Hyperlink 76" xfId="31496" hidden="1" xr:uid="{00000000-0005-0000-0000-0000C0BE0000}"/>
    <cellStyle name="Hyperlink 76" xfId="31734" hidden="1" xr:uid="{00000000-0005-0000-0000-0000C1BE0000}"/>
    <cellStyle name="Hyperlink 76" xfId="31972" hidden="1" xr:uid="{00000000-0005-0000-0000-0000C2BE0000}"/>
    <cellStyle name="Hyperlink 76" xfId="32210" hidden="1" xr:uid="{00000000-0005-0000-0000-0000C3BE0000}"/>
    <cellStyle name="Hyperlink 76" xfId="32448" hidden="1" xr:uid="{00000000-0005-0000-0000-0000C4BE0000}"/>
    <cellStyle name="Hyperlink 76" xfId="32686" hidden="1" xr:uid="{00000000-0005-0000-0000-0000C5BE0000}"/>
    <cellStyle name="Hyperlink 76" xfId="32924" hidden="1" xr:uid="{00000000-0005-0000-0000-0000C6BE0000}"/>
    <cellStyle name="Hyperlink 76" xfId="33162" hidden="1" xr:uid="{00000000-0005-0000-0000-0000C7BE0000}"/>
    <cellStyle name="Hyperlink 76" xfId="33400" hidden="1" xr:uid="{00000000-0005-0000-0000-0000C8BE0000}"/>
    <cellStyle name="Hyperlink 76" xfId="33638" hidden="1" xr:uid="{00000000-0005-0000-0000-0000C9BE0000}"/>
    <cellStyle name="Hyperlink 76" xfId="33876" hidden="1" xr:uid="{00000000-0005-0000-0000-0000CABE0000}"/>
    <cellStyle name="Hyperlink 76" xfId="34114" hidden="1" xr:uid="{00000000-0005-0000-0000-0000CBBE0000}"/>
    <cellStyle name="Hyperlink 76" xfId="34352" hidden="1" xr:uid="{00000000-0005-0000-0000-0000CCBE0000}"/>
    <cellStyle name="Hyperlink 76" xfId="34590" hidden="1" xr:uid="{00000000-0005-0000-0000-0000CDBE0000}"/>
    <cellStyle name="Hyperlink 76" xfId="34828" hidden="1" xr:uid="{00000000-0005-0000-0000-0000CEBE0000}"/>
    <cellStyle name="Hyperlink 76" xfId="35066" hidden="1" xr:uid="{00000000-0005-0000-0000-0000CFBE0000}"/>
    <cellStyle name="Hyperlink 76" xfId="35304" hidden="1" xr:uid="{00000000-0005-0000-0000-0000D0BE0000}"/>
    <cellStyle name="Hyperlink 76" xfId="35542" hidden="1" xr:uid="{00000000-0005-0000-0000-0000D1BE0000}"/>
    <cellStyle name="Hyperlink 76" xfId="35780" hidden="1" xr:uid="{00000000-0005-0000-0000-0000D2BE0000}"/>
    <cellStyle name="Hyperlink 76" xfId="36018" hidden="1" xr:uid="{00000000-0005-0000-0000-0000D3BE0000}"/>
    <cellStyle name="Hyperlink 76" xfId="36256" hidden="1" xr:uid="{00000000-0005-0000-0000-0000D4BE0000}"/>
    <cellStyle name="Hyperlink 76" xfId="36494" hidden="1" xr:uid="{00000000-0005-0000-0000-0000D5BE0000}"/>
    <cellStyle name="Hyperlink 76" xfId="36732" hidden="1" xr:uid="{00000000-0005-0000-0000-0000D6BE0000}"/>
    <cellStyle name="Hyperlink 76" xfId="36970" hidden="1" xr:uid="{00000000-0005-0000-0000-0000D7BE0000}"/>
    <cellStyle name="Hyperlink 76" xfId="37208" hidden="1" xr:uid="{00000000-0005-0000-0000-0000D8BE0000}"/>
    <cellStyle name="Hyperlink 76" xfId="37446" hidden="1" xr:uid="{00000000-0005-0000-0000-0000D9BE0000}"/>
    <cellStyle name="Hyperlink 76" xfId="37684" hidden="1" xr:uid="{00000000-0005-0000-0000-0000DABE0000}"/>
    <cellStyle name="Hyperlink 76" xfId="37922" hidden="1" xr:uid="{00000000-0005-0000-0000-0000DBBE0000}"/>
    <cellStyle name="Hyperlink 76" xfId="38160" hidden="1" xr:uid="{00000000-0005-0000-0000-0000DCBE0000}"/>
    <cellStyle name="Hyperlink 76" xfId="38398" hidden="1" xr:uid="{00000000-0005-0000-0000-0000DDBE0000}"/>
    <cellStyle name="Hyperlink 76" xfId="38636" hidden="1" xr:uid="{00000000-0005-0000-0000-0000DEBE0000}"/>
    <cellStyle name="Hyperlink 76" xfId="38874" hidden="1" xr:uid="{00000000-0005-0000-0000-0000DFBE0000}"/>
    <cellStyle name="Hyperlink 76" xfId="39112" hidden="1" xr:uid="{00000000-0005-0000-0000-0000E0BE0000}"/>
    <cellStyle name="Hyperlink 76" xfId="39350" hidden="1" xr:uid="{00000000-0005-0000-0000-0000E1BE0000}"/>
    <cellStyle name="Hyperlink 76" xfId="39588" hidden="1" xr:uid="{00000000-0005-0000-0000-0000E2BE0000}"/>
    <cellStyle name="Hyperlink 76" xfId="39826" hidden="1" xr:uid="{00000000-0005-0000-0000-0000E3BE0000}"/>
    <cellStyle name="Hyperlink 76" xfId="40064" hidden="1" xr:uid="{00000000-0005-0000-0000-0000E4BE0000}"/>
    <cellStyle name="Hyperlink 76" xfId="40302" hidden="1" xr:uid="{00000000-0005-0000-0000-0000E5BE0000}"/>
    <cellStyle name="Hyperlink 76" xfId="40540" hidden="1" xr:uid="{00000000-0005-0000-0000-0000E6BE0000}"/>
    <cellStyle name="Hyperlink 76" xfId="40778" hidden="1" xr:uid="{00000000-0005-0000-0000-0000E7BE0000}"/>
    <cellStyle name="Hyperlink 76" xfId="41016" hidden="1" xr:uid="{00000000-0005-0000-0000-0000E8BE0000}"/>
    <cellStyle name="Hyperlink 76" xfId="41254" hidden="1" xr:uid="{00000000-0005-0000-0000-0000E9BE0000}"/>
    <cellStyle name="Hyperlink 76" xfId="41492" hidden="1" xr:uid="{00000000-0005-0000-0000-0000EABE0000}"/>
    <cellStyle name="Hyperlink 76" xfId="41730" hidden="1" xr:uid="{00000000-0005-0000-0000-0000EBBE0000}"/>
    <cellStyle name="Hyperlink 76" xfId="41968" hidden="1" xr:uid="{00000000-0005-0000-0000-0000ECBE0000}"/>
    <cellStyle name="Hyperlink 76" xfId="42206" hidden="1" xr:uid="{00000000-0005-0000-0000-0000EDBE0000}"/>
    <cellStyle name="Hyperlink 76" xfId="42444" hidden="1" xr:uid="{00000000-0005-0000-0000-0000EEBE0000}"/>
    <cellStyle name="Hyperlink 76" xfId="42682" hidden="1" xr:uid="{00000000-0005-0000-0000-0000EFBE0000}"/>
    <cellStyle name="Hyperlink 76" xfId="42920" hidden="1" xr:uid="{00000000-0005-0000-0000-0000F0BE0000}"/>
    <cellStyle name="Hyperlink 76" xfId="43158" hidden="1" xr:uid="{00000000-0005-0000-0000-0000F1BE0000}"/>
    <cellStyle name="Hyperlink 76" xfId="43396" hidden="1" xr:uid="{00000000-0005-0000-0000-0000F2BE0000}"/>
    <cellStyle name="Hyperlink 76" xfId="43634" hidden="1" xr:uid="{00000000-0005-0000-0000-0000F3BE0000}"/>
    <cellStyle name="Hyperlink 76" xfId="43872" hidden="1" xr:uid="{00000000-0005-0000-0000-0000F4BE0000}"/>
    <cellStyle name="Hyperlink 76" xfId="44110" hidden="1" xr:uid="{00000000-0005-0000-0000-0000F5BE0000}"/>
    <cellStyle name="Hyperlink 76" xfId="44348" hidden="1" xr:uid="{00000000-0005-0000-0000-0000F6BE0000}"/>
    <cellStyle name="Hyperlink 76" xfId="44586" hidden="1" xr:uid="{00000000-0005-0000-0000-0000F7BE0000}"/>
    <cellStyle name="Hyperlink 76" xfId="44824" hidden="1" xr:uid="{00000000-0005-0000-0000-0000F8BE0000}"/>
    <cellStyle name="Hyperlink 76" xfId="45062" hidden="1" xr:uid="{00000000-0005-0000-0000-0000F9BE0000}"/>
    <cellStyle name="Hyperlink 76" xfId="45300" hidden="1" xr:uid="{00000000-0005-0000-0000-0000FABE0000}"/>
    <cellStyle name="Hyperlink 76" xfId="45538" hidden="1" xr:uid="{00000000-0005-0000-0000-0000FBBE0000}"/>
    <cellStyle name="Hyperlink 76" xfId="11495" hidden="1" xr:uid="{00000000-0005-0000-0000-00006CBE0000}"/>
    <cellStyle name="Hyperlink 76" xfId="11733" hidden="1" xr:uid="{00000000-0005-0000-0000-00006DBE0000}"/>
    <cellStyle name="Hyperlink 76" xfId="11971" hidden="1" xr:uid="{00000000-0005-0000-0000-00006EBE0000}"/>
    <cellStyle name="Hyperlink 76" xfId="12208" hidden="1" xr:uid="{00000000-0005-0000-0000-00006FBE0000}"/>
    <cellStyle name="Hyperlink 76" xfId="12445" hidden="1" xr:uid="{00000000-0005-0000-0000-000070BE0000}"/>
    <cellStyle name="Hyperlink 76" xfId="12680" hidden="1" xr:uid="{00000000-0005-0000-0000-000071BE0000}"/>
    <cellStyle name="Hyperlink 76" xfId="12925" hidden="1" xr:uid="{00000000-0005-0000-0000-000072BE0000}"/>
    <cellStyle name="Hyperlink 76" xfId="13170" hidden="1" xr:uid="{00000000-0005-0000-0000-000073BE0000}"/>
    <cellStyle name="Hyperlink 76" xfId="13408" hidden="1" xr:uid="{00000000-0005-0000-0000-000074BE0000}"/>
    <cellStyle name="Hyperlink 76" xfId="13646" hidden="1" xr:uid="{00000000-0005-0000-0000-000075BE0000}"/>
    <cellStyle name="Hyperlink 76" xfId="13884" hidden="1" xr:uid="{00000000-0005-0000-0000-000076BE0000}"/>
    <cellStyle name="Hyperlink 76" xfId="14122" hidden="1" xr:uid="{00000000-0005-0000-0000-000077BE0000}"/>
    <cellStyle name="Hyperlink 76" xfId="14360" hidden="1" xr:uid="{00000000-0005-0000-0000-000078BE0000}"/>
    <cellStyle name="Hyperlink 76" xfId="14598" hidden="1" xr:uid="{00000000-0005-0000-0000-000079BE0000}"/>
    <cellStyle name="Hyperlink 76" xfId="14836" hidden="1" xr:uid="{00000000-0005-0000-0000-00007ABE0000}"/>
    <cellStyle name="Hyperlink 76" xfId="15074" hidden="1" xr:uid="{00000000-0005-0000-0000-00007BBE0000}"/>
    <cellStyle name="Hyperlink 76" xfId="15312" hidden="1" xr:uid="{00000000-0005-0000-0000-00007CBE0000}"/>
    <cellStyle name="Hyperlink 76" xfId="15550" hidden="1" xr:uid="{00000000-0005-0000-0000-00007DBE0000}"/>
    <cellStyle name="Hyperlink 76" xfId="15788" hidden="1" xr:uid="{00000000-0005-0000-0000-00007EBE0000}"/>
    <cellStyle name="Hyperlink 76" xfId="16026" hidden="1" xr:uid="{00000000-0005-0000-0000-00007FBE0000}"/>
    <cellStyle name="Hyperlink 76" xfId="16264" hidden="1" xr:uid="{00000000-0005-0000-0000-000080BE0000}"/>
    <cellStyle name="Hyperlink 76" xfId="16502" hidden="1" xr:uid="{00000000-0005-0000-0000-000081BE0000}"/>
    <cellStyle name="Hyperlink 76" xfId="16740" hidden="1" xr:uid="{00000000-0005-0000-0000-000082BE0000}"/>
    <cellStyle name="Hyperlink 76" xfId="16978" hidden="1" xr:uid="{00000000-0005-0000-0000-000083BE0000}"/>
    <cellStyle name="Hyperlink 76" xfId="17216" hidden="1" xr:uid="{00000000-0005-0000-0000-000084BE0000}"/>
    <cellStyle name="Hyperlink 76" xfId="17454" hidden="1" xr:uid="{00000000-0005-0000-0000-000085BE0000}"/>
    <cellStyle name="Hyperlink 76" xfId="17692" hidden="1" xr:uid="{00000000-0005-0000-0000-000086BE0000}"/>
    <cellStyle name="Hyperlink 76" xfId="17930" hidden="1" xr:uid="{00000000-0005-0000-0000-000087BE0000}"/>
    <cellStyle name="Hyperlink 76" xfId="18168" hidden="1" xr:uid="{00000000-0005-0000-0000-000088BE0000}"/>
    <cellStyle name="Hyperlink 76" xfId="18406" hidden="1" xr:uid="{00000000-0005-0000-0000-000089BE0000}"/>
    <cellStyle name="Hyperlink 76" xfId="18644" hidden="1" xr:uid="{00000000-0005-0000-0000-00008ABE0000}"/>
    <cellStyle name="Hyperlink 76" xfId="18882" hidden="1" xr:uid="{00000000-0005-0000-0000-00008BBE0000}"/>
    <cellStyle name="Hyperlink 76" xfId="19120" hidden="1" xr:uid="{00000000-0005-0000-0000-00008CBE0000}"/>
    <cellStyle name="Hyperlink 76" xfId="19358" hidden="1" xr:uid="{00000000-0005-0000-0000-00008DBE0000}"/>
    <cellStyle name="Hyperlink 76" xfId="19596" hidden="1" xr:uid="{00000000-0005-0000-0000-00008EBE0000}"/>
    <cellStyle name="Hyperlink 76" xfId="19834" hidden="1" xr:uid="{00000000-0005-0000-0000-00008FBE0000}"/>
    <cellStyle name="Hyperlink 76" xfId="20072" hidden="1" xr:uid="{00000000-0005-0000-0000-000090BE0000}"/>
    <cellStyle name="Hyperlink 76" xfId="20310" hidden="1" xr:uid="{00000000-0005-0000-0000-000091BE0000}"/>
    <cellStyle name="Hyperlink 76" xfId="20548" hidden="1" xr:uid="{00000000-0005-0000-0000-000092BE0000}"/>
    <cellStyle name="Hyperlink 76" xfId="20786" hidden="1" xr:uid="{00000000-0005-0000-0000-000093BE0000}"/>
    <cellStyle name="Hyperlink 76" xfId="21024" hidden="1" xr:uid="{00000000-0005-0000-0000-000094BE0000}"/>
    <cellStyle name="Hyperlink 76" xfId="21262" hidden="1" xr:uid="{00000000-0005-0000-0000-000095BE0000}"/>
    <cellStyle name="Hyperlink 76" xfId="21500" hidden="1" xr:uid="{00000000-0005-0000-0000-000096BE0000}"/>
    <cellStyle name="Hyperlink 76" xfId="21738" hidden="1" xr:uid="{00000000-0005-0000-0000-000097BE0000}"/>
    <cellStyle name="Hyperlink 76" xfId="21976" hidden="1" xr:uid="{00000000-0005-0000-0000-000098BE0000}"/>
    <cellStyle name="Hyperlink 76" xfId="22214" hidden="1" xr:uid="{00000000-0005-0000-0000-000099BE0000}"/>
    <cellStyle name="Hyperlink 76" xfId="22452" hidden="1" xr:uid="{00000000-0005-0000-0000-00009ABE0000}"/>
    <cellStyle name="Hyperlink 76" xfId="22689" hidden="1" xr:uid="{00000000-0005-0000-0000-00009BBE0000}"/>
    <cellStyle name="Hyperlink 76" xfId="5779" hidden="1" xr:uid="{00000000-0005-0000-0000-000054BE0000}"/>
    <cellStyle name="Hyperlink 76" xfId="6017" hidden="1" xr:uid="{00000000-0005-0000-0000-000055BE0000}"/>
    <cellStyle name="Hyperlink 76" xfId="6255" hidden="1" xr:uid="{00000000-0005-0000-0000-000056BE0000}"/>
    <cellStyle name="Hyperlink 76" xfId="6494" hidden="1" xr:uid="{00000000-0005-0000-0000-000057BE0000}"/>
    <cellStyle name="Hyperlink 76" xfId="6730" hidden="1" xr:uid="{00000000-0005-0000-0000-000058BE0000}"/>
    <cellStyle name="Hyperlink 76" xfId="6968" hidden="1" xr:uid="{00000000-0005-0000-0000-000059BE0000}"/>
    <cellStyle name="Hyperlink 76" xfId="7205" hidden="1" xr:uid="{00000000-0005-0000-0000-00005ABE0000}"/>
    <cellStyle name="Hyperlink 76" xfId="7443" hidden="1" xr:uid="{00000000-0005-0000-0000-00005BBE0000}"/>
    <cellStyle name="Hyperlink 76" xfId="7681" hidden="1" xr:uid="{00000000-0005-0000-0000-00005CBE0000}"/>
    <cellStyle name="Hyperlink 76" xfId="7919" hidden="1" xr:uid="{00000000-0005-0000-0000-00005DBE0000}"/>
    <cellStyle name="Hyperlink 76" xfId="8157" hidden="1" xr:uid="{00000000-0005-0000-0000-00005EBE0000}"/>
    <cellStyle name="Hyperlink 76" xfId="8395" hidden="1" xr:uid="{00000000-0005-0000-0000-00005FBE0000}"/>
    <cellStyle name="Hyperlink 76" xfId="8633" hidden="1" xr:uid="{00000000-0005-0000-0000-000060BE0000}"/>
    <cellStyle name="Hyperlink 76" xfId="8871" hidden="1" xr:uid="{00000000-0005-0000-0000-000061BE0000}"/>
    <cellStyle name="Hyperlink 76" xfId="9109" hidden="1" xr:uid="{00000000-0005-0000-0000-000062BE0000}"/>
    <cellStyle name="Hyperlink 76" xfId="9346" hidden="1" xr:uid="{00000000-0005-0000-0000-000063BE0000}"/>
    <cellStyle name="Hyperlink 76" xfId="9583" hidden="1" xr:uid="{00000000-0005-0000-0000-000064BE0000}"/>
    <cellStyle name="Hyperlink 76" xfId="9822" hidden="1" xr:uid="{00000000-0005-0000-0000-000065BE0000}"/>
    <cellStyle name="Hyperlink 76" xfId="10059" hidden="1" xr:uid="{00000000-0005-0000-0000-000066BE0000}"/>
    <cellStyle name="Hyperlink 76" xfId="10294" hidden="1" xr:uid="{00000000-0005-0000-0000-000067BE0000}"/>
    <cellStyle name="Hyperlink 76" xfId="10529" hidden="1" xr:uid="{00000000-0005-0000-0000-000068BE0000}"/>
    <cellStyle name="Hyperlink 76" xfId="10774" hidden="1" xr:uid="{00000000-0005-0000-0000-000069BE0000}"/>
    <cellStyle name="Hyperlink 76" xfId="11017" hidden="1" xr:uid="{00000000-0005-0000-0000-00006ABE0000}"/>
    <cellStyle name="Hyperlink 76" xfId="11253" hidden="1" xr:uid="{00000000-0005-0000-0000-00006BBE0000}"/>
    <cellStyle name="Hyperlink 76" xfId="2920" hidden="1" xr:uid="{00000000-0005-0000-0000-000048BE0000}"/>
    <cellStyle name="Hyperlink 76" xfId="3158" hidden="1" xr:uid="{00000000-0005-0000-0000-000049BE0000}"/>
    <cellStyle name="Hyperlink 76" xfId="3396" hidden="1" xr:uid="{00000000-0005-0000-0000-00004ABE0000}"/>
    <cellStyle name="Hyperlink 76" xfId="3634" hidden="1" xr:uid="{00000000-0005-0000-0000-00004BBE0000}"/>
    <cellStyle name="Hyperlink 76" xfId="3872" hidden="1" xr:uid="{00000000-0005-0000-0000-00004CBE0000}"/>
    <cellStyle name="Hyperlink 76" xfId="4110" hidden="1" xr:uid="{00000000-0005-0000-0000-00004DBE0000}"/>
    <cellStyle name="Hyperlink 76" xfId="4347" hidden="1" xr:uid="{00000000-0005-0000-0000-00004EBE0000}"/>
    <cellStyle name="Hyperlink 76" xfId="4584" hidden="1" xr:uid="{00000000-0005-0000-0000-00004FBE0000}"/>
    <cellStyle name="Hyperlink 76" xfId="4820" hidden="1" xr:uid="{00000000-0005-0000-0000-000050BE0000}"/>
    <cellStyle name="Hyperlink 76" xfId="5060" hidden="1" xr:uid="{00000000-0005-0000-0000-000051BE0000}"/>
    <cellStyle name="Hyperlink 76" xfId="5297" hidden="1" xr:uid="{00000000-0005-0000-0000-000052BE0000}"/>
    <cellStyle name="Hyperlink 76" xfId="5541" hidden="1" xr:uid="{00000000-0005-0000-0000-000053BE0000}"/>
    <cellStyle name="Hyperlink 76" xfId="1474" hidden="1" xr:uid="{00000000-0005-0000-0000-000042BE0000}"/>
    <cellStyle name="Hyperlink 76" xfId="1716" hidden="1" xr:uid="{00000000-0005-0000-0000-000043BE0000}"/>
    <cellStyle name="Hyperlink 76" xfId="1954" hidden="1" xr:uid="{00000000-0005-0000-0000-000044BE0000}"/>
    <cellStyle name="Hyperlink 76" xfId="2199" hidden="1" xr:uid="{00000000-0005-0000-0000-000045BE0000}"/>
    <cellStyle name="Hyperlink 76" xfId="2444" hidden="1" xr:uid="{00000000-0005-0000-0000-000046BE0000}"/>
    <cellStyle name="Hyperlink 76" xfId="2682" hidden="1" xr:uid="{00000000-0005-0000-0000-000047BE0000}"/>
    <cellStyle name="Hyperlink 76" xfId="759" hidden="1" xr:uid="{00000000-0005-0000-0000-00003FBE0000}"/>
    <cellStyle name="Hyperlink 76" xfId="996" hidden="1" xr:uid="{00000000-0005-0000-0000-000040BE0000}"/>
    <cellStyle name="Hyperlink 76" xfId="1231" hidden="1" xr:uid="{00000000-0005-0000-0000-000041BE0000}"/>
    <cellStyle name="Hyperlink 76" xfId="516" hidden="1" xr:uid="{00000000-0005-0000-0000-00003EBE0000}"/>
    <cellStyle name="Hyperlink 76" xfId="157" hidden="1" xr:uid="{00000000-0005-0000-0000-00003DBE0000}"/>
    <cellStyle name="Hyperlink 77" xfId="45778" hidden="1" xr:uid="{00000000-0005-0000-0000-0000E1BF0000}"/>
    <cellStyle name="Hyperlink 77" xfId="46016" hidden="1" xr:uid="{00000000-0005-0000-0000-0000E2BF0000}"/>
    <cellStyle name="Hyperlink 77" xfId="46254" hidden="1" xr:uid="{00000000-0005-0000-0000-0000E3BF0000}"/>
    <cellStyle name="Hyperlink 77" xfId="46492" hidden="1" xr:uid="{00000000-0005-0000-0000-0000E4BF0000}"/>
    <cellStyle name="Hyperlink 77" xfId="46730" hidden="1" xr:uid="{00000000-0005-0000-0000-0000E5BF0000}"/>
    <cellStyle name="Hyperlink 77" xfId="46968" hidden="1" xr:uid="{00000000-0005-0000-0000-0000E6BF0000}"/>
    <cellStyle name="Hyperlink 77" xfId="47206" hidden="1" xr:uid="{00000000-0005-0000-0000-0000E7BF0000}"/>
    <cellStyle name="Hyperlink 77" xfId="47444" hidden="1" xr:uid="{00000000-0005-0000-0000-0000E8BF0000}"/>
    <cellStyle name="Hyperlink 77" xfId="47682" hidden="1" xr:uid="{00000000-0005-0000-0000-0000E9BF0000}"/>
    <cellStyle name="Hyperlink 77" xfId="47920" hidden="1" xr:uid="{00000000-0005-0000-0000-0000EABF0000}"/>
    <cellStyle name="Hyperlink 77" xfId="48158" hidden="1" xr:uid="{00000000-0005-0000-0000-0000EBBF0000}"/>
    <cellStyle name="Hyperlink 77" xfId="48396" hidden="1" xr:uid="{00000000-0005-0000-0000-0000ECBF0000}"/>
    <cellStyle name="Hyperlink 77" xfId="48634" hidden="1" xr:uid="{00000000-0005-0000-0000-0000EDBF0000}"/>
    <cellStyle name="Hyperlink 77" xfId="48872" hidden="1" xr:uid="{00000000-0005-0000-0000-0000EEBF0000}"/>
    <cellStyle name="Hyperlink 77" xfId="49110" hidden="1" xr:uid="{00000000-0005-0000-0000-0000EFBF0000}"/>
    <cellStyle name="Hyperlink 77" xfId="49348" hidden="1" xr:uid="{00000000-0005-0000-0000-0000F0BF0000}"/>
    <cellStyle name="Hyperlink 77" xfId="49586" hidden="1" xr:uid="{00000000-0005-0000-0000-0000F1BF0000}"/>
    <cellStyle name="Hyperlink 77" xfId="49824" hidden="1" xr:uid="{00000000-0005-0000-0000-0000F2BF0000}"/>
    <cellStyle name="Hyperlink 77" xfId="50062" hidden="1" xr:uid="{00000000-0005-0000-0000-0000F3BF0000}"/>
    <cellStyle name="Hyperlink 77" xfId="50300" hidden="1" xr:uid="{00000000-0005-0000-0000-0000F4BF0000}"/>
    <cellStyle name="Hyperlink 77" xfId="50538" hidden="1" xr:uid="{00000000-0005-0000-0000-0000F5BF0000}"/>
    <cellStyle name="Hyperlink 77" xfId="50776" hidden="1" xr:uid="{00000000-0005-0000-0000-0000F6BF0000}"/>
    <cellStyle name="Hyperlink 77" xfId="51014" hidden="1" xr:uid="{00000000-0005-0000-0000-0000F7BF0000}"/>
    <cellStyle name="Hyperlink 77" xfId="51252" hidden="1" xr:uid="{00000000-0005-0000-0000-0000F8BF0000}"/>
    <cellStyle name="Hyperlink 77" xfId="51728" hidden="1" xr:uid="{00000000-0005-0000-0000-0000FABF0000}"/>
    <cellStyle name="Hyperlink 77" xfId="51966" hidden="1" xr:uid="{00000000-0005-0000-0000-0000FBBF0000}"/>
    <cellStyle name="Hyperlink 77" xfId="52204" hidden="1" xr:uid="{00000000-0005-0000-0000-0000FCBF0000}"/>
    <cellStyle name="Hyperlink 77" xfId="52442" hidden="1" xr:uid="{00000000-0005-0000-0000-0000FDBF0000}"/>
    <cellStyle name="Hyperlink 77" xfId="52680" hidden="1" xr:uid="{00000000-0005-0000-0000-0000FEBF0000}"/>
    <cellStyle name="Hyperlink 77" xfId="52918" hidden="1" xr:uid="{00000000-0005-0000-0000-0000FFBF0000}"/>
    <cellStyle name="Hyperlink 77" xfId="53156" hidden="1" xr:uid="{00000000-0005-0000-0000-000000C00000}"/>
    <cellStyle name="Hyperlink 77" xfId="53393" hidden="1" xr:uid="{00000000-0005-0000-0000-000001C00000}"/>
    <cellStyle name="Hyperlink 77" xfId="53630" hidden="1" xr:uid="{00000000-0005-0000-0000-000002C00000}"/>
    <cellStyle name="Hyperlink 77" xfId="53865" hidden="1" xr:uid="{00000000-0005-0000-0000-000003C00000}"/>
    <cellStyle name="Hyperlink 77" xfId="54149" hidden="1" xr:uid="{00000000-0005-0000-0000-000004C00000}"/>
    <cellStyle name="Hyperlink 77" xfId="54393" hidden="1" xr:uid="{00000000-0005-0000-0000-000005C00000}"/>
    <cellStyle name="Hyperlink 77" xfId="54628" hidden="1" xr:uid="{00000000-0005-0000-0000-000006C00000}"/>
    <cellStyle name="Hyperlink 77" xfId="51490" hidden="1" xr:uid="{00000000-0005-0000-0000-0000F9BF0000}"/>
    <cellStyle name="Hyperlink 77" xfId="22928" hidden="1" xr:uid="{00000000-0005-0000-0000-000081BF0000}"/>
    <cellStyle name="Hyperlink 77" xfId="23163" hidden="1" xr:uid="{00000000-0005-0000-0000-000082BF0000}"/>
    <cellStyle name="Hyperlink 77" xfId="23406" hidden="1" xr:uid="{00000000-0005-0000-0000-000083BF0000}"/>
    <cellStyle name="Hyperlink 77" xfId="23644" hidden="1" xr:uid="{00000000-0005-0000-0000-000084BF0000}"/>
    <cellStyle name="Hyperlink 77" xfId="23882" hidden="1" xr:uid="{00000000-0005-0000-0000-000085BF0000}"/>
    <cellStyle name="Hyperlink 77" xfId="24120" hidden="1" xr:uid="{00000000-0005-0000-0000-000086BF0000}"/>
    <cellStyle name="Hyperlink 77" xfId="24358" hidden="1" xr:uid="{00000000-0005-0000-0000-000087BF0000}"/>
    <cellStyle name="Hyperlink 77" xfId="24596" hidden="1" xr:uid="{00000000-0005-0000-0000-000088BF0000}"/>
    <cellStyle name="Hyperlink 77" xfId="24834" hidden="1" xr:uid="{00000000-0005-0000-0000-000089BF0000}"/>
    <cellStyle name="Hyperlink 77" xfId="25072" hidden="1" xr:uid="{00000000-0005-0000-0000-00008ABF0000}"/>
    <cellStyle name="Hyperlink 77" xfId="25310" hidden="1" xr:uid="{00000000-0005-0000-0000-00008BBF0000}"/>
    <cellStyle name="Hyperlink 77" xfId="25548" hidden="1" xr:uid="{00000000-0005-0000-0000-00008CBF0000}"/>
    <cellStyle name="Hyperlink 77" xfId="25786" hidden="1" xr:uid="{00000000-0005-0000-0000-00008DBF0000}"/>
    <cellStyle name="Hyperlink 77" xfId="26024" hidden="1" xr:uid="{00000000-0005-0000-0000-00008EBF0000}"/>
    <cellStyle name="Hyperlink 77" xfId="26262" hidden="1" xr:uid="{00000000-0005-0000-0000-00008FBF0000}"/>
    <cellStyle name="Hyperlink 77" xfId="26500" hidden="1" xr:uid="{00000000-0005-0000-0000-000090BF0000}"/>
    <cellStyle name="Hyperlink 77" xfId="26738" hidden="1" xr:uid="{00000000-0005-0000-0000-000091BF0000}"/>
    <cellStyle name="Hyperlink 77" xfId="26976" hidden="1" xr:uid="{00000000-0005-0000-0000-000092BF0000}"/>
    <cellStyle name="Hyperlink 77" xfId="27214" hidden="1" xr:uid="{00000000-0005-0000-0000-000093BF0000}"/>
    <cellStyle name="Hyperlink 77" xfId="27452" hidden="1" xr:uid="{00000000-0005-0000-0000-000094BF0000}"/>
    <cellStyle name="Hyperlink 77" xfId="27690" hidden="1" xr:uid="{00000000-0005-0000-0000-000095BF0000}"/>
    <cellStyle name="Hyperlink 77" xfId="27928" hidden="1" xr:uid="{00000000-0005-0000-0000-000096BF0000}"/>
    <cellStyle name="Hyperlink 77" xfId="28166" hidden="1" xr:uid="{00000000-0005-0000-0000-000097BF0000}"/>
    <cellStyle name="Hyperlink 77" xfId="28404" hidden="1" xr:uid="{00000000-0005-0000-0000-000098BF0000}"/>
    <cellStyle name="Hyperlink 77" xfId="28642" hidden="1" xr:uid="{00000000-0005-0000-0000-000099BF0000}"/>
    <cellStyle name="Hyperlink 77" xfId="28880" hidden="1" xr:uid="{00000000-0005-0000-0000-00009ABF0000}"/>
    <cellStyle name="Hyperlink 77" xfId="29118" hidden="1" xr:uid="{00000000-0005-0000-0000-00009BBF0000}"/>
    <cellStyle name="Hyperlink 77" xfId="29356" hidden="1" xr:uid="{00000000-0005-0000-0000-00009CBF0000}"/>
    <cellStyle name="Hyperlink 77" xfId="29594" hidden="1" xr:uid="{00000000-0005-0000-0000-00009DBF0000}"/>
    <cellStyle name="Hyperlink 77" xfId="29832" hidden="1" xr:uid="{00000000-0005-0000-0000-00009EBF0000}"/>
    <cellStyle name="Hyperlink 77" xfId="30070" hidden="1" xr:uid="{00000000-0005-0000-0000-00009FBF0000}"/>
    <cellStyle name="Hyperlink 77" xfId="30308" hidden="1" xr:uid="{00000000-0005-0000-0000-0000A0BF0000}"/>
    <cellStyle name="Hyperlink 77" xfId="30546" hidden="1" xr:uid="{00000000-0005-0000-0000-0000A1BF0000}"/>
    <cellStyle name="Hyperlink 77" xfId="30784" hidden="1" xr:uid="{00000000-0005-0000-0000-0000A2BF0000}"/>
    <cellStyle name="Hyperlink 77" xfId="31022" hidden="1" xr:uid="{00000000-0005-0000-0000-0000A3BF0000}"/>
    <cellStyle name="Hyperlink 77" xfId="31260" hidden="1" xr:uid="{00000000-0005-0000-0000-0000A4BF0000}"/>
    <cellStyle name="Hyperlink 77" xfId="31498" hidden="1" xr:uid="{00000000-0005-0000-0000-0000A5BF0000}"/>
    <cellStyle name="Hyperlink 77" xfId="31736" hidden="1" xr:uid="{00000000-0005-0000-0000-0000A6BF0000}"/>
    <cellStyle name="Hyperlink 77" xfId="31974" hidden="1" xr:uid="{00000000-0005-0000-0000-0000A7BF0000}"/>
    <cellStyle name="Hyperlink 77" xfId="32212" hidden="1" xr:uid="{00000000-0005-0000-0000-0000A8BF0000}"/>
    <cellStyle name="Hyperlink 77" xfId="32450" hidden="1" xr:uid="{00000000-0005-0000-0000-0000A9BF0000}"/>
    <cellStyle name="Hyperlink 77" xfId="32688" hidden="1" xr:uid="{00000000-0005-0000-0000-0000AABF0000}"/>
    <cellStyle name="Hyperlink 77" xfId="32926" hidden="1" xr:uid="{00000000-0005-0000-0000-0000ABBF0000}"/>
    <cellStyle name="Hyperlink 77" xfId="33164" hidden="1" xr:uid="{00000000-0005-0000-0000-0000ACBF0000}"/>
    <cellStyle name="Hyperlink 77" xfId="33402" hidden="1" xr:uid="{00000000-0005-0000-0000-0000ADBF0000}"/>
    <cellStyle name="Hyperlink 77" xfId="33640" hidden="1" xr:uid="{00000000-0005-0000-0000-0000AEBF0000}"/>
    <cellStyle name="Hyperlink 77" xfId="33878" hidden="1" xr:uid="{00000000-0005-0000-0000-0000AFBF0000}"/>
    <cellStyle name="Hyperlink 77" xfId="34116" hidden="1" xr:uid="{00000000-0005-0000-0000-0000B0BF0000}"/>
    <cellStyle name="Hyperlink 77" xfId="34354" hidden="1" xr:uid="{00000000-0005-0000-0000-0000B1BF0000}"/>
    <cellStyle name="Hyperlink 77" xfId="34592" hidden="1" xr:uid="{00000000-0005-0000-0000-0000B2BF0000}"/>
    <cellStyle name="Hyperlink 77" xfId="34830" hidden="1" xr:uid="{00000000-0005-0000-0000-0000B3BF0000}"/>
    <cellStyle name="Hyperlink 77" xfId="35068" hidden="1" xr:uid="{00000000-0005-0000-0000-0000B4BF0000}"/>
    <cellStyle name="Hyperlink 77" xfId="35306" hidden="1" xr:uid="{00000000-0005-0000-0000-0000B5BF0000}"/>
    <cellStyle name="Hyperlink 77" xfId="35544" hidden="1" xr:uid="{00000000-0005-0000-0000-0000B6BF0000}"/>
    <cellStyle name="Hyperlink 77" xfId="35782" hidden="1" xr:uid="{00000000-0005-0000-0000-0000B7BF0000}"/>
    <cellStyle name="Hyperlink 77" xfId="36020" hidden="1" xr:uid="{00000000-0005-0000-0000-0000B8BF0000}"/>
    <cellStyle name="Hyperlink 77" xfId="36258" hidden="1" xr:uid="{00000000-0005-0000-0000-0000B9BF0000}"/>
    <cellStyle name="Hyperlink 77" xfId="36496" hidden="1" xr:uid="{00000000-0005-0000-0000-0000BABF0000}"/>
    <cellStyle name="Hyperlink 77" xfId="36734" hidden="1" xr:uid="{00000000-0005-0000-0000-0000BBBF0000}"/>
    <cellStyle name="Hyperlink 77" xfId="36972" hidden="1" xr:uid="{00000000-0005-0000-0000-0000BCBF0000}"/>
    <cellStyle name="Hyperlink 77" xfId="37210" hidden="1" xr:uid="{00000000-0005-0000-0000-0000BDBF0000}"/>
    <cellStyle name="Hyperlink 77" xfId="37448" hidden="1" xr:uid="{00000000-0005-0000-0000-0000BEBF0000}"/>
    <cellStyle name="Hyperlink 77" xfId="37686" hidden="1" xr:uid="{00000000-0005-0000-0000-0000BFBF0000}"/>
    <cellStyle name="Hyperlink 77" xfId="37924" hidden="1" xr:uid="{00000000-0005-0000-0000-0000C0BF0000}"/>
    <cellStyle name="Hyperlink 77" xfId="38162" hidden="1" xr:uid="{00000000-0005-0000-0000-0000C1BF0000}"/>
    <cellStyle name="Hyperlink 77" xfId="38400" hidden="1" xr:uid="{00000000-0005-0000-0000-0000C2BF0000}"/>
    <cellStyle name="Hyperlink 77" xfId="38638" hidden="1" xr:uid="{00000000-0005-0000-0000-0000C3BF0000}"/>
    <cellStyle name="Hyperlink 77" xfId="38876" hidden="1" xr:uid="{00000000-0005-0000-0000-0000C4BF0000}"/>
    <cellStyle name="Hyperlink 77" xfId="39114" hidden="1" xr:uid="{00000000-0005-0000-0000-0000C5BF0000}"/>
    <cellStyle name="Hyperlink 77" xfId="39352" hidden="1" xr:uid="{00000000-0005-0000-0000-0000C6BF0000}"/>
    <cellStyle name="Hyperlink 77" xfId="39590" hidden="1" xr:uid="{00000000-0005-0000-0000-0000C7BF0000}"/>
    <cellStyle name="Hyperlink 77" xfId="39828" hidden="1" xr:uid="{00000000-0005-0000-0000-0000C8BF0000}"/>
    <cellStyle name="Hyperlink 77" xfId="40066" hidden="1" xr:uid="{00000000-0005-0000-0000-0000C9BF0000}"/>
    <cellStyle name="Hyperlink 77" xfId="40304" hidden="1" xr:uid="{00000000-0005-0000-0000-0000CABF0000}"/>
    <cellStyle name="Hyperlink 77" xfId="40542" hidden="1" xr:uid="{00000000-0005-0000-0000-0000CBBF0000}"/>
    <cellStyle name="Hyperlink 77" xfId="40780" hidden="1" xr:uid="{00000000-0005-0000-0000-0000CCBF0000}"/>
    <cellStyle name="Hyperlink 77" xfId="41018" hidden="1" xr:uid="{00000000-0005-0000-0000-0000CDBF0000}"/>
    <cellStyle name="Hyperlink 77" xfId="41256" hidden="1" xr:uid="{00000000-0005-0000-0000-0000CEBF0000}"/>
    <cellStyle name="Hyperlink 77" xfId="41494" hidden="1" xr:uid="{00000000-0005-0000-0000-0000CFBF0000}"/>
    <cellStyle name="Hyperlink 77" xfId="41732" hidden="1" xr:uid="{00000000-0005-0000-0000-0000D0BF0000}"/>
    <cellStyle name="Hyperlink 77" xfId="41970" hidden="1" xr:uid="{00000000-0005-0000-0000-0000D1BF0000}"/>
    <cellStyle name="Hyperlink 77" xfId="42208" hidden="1" xr:uid="{00000000-0005-0000-0000-0000D2BF0000}"/>
    <cellStyle name="Hyperlink 77" xfId="42446" hidden="1" xr:uid="{00000000-0005-0000-0000-0000D3BF0000}"/>
    <cellStyle name="Hyperlink 77" xfId="42684" hidden="1" xr:uid="{00000000-0005-0000-0000-0000D4BF0000}"/>
    <cellStyle name="Hyperlink 77" xfId="42922" hidden="1" xr:uid="{00000000-0005-0000-0000-0000D5BF0000}"/>
    <cellStyle name="Hyperlink 77" xfId="43160" hidden="1" xr:uid="{00000000-0005-0000-0000-0000D6BF0000}"/>
    <cellStyle name="Hyperlink 77" xfId="43398" hidden="1" xr:uid="{00000000-0005-0000-0000-0000D7BF0000}"/>
    <cellStyle name="Hyperlink 77" xfId="43636" hidden="1" xr:uid="{00000000-0005-0000-0000-0000D8BF0000}"/>
    <cellStyle name="Hyperlink 77" xfId="43874" hidden="1" xr:uid="{00000000-0005-0000-0000-0000D9BF0000}"/>
    <cellStyle name="Hyperlink 77" xfId="44112" hidden="1" xr:uid="{00000000-0005-0000-0000-0000DABF0000}"/>
    <cellStyle name="Hyperlink 77" xfId="44350" hidden="1" xr:uid="{00000000-0005-0000-0000-0000DBBF0000}"/>
    <cellStyle name="Hyperlink 77" xfId="44588" hidden="1" xr:uid="{00000000-0005-0000-0000-0000DCBF0000}"/>
    <cellStyle name="Hyperlink 77" xfId="44826" hidden="1" xr:uid="{00000000-0005-0000-0000-0000DDBF0000}"/>
    <cellStyle name="Hyperlink 77" xfId="45064" hidden="1" xr:uid="{00000000-0005-0000-0000-0000DEBF0000}"/>
    <cellStyle name="Hyperlink 77" xfId="45302" hidden="1" xr:uid="{00000000-0005-0000-0000-0000DFBF0000}"/>
    <cellStyle name="Hyperlink 77" xfId="45540" hidden="1" xr:uid="{00000000-0005-0000-0000-0000E0BF0000}"/>
    <cellStyle name="Hyperlink 77" xfId="11497" hidden="1" xr:uid="{00000000-0005-0000-0000-000051BF0000}"/>
    <cellStyle name="Hyperlink 77" xfId="11735" hidden="1" xr:uid="{00000000-0005-0000-0000-000052BF0000}"/>
    <cellStyle name="Hyperlink 77" xfId="11973" hidden="1" xr:uid="{00000000-0005-0000-0000-000053BF0000}"/>
    <cellStyle name="Hyperlink 77" xfId="12210" hidden="1" xr:uid="{00000000-0005-0000-0000-000054BF0000}"/>
    <cellStyle name="Hyperlink 77" xfId="12447" hidden="1" xr:uid="{00000000-0005-0000-0000-000055BF0000}"/>
    <cellStyle name="Hyperlink 77" xfId="12682" hidden="1" xr:uid="{00000000-0005-0000-0000-000056BF0000}"/>
    <cellStyle name="Hyperlink 77" xfId="12927" hidden="1" xr:uid="{00000000-0005-0000-0000-000057BF0000}"/>
    <cellStyle name="Hyperlink 77" xfId="13172" hidden="1" xr:uid="{00000000-0005-0000-0000-000058BF0000}"/>
    <cellStyle name="Hyperlink 77" xfId="13410" hidden="1" xr:uid="{00000000-0005-0000-0000-000059BF0000}"/>
    <cellStyle name="Hyperlink 77" xfId="13648" hidden="1" xr:uid="{00000000-0005-0000-0000-00005ABF0000}"/>
    <cellStyle name="Hyperlink 77" xfId="13886" hidden="1" xr:uid="{00000000-0005-0000-0000-00005BBF0000}"/>
    <cellStyle name="Hyperlink 77" xfId="14124" hidden="1" xr:uid="{00000000-0005-0000-0000-00005CBF0000}"/>
    <cellStyle name="Hyperlink 77" xfId="14362" hidden="1" xr:uid="{00000000-0005-0000-0000-00005DBF0000}"/>
    <cellStyle name="Hyperlink 77" xfId="14600" hidden="1" xr:uid="{00000000-0005-0000-0000-00005EBF0000}"/>
    <cellStyle name="Hyperlink 77" xfId="14838" hidden="1" xr:uid="{00000000-0005-0000-0000-00005FBF0000}"/>
    <cellStyle name="Hyperlink 77" xfId="15076" hidden="1" xr:uid="{00000000-0005-0000-0000-000060BF0000}"/>
    <cellStyle name="Hyperlink 77" xfId="15314" hidden="1" xr:uid="{00000000-0005-0000-0000-000061BF0000}"/>
    <cellStyle name="Hyperlink 77" xfId="15552" hidden="1" xr:uid="{00000000-0005-0000-0000-000062BF0000}"/>
    <cellStyle name="Hyperlink 77" xfId="15790" hidden="1" xr:uid="{00000000-0005-0000-0000-000063BF0000}"/>
    <cellStyle name="Hyperlink 77" xfId="16028" hidden="1" xr:uid="{00000000-0005-0000-0000-000064BF0000}"/>
    <cellStyle name="Hyperlink 77" xfId="16266" hidden="1" xr:uid="{00000000-0005-0000-0000-000065BF0000}"/>
    <cellStyle name="Hyperlink 77" xfId="16504" hidden="1" xr:uid="{00000000-0005-0000-0000-000066BF0000}"/>
    <cellStyle name="Hyperlink 77" xfId="16742" hidden="1" xr:uid="{00000000-0005-0000-0000-000067BF0000}"/>
    <cellStyle name="Hyperlink 77" xfId="16980" hidden="1" xr:uid="{00000000-0005-0000-0000-000068BF0000}"/>
    <cellStyle name="Hyperlink 77" xfId="17218" hidden="1" xr:uid="{00000000-0005-0000-0000-000069BF0000}"/>
    <cellStyle name="Hyperlink 77" xfId="17456" hidden="1" xr:uid="{00000000-0005-0000-0000-00006ABF0000}"/>
    <cellStyle name="Hyperlink 77" xfId="17694" hidden="1" xr:uid="{00000000-0005-0000-0000-00006BBF0000}"/>
    <cellStyle name="Hyperlink 77" xfId="17932" hidden="1" xr:uid="{00000000-0005-0000-0000-00006CBF0000}"/>
    <cellStyle name="Hyperlink 77" xfId="18170" hidden="1" xr:uid="{00000000-0005-0000-0000-00006DBF0000}"/>
    <cellStyle name="Hyperlink 77" xfId="18408" hidden="1" xr:uid="{00000000-0005-0000-0000-00006EBF0000}"/>
    <cellStyle name="Hyperlink 77" xfId="18646" hidden="1" xr:uid="{00000000-0005-0000-0000-00006FBF0000}"/>
    <cellStyle name="Hyperlink 77" xfId="18884" hidden="1" xr:uid="{00000000-0005-0000-0000-000070BF0000}"/>
    <cellStyle name="Hyperlink 77" xfId="19122" hidden="1" xr:uid="{00000000-0005-0000-0000-000071BF0000}"/>
    <cellStyle name="Hyperlink 77" xfId="19360" hidden="1" xr:uid="{00000000-0005-0000-0000-000072BF0000}"/>
    <cellStyle name="Hyperlink 77" xfId="19598" hidden="1" xr:uid="{00000000-0005-0000-0000-000073BF0000}"/>
    <cellStyle name="Hyperlink 77" xfId="19836" hidden="1" xr:uid="{00000000-0005-0000-0000-000074BF0000}"/>
    <cellStyle name="Hyperlink 77" xfId="20074" hidden="1" xr:uid="{00000000-0005-0000-0000-000075BF0000}"/>
    <cellStyle name="Hyperlink 77" xfId="20312" hidden="1" xr:uid="{00000000-0005-0000-0000-000076BF0000}"/>
    <cellStyle name="Hyperlink 77" xfId="20550" hidden="1" xr:uid="{00000000-0005-0000-0000-000077BF0000}"/>
    <cellStyle name="Hyperlink 77" xfId="20788" hidden="1" xr:uid="{00000000-0005-0000-0000-000078BF0000}"/>
    <cellStyle name="Hyperlink 77" xfId="21026" hidden="1" xr:uid="{00000000-0005-0000-0000-000079BF0000}"/>
    <cellStyle name="Hyperlink 77" xfId="21264" hidden="1" xr:uid="{00000000-0005-0000-0000-00007ABF0000}"/>
    <cellStyle name="Hyperlink 77" xfId="21502" hidden="1" xr:uid="{00000000-0005-0000-0000-00007BBF0000}"/>
    <cellStyle name="Hyperlink 77" xfId="21740" hidden="1" xr:uid="{00000000-0005-0000-0000-00007CBF0000}"/>
    <cellStyle name="Hyperlink 77" xfId="21978" hidden="1" xr:uid="{00000000-0005-0000-0000-00007DBF0000}"/>
    <cellStyle name="Hyperlink 77" xfId="22216" hidden="1" xr:uid="{00000000-0005-0000-0000-00007EBF0000}"/>
    <cellStyle name="Hyperlink 77" xfId="22454" hidden="1" xr:uid="{00000000-0005-0000-0000-00007FBF0000}"/>
    <cellStyle name="Hyperlink 77" xfId="22691" hidden="1" xr:uid="{00000000-0005-0000-0000-000080BF0000}"/>
    <cellStyle name="Hyperlink 77" xfId="5781" hidden="1" xr:uid="{00000000-0005-0000-0000-000039BF0000}"/>
    <cellStyle name="Hyperlink 77" xfId="6019" hidden="1" xr:uid="{00000000-0005-0000-0000-00003ABF0000}"/>
    <cellStyle name="Hyperlink 77" xfId="6257" hidden="1" xr:uid="{00000000-0005-0000-0000-00003BBF0000}"/>
    <cellStyle name="Hyperlink 77" xfId="6496" hidden="1" xr:uid="{00000000-0005-0000-0000-00003CBF0000}"/>
    <cellStyle name="Hyperlink 77" xfId="6732" hidden="1" xr:uid="{00000000-0005-0000-0000-00003DBF0000}"/>
    <cellStyle name="Hyperlink 77" xfId="6970" hidden="1" xr:uid="{00000000-0005-0000-0000-00003EBF0000}"/>
    <cellStyle name="Hyperlink 77" xfId="7207" hidden="1" xr:uid="{00000000-0005-0000-0000-00003FBF0000}"/>
    <cellStyle name="Hyperlink 77" xfId="7445" hidden="1" xr:uid="{00000000-0005-0000-0000-000040BF0000}"/>
    <cellStyle name="Hyperlink 77" xfId="7683" hidden="1" xr:uid="{00000000-0005-0000-0000-000041BF0000}"/>
    <cellStyle name="Hyperlink 77" xfId="7921" hidden="1" xr:uid="{00000000-0005-0000-0000-000042BF0000}"/>
    <cellStyle name="Hyperlink 77" xfId="8159" hidden="1" xr:uid="{00000000-0005-0000-0000-000043BF0000}"/>
    <cellStyle name="Hyperlink 77" xfId="8397" hidden="1" xr:uid="{00000000-0005-0000-0000-000044BF0000}"/>
    <cellStyle name="Hyperlink 77" xfId="8635" hidden="1" xr:uid="{00000000-0005-0000-0000-000045BF0000}"/>
    <cellStyle name="Hyperlink 77" xfId="8873" hidden="1" xr:uid="{00000000-0005-0000-0000-000046BF0000}"/>
    <cellStyle name="Hyperlink 77" xfId="9111" hidden="1" xr:uid="{00000000-0005-0000-0000-000047BF0000}"/>
    <cellStyle name="Hyperlink 77" xfId="9348" hidden="1" xr:uid="{00000000-0005-0000-0000-000048BF0000}"/>
    <cellStyle name="Hyperlink 77" xfId="9585" hidden="1" xr:uid="{00000000-0005-0000-0000-000049BF0000}"/>
    <cellStyle name="Hyperlink 77" xfId="9824" hidden="1" xr:uid="{00000000-0005-0000-0000-00004ABF0000}"/>
    <cellStyle name="Hyperlink 77" xfId="10061" hidden="1" xr:uid="{00000000-0005-0000-0000-00004BBF0000}"/>
    <cellStyle name="Hyperlink 77" xfId="10296" hidden="1" xr:uid="{00000000-0005-0000-0000-00004CBF0000}"/>
    <cellStyle name="Hyperlink 77" xfId="10531" hidden="1" xr:uid="{00000000-0005-0000-0000-00004DBF0000}"/>
    <cellStyle name="Hyperlink 77" xfId="10776" hidden="1" xr:uid="{00000000-0005-0000-0000-00004EBF0000}"/>
    <cellStyle name="Hyperlink 77" xfId="11019" hidden="1" xr:uid="{00000000-0005-0000-0000-00004FBF0000}"/>
    <cellStyle name="Hyperlink 77" xfId="11255" hidden="1" xr:uid="{00000000-0005-0000-0000-000050BF0000}"/>
    <cellStyle name="Hyperlink 77" xfId="2922" hidden="1" xr:uid="{00000000-0005-0000-0000-00002DBF0000}"/>
    <cellStyle name="Hyperlink 77" xfId="3160" hidden="1" xr:uid="{00000000-0005-0000-0000-00002EBF0000}"/>
    <cellStyle name="Hyperlink 77" xfId="3398" hidden="1" xr:uid="{00000000-0005-0000-0000-00002FBF0000}"/>
    <cellStyle name="Hyperlink 77" xfId="3636" hidden="1" xr:uid="{00000000-0005-0000-0000-000030BF0000}"/>
    <cellStyle name="Hyperlink 77" xfId="3874" hidden="1" xr:uid="{00000000-0005-0000-0000-000031BF0000}"/>
    <cellStyle name="Hyperlink 77" xfId="4112" hidden="1" xr:uid="{00000000-0005-0000-0000-000032BF0000}"/>
    <cellStyle name="Hyperlink 77" xfId="4349" hidden="1" xr:uid="{00000000-0005-0000-0000-000033BF0000}"/>
    <cellStyle name="Hyperlink 77" xfId="4586" hidden="1" xr:uid="{00000000-0005-0000-0000-000034BF0000}"/>
    <cellStyle name="Hyperlink 77" xfId="4822" hidden="1" xr:uid="{00000000-0005-0000-0000-000035BF0000}"/>
    <cellStyle name="Hyperlink 77" xfId="5062" hidden="1" xr:uid="{00000000-0005-0000-0000-000036BF0000}"/>
    <cellStyle name="Hyperlink 77" xfId="5299" hidden="1" xr:uid="{00000000-0005-0000-0000-000037BF0000}"/>
    <cellStyle name="Hyperlink 77" xfId="5543" hidden="1" xr:uid="{00000000-0005-0000-0000-000038BF0000}"/>
    <cellStyle name="Hyperlink 77" xfId="1476" hidden="1" xr:uid="{00000000-0005-0000-0000-000027BF0000}"/>
    <cellStyle name="Hyperlink 77" xfId="1718" hidden="1" xr:uid="{00000000-0005-0000-0000-000028BF0000}"/>
    <cellStyle name="Hyperlink 77" xfId="1956" hidden="1" xr:uid="{00000000-0005-0000-0000-000029BF0000}"/>
    <cellStyle name="Hyperlink 77" xfId="2201" hidden="1" xr:uid="{00000000-0005-0000-0000-00002ABF0000}"/>
    <cellStyle name="Hyperlink 77" xfId="2446" hidden="1" xr:uid="{00000000-0005-0000-0000-00002BBF0000}"/>
    <cellStyle name="Hyperlink 77" xfId="2684" hidden="1" xr:uid="{00000000-0005-0000-0000-00002CBF0000}"/>
    <cellStyle name="Hyperlink 77" xfId="761" hidden="1" xr:uid="{00000000-0005-0000-0000-000024BF0000}"/>
    <cellStyle name="Hyperlink 77" xfId="998" hidden="1" xr:uid="{00000000-0005-0000-0000-000025BF0000}"/>
    <cellStyle name="Hyperlink 77" xfId="1233" hidden="1" xr:uid="{00000000-0005-0000-0000-000026BF0000}"/>
    <cellStyle name="Hyperlink 77" xfId="518" hidden="1" xr:uid="{00000000-0005-0000-0000-000023BF0000}"/>
    <cellStyle name="Hyperlink 77" xfId="159" hidden="1" xr:uid="{00000000-0005-0000-0000-000022BF0000}"/>
    <cellStyle name="Hyperlink 78" xfId="46018" hidden="1" xr:uid="{00000000-0005-0000-0000-0000C7C00000}"/>
    <cellStyle name="Hyperlink 78" xfId="46256" hidden="1" xr:uid="{00000000-0005-0000-0000-0000C8C00000}"/>
    <cellStyle name="Hyperlink 78" xfId="46494" hidden="1" xr:uid="{00000000-0005-0000-0000-0000C9C00000}"/>
    <cellStyle name="Hyperlink 78" xfId="46732" hidden="1" xr:uid="{00000000-0005-0000-0000-0000CAC00000}"/>
    <cellStyle name="Hyperlink 78" xfId="46970" hidden="1" xr:uid="{00000000-0005-0000-0000-0000CBC00000}"/>
    <cellStyle name="Hyperlink 78" xfId="47208" hidden="1" xr:uid="{00000000-0005-0000-0000-0000CCC00000}"/>
    <cellStyle name="Hyperlink 78" xfId="47446" hidden="1" xr:uid="{00000000-0005-0000-0000-0000CDC00000}"/>
    <cellStyle name="Hyperlink 78" xfId="47684" hidden="1" xr:uid="{00000000-0005-0000-0000-0000CEC00000}"/>
    <cellStyle name="Hyperlink 78" xfId="47922" hidden="1" xr:uid="{00000000-0005-0000-0000-0000CFC00000}"/>
    <cellStyle name="Hyperlink 78" xfId="48160" hidden="1" xr:uid="{00000000-0005-0000-0000-0000D0C00000}"/>
    <cellStyle name="Hyperlink 78" xfId="48398" hidden="1" xr:uid="{00000000-0005-0000-0000-0000D1C00000}"/>
    <cellStyle name="Hyperlink 78" xfId="48636" hidden="1" xr:uid="{00000000-0005-0000-0000-0000D2C00000}"/>
    <cellStyle name="Hyperlink 78" xfId="48874" hidden="1" xr:uid="{00000000-0005-0000-0000-0000D3C00000}"/>
    <cellStyle name="Hyperlink 78" xfId="49112" hidden="1" xr:uid="{00000000-0005-0000-0000-0000D4C00000}"/>
    <cellStyle name="Hyperlink 78" xfId="49350" hidden="1" xr:uid="{00000000-0005-0000-0000-0000D5C00000}"/>
    <cellStyle name="Hyperlink 78" xfId="49588" hidden="1" xr:uid="{00000000-0005-0000-0000-0000D6C00000}"/>
    <cellStyle name="Hyperlink 78" xfId="49826" hidden="1" xr:uid="{00000000-0005-0000-0000-0000D7C00000}"/>
    <cellStyle name="Hyperlink 78" xfId="50064" hidden="1" xr:uid="{00000000-0005-0000-0000-0000D8C00000}"/>
    <cellStyle name="Hyperlink 78" xfId="50302" hidden="1" xr:uid="{00000000-0005-0000-0000-0000D9C00000}"/>
    <cellStyle name="Hyperlink 78" xfId="50540" hidden="1" xr:uid="{00000000-0005-0000-0000-0000DAC00000}"/>
    <cellStyle name="Hyperlink 78" xfId="50778" hidden="1" xr:uid="{00000000-0005-0000-0000-0000DBC00000}"/>
    <cellStyle name="Hyperlink 78" xfId="51016" hidden="1" xr:uid="{00000000-0005-0000-0000-0000DCC00000}"/>
    <cellStyle name="Hyperlink 78" xfId="51254" hidden="1" xr:uid="{00000000-0005-0000-0000-0000DDC00000}"/>
    <cellStyle name="Hyperlink 78" xfId="51492" hidden="1" xr:uid="{00000000-0005-0000-0000-0000DEC00000}"/>
    <cellStyle name="Hyperlink 78" xfId="51730" hidden="1" xr:uid="{00000000-0005-0000-0000-0000DFC00000}"/>
    <cellStyle name="Hyperlink 78" xfId="51968" hidden="1" xr:uid="{00000000-0005-0000-0000-0000E0C00000}"/>
    <cellStyle name="Hyperlink 78" xfId="52206" hidden="1" xr:uid="{00000000-0005-0000-0000-0000E1C00000}"/>
    <cellStyle name="Hyperlink 78" xfId="52444" hidden="1" xr:uid="{00000000-0005-0000-0000-0000E2C00000}"/>
    <cellStyle name="Hyperlink 78" xfId="52682" hidden="1" xr:uid="{00000000-0005-0000-0000-0000E3C00000}"/>
    <cellStyle name="Hyperlink 78" xfId="52920" hidden="1" xr:uid="{00000000-0005-0000-0000-0000E4C00000}"/>
    <cellStyle name="Hyperlink 78" xfId="53158" hidden="1" xr:uid="{00000000-0005-0000-0000-0000E5C00000}"/>
    <cellStyle name="Hyperlink 78" xfId="53395" hidden="1" xr:uid="{00000000-0005-0000-0000-0000E6C00000}"/>
    <cellStyle name="Hyperlink 78" xfId="53632" hidden="1" xr:uid="{00000000-0005-0000-0000-0000E7C00000}"/>
    <cellStyle name="Hyperlink 78" xfId="53867" hidden="1" xr:uid="{00000000-0005-0000-0000-0000E8C00000}"/>
    <cellStyle name="Hyperlink 78" xfId="54151" hidden="1" xr:uid="{00000000-0005-0000-0000-0000E9C00000}"/>
    <cellStyle name="Hyperlink 78" xfId="54395" hidden="1" xr:uid="{00000000-0005-0000-0000-0000EAC00000}"/>
    <cellStyle name="Hyperlink 78" xfId="54630" hidden="1" xr:uid="{00000000-0005-0000-0000-0000EBC00000}"/>
    <cellStyle name="Hyperlink 78" xfId="23165" hidden="1" xr:uid="{00000000-0005-0000-0000-000067C00000}"/>
    <cellStyle name="Hyperlink 78" xfId="23408" hidden="1" xr:uid="{00000000-0005-0000-0000-000068C00000}"/>
    <cellStyle name="Hyperlink 78" xfId="23646" hidden="1" xr:uid="{00000000-0005-0000-0000-000069C00000}"/>
    <cellStyle name="Hyperlink 78" xfId="23884" hidden="1" xr:uid="{00000000-0005-0000-0000-00006AC00000}"/>
    <cellStyle name="Hyperlink 78" xfId="24122" hidden="1" xr:uid="{00000000-0005-0000-0000-00006BC00000}"/>
    <cellStyle name="Hyperlink 78" xfId="24360" hidden="1" xr:uid="{00000000-0005-0000-0000-00006CC00000}"/>
    <cellStyle name="Hyperlink 78" xfId="24598" hidden="1" xr:uid="{00000000-0005-0000-0000-00006DC00000}"/>
    <cellStyle name="Hyperlink 78" xfId="24836" hidden="1" xr:uid="{00000000-0005-0000-0000-00006EC00000}"/>
    <cellStyle name="Hyperlink 78" xfId="25074" hidden="1" xr:uid="{00000000-0005-0000-0000-00006FC00000}"/>
    <cellStyle name="Hyperlink 78" xfId="25312" hidden="1" xr:uid="{00000000-0005-0000-0000-000070C00000}"/>
    <cellStyle name="Hyperlink 78" xfId="25550" hidden="1" xr:uid="{00000000-0005-0000-0000-000071C00000}"/>
    <cellStyle name="Hyperlink 78" xfId="25788" hidden="1" xr:uid="{00000000-0005-0000-0000-000072C00000}"/>
    <cellStyle name="Hyperlink 78" xfId="26026" hidden="1" xr:uid="{00000000-0005-0000-0000-000073C00000}"/>
    <cellStyle name="Hyperlink 78" xfId="26264" hidden="1" xr:uid="{00000000-0005-0000-0000-000074C00000}"/>
    <cellStyle name="Hyperlink 78" xfId="26502" hidden="1" xr:uid="{00000000-0005-0000-0000-000075C00000}"/>
    <cellStyle name="Hyperlink 78" xfId="26740" hidden="1" xr:uid="{00000000-0005-0000-0000-000076C00000}"/>
    <cellStyle name="Hyperlink 78" xfId="26978" hidden="1" xr:uid="{00000000-0005-0000-0000-000077C00000}"/>
    <cellStyle name="Hyperlink 78" xfId="27216" hidden="1" xr:uid="{00000000-0005-0000-0000-000078C00000}"/>
    <cellStyle name="Hyperlink 78" xfId="27454" hidden="1" xr:uid="{00000000-0005-0000-0000-000079C00000}"/>
    <cellStyle name="Hyperlink 78" xfId="27692" hidden="1" xr:uid="{00000000-0005-0000-0000-00007AC00000}"/>
    <cellStyle name="Hyperlink 78" xfId="27930" hidden="1" xr:uid="{00000000-0005-0000-0000-00007BC00000}"/>
    <cellStyle name="Hyperlink 78" xfId="28168" hidden="1" xr:uid="{00000000-0005-0000-0000-00007CC00000}"/>
    <cellStyle name="Hyperlink 78" xfId="28406" hidden="1" xr:uid="{00000000-0005-0000-0000-00007DC00000}"/>
    <cellStyle name="Hyperlink 78" xfId="28644" hidden="1" xr:uid="{00000000-0005-0000-0000-00007EC00000}"/>
    <cellStyle name="Hyperlink 78" xfId="28882" hidden="1" xr:uid="{00000000-0005-0000-0000-00007FC00000}"/>
    <cellStyle name="Hyperlink 78" xfId="29120" hidden="1" xr:uid="{00000000-0005-0000-0000-000080C00000}"/>
    <cellStyle name="Hyperlink 78" xfId="29358" hidden="1" xr:uid="{00000000-0005-0000-0000-000081C00000}"/>
    <cellStyle name="Hyperlink 78" xfId="29596" hidden="1" xr:uid="{00000000-0005-0000-0000-000082C00000}"/>
    <cellStyle name="Hyperlink 78" xfId="29834" hidden="1" xr:uid="{00000000-0005-0000-0000-000083C00000}"/>
    <cellStyle name="Hyperlink 78" xfId="30072" hidden="1" xr:uid="{00000000-0005-0000-0000-000084C00000}"/>
    <cellStyle name="Hyperlink 78" xfId="30310" hidden="1" xr:uid="{00000000-0005-0000-0000-000085C00000}"/>
    <cellStyle name="Hyperlink 78" xfId="30548" hidden="1" xr:uid="{00000000-0005-0000-0000-000086C00000}"/>
    <cellStyle name="Hyperlink 78" xfId="30786" hidden="1" xr:uid="{00000000-0005-0000-0000-000087C00000}"/>
    <cellStyle name="Hyperlink 78" xfId="31024" hidden="1" xr:uid="{00000000-0005-0000-0000-000088C00000}"/>
    <cellStyle name="Hyperlink 78" xfId="31262" hidden="1" xr:uid="{00000000-0005-0000-0000-000089C00000}"/>
    <cellStyle name="Hyperlink 78" xfId="31500" hidden="1" xr:uid="{00000000-0005-0000-0000-00008AC00000}"/>
    <cellStyle name="Hyperlink 78" xfId="31738" hidden="1" xr:uid="{00000000-0005-0000-0000-00008BC00000}"/>
    <cellStyle name="Hyperlink 78" xfId="31976" hidden="1" xr:uid="{00000000-0005-0000-0000-00008CC00000}"/>
    <cellStyle name="Hyperlink 78" xfId="32214" hidden="1" xr:uid="{00000000-0005-0000-0000-00008DC00000}"/>
    <cellStyle name="Hyperlink 78" xfId="32452" hidden="1" xr:uid="{00000000-0005-0000-0000-00008EC00000}"/>
    <cellStyle name="Hyperlink 78" xfId="32690" hidden="1" xr:uid="{00000000-0005-0000-0000-00008FC00000}"/>
    <cellStyle name="Hyperlink 78" xfId="32928" hidden="1" xr:uid="{00000000-0005-0000-0000-000090C00000}"/>
    <cellStyle name="Hyperlink 78" xfId="33166" hidden="1" xr:uid="{00000000-0005-0000-0000-000091C00000}"/>
    <cellStyle name="Hyperlink 78" xfId="33404" hidden="1" xr:uid="{00000000-0005-0000-0000-000092C00000}"/>
    <cellStyle name="Hyperlink 78" xfId="33642" hidden="1" xr:uid="{00000000-0005-0000-0000-000093C00000}"/>
    <cellStyle name="Hyperlink 78" xfId="33880" hidden="1" xr:uid="{00000000-0005-0000-0000-000094C00000}"/>
    <cellStyle name="Hyperlink 78" xfId="34118" hidden="1" xr:uid="{00000000-0005-0000-0000-000095C00000}"/>
    <cellStyle name="Hyperlink 78" xfId="34356" hidden="1" xr:uid="{00000000-0005-0000-0000-000096C00000}"/>
    <cellStyle name="Hyperlink 78" xfId="34594" hidden="1" xr:uid="{00000000-0005-0000-0000-000097C00000}"/>
    <cellStyle name="Hyperlink 78" xfId="34832" hidden="1" xr:uid="{00000000-0005-0000-0000-000098C00000}"/>
    <cellStyle name="Hyperlink 78" xfId="35070" hidden="1" xr:uid="{00000000-0005-0000-0000-000099C00000}"/>
    <cellStyle name="Hyperlink 78" xfId="35308" hidden="1" xr:uid="{00000000-0005-0000-0000-00009AC00000}"/>
    <cellStyle name="Hyperlink 78" xfId="35546" hidden="1" xr:uid="{00000000-0005-0000-0000-00009BC00000}"/>
    <cellStyle name="Hyperlink 78" xfId="35784" hidden="1" xr:uid="{00000000-0005-0000-0000-00009CC00000}"/>
    <cellStyle name="Hyperlink 78" xfId="36022" hidden="1" xr:uid="{00000000-0005-0000-0000-00009DC00000}"/>
    <cellStyle name="Hyperlink 78" xfId="36260" hidden="1" xr:uid="{00000000-0005-0000-0000-00009EC00000}"/>
    <cellStyle name="Hyperlink 78" xfId="36498" hidden="1" xr:uid="{00000000-0005-0000-0000-00009FC00000}"/>
    <cellStyle name="Hyperlink 78" xfId="36736" hidden="1" xr:uid="{00000000-0005-0000-0000-0000A0C00000}"/>
    <cellStyle name="Hyperlink 78" xfId="36974" hidden="1" xr:uid="{00000000-0005-0000-0000-0000A1C00000}"/>
    <cellStyle name="Hyperlink 78" xfId="37212" hidden="1" xr:uid="{00000000-0005-0000-0000-0000A2C00000}"/>
    <cellStyle name="Hyperlink 78" xfId="37450" hidden="1" xr:uid="{00000000-0005-0000-0000-0000A3C00000}"/>
    <cellStyle name="Hyperlink 78" xfId="37688" hidden="1" xr:uid="{00000000-0005-0000-0000-0000A4C00000}"/>
    <cellStyle name="Hyperlink 78" xfId="37926" hidden="1" xr:uid="{00000000-0005-0000-0000-0000A5C00000}"/>
    <cellStyle name="Hyperlink 78" xfId="38164" hidden="1" xr:uid="{00000000-0005-0000-0000-0000A6C00000}"/>
    <cellStyle name="Hyperlink 78" xfId="38402" hidden="1" xr:uid="{00000000-0005-0000-0000-0000A7C00000}"/>
    <cellStyle name="Hyperlink 78" xfId="38640" hidden="1" xr:uid="{00000000-0005-0000-0000-0000A8C00000}"/>
    <cellStyle name="Hyperlink 78" xfId="38878" hidden="1" xr:uid="{00000000-0005-0000-0000-0000A9C00000}"/>
    <cellStyle name="Hyperlink 78" xfId="39116" hidden="1" xr:uid="{00000000-0005-0000-0000-0000AAC00000}"/>
    <cellStyle name="Hyperlink 78" xfId="39354" hidden="1" xr:uid="{00000000-0005-0000-0000-0000ABC00000}"/>
    <cellStyle name="Hyperlink 78" xfId="39592" hidden="1" xr:uid="{00000000-0005-0000-0000-0000ACC00000}"/>
    <cellStyle name="Hyperlink 78" xfId="39830" hidden="1" xr:uid="{00000000-0005-0000-0000-0000ADC00000}"/>
    <cellStyle name="Hyperlink 78" xfId="40068" hidden="1" xr:uid="{00000000-0005-0000-0000-0000AEC00000}"/>
    <cellStyle name="Hyperlink 78" xfId="40306" hidden="1" xr:uid="{00000000-0005-0000-0000-0000AFC00000}"/>
    <cellStyle name="Hyperlink 78" xfId="40544" hidden="1" xr:uid="{00000000-0005-0000-0000-0000B0C00000}"/>
    <cellStyle name="Hyperlink 78" xfId="40782" hidden="1" xr:uid="{00000000-0005-0000-0000-0000B1C00000}"/>
    <cellStyle name="Hyperlink 78" xfId="41020" hidden="1" xr:uid="{00000000-0005-0000-0000-0000B2C00000}"/>
    <cellStyle name="Hyperlink 78" xfId="41258" hidden="1" xr:uid="{00000000-0005-0000-0000-0000B3C00000}"/>
    <cellStyle name="Hyperlink 78" xfId="41496" hidden="1" xr:uid="{00000000-0005-0000-0000-0000B4C00000}"/>
    <cellStyle name="Hyperlink 78" xfId="41734" hidden="1" xr:uid="{00000000-0005-0000-0000-0000B5C00000}"/>
    <cellStyle name="Hyperlink 78" xfId="41972" hidden="1" xr:uid="{00000000-0005-0000-0000-0000B6C00000}"/>
    <cellStyle name="Hyperlink 78" xfId="42210" hidden="1" xr:uid="{00000000-0005-0000-0000-0000B7C00000}"/>
    <cellStyle name="Hyperlink 78" xfId="42448" hidden="1" xr:uid="{00000000-0005-0000-0000-0000B8C00000}"/>
    <cellStyle name="Hyperlink 78" xfId="42686" hidden="1" xr:uid="{00000000-0005-0000-0000-0000B9C00000}"/>
    <cellStyle name="Hyperlink 78" xfId="42924" hidden="1" xr:uid="{00000000-0005-0000-0000-0000BAC00000}"/>
    <cellStyle name="Hyperlink 78" xfId="43162" hidden="1" xr:uid="{00000000-0005-0000-0000-0000BBC00000}"/>
    <cellStyle name="Hyperlink 78" xfId="43400" hidden="1" xr:uid="{00000000-0005-0000-0000-0000BCC00000}"/>
    <cellStyle name="Hyperlink 78" xfId="43638" hidden="1" xr:uid="{00000000-0005-0000-0000-0000BDC00000}"/>
    <cellStyle name="Hyperlink 78" xfId="43876" hidden="1" xr:uid="{00000000-0005-0000-0000-0000BEC00000}"/>
    <cellStyle name="Hyperlink 78" xfId="44114" hidden="1" xr:uid="{00000000-0005-0000-0000-0000BFC00000}"/>
    <cellStyle name="Hyperlink 78" xfId="44352" hidden="1" xr:uid="{00000000-0005-0000-0000-0000C0C00000}"/>
    <cellStyle name="Hyperlink 78" xfId="44590" hidden="1" xr:uid="{00000000-0005-0000-0000-0000C1C00000}"/>
    <cellStyle name="Hyperlink 78" xfId="44828" hidden="1" xr:uid="{00000000-0005-0000-0000-0000C2C00000}"/>
    <cellStyle name="Hyperlink 78" xfId="45066" hidden="1" xr:uid="{00000000-0005-0000-0000-0000C3C00000}"/>
    <cellStyle name="Hyperlink 78" xfId="45304" hidden="1" xr:uid="{00000000-0005-0000-0000-0000C4C00000}"/>
    <cellStyle name="Hyperlink 78" xfId="45542" hidden="1" xr:uid="{00000000-0005-0000-0000-0000C5C00000}"/>
    <cellStyle name="Hyperlink 78" xfId="45780" hidden="1" xr:uid="{00000000-0005-0000-0000-0000C6C00000}"/>
    <cellStyle name="Hyperlink 78" xfId="11737" hidden="1" xr:uid="{00000000-0005-0000-0000-000037C00000}"/>
    <cellStyle name="Hyperlink 78" xfId="11975" hidden="1" xr:uid="{00000000-0005-0000-0000-000038C00000}"/>
    <cellStyle name="Hyperlink 78" xfId="12212" hidden="1" xr:uid="{00000000-0005-0000-0000-000039C00000}"/>
    <cellStyle name="Hyperlink 78" xfId="12449" hidden="1" xr:uid="{00000000-0005-0000-0000-00003AC00000}"/>
    <cellStyle name="Hyperlink 78" xfId="12684" hidden="1" xr:uid="{00000000-0005-0000-0000-00003BC00000}"/>
    <cellStyle name="Hyperlink 78" xfId="12929" hidden="1" xr:uid="{00000000-0005-0000-0000-00003CC00000}"/>
    <cellStyle name="Hyperlink 78" xfId="13174" hidden="1" xr:uid="{00000000-0005-0000-0000-00003DC00000}"/>
    <cellStyle name="Hyperlink 78" xfId="13412" hidden="1" xr:uid="{00000000-0005-0000-0000-00003EC00000}"/>
    <cellStyle name="Hyperlink 78" xfId="13650" hidden="1" xr:uid="{00000000-0005-0000-0000-00003FC00000}"/>
    <cellStyle name="Hyperlink 78" xfId="13888" hidden="1" xr:uid="{00000000-0005-0000-0000-000040C00000}"/>
    <cellStyle name="Hyperlink 78" xfId="14126" hidden="1" xr:uid="{00000000-0005-0000-0000-000041C00000}"/>
    <cellStyle name="Hyperlink 78" xfId="14364" hidden="1" xr:uid="{00000000-0005-0000-0000-000042C00000}"/>
    <cellStyle name="Hyperlink 78" xfId="14602" hidden="1" xr:uid="{00000000-0005-0000-0000-000043C00000}"/>
    <cellStyle name="Hyperlink 78" xfId="14840" hidden="1" xr:uid="{00000000-0005-0000-0000-000044C00000}"/>
    <cellStyle name="Hyperlink 78" xfId="15078" hidden="1" xr:uid="{00000000-0005-0000-0000-000045C00000}"/>
    <cellStyle name="Hyperlink 78" xfId="15316" hidden="1" xr:uid="{00000000-0005-0000-0000-000046C00000}"/>
    <cellStyle name="Hyperlink 78" xfId="15554" hidden="1" xr:uid="{00000000-0005-0000-0000-000047C00000}"/>
    <cellStyle name="Hyperlink 78" xfId="15792" hidden="1" xr:uid="{00000000-0005-0000-0000-000048C00000}"/>
    <cellStyle name="Hyperlink 78" xfId="16030" hidden="1" xr:uid="{00000000-0005-0000-0000-000049C00000}"/>
    <cellStyle name="Hyperlink 78" xfId="16268" hidden="1" xr:uid="{00000000-0005-0000-0000-00004AC00000}"/>
    <cellStyle name="Hyperlink 78" xfId="16506" hidden="1" xr:uid="{00000000-0005-0000-0000-00004BC00000}"/>
    <cellStyle name="Hyperlink 78" xfId="16744" hidden="1" xr:uid="{00000000-0005-0000-0000-00004CC00000}"/>
    <cellStyle name="Hyperlink 78" xfId="16982" hidden="1" xr:uid="{00000000-0005-0000-0000-00004DC00000}"/>
    <cellStyle name="Hyperlink 78" xfId="17220" hidden="1" xr:uid="{00000000-0005-0000-0000-00004EC00000}"/>
    <cellStyle name="Hyperlink 78" xfId="17458" hidden="1" xr:uid="{00000000-0005-0000-0000-00004FC00000}"/>
    <cellStyle name="Hyperlink 78" xfId="17696" hidden="1" xr:uid="{00000000-0005-0000-0000-000050C00000}"/>
    <cellStyle name="Hyperlink 78" xfId="17934" hidden="1" xr:uid="{00000000-0005-0000-0000-000051C00000}"/>
    <cellStyle name="Hyperlink 78" xfId="18172" hidden="1" xr:uid="{00000000-0005-0000-0000-000052C00000}"/>
    <cellStyle name="Hyperlink 78" xfId="18410" hidden="1" xr:uid="{00000000-0005-0000-0000-000053C00000}"/>
    <cellStyle name="Hyperlink 78" xfId="18648" hidden="1" xr:uid="{00000000-0005-0000-0000-000054C00000}"/>
    <cellStyle name="Hyperlink 78" xfId="18886" hidden="1" xr:uid="{00000000-0005-0000-0000-000055C00000}"/>
    <cellStyle name="Hyperlink 78" xfId="19124" hidden="1" xr:uid="{00000000-0005-0000-0000-000056C00000}"/>
    <cellStyle name="Hyperlink 78" xfId="19362" hidden="1" xr:uid="{00000000-0005-0000-0000-000057C00000}"/>
    <cellStyle name="Hyperlink 78" xfId="19600" hidden="1" xr:uid="{00000000-0005-0000-0000-000058C00000}"/>
    <cellStyle name="Hyperlink 78" xfId="19838" hidden="1" xr:uid="{00000000-0005-0000-0000-000059C00000}"/>
    <cellStyle name="Hyperlink 78" xfId="20076" hidden="1" xr:uid="{00000000-0005-0000-0000-00005AC00000}"/>
    <cellStyle name="Hyperlink 78" xfId="20314" hidden="1" xr:uid="{00000000-0005-0000-0000-00005BC00000}"/>
    <cellStyle name="Hyperlink 78" xfId="20552" hidden="1" xr:uid="{00000000-0005-0000-0000-00005CC00000}"/>
    <cellStyle name="Hyperlink 78" xfId="20790" hidden="1" xr:uid="{00000000-0005-0000-0000-00005DC00000}"/>
    <cellStyle name="Hyperlink 78" xfId="21028" hidden="1" xr:uid="{00000000-0005-0000-0000-00005EC00000}"/>
    <cellStyle name="Hyperlink 78" xfId="21266" hidden="1" xr:uid="{00000000-0005-0000-0000-00005FC00000}"/>
    <cellStyle name="Hyperlink 78" xfId="21504" hidden="1" xr:uid="{00000000-0005-0000-0000-000060C00000}"/>
    <cellStyle name="Hyperlink 78" xfId="21742" hidden="1" xr:uid="{00000000-0005-0000-0000-000061C00000}"/>
    <cellStyle name="Hyperlink 78" xfId="21980" hidden="1" xr:uid="{00000000-0005-0000-0000-000062C00000}"/>
    <cellStyle name="Hyperlink 78" xfId="22218" hidden="1" xr:uid="{00000000-0005-0000-0000-000063C00000}"/>
    <cellStyle name="Hyperlink 78" xfId="22456" hidden="1" xr:uid="{00000000-0005-0000-0000-000064C00000}"/>
    <cellStyle name="Hyperlink 78" xfId="22693" hidden="1" xr:uid="{00000000-0005-0000-0000-000065C00000}"/>
    <cellStyle name="Hyperlink 78" xfId="22930" hidden="1" xr:uid="{00000000-0005-0000-0000-000066C00000}"/>
    <cellStyle name="Hyperlink 78" xfId="6021" hidden="1" xr:uid="{00000000-0005-0000-0000-00001FC00000}"/>
    <cellStyle name="Hyperlink 78" xfId="6259" hidden="1" xr:uid="{00000000-0005-0000-0000-000020C00000}"/>
    <cellStyle name="Hyperlink 78" xfId="6498" hidden="1" xr:uid="{00000000-0005-0000-0000-000021C00000}"/>
    <cellStyle name="Hyperlink 78" xfId="6734" hidden="1" xr:uid="{00000000-0005-0000-0000-000022C00000}"/>
    <cellStyle name="Hyperlink 78" xfId="6972" hidden="1" xr:uid="{00000000-0005-0000-0000-000023C00000}"/>
    <cellStyle name="Hyperlink 78" xfId="7209" hidden="1" xr:uid="{00000000-0005-0000-0000-000024C00000}"/>
    <cellStyle name="Hyperlink 78" xfId="7447" hidden="1" xr:uid="{00000000-0005-0000-0000-000025C00000}"/>
    <cellStyle name="Hyperlink 78" xfId="7685" hidden="1" xr:uid="{00000000-0005-0000-0000-000026C00000}"/>
    <cellStyle name="Hyperlink 78" xfId="7923" hidden="1" xr:uid="{00000000-0005-0000-0000-000027C00000}"/>
    <cellStyle name="Hyperlink 78" xfId="8161" hidden="1" xr:uid="{00000000-0005-0000-0000-000028C00000}"/>
    <cellStyle name="Hyperlink 78" xfId="8399" hidden="1" xr:uid="{00000000-0005-0000-0000-000029C00000}"/>
    <cellStyle name="Hyperlink 78" xfId="8637" hidden="1" xr:uid="{00000000-0005-0000-0000-00002AC00000}"/>
    <cellStyle name="Hyperlink 78" xfId="8875" hidden="1" xr:uid="{00000000-0005-0000-0000-00002BC00000}"/>
    <cellStyle name="Hyperlink 78" xfId="9113" hidden="1" xr:uid="{00000000-0005-0000-0000-00002CC00000}"/>
    <cellStyle name="Hyperlink 78" xfId="9350" hidden="1" xr:uid="{00000000-0005-0000-0000-00002DC00000}"/>
    <cellStyle name="Hyperlink 78" xfId="9587" hidden="1" xr:uid="{00000000-0005-0000-0000-00002EC00000}"/>
    <cellStyle name="Hyperlink 78" xfId="9826" hidden="1" xr:uid="{00000000-0005-0000-0000-00002FC00000}"/>
    <cellStyle name="Hyperlink 78" xfId="10063" hidden="1" xr:uid="{00000000-0005-0000-0000-000030C00000}"/>
    <cellStyle name="Hyperlink 78" xfId="10298" hidden="1" xr:uid="{00000000-0005-0000-0000-000031C00000}"/>
    <cellStyle name="Hyperlink 78" xfId="10533" hidden="1" xr:uid="{00000000-0005-0000-0000-000032C00000}"/>
    <cellStyle name="Hyperlink 78" xfId="10778" hidden="1" xr:uid="{00000000-0005-0000-0000-000033C00000}"/>
    <cellStyle name="Hyperlink 78" xfId="11021" hidden="1" xr:uid="{00000000-0005-0000-0000-000034C00000}"/>
    <cellStyle name="Hyperlink 78" xfId="11257" hidden="1" xr:uid="{00000000-0005-0000-0000-000035C00000}"/>
    <cellStyle name="Hyperlink 78" xfId="11499" hidden="1" xr:uid="{00000000-0005-0000-0000-000036C00000}"/>
    <cellStyle name="Hyperlink 78" xfId="3162" hidden="1" xr:uid="{00000000-0005-0000-0000-000013C00000}"/>
    <cellStyle name="Hyperlink 78" xfId="3400" hidden="1" xr:uid="{00000000-0005-0000-0000-000014C00000}"/>
    <cellStyle name="Hyperlink 78" xfId="3638" hidden="1" xr:uid="{00000000-0005-0000-0000-000015C00000}"/>
    <cellStyle name="Hyperlink 78" xfId="3876" hidden="1" xr:uid="{00000000-0005-0000-0000-000016C00000}"/>
    <cellStyle name="Hyperlink 78" xfId="4114" hidden="1" xr:uid="{00000000-0005-0000-0000-000017C00000}"/>
    <cellStyle name="Hyperlink 78" xfId="4351" hidden="1" xr:uid="{00000000-0005-0000-0000-000018C00000}"/>
    <cellStyle name="Hyperlink 78" xfId="4588" hidden="1" xr:uid="{00000000-0005-0000-0000-000019C00000}"/>
    <cellStyle name="Hyperlink 78" xfId="4824" hidden="1" xr:uid="{00000000-0005-0000-0000-00001AC00000}"/>
    <cellStyle name="Hyperlink 78" xfId="5064" hidden="1" xr:uid="{00000000-0005-0000-0000-00001BC00000}"/>
    <cellStyle name="Hyperlink 78" xfId="5301" hidden="1" xr:uid="{00000000-0005-0000-0000-00001CC00000}"/>
    <cellStyle name="Hyperlink 78" xfId="5545" hidden="1" xr:uid="{00000000-0005-0000-0000-00001DC00000}"/>
    <cellStyle name="Hyperlink 78" xfId="5783" hidden="1" xr:uid="{00000000-0005-0000-0000-00001EC00000}"/>
    <cellStyle name="Hyperlink 78" xfId="1720" hidden="1" xr:uid="{00000000-0005-0000-0000-00000DC00000}"/>
    <cellStyle name="Hyperlink 78" xfId="1958" hidden="1" xr:uid="{00000000-0005-0000-0000-00000EC00000}"/>
    <cellStyle name="Hyperlink 78" xfId="2203" hidden="1" xr:uid="{00000000-0005-0000-0000-00000FC00000}"/>
    <cellStyle name="Hyperlink 78" xfId="2448" hidden="1" xr:uid="{00000000-0005-0000-0000-000010C00000}"/>
    <cellStyle name="Hyperlink 78" xfId="2686" hidden="1" xr:uid="{00000000-0005-0000-0000-000011C00000}"/>
    <cellStyle name="Hyperlink 78" xfId="2924" hidden="1" xr:uid="{00000000-0005-0000-0000-000012C00000}"/>
    <cellStyle name="Hyperlink 78" xfId="1000" hidden="1" xr:uid="{00000000-0005-0000-0000-00000AC00000}"/>
    <cellStyle name="Hyperlink 78" xfId="1235" hidden="1" xr:uid="{00000000-0005-0000-0000-00000BC00000}"/>
    <cellStyle name="Hyperlink 78" xfId="1478" hidden="1" xr:uid="{00000000-0005-0000-0000-00000CC00000}"/>
    <cellStyle name="Hyperlink 78" xfId="520" hidden="1" xr:uid="{00000000-0005-0000-0000-000008C00000}"/>
    <cellStyle name="Hyperlink 78" xfId="763" hidden="1" xr:uid="{00000000-0005-0000-0000-000009C00000}"/>
    <cellStyle name="Hyperlink 78" xfId="161" hidden="1" xr:uid="{00000000-0005-0000-0000-000007C00000}"/>
    <cellStyle name="Hyperlink 79" xfId="46258" hidden="1" xr:uid="{00000000-0005-0000-0000-0000ADC10000}"/>
    <cellStyle name="Hyperlink 79" xfId="46496" hidden="1" xr:uid="{00000000-0005-0000-0000-0000AEC10000}"/>
    <cellStyle name="Hyperlink 79" xfId="46734" hidden="1" xr:uid="{00000000-0005-0000-0000-0000AFC10000}"/>
    <cellStyle name="Hyperlink 79" xfId="46972" hidden="1" xr:uid="{00000000-0005-0000-0000-0000B0C10000}"/>
    <cellStyle name="Hyperlink 79" xfId="47210" hidden="1" xr:uid="{00000000-0005-0000-0000-0000B1C10000}"/>
    <cellStyle name="Hyperlink 79" xfId="47448" hidden="1" xr:uid="{00000000-0005-0000-0000-0000B2C10000}"/>
    <cellStyle name="Hyperlink 79" xfId="47686" hidden="1" xr:uid="{00000000-0005-0000-0000-0000B3C10000}"/>
    <cellStyle name="Hyperlink 79" xfId="47924" hidden="1" xr:uid="{00000000-0005-0000-0000-0000B4C10000}"/>
    <cellStyle name="Hyperlink 79" xfId="48162" hidden="1" xr:uid="{00000000-0005-0000-0000-0000B5C10000}"/>
    <cellStyle name="Hyperlink 79" xfId="48400" hidden="1" xr:uid="{00000000-0005-0000-0000-0000B6C10000}"/>
    <cellStyle name="Hyperlink 79" xfId="48638" hidden="1" xr:uid="{00000000-0005-0000-0000-0000B7C10000}"/>
    <cellStyle name="Hyperlink 79" xfId="48876" hidden="1" xr:uid="{00000000-0005-0000-0000-0000B8C10000}"/>
    <cellStyle name="Hyperlink 79" xfId="49114" hidden="1" xr:uid="{00000000-0005-0000-0000-0000B9C10000}"/>
    <cellStyle name="Hyperlink 79" xfId="49352" hidden="1" xr:uid="{00000000-0005-0000-0000-0000BAC10000}"/>
    <cellStyle name="Hyperlink 79" xfId="49590" hidden="1" xr:uid="{00000000-0005-0000-0000-0000BBC10000}"/>
    <cellStyle name="Hyperlink 79" xfId="49828" hidden="1" xr:uid="{00000000-0005-0000-0000-0000BCC10000}"/>
    <cellStyle name="Hyperlink 79" xfId="50066" hidden="1" xr:uid="{00000000-0005-0000-0000-0000BDC10000}"/>
    <cellStyle name="Hyperlink 79" xfId="50304" hidden="1" xr:uid="{00000000-0005-0000-0000-0000BEC10000}"/>
    <cellStyle name="Hyperlink 79" xfId="50542" hidden="1" xr:uid="{00000000-0005-0000-0000-0000BFC10000}"/>
    <cellStyle name="Hyperlink 79" xfId="50780" hidden="1" xr:uid="{00000000-0005-0000-0000-0000C0C10000}"/>
    <cellStyle name="Hyperlink 79" xfId="51018" hidden="1" xr:uid="{00000000-0005-0000-0000-0000C1C10000}"/>
    <cellStyle name="Hyperlink 79" xfId="51256" hidden="1" xr:uid="{00000000-0005-0000-0000-0000C2C10000}"/>
    <cellStyle name="Hyperlink 79" xfId="51494" hidden="1" xr:uid="{00000000-0005-0000-0000-0000C3C10000}"/>
    <cellStyle name="Hyperlink 79" xfId="51732" hidden="1" xr:uid="{00000000-0005-0000-0000-0000C4C10000}"/>
    <cellStyle name="Hyperlink 79" xfId="51970" hidden="1" xr:uid="{00000000-0005-0000-0000-0000C5C10000}"/>
    <cellStyle name="Hyperlink 79" xfId="52208" hidden="1" xr:uid="{00000000-0005-0000-0000-0000C6C10000}"/>
    <cellStyle name="Hyperlink 79" xfId="52446" hidden="1" xr:uid="{00000000-0005-0000-0000-0000C7C10000}"/>
    <cellStyle name="Hyperlink 79" xfId="52684" hidden="1" xr:uid="{00000000-0005-0000-0000-0000C8C10000}"/>
    <cellStyle name="Hyperlink 79" xfId="52922" hidden="1" xr:uid="{00000000-0005-0000-0000-0000C9C10000}"/>
    <cellStyle name="Hyperlink 79" xfId="53160" hidden="1" xr:uid="{00000000-0005-0000-0000-0000CAC10000}"/>
    <cellStyle name="Hyperlink 79" xfId="53397" hidden="1" xr:uid="{00000000-0005-0000-0000-0000CBC10000}"/>
    <cellStyle name="Hyperlink 79" xfId="53634" hidden="1" xr:uid="{00000000-0005-0000-0000-0000CCC10000}"/>
    <cellStyle name="Hyperlink 79" xfId="53869" hidden="1" xr:uid="{00000000-0005-0000-0000-0000CDC10000}"/>
    <cellStyle name="Hyperlink 79" xfId="54153" hidden="1" xr:uid="{00000000-0005-0000-0000-0000CEC10000}"/>
    <cellStyle name="Hyperlink 79" xfId="54397" hidden="1" xr:uid="{00000000-0005-0000-0000-0000CFC10000}"/>
    <cellStyle name="Hyperlink 79" xfId="54632" hidden="1" xr:uid="{00000000-0005-0000-0000-0000D0C10000}"/>
    <cellStyle name="Hyperlink 79" xfId="23167" hidden="1" xr:uid="{00000000-0005-0000-0000-00004CC10000}"/>
    <cellStyle name="Hyperlink 79" xfId="23410" hidden="1" xr:uid="{00000000-0005-0000-0000-00004DC10000}"/>
    <cellStyle name="Hyperlink 79" xfId="23648" hidden="1" xr:uid="{00000000-0005-0000-0000-00004EC10000}"/>
    <cellStyle name="Hyperlink 79" xfId="23886" hidden="1" xr:uid="{00000000-0005-0000-0000-00004FC10000}"/>
    <cellStyle name="Hyperlink 79" xfId="24124" hidden="1" xr:uid="{00000000-0005-0000-0000-000050C10000}"/>
    <cellStyle name="Hyperlink 79" xfId="24362" hidden="1" xr:uid="{00000000-0005-0000-0000-000051C10000}"/>
    <cellStyle name="Hyperlink 79" xfId="24600" hidden="1" xr:uid="{00000000-0005-0000-0000-000052C10000}"/>
    <cellStyle name="Hyperlink 79" xfId="24838" hidden="1" xr:uid="{00000000-0005-0000-0000-000053C10000}"/>
    <cellStyle name="Hyperlink 79" xfId="25076" hidden="1" xr:uid="{00000000-0005-0000-0000-000054C10000}"/>
    <cellStyle name="Hyperlink 79" xfId="25314" hidden="1" xr:uid="{00000000-0005-0000-0000-000055C10000}"/>
    <cellStyle name="Hyperlink 79" xfId="25552" hidden="1" xr:uid="{00000000-0005-0000-0000-000056C10000}"/>
    <cellStyle name="Hyperlink 79" xfId="25790" hidden="1" xr:uid="{00000000-0005-0000-0000-000057C10000}"/>
    <cellStyle name="Hyperlink 79" xfId="26028" hidden="1" xr:uid="{00000000-0005-0000-0000-000058C10000}"/>
    <cellStyle name="Hyperlink 79" xfId="26266" hidden="1" xr:uid="{00000000-0005-0000-0000-000059C10000}"/>
    <cellStyle name="Hyperlink 79" xfId="26504" hidden="1" xr:uid="{00000000-0005-0000-0000-00005AC10000}"/>
    <cellStyle name="Hyperlink 79" xfId="26742" hidden="1" xr:uid="{00000000-0005-0000-0000-00005BC10000}"/>
    <cellStyle name="Hyperlink 79" xfId="26980" hidden="1" xr:uid="{00000000-0005-0000-0000-00005CC10000}"/>
    <cellStyle name="Hyperlink 79" xfId="27218" hidden="1" xr:uid="{00000000-0005-0000-0000-00005DC10000}"/>
    <cellStyle name="Hyperlink 79" xfId="27456" hidden="1" xr:uid="{00000000-0005-0000-0000-00005EC10000}"/>
    <cellStyle name="Hyperlink 79" xfId="27694" hidden="1" xr:uid="{00000000-0005-0000-0000-00005FC10000}"/>
    <cellStyle name="Hyperlink 79" xfId="27932" hidden="1" xr:uid="{00000000-0005-0000-0000-000060C10000}"/>
    <cellStyle name="Hyperlink 79" xfId="28170" hidden="1" xr:uid="{00000000-0005-0000-0000-000061C10000}"/>
    <cellStyle name="Hyperlink 79" xfId="28408" hidden="1" xr:uid="{00000000-0005-0000-0000-000062C10000}"/>
    <cellStyle name="Hyperlink 79" xfId="28646" hidden="1" xr:uid="{00000000-0005-0000-0000-000063C10000}"/>
    <cellStyle name="Hyperlink 79" xfId="28884" hidden="1" xr:uid="{00000000-0005-0000-0000-000064C10000}"/>
    <cellStyle name="Hyperlink 79" xfId="29122" hidden="1" xr:uid="{00000000-0005-0000-0000-000065C10000}"/>
    <cellStyle name="Hyperlink 79" xfId="29360" hidden="1" xr:uid="{00000000-0005-0000-0000-000066C10000}"/>
    <cellStyle name="Hyperlink 79" xfId="29598" hidden="1" xr:uid="{00000000-0005-0000-0000-000067C10000}"/>
    <cellStyle name="Hyperlink 79" xfId="29836" hidden="1" xr:uid="{00000000-0005-0000-0000-000068C10000}"/>
    <cellStyle name="Hyperlink 79" xfId="30074" hidden="1" xr:uid="{00000000-0005-0000-0000-000069C10000}"/>
    <cellStyle name="Hyperlink 79" xfId="30312" hidden="1" xr:uid="{00000000-0005-0000-0000-00006AC10000}"/>
    <cellStyle name="Hyperlink 79" xfId="30550" hidden="1" xr:uid="{00000000-0005-0000-0000-00006BC10000}"/>
    <cellStyle name="Hyperlink 79" xfId="30788" hidden="1" xr:uid="{00000000-0005-0000-0000-00006CC10000}"/>
    <cellStyle name="Hyperlink 79" xfId="31026" hidden="1" xr:uid="{00000000-0005-0000-0000-00006DC10000}"/>
    <cellStyle name="Hyperlink 79" xfId="31264" hidden="1" xr:uid="{00000000-0005-0000-0000-00006EC10000}"/>
    <cellStyle name="Hyperlink 79" xfId="31502" hidden="1" xr:uid="{00000000-0005-0000-0000-00006FC10000}"/>
    <cellStyle name="Hyperlink 79" xfId="31740" hidden="1" xr:uid="{00000000-0005-0000-0000-000070C10000}"/>
    <cellStyle name="Hyperlink 79" xfId="31978" hidden="1" xr:uid="{00000000-0005-0000-0000-000071C10000}"/>
    <cellStyle name="Hyperlink 79" xfId="32216" hidden="1" xr:uid="{00000000-0005-0000-0000-000072C10000}"/>
    <cellStyle name="Hyperlink 79" xfId="32454" hidden="1" xr:uid="{00000000-0005-0000-0000-000073C10000}"/>
    <cellStyle name="Hyperlink 79" xfId="32692" hidden="1" xr:uid="{00000000-0005-0000-0000-000074C10000}"/>
    <cellStyle name="Hyperlink 79" xfId="32930" hidden="1" xr:uid="{00000000-0005-0000-0000-000075C10000}"/>
    <cellStyle name="Hyperlink 79" xfId="33168" hidden="1" xr:uid="{00000000-0005-0000-0000-000076C10000}"/>
    <cellStyle name="Hyperlink 79" xfId="33406" hidden="1" xr:uid="{00000000-0005-0000-0000-000077C10000}"/>
    <cellStyle name="Hyperlink 79" xfId="33644" hidden="1" xr:uid="{00000000-0005-0000-0000-000078C10000}"/>
    <cellStyle name="Hyperlink 79" xfId="33882" hidden="1" xr:uid="{00000000-0005-0000-0000-000079C10000}"/>
    <cellStyle name="Hyperlink 79" xfId="34120" hidden="1" xr:uid="{00000000-0005-0000-0000-00007AC10000}"/>
    <cellStyle name="Hyperlink 79" xfId="34358" hidden="1" xr:uid="{00000000-0005-0000-0000-00007BC10000}"/>
    <cellStyle name="Hyperlink 79" xfId="34596" hidden="1" xr:uid="{00000000-0005-0000-0000-00007CC10000}"/>
    <cellStyle name="Hyperlink 79" xfId="34834" hidden="1" xr:uid="{00000000-0005-0000-0000-00007DC10000}"/>
    <cellStyle name="Hyperlink 79" xfId="35072" hidden="1" xr:uid="{00000000-0005-0000-0000-00007EC10000}"/>
    <cellStyle name="Hyperlink 79" xfId="35310" hidden="1" xr:uid="{00000000-0005-0000-0000-00007FC10000}"/>
    <cellStyle name="Hyperlink 79" xfId="35548" hidden="1" xr:uid="{00000000-0005-0000-0000-000080C10000}"/>
    <cellStyle name="Hyperlink 79" xfId="35786" hidden="1" xr:uid="{00000000-0005-0000-0000-000081C10000}"/>
    <cellStyle name="Hyperlink 79" xfId="36024" hidden="1" xr:uid="{00000000-0005-0000-0000-000082C10000}"/>
    <cellStyle name="Hyperlink 79" xfId="36262" hidden="1" xr:uid="{00000000-0005-0000-0000-000083C10000}"/>
    <cellStyle name="Hyperlink 79" xfId="36500" hidden="1" xr:uid="{00000000-0005-0000-0000-000084C10000}"/>
    <cellStyle name="Hyperlink 79" xfId="36738" hidden="1" xr:uid="{00000000-0005-0000-0000-000085C10000}"/>
    <cellStyle name="Hyperlink 79" xfId="36976" hidden="1" xr:uid="{00000000-0005-0000-0000-000086C10000}"/>
    <cellStyle name="Hyperlink 79" xfId="37214" hidden="1" xr:uid="{00000000-0005-0000-0000-000087C10000}"/>
    <cellStyle name="Hyperlink 79" xfId="37452" hidden="1" xr:uid="{00000000-0005-0000-0000-000088C10000}"/>
    <cellStyle name="Hyperlink 79" xfId="37690" hidden="1" xr:uid="{00000000-0005-0000-0000-000089C10000}"/>
    <cellStyle name="Hyperlink 79" xfId="37928" hidden="1" xr:uid="{00000000-0005-0000-0000-00008AC10000}"/>
    <cellStyle name="Hyperlink 79" xfId="38166" hidden="1" xr:uid="{00000000-0005-0000-0000-00008BC10000}"/>
    <cellStyle name="Hyperlink 79" xfId="38404" hidden="1" xr:uid="{00000000-0005-0000-0000-00008CC10000}"/>
    <cellStyle name="Hyperlink 79" xfId="38642" hidden="1" xr:uid="{00000000-0005-0000-0000-00008DC10000}"/>
    <cellStyle name="Hyperlink 79" xfId="38880" hidden="1" xr:uid="{00000000-0005-0000-0000-00008EC10000}"/>
    <cellStyle name="Hyperlink 79" xfId="39118" hidden="1" xr:uid="{00000000-0005-0000-0000-00008FC10000}"/>
    <cellStyle name="Hyperlink 79" xfId="39356" hidden="1" xr:uid="{00000000-0005-0000-0000-000090C10000}"/>
    <cellStyle name="Hyperlink 79" xfId="39594" hidden="1" xr:uid="{00000000-0005-0000-0000-000091C10000}"/>
    <cellStyle name="Hyperlink 79" xfId="39832" hidden="1" xr:uid="{00000000-0005-0000-0000-000092C10000}"/>
    <cellStyle name="Hyperlink 79" xfId="40070" hidden="1" xr:uid="{00000000-0005-0000-0000-000093C10000}"/>
    <cellStyle name="Hyperlink 79" xfId="40308" hidden="1" xr:uid="{00000000-0005-0000-0000-000094C10000}"/>
    <cellStyle name="Hyperlink 79" xfId="40546" hidden="1" xr:uid="{00000000-0005-0000-0000-000095C10000}"/>
    <cellStyle name="Hyperlink 79" xfId="40784" hidden="1" xr:uid="{00000000-0005-0000-0000-000096C10000}"/>
    <cellStyle name="Hyperlink 79" xfId="41022" hidden="1" xr:uid="{00000000-0005-0000-0000-000097C10000}"/>
    <cellStyle name="Hyperlink 79" xfId="41260" hidden="1" xr:uid="{00000000-0005-0000-0000-000098C10000}"/>
    <cellStyle name="Hyperlink 79" xfId="41498" hidden="1" xr:uid="{00000000-0005-0000-0000-000099C10000}"/>
    <cellStyle name="Hyperlink 79" xfId="41736" hidden="1" xr:uid="{00000000-0005-0000-0000-00009AC10000}"/>
    <cellStyle name="Hyperlink 79" xfId="41974" hidden="1" xr:uid="{00000000-0005-0000-0000-00009BC10000}"/>
    <cellStyle name="Hyperlink 79" xfId="42212" hidden="1" xr:uid="{00000000-0005-0000-0000-00009CC10000}"/>
    <cellStyle name="Hyperlink 79" xfId="42450" hidden="1" xr:uid="{00000000-0005-0000-0000-00009DC10000}"/>
    <cellStyle name="Hyperlink 79" xfId="42688" hidden="1" xr:uid="{00000000-0005-0000-0000-00009EC10000}"/>
    <cellStyle name="Hyperlink 79" xfId="42926" hidden="1" xr:uid="{00000000-0005-0000-0000-00009FC10000}"/>
    <cellStyle name="Hyperlink 79" xfId="43164" hidden="1" xr:uid="{00000000-0005-0000-0000-0000A0C10000}"/>
    <cellStyle name="Hyperlink 79" xfId="43402" hidden="1" xr:uid="{00000000-0005-0000-0000-0000A1C10000}"/>
    <cellStyle name="Hyperlink 79" xfId="43640" hidden="1" xr:uid="{00000000-0005-0000-0000-0000A2C10000}"/>
    <cellStyle name="Hyperlink 79" xfId="43878" hidden="1" xr:uid="{00000000-0005-0000-0000-0000A3C10000}"/>
    <cellStyle name="Hyperlink 79" xfId="44116" hidden="1" xr:uid="{00000000-0005-0000-0000-0000A4C10000}"/>
    <cellStyle name="Hyperlink 79" xfId="44354" hidden="1" xr:uid="{00000000-0005-0000-0000-0000A5C10000}"/>
    <cellStyle name="Hyperlink 79" xfId="44592" hidden="1" xr:uid="{00000000-0005-0000-0000-0000A6C10000}"/>
    <cellStyle name="Hyperlink 79" xfId="44830" hidden="1" xr:uid="{00000000-0005-0000-0000-0000A7C10000}"/>
    <cellStyle name="Hyperlink 79" xfId="45068" hidden="1" xr:uid="{00000000-0005-0000-0000-0000A8C10000}"/>
    <cellStyle name="Hyperlink 79" xfId="45306" hidden="1" xr:uid="{00000000-0005-0000-0000-0000A9C10000}"/>
    <cellStyle name="Hyperlink 79" xfId="45544" hidden="1" xr:uid="{00000000-0005-0000-0000-0000AAC10000}"/>
    <cellStyle name="Hyperlink 79" xfId="45782" hidden="1" xr:uid="{00000000-0005-0000-0000-0000ABC10000}"/>
    <cellStyle name="Hyperlink 79" xfId="46020" hidden="1" xr:uid="{00000000-0005-0000-0000-0000ACC10000}"/>
    <cellStyle name="Hyperlink 79" xfId="11739" hidden="1" xr:uid="{00000000-0005-0000-0000-00001CC10000}"/>
    <cellStyle name="Hyperlink 79" xfId="11977" hidden="1" xr:uid="{00000000-0005-0000-0000-00001DC10000}"/>
    <cellStyle name="Hyperlink 79" xfId="12214" hidden="1" xr:uid="{00000000-0005-0000-0000-00001EC10000}"/>
    <cellStyle name="Hyperlink 79" xfId="12451" hidden="1" xr:uid="{00000000-0005-0000-0000-00001FC10000}"/>
    <cellStyle name="Hyperlink 79" xfId="12686" hidden="1" xr:uid="{00000000-0005-0000-0000-000020C10000}"/>
    <cellStyle name="Hyperlink 79" xfId="12931" hidden="1" xr:uid="{00000000-0005-0000-0000-000021C10000}"/>
    <cellStyle name="Hyperlink 79" xfId="13176" hidden="1" xr:uid="{00000000-0005-0000-0000-000022C10000}"/>
    <cellStyle name="Hyperlink 79" xfId="13414" hidden="1" xr:uid="{00000000-0005-0000-0000-000023C10000}"/>
    <cellStyle name="Hyperlink 79" xfId="13652" hidden="1" xr:uid="{00000000-0005-0000-0000-000024C10000}"/>
    <cellStyle name="Hyperlink 79" xfId="13890" hidden="1" xr:uid="{00000000-0005-0000-0000-000025C10000}"/>
    <cellStyle name="Hyperlink 79" xfId="14128" hidden="1" xr:uid="{00000000-0005-0000-0000-000026C10000}"/>
    <cellStyle name="Hyperlink 79" xfId="14366" hidden="1" xr:uid="{00000000-0005-0000-0000-000027C10000}"/>
    <cellStyle name="Hyperlink 79" xfId="14604" hidden="1" xr:uid="{00000000-0005-0000-0000-000028C10000}"/>
    <cellStyle name="Hyperlink 79" xfId="14842" hidden="1" xr:uid="{00000000-0005-0000-0000-000029C10000}"/>
    <cellStyle name="Hyperlink 79" xfId="15080" hidden="1" xr:uid="{00000000-0005-0000-0000-00002AC10000}"/>
    <cellStyle name="Hyperlink 79" xfId="15318" hidden="1" xr:uid="{00000000-0005-0000-0000-00002BC10000}"/>
    <cellStyle name="Hyperlink 79" xfId="15556" hidden="1" xr:uid="{00000000-0005-0000-0000-00002CC10000}"/>
    <cellStyle name="Hyperlink 79" xfId="15794" hidden="1" xr:uid="{00000000-0005-0000-0000-00002DC10000}"/>
    <cellStyle name="Hyperlink 79" xfId="16032" hidden="1" xr:uid="{00000000-0005-0000-0000-00002EC10000}"/>
    <cellStyle name="Hyperlink 79" xfId="16270" hidden="1" xr:uid="{00000000-0005-0000-0000-00002FC10000}"/>
    <cellStyle name="Hyperlink 79" xfId="16508" hidden="1" xr:uid="{00000000-0005-0000-0000-000030C10000}"/>
    <cellStyle name="Hyperlink 79" xfId="16746" hidden="1" xr:uid="{00000000-0005-0000-0000-000031C10000}"/>
    <cellStyle name="Hyperlink 79" xfId="16984" hidden="1" xr:uid="{00000000-0005-0000-0000-000032C10000}"/>
    <cellStyle name="Hyperlink 79" xfId="17222" hidden="1" xr:uid="{00000000-0005-0000-0000-000033C10000}"/>
    <cellStyle name="Hyperlink 79" xfId="17460" hidden="1" xr:uid="{00000000-0005-0000-0000-000034C10000}"/>
    <cellStyle name="Hyperlink 79" xfId="17698" hidden="1" xr:uid="{00000000-0005-0000-0000-000035C10000}"/>
    <cellStyle name="Hyperlink 79" xfId="17936" hidden="1" xr:uid="{00000000-0005-0000-0000-000036C10000}"/>
    <cellStyle name="Hyperlink 79" xfId="18174" hidden="1" xr:uid="{00000000-0005-0000-0000-000037C10000}"/>
    <cellStyle name="Hyperlink 79" xfId="18412" hidden="1" xr:uid="{00000000-0005-0000-0000-000038C10000}"/>
    <cellStyle name="Hyperlink 79" xfId="18650" hidden="1" xr:uid="{00000000-0005-0000-0000-000039C10000}"/>
    <cellStyle name="Hyperlink 79" xfId="18888" hidden="1" xr:uid="{00000000-0005-0000-0000-00003AC10000}"/>
    <cellStyle name="Hyperlink 79" xfId="19126" hidden="1" xr:uid="{00000000-0005-0000-0000-00003BC10000}"/>
    <cellStyle name="Hyperlink 79" xfId="19364" hidden="1" xr:uid="{00000000-0005-0000-0000-00003CC10000}"/>
    <cellStyle name="Hyperlink 79" xfId="19602" hidden="1" xr:uid="{00000000-0005-0000-0000-00003DC10000}"/>
    <cellStyle name="Hyperlink 79" xfId="19840" hidden="1" xr:uid="{00000000-0005-0000-0000-00003EC10000}"/>
    <cellStyle name="Hyperlink 79" xfId="20078" hidden="1" xr:uid="{00000000-0005-0000-0000-00003FC10000}"/>
    <cellStyle name="Hyperlink 79" xfId="20316" hidden="1" xr:uid="{00000000-0005-0000-0000-000040C10000}"/>
    <cellStyle name="Hyperlink 79" xfId="20554" hidden="1" xr:uid="{00000000-0005-0000-0000-000041C10000}"/>
    <cellStyle name="Hyperlink 79" xfId="20792" hidden="1" xr:uid="{00000000-0005-0000-0000-000042C10000}"/>
    <cellStyle name="Hyperlink 79" xfId="21030" hidden="1" xr:uid="{00000000-0005-0000-0000-000043C10000}"/>
    <cellStyle name="Hyperlink 79" xfId="21268" hidden="1" xr:uid="{00000000-0005-0000-0000-000044C10000}"/>
    <cellStyle name="Hyperlink 79" xfId="21506" hidden="1" xr:uid="{00000000-0005-0000-0000-000045C10000}"/>
    <cellStyle name="Hyperlink 79" xfId="21744" hidden="1" xr:uid="{00000000-0005-0000-0000-000046C10000}"/>
    <cellStyle name="Hyperlink 79" xfId="21982" hidden="1" xr:uid="{00000000-0005-0000-0000-000047C10000}"/>
    <cellStyle name="Hyperlink 79" xfId="22220" hidden="1" xr:uid="{00000000-0005-0000-0000-000048C10000}"/>
    <cellStyle name="Hyperlink 79" xfId="22458" hidden="1" xr:uid="{00000000-0005-0000-0000-000049C10000}"/>
    <cellStyle name="Hyperlink 79" xfId="22695" hidden="1" xr:uid="{00000000-0005-0000-0000-00004AC10000}"/>
    <cellStyle name="Hyperlink 79" xfId="22932" hidden="1" xr:uid="{00000000-0005-0000-0000-00004BC10000}"/>
    <cellStyle name="Hyperlink 79" xfId="6023" hidden="1" xr:uid="{00000000-0005-0000-0000-000004C10000}"/>
    <cellStyle name="Hyperlink 79" xfId="6261" hidden="1" xr:uid="{00000000-0005-0000-0000-000005C10000}"/>
    <cellStyle name="Hyperlink 79" xfId="6500" hidden="1" xr:uid="{00000000-0005-0000-0000-000006C10000}"/>
    <cellStyle name="Hyperlink 79" xfId="6736" hidden="1" xr:uid="{00000000-0005-0000-0000-000007C10000}"/>
    <cellStyle name="Hyperlink 79" xfId="6974" hidden="1" xr:uid="{00000000-0005-0000-0000-000008C10000}"/>
    <cellStyle name="Hyperlink 79" xfId="7211" hidden="1" xr:uid="{00000000-0005-0000-0000-000009C10000}"/>
    <cellStyle name="Hyperlink 79" xfId="7449" hidden="1" xr:uid="{00000000-0005-0000-0000-00000AC10000}"/>
    <cellStyle name="Hyperlink 79" xfId="7687" hidden="1" xr:uid="{00000000-0005-0000-0000-00000BC10000}"/>
    <cellStyle name="Hyperlink 79" xfId="7925" hidden="1" xr:uid="{00000000-0005-0000-0000-00000CC10000}"/>
    <cellStyle name="Hyperlink 79" xfId="8163" hidden="1" xr:uid="{00000000-0005-0000-0000-00000DC10000}"/>
    <cellStyle name="Hyperlink 79" xfId="8401" hidden="1" xr:uid="{00000000-0005-0000-0000-00000EC10000}"/>
    <cellStyle name="Hyperlink 79" xfId="8639" hidden="1" xr:uid="{00000000-0005-0000-0000-00000FC10000}"/>
    <cellStyle name="Hyperlink 79" xfId="8877" hidden="1" xr:uid="{00000000-0005-0000-0000-000010C10000}"/>
    <cellStyle name="Hyperlink 79" xfId="9115" hidden="1" xr:uid="{00000000-0005-0000-0000-000011C10000}"/>
    <cellStyle name="Hyperlink 79" xfId="9352" hidden="1" xr:uid="{00000000-0005-0000-0000-000012C10000}"/>
    <cellStyle name="Hyperlink 79" xfId="9589" hidden="1" xr:uid="{00000000-0005-0000-0000-000013C10000}"/>
    <cellStyle name="Hyperlink 79" xfId="9828" hidden="1" xr:uid="{00000000-0005-0000-0000-000014C10000}"/>
    <cellStyle name="Hyperlink 79" xfId="10065" hidden="1" xr:uid="{00000000-0005-0000-0000-000015C10000}"/>
    <cellStyle name="Hyperlink 79" xfId="10300" hidden="1" xr:uid="{00000000-0005-0000-0000-000016C10000}"/>
    <cellStyle name="Hyperlink 79" xfId="10535" hidden="1" xr:uid="{00000000-0005-0000-0000-000017C10000}"/>
    <cellStyle name="Hyperlink 79" xfId="10780" hidden="1" xr:uid="{00000000-0005-0000-0000-000018C10000}"/>
    <cellStyle name="Hyperlink 79" xfId="11023" hidden="1" xr:uid="{00000000-0005-0000-0000-000019C10000}"/>
    <cellStyle name="Hyperlink 79" xfId="11259" hidden="1" xr:uid="{00000000-0005-0000-0000-00001AC10000}"/>
    <cellStyle name="Hyperlink 79" xfId="11501" hidden="1" xr:uid="{00000000-0005-0000-0000-00001BC10000}"/>
    <cellStyle name="Hyperlink 79" xfId="3164" hidden="1" xr:uid="{00000000-0005-0000-0000-0000F8C00000}"/>
    <cellStyle name="Hyperlink 79" xfId="3402" hidden="1" xr:uid="{00000000-0005-0000-0000-0000F9C00000}"/>
    <cellStyle name="Hyperlink 79" xfId="3640" hidden="1" xr:uid="{00000000-0005-0000-0000-0000FAC00000}"/>
    <cellStyle name="Hyperlink 79" xfId="3878" hidden="1" xr:uid="{00000000-0005-0000-0000-0000FBC00000}"/>
    <cellStyle name="Hyperlink 79" xfId="4116" hidden="1" xr:uid="{00000000-0005-0000-0000-0000FCC00000}"/>
    <cellStyle name="Hyperlink 79" xfId="4353" hidden="1" xr:uid="{00000000-0005-0000-0000-0000FDC00000}"/>
    <cellStyle name="Hyperlink 79" xfId="4590" hidden="1" xr:uid="{00000000-0005-0000-0000-0000FEC00000}"/>
    <cellStyle name="Hyperlink 79" xfId="4826" hidden="1" xr:uid="{00000000-0005-0000-0000-0000FFC00000}"/>
    <cellStyle name="Hyperlink 79" xfId="5066" hidden="1" xr:uid="{00000000-0005-0000-0000-000000C10000}"/>
    <cellStyle name="Hyperlink 79" xfId="5303" hidden="1" xr:uid="{00000000-0005-0000-0000-000001C10000}"/>
    <cellStyle name="Hyperlink 79" xfId="5547" hidden="1" xr:uid="{00000000-0005-0000-0000-000002C10000}"/>
    <cellStyle name="Hyperlink 79" xfId="5785" hidden="1" xr:uid="{00000000-0005-0000-0000-000003C10000}"/>
    <cellStyle name="Hyperlink 79" xfId="1722" hidden="1" xr:uid="{00000000-0005-0000-0000-0000F2C00000}"/>
    <cellStyle name="Hyperlink 79" xfId="1960" hidden="1" xr:uid="{00000000-0005-0000-0000-0000F3C00000}"/>
    <cellStyle name="Hyperlink 79" xfId="2205" hidden="1" xr:uid="{00000000-0005-0000-0000-0000F4C00000}"/>
    <cellStyle name="Hyperlink 79" xfId="2450" hidden="1" xr:uid="{00000000-0005-0000-0000-0000F5C00000}"/>
    <cellStyle name="Hyperlink 79" xfId="2688" hidden="1" xr:uid="{00000000-0005-0000-0000-0000F6C00000}"/>
    <cellStyle name="Hyperlink 79" xfId="2926" hidden="1" xr:uid="{00000000-0005-0000-0000-0000F7C00000}"/>
    <cellStyle name="Hyperlink 79" xfId="1002" hidden="1" xr:uid="{00000000-0005-0000-0000-0000EFC00000}"/>
    <cellStyle name="Hyperlink 79" xfId="1237" hidden="1" xr:uid="{00000000-0005-0000-0000-0000F0C00000}"/>
    <cellStyle name="Hyperlink 79" xfId="1480" hidden="1" xr:uid="{00000000-0005-0000-0000-0000F1C00000}"/>
    <cellStyle name="Hyperlink 79" xfId="522" hidden="1" xr:uid="{00000000-0005-0000-0000-0000EDC00000}"/>
    <cellStyle name="Hyperlink 79" xfId="765" hidden="1" xr:uid="{00000000-0005-0000-0000-0000EEC00000}"/>
    <cellStyle name="Hyperlink 79" xfId="163" hidden="1" xr:uid="{00000000-0005-0000-0000-0000ECC00000}"/>
    <cellStyle name="Hyperlink 8" xfId="46417" hidden="1" xr:uid="{00000000-0005-0000-0000-000093C20000}"/>
    <cellStyle name="Hyperlink 8" xfId="46655" hidden="1" xr:uid="{00000000-0005-0000-0000-000094C20000}"/>
    <cellStyle name="Hyperlink 8" xfId="46893" hidden="1" xr:uid="{00000000-0005-0000-0000-000095C20000}"/>
    <cellStyle name="Hyperlink 8" xfId="47131" hidden="1" xr:uid="{00000000-0005-0000-0000-000096C20000}"/>
    <cellStyle name="Hyperlink 8" xfId="47369" hidden="1" xr:uid="{00000000-0005-0000-0000-000097C20000}"/>
    <cellStyle name="Hyperlink 8" xfId="47607" hidden="1" xr:uid="{00000000-0005-0000-0000-000098C20000}"/>
    <cellStyle name="Hyperlink 8" xfId="47845" hidden="1" xr:uid="{00000000-0005-0000-0000-000099C20000}"/>
    <cellStyle name="Hyperlink 8" xfId="48083" hidden="1" xr:uid="{00000000-0005-0000-0000-00009AC20000}"/>
    <cellStyle name="Hyperlink 8" xfId="48321" hidden="1" xr:uid="{00000000-0005-0000-0000-00009BC20000}"/>
    <cellStyle name="Hyperlink 8" xfId="48559" hidden="1" xr:uid="{00000000-0005-0000-0000-00009CC20000}"/>
    <cellStyle name="Hyperlink 8" xfId="48797" hidden="1" xr:uid="{00000000-0005-0000-0000-00009DC20000}"/>
    <cellStyle name="Hyperlink 8" xfId="49035" hidden="1" xr:uid="{00000000-0005-0000-0000-00009EC20000}"/>
    <cellStyle name="Hyperlink 8" xfId="49273" hidden="1" xr:uid="{00000000-0005-0000-0000-00009FC20000}"/>
    <cellStyle name="Hyperlink 8" xfId="49511" hidden="1" xr:uid="{00000000-0005-0000-0000-0000A0C20000}"/>
    <cellStyle name="Hyperlink 8" xfId="49749" hidden="1" xr:uid="{00000000-0005-0000-0000-0000A1C20000}"/>
    <cellStyle name="Hyperlink 8" xfId="49987" hidden="1" xr:uid="{00000000-0005-0000-0000-0000A2C20000}"/>
    <cellStyle name="Hyperlink 8" xfId="50225" hidden="1" xr:uid="{00000000-0005-0000-0000-0000A3C20000}"/>
    <cellStyle name="Hyperlink 8" xfId="50463" hidden="1" xr:uid="{00000000-0005-0000-0000-0000A4C20000}"/>
    <cellStyle name="Hyperlink 8" xfId="50701" hidden="1" xr:uid="{00000000-0005-0000-0000-0000A5C20000}"/>
    <cellStyle name="Hyperlink 8" xfId="50939" hidden="1" xr:uid="{00000000-0005-0000-0000-0000A6C20000}"/>
    <cellStyle name="Hyperlink 8" xfId="51177" hidden="1" xr:uid="{00000000-0005-0000-0000-0000A7C20000}"/>
    <cellStyle name="Hyperlink 8" xfId="51415" hidden="1" xr:uid="{00000000-0005-0000-0000-0000A8C20000}"/>
    <cellStyle name="Hyperlink 8" xfId="51653" hidden="1" xr:uid="{00000000-0005-0000-0000-0000A9C20000}"/>
    <cellStyle name="Hyperlink 8" xfId="51891" hidden="1" xr:uid="{00000000-0005-0000-0000-0000AAC20000}"/>
    <cellStyle name="Hyperlink 8" xfId="52129" hidden="1" xr:uid="{00000000-0005-0000-0000-0000ABC20000}"/>
    <cellStyle name="Hyperlink 8" xfId="52367" hidden="1" xr:uid="{00000000-0005-0000-0000-0000ACC20000}"/>
    <cellStyle name="Hyperlink 8" xfId="52605" hidden="1" xr:uid="{00000000-0005-0000-0000-0000ADC20000}"/>
    <cellStyle name="Hyperlink 8" xfId="52843" hidden="1" xr:uid="{00000000-0005-0000-0000-0000AEC20000}"/>
    <cellStyle name="Hyperlink 8" xfId="53081" hidden="1" xr:uid="{00000000-0005-0000-0000-0000AFC20000}"/>
    <cellStyle name="Hyperlink 8" xfId="53319" hidden="1" xr:uid="{00000000-0005-0000-0000-0000B0C20000}"/>
    <cellStyle name="Hyperlink 8" xfId="53556" hidden="1" xr:uid="{00000000-0005-0000-0000-0000B1C20000}"/>
    <cellStyle name="Hyperlink 8" xfId="53792" hidden="1" xr:uid="{00000000-0005-0000-0000-0000B2C20000}"/>
    <cellStyle name="Hyperlink 8" xfId="54011" hidden="1" xr:uid="{00000000-0005-0000-0000-0000B3C20000}"/>
    <cellStyle name="Hyperlink 8" xfId="54304" hidden="1" xr:uid="{00000000-0005-0000-0000-0000B4C20000}"/>
    <cellStyle name="Hyperlink 8" xfId="54555" hidden="1" xr:uid="{00000000-0005-0000-0000-0000B5C20000}"/>
    <cellStyle name="Hyperlink 8" xfId="23317" hidden="1" xr:uid="{00000000-0005-0000-0000-000032C20000}"/>
    <cellStyle name="Hyperlink 8" xfId="23569" hidden="1" xr:uid="{00000000-0005-0000-0000-000033C20000}"/>
    <cellStyle name="Hyperlink 8" xfId="23807" hidden="1" xr:uid="{00000000-0005-0000-0000-000034C20000}"/>
    <cellStyle name="Hyperlink 8" xfId="24045" hidden="1" xr:uid="{00000000-0005-0000-0000-000035C20000}"/>
    <cellStyle name="Hyperlink 8" xfId="24283" hidden="1" xr:uid="{00000000-0005-0000-0000-000036C20000}"/>
    <cellStyle name="Hyperlink 8" xfId="24521" hidden="1" xr:uid="{00000000-0005-0000-0000-000037C20000}"/>
    <cellStyle name="Hyperlink 8" xfId="24759" hidden="1" xr:uid="{00000000-0005-0000-0000-000038C20000}"/>
    <cellStyle name="Hyperlink 8" xfId="24997" hidden="1" xr:uid="{00000000-0005-0000-0000-000039C20000}"/>
    <cellStyle name="Hyperlink 8" xfId="25235" hidden="1" xr:uid="{00000000-0005-0000-0000-00003AC20000}"/>
    <cellStyle name="Hyperlink 8" xfId="25473" hidden="1" xr:uid="{00000000-0005-0000-0000-00003BC20000}"/>
    <cellStyle name="Hyperlink 8" xfId="25711" hidden="1" xr:uid="{00000000-0005-0000-0000-00003CC20000}"/>
    <cellStyle name="Hyperlink 8" xfId="25949" hidden="1" xr:uid="{00000000-0005-0000-0000-00003DC20000}"/>
    <cellStyle name="Hyperlink 8" xfId="26187" hidden="1" xr:uid="{00000000-0005-0000-0000-00003EC20000}"/>
    <cellStyle name="Hyperlink 8" xfId="26425" hidden="1" xr:uid="{00000000-0005-0000-0000-00003FC20000}"/>
    <cellStyle name="Hyperlink 8" xfId="26663" hidden="1" xr:uid="{00000000-0005-0000-0000-000040C20000}"/>
    <cellStyle name="Hyperlink 8" xfId="26901" hidden="1" xr:uid="{00000000-0005-0000-0000-000041C20000}"/>
    <cellStyle name="Hyperlink 8" xfId="27139" hidden="1" xr:uid="{00000000-0005-0000-0000-000042C20000}"/>
    <cellStyle name="Hyperlink 8" xfId="27377" hidden="1" xr:uid="{00000000-0005-0000-0000-000043C20000}"/>
    <cellStyle name="Hyperlink 8" xfId="27615" hidden="1" xr:uid="{00000000-0005-0000-0000-000044C20000}"/>
    <cellStyle name="Hyperlink 8" xfId="27853" hidden="1" xr:uid="{00000000-0005-0000-0000-000045C20000}"/>
    <cellStyle name="Hyperlink 8" xfId="28091" hidden="1" xr:uid="{00000000-0005-0000-0000-000046C20000}"/>
    <cellStyle name="Hyperlink 8" xfId="28329" hidden="1" xr:uid="{00000000-0005-0000-0000-000047C20000}"/>
    <cellStyle name="Hyperlink 8" xfId="28567" hidden="1" xr:uid="{00000000-0005-0000-0000-000048C20000}"/>
    <cellStyle name="Hyperlink 8" xfId="28805" hidden="1" xr:uid="{00000000-0005-0000-0000-000049C20000}"/>
    <cellStyle name="Hyperlink 8" xfId="29043" hidden="1" xr:uid="{00000000-0005-0000-0000-00004AC20000}"/>
    <cellStyle name="Hyperlink 8" xfId="29281" hidden="1" xr:uid="{00000000-0005-0000-0000-00004BC20000}"/>
    <cellStyle name="Hyperlink 8" xfId="29519" hidden="1" xr:uid="{00000000-0005-0000-0000-00004CC20000}"/>
    <cellStyle name="Hyperlink 8" xfId="29757" hidden="1" xr:uid="{00000000-0005-0000-0000-00004DC20000}"/>
    <cellStyle name="Hyperlink 8" xfId="29995" hidden="1" xr:uid="{00000000-0005-0000-0000-00004EC20000}"/>
    <cellStyle name="Hyperlink 8" xfId="30233" hidden="1" xr:uid="{00000000-0005-0000-0000-00004FC20000}"/>
    <cellStyle name="Hyperlink 8" xfId="30471" hidden="1" xr:uid="{00000000-0005-0000-0000-000050C20000}"/>
    <cellStyle name="Hyperlink 8" xfId="30709" hidden="1" xr:uid="{00000000-0005-0000-0000-000051C20000}"/>
    <cellStyle name="Hyperlink 8" xfId="30947" hidden="1" xr:uid="{00000000-0005-0000-0000-000052C20000}"/>
    <cellStyle name="Hyperlink 8" xfId="31185" hidden="1" xr:uid="{00000000-0005-0000-0000-000053C20000}"/>
    <cellStyle name="Hyperlink 8" xfId="31423" hidden="1" xr:uid="{00000000-0005-0000-0000-000054C20000}"/>
    <cellStyle name="Hyperlink 8" xfId="31661" hidden="1" xr:uid="{00000000-0005-0000-0000-000055C20000}"/>
    <cellStyle name="Hyperlink 8" xfId="31899" hidden="1" xr:uid="{00000000-0005-0000-0000-000056C20000}"/>
    <cellStyle name="Hyperlink 8" xfId="32137" hidden="1" xr:uid="{00000000-0005-0000-0000-000057C20000}"/>
    <cellStyle name="Hyperlink 8" xfId="32375" hidden="1" xr:uid="{00000000-0005-0000-0000-000058C20000}"/>
    <cellStyle name="Hyperlink 8" xfId="32613" hidden="1" xr:uid="{00000000-0005-0000-0000-000059C20000}"/>
    <cellStyle name="Hyperlink 8" xfId="32851" hidden="1" xr:uid="{00000000-0005-0000-0000-00005AC20000}"/>
    <cellStyle name="Hyperlink 8" xfId="33089" hidden="1" xr:uid="{00000000-0005-0000-0000-00005BC20000}"/>
    <cellStyle name="Hyperlink 8" xfId="33327" hidden="1" xr:uid="{00000000-0005-0000-0000-00005CC20000}"/>
    <cellStyle name="Hyperlink 8" xfId="33565" hidden="1" xr:uid="{00000000-0005-0000-0000-00005DC20000}"/>
    <cellStyle name="Hyperlink 8" xfId="33803" hidden="1" xr:uid="{00000000-0005-0000-0000-00005EC20000}"/>
    <cellStyle name="Hyperlink 8" xfId="34041" hidden="1" xr:uid="{00000000-0005-0000-0000-00005FC20000}"/>
    <cellStyle name="Hyperlink 8" xfId="34279" hidden="1" xr:uid="{00000000-0005-0000-0000-000060C20000}"/>
    <cellStyle name="Hyperlink 8" xfId="34517" hidden="1" xr:uid="{00000000-0005-0000-0000-000061C20000}"/>
    <cellStyle name="Hyperlink 8" xfId="34755" hidden="1" xr:uid="{00000000-0005-0000-0000-000062C20000}"/>
    <cellStyle name="Hyperlink 8" xfId="34993" hidden="1" xr:uid="{00000000-0005-0000-0000-000063C20000}"/>
    <cellStyle name="Hyperlink 8" xfId="35231" hidden="1" xr:uid="{00000000-0005-0000-0000-000064C20000}"/>
    <cellStyle name="Hyperlink 8" xfId="35469" hidden="1" xr:uid="{00000000-0005-0000-0000-000065C20000}"/>
    <cellStyle name="Hyperlink 8" xfId="35707" hidden="1" xr:uid="{00000000-0005-0000-0000-000066C20000}"/>
    <cellStyle name="Hyperlink 8" xfId="35945" hidden="1" xr:uid="{00000000-0005-0000-0000-000067C20000}"/>
    <cellStyle name="Hyperlink 8" xfId="36183" hidden="1" xr:uid="{00000000-0005-0000-0000-000068C20000}"/>
    <cellStyle name="Hyperlink 8" xfId="36421" hidden="1" xr:uid="{00000000-0005-0000-0000-000069C20000}"/>
    <cellStyle name="Hyperlink 8" xfId="36659" hidden="1" xr:uid="{00000000-0005-0000-0000-00006AC20000}"/>
    <cellStyle name="Hyperlink 8" xfId="36897" hidden="1" xr:uid="{00000000-0005-0000-0000-00006BC20000}"/>
    <cellStyle name="Hyperlink 8" xfId="37135" hidden="1" xr:uid="{00000000-0005-0000-0000-00006CC20000}"/>
    <cellStyle name="Hyperlink 8" xfId="37373" hidden="1" xr:uid="{00000000-0005-0000-0000-00006DC20000}"/>
    <cellStyle name="Hyperlink 8" xfId="37611" hidden="1" xr:uid="{00000000-0005-0000-0000-00006EC20000}"/>
    <cellStyle name="Hyperlink 8" xfId="37849" hidden="1" xr:uid="{00000000-0005-0000-0000-00006FC20000}"/>
    <cellStyle name="Hyperlink 8" xfId="38087" hidden="1" xr:uid="{00000000-0005-0000-0000-000070C20000}"/>
    <cellStyle name="Hyperlink 8" xfId="38325" hidden="1" xr:uid="{00000000-0005-0000-0000-000071C20000}"/>
    <cellStyle name="Hyperlink 8" xfId="38563" hidden="1" xr:uid="{00000000-0005-0000-0000-000072C20000}"/>
    <cellStyle name="Hyperlink 8" xfId="38801" hidden="1" xr:uid="{00000000-0005-0000-0000-000073C20000}"/>
    <cellStyle name="Hyperlink 8" xfId="39039" hidden="1" xr:uid="{00000000-0005-0000-0000-000074C20000}"/>
    <cellStyle name="Hyperlink 8" xfId="39277" hidden="1" xr:uid="{00000000-0005-0000-0000-000075C20000}"/>
    <cellStyle name="Hyperlink 8" xfId="39515" hidden="1" xr:uid="{00000000-0005-0000-0000-000076C20000}"/>
    <cellStyle name="Hyperlink 8" xfId="39753" hidden="1" xr:uid="{00000000-0005-0000-0000-000077C20000}"/>
    <cellStyle name="Hyperlink 8" xfId="39991" hidden="1" xr:uid="{00000000-0005-0000-0000-000078C20000}"/>
    <cellStyle name="Hyperlink 8" xfId="40229" hidden="1" xr:uid="{00000000-0005-0000-0000-000079C20000}"/>
    <cellStyle name="Hyperlink 8" xfId="40467" hidden="1" xr:uid="{00000000-0005-0000-0000-00007AC20000}"/>
    <cellStyle name="Hyperlink 8" xfId="40705" hidden="1" xr:uid="{00000000-0005-0000-0000-00007BC20000}"/>
    <cellStyle name="Hyperlink 8" xfId="40943" hidden="1" xr:uid="{00000000-0005-0000-0000-00007CC20000}"/>
    <cellStyle name="Hyperlink 8" xfId="41181" hidden="1" xr:uid="{00000000-0005-0000-0000-00007DC20000}"/>
    <cellStyle name="Hyperlink 8" xfId="41419" hidden="1" xr:uid="{00000000-0005-0000-0000-00007EC20000}"/>
    <cellStyle name="Hyperlink 8" xfId="41657" hidden="1" xr:uid="{00000000-0005-0000-0000-00007FC20000}"/>
    <cellStyle name="Hyperlink 8" xfId="41895" hidden="1" xr:uid="{00000000-0005-0000-0000-000080C20000}"/>
    <cellStyle name="Hyperlink 8" xfId="42133" hidden="1" xr:uid="{00000000-0005-0000-0000-000081C20000}"/>
    <cellStyle name="Hyperlink 8" xfId="42371" hidden="1" xr:uid="{00000000-0005-0000-0000-000082C20000}"/>
    <cellStyle name="Hyperlink 8" xfId="42609" hidden="1" xr:uid="{00000000-0005-0000-0000-000083C20000}"/>
    <cellStyle name="Hyperlink 8" xfId="42847" hidden="1" xr:uid="{00000000-0005-0000-0000-000084C20000}"/>
    <cellStyle name="Hyperlink 8" xfId="43085" hidden="1" xr:uid="{00000000-0005-0000-0000-000085C20000}"/>
    <cellStyle name="Hyperlink 8" xfId="43323" hidden="1" xr:uid="{00000000-0005-0000-0000-000086C20000}"/>
    <cellStyle name="Hyperlink 8" xfId="43561" hidden="1" xr:uid="{00000000-0005-0000-0000-000087C20000}"/>
    <cellStyle name="Hyperlink 8" xfId="43799" hidden="1" xr:uid="{00000000-0005-0000-0000-000088C20000}"/>
    <cellStyle name="Hyperlink 8" xfId="44037" hidden="1" xr:uid="{00000000-0005-0000-0000-000089C20000}"/>
    <cellStyle name="Hyperlink 8" xfId="44275" hidden="1" xr:uid="{00000000-0005-0000-0000-00008AC20000}"/>
    <cellStyle name="Hyperlink 8" xfId="44513" hidden="1" xr:uid="{00000000-0005-0000-0000-00008BC20000}"/>
    <cellStyle name="Hyperlink 8" xfId="44751" hidden="1" xr:uid="{00000000-0005-0000-0000-00008CC20000}"/>
    <cellStyle name="Hyperlink 8" xfId="44989" hidden="1" xr:uid="{00000000-0005-0000-0000-00008DC20000}"/>
    <cellStyle name="Hyperlink 8" xfId="45227" hidden="1" xr:uid="{00000000-0005-0000-0000-00008EC20000}"/>
    <cellStyle name="Hyperlink 8" xfId="45465" hidden="1" xr:uid="{00000000-0005-0000-0000-00008FC20000}"/>
    <cellStyle name="Hyperlink 8" xfId="45703" hidden="1" xr:uid="{00000000-0005-0000-0000-000090C20000}"/>
    <cellStyle name="Hyperlink 8" xfId="45941" hidden="1" xr:uid="{00000000-0005-0000-0000-000091C20000}"/>
    <cellStyle name="Hyperlink 8" xfId="46179" hidden="1" xr:uid="{00000000-0005-0000-0000-000092C20000}"/>
    <cellStyle name="Hyperlink 8" xfId="11660" hidden="1" xr:uid="{00000000-0005-0000-0000-000001C20000}"/>
    <cellStyle name="Hyperlink 8" xfId="11898" hidden="1" xr:uid="{00000000-0005-0000-0000-000002C20000}"/>
    <cellStyle name="Hyperlink 8" xfId="12136" hidden="1" xr:uid="{00000000-0005-0000-0000-000003C20000}"/>
    <cellStyle name="Hyperlink 8" xfId="12373" hidden="1" xr:uid="{00000000-0005-0000-0000-000004C20000}"/>
    <cellStyle name="Hyperlink 8" xfId="12609" hidden="1" xr:uid="{00000000-0005-0000-0000-000005C20000}"/>
    <cellStyle name="Hyperlink 8" xfId="12789" hidden="1" xr:uid="{00000000-0005-0000-0000-000006C20000}"/>
    <cellStyle name="Hyperlink 8" xfId="13082" hidden="1" xr:uid="{00000000-0005-0000-0000-000007C20000}"/>
    <cellStyle name="Hyperlink 8" xfId="13335" hidden="1" xr:uid="{00000000-0005-0000-0000-000008C20000}"/>
    <cellStyle name="Hyperlink 8" xfId="13573" hidden="1" xr:uid="{00000000-0005-0000-0000-000009C20000}"/>
    <cellStyle name="Hyperlink 8" xfId="13811" hidden="1" xr:uid="{00000000-0005-0000-0000-00000AC20000}"/>
    <cellStyle name="Hyperlink 8" xfId="14049" hidden="1" xr:uid="{00000000-0005-0000-0000-00000BC20000}"/>
    <cellStyle name="Hyperlink 8" xfId="14287" hidden="1" xr:uid="{00000000-0005-0000-0000-00000CC20000}"/>
    <cellStyle name="Hyperlink 8" xfId="14525" hidden="1" xr:uid="{00000000-0005-0000-0000-00000DC20000}"/>
    <cellStyle name="Hyperlink 8" xfId="14763" hidden="1" xr:uid="{00000000-0005-0000-0000-00000EC20000}"/>
    <cellStyle name="Hyperlink 8" xfId="15001" hidden="1" xr:uid="{00000000-0005-0000-0000-00000FC20000}"/>
    <cellStyle name="Hyperlink 8" xfId="15239" hidden="1" xr:uid="{00000000-0005-0000-0000-000010C20000}"/>
    <cellStyle name="Hyperlink 8" xfId="15477" hidden="1" xr:uid="{00000000-0005-0000-0000-000011C20000}"/>
    <cellStyle name="Hyperlink 8" xfId="15715" hidden="1" xr:uid="{00000000-0005-0000-0000-000012C20000}"/>
    <cellStyle name="Hyperlink 8" xfId="15953" hidden="1" xr:uid="{00000000-0005-0000-0000-000013C20000}"/>
    <cellStyle name="Hyperlink 8" xfId="16191" hidden="1" xr:uid="{00000000-0005-0000-0000-000014C20000}"/>
    <cellStyle name="Hyperlink 8" xfId="16429" hidden="1" xr:uid="{00000000-0005-0000-0000-000015C20000}"/>
    <cellStyle name="Hyperlink 8" xfId="16667" hidden="1" xr:uid="{00000000-0005-0000-0000-000016C20000}"/>
    <cellStyle name="Hyperlink 8" xfId="16905" hidden="1" xr:uid="{00000000-0005-0000-0000-000017C20000}"/>
    <cellStyle name="Hyperlink 8" xfId="17143" hidden="1" xr:uid="{00000000-0005-0000-0000-000018C20000}"/>
    <cellStyle name="Hyperlink 8" xfId="17381" hidden="1" xr:uid="{00000000-0005-0000-0000-000019C20000}"/>
    <cellStyle name="Hyperlink 8" xfId="17619" hidden="1" xr:uid="{00000000-0005-0000-0000-00001AC20000}"/>
    <cellStyle name="Hyperlink 8" xfId="17857" hidden="1" xr:uid="{00000000-0005-0000-0000-00001BC20000}"/>
    <cellStyle name="Hyperlink 8" xfId="18095" hidden="1" xr:uid="{00000000-0005-0000-0000-00001CC20000}"/>
    <cellStyle name="Hyperlink 8" xfId="18333" hidden="1" xr:uid="{00000000-0005-0000-0000-00001DC20000}"/>
    <cellStyle name="Hyperlink 8" xfId="18571" hidden="1" xr:uid="{00000000-0005-0000-0000-00001EC20000}"/>
    <cellStyle name="Hyperlink 8" xfId="18809" hidden="1" xr:uid="{00000000-0005-0000-0000-00001FC20000}"/>
    <cellStyle name="Hyperlink 8" xfId="19047" hidden="1" xr:uid="{00000000-0005-0000-0000-000020C20000}"/>
    <cellStyle name="Hyperlink 8" xfId="19285" hidden="1" xr:uid="{00000000-0005-0000-0000-000021C20000}"/>
    <cellStyle name="Hyperlink 8" xfId="19523" hidden="1" xr:uid="{00000000-0005-0000-0000-000022C20000}"/>
    <cellStyle name="Hyperlink 8" xfId="19761" hidden="1" xr:uid="{00000000-0005-0000-0000-000023C20000}"/>
    <cellStyle name="Hyperlink 8" xfId="19999" hidden="1" xr:uid="{00000000-0005-0000-0000-000024C20000}"/>
    <cellStyle name="Hyperlink 8" xfId="20237" hidden="1" xr:uid="{00000000-0005-0000-0000-000025C20000}"/>
    <cellStyle name="Hyperlink 8" xfId="20475" hidden="1" xr:uid="{00000000-0005-0000-0000-000026C20000}"/>
    <cellStyle name="Hyperlink 8" xfId="20713" hidden="1" xr:uid="{00000000-0005-0000-0000-000027C20000}"/>
    <cellStyle name="Hyperlink 8" xfId="20951" hidden="1" xr:uid="{00000000-0005-0000-0000-000028C20000}"/>
    <cellStyle name="Hyperlink 8" xfId="21189" hidden="1" xr:uid="{00000000-0005-0000-0000-000029C20000}"/>
    <cellStyle name="Hyperlink 8" xfId="21427" hidden="1" xr:uid="{00000000-0005-0000-0000-00002AC20000}"/>
    <cellStyle name="Hyperlink 8" xfId="21665" hidden="1" xr:uid="{00000000-0005-0000-0000-00002BC20000}"/>
    <cellStyle name="Hyperlink 8" xfId="21903" hidden="1" xr:uid="{00000000-0005-0000-0000-00002CC20000}"/>
    <cellStyle name="Hyperlink 8" xfId="22141" hidden="1" xr:uid="{00000000-0005-0000-0000-00002DC20000}"/>
    <cellStyle name="Hyperlink 8" xfId="22379" hidden="1" xr:uid="{00000000-0005-0000-0000-00002EC20000}"/>
    <cellStyle name="Hyperlink 8" xfId="22617" hidden="1" xr:uid="{00000000-0005-0000-0000-00002FC20000}"/>
    <cellStyle name="Hyperlink 8" xfId="22854" hidden="1" xr:uid="{00000000-0005-0000-0000-000030C20000}"/>
    <cellStyle name="Hyperlink 8" xfId="23090" hidden="1" xr:uid="{00000000-0005-0000-0000-000031C20000}"/>
    <cellStyle name="Hyperlink 8" xfId="5944" hidden="1" xr:uid="{00000000-0005-0000-0000-0000E9C10000}"/>
    <cellStyle name="Hyperlink 8" xfId="6182" hidden="1" xr:uid="{00000000-0005-0000-0000-0000EAC10000}"/>
    <cellStyle name="Hyperlink 8" xfId="6418" hidden="1" xr:uid="{00000000-0005-0000-0000-0000EBC10000}"/>
    <cellStyle name="Hyperlink 8" xfId="6561" hidden="1" xr:uid="{00000000-0005-0000-0000-0000ECC10000}"/>
    <cellStyle name="Hyperlink 8" xfId="6895" hidden="1" xr:uid="{00000000-0005-0000-0000-0000EDC10000}"/>
    <cellStyle name="Hyperlink 8" xfId="7133" hidden="1" xr:uid="{00000000-0005-0000-0000-0000EEC10000}"/>
    <cellStyle name="Hyperlink 8" xfId="7369" hidden="1" xr:uid="{00000000-0005-0000-0000-0000EFC10000}"/>
    <cellStyle name="Hyperlink 8" xfId="7608" hidden="1" xr:uid="{00000000-0005-0000-0000-0000F0C10000}"/>
    <cellStyle name="Hyperlink 8" xfId="7846" hidden="1" xr:uid="{00000000-0005-0000-0000-0000F1C10000}"/>
    <cellStyle name="Hyperlink 8" xfId="8084" hidden="1" xr:uid="{00000000-0005-0000-0000-0000F2C10000}"/>
    <cellStyle name="Hyperlink 8" xfId="8322" hidden="1" xr:uid="{00000000-0005-0000-0000-0000F3C10000}"/>
    <cellStyle name="Hyperlink 8" xfId="8560" hidden="1" xr:uid="{00000000-0005-0000-0000-0000F4C10000}"/>
    <cellStyle name="Hyperlink 8" xfId="8798" hidden="1" xr:uid="{00000000-0005-0000-0000-0000F5C10000}"/>
    <cellStyle name="Hyperlink 8" xfId="9036" hidden="1" xr:uid="{00000000-0005-0000-0000-0000F6C10000}"/>
    <cellStyle name="Hyperlink 8" xfId="9274" hidden="1" xr:uid="{00000000-0005-0000-0000-0000F7C10000}"/>
    <cellStyle name="Hyperlink 8" xfId="9510" hidden="1" xr:uid="{00000000-0005-0000-0000-0000F8C10000}"/>
    <cellStyle name="Hyperlink 8" xfId="9662" hidden="1" xr:uid="{00000000-0005-0000-0000-0000F9C10000}"/>
    <cellStyle name="Hyperlink 8" xfId="9883" hidden="1" xr:uid="{00000000-0005-0000-0000-0000FAC10000}"/>
    <cellStyle name="Hyperlink 8" xfId="10126" hidden="1" xr:uid="{00000000-0005-0000-0000-0000FBC10000}"/>
    <cellStyle name="Hyperlink 8" xfId="10458" hidden="1" xr:uid="{00000000-0005-0000-0000-0000FCC10000}"/>
    <cellStyle name="Hyperlink 8" xfId="10638" hidden="1" xr:uid="{00000000-0005-0000-0000-0000FDC10000}"/>
    <cellStyle name="Hyperlink 8" xfId="10821" hidden="1" xr:uid="{00000000-0005-0000-0000-0000FEC10000}"/>
    <cellStyle name="Hyperlink 8" xfId="11181" hidden="1" xr:uid="{00000000-0005-0000-0000-0000FFC10000}"/>
    <cellStyle name="Hyperlink 8" xfId="11407" hidden="1" xr:uid="{00000000-0005-0000-0000-000000C20000}"/>
    <cellStyle name="Hyperlink 8" xfId="3085" hidden="1" xr:uid="{00000000-0005-0000-0000-0000DDC10000}"/>
    <cellStyle name="Hyperlink 8" xfId="3323" hidden="1" xr:uid="{00000000-0005-0000-0000-0000DEC10000}"/>
    <cellStyle name="Hyperlink 8" xfId="3561" hidden="1" xr:uid="{00000000-0005-0000-0000-0000DFC10000}"/>
    <cellStyle name="Hyperlink 8" xfId="3799" hidden="1" xr:uid="{00000000-0005-0000-0000-0000E0C10000}"/>
    <cellStyle name="Hyperlink 8" xfId="4037" hidden="1" xr:uid="{00000000-0005-0000-0000-0000E1C10000}"/>
    <cellStyle name="Hyperlink 8" xfId="4275" hidden="1" xr:uid="{00000000-0005-0000-0000-0000E2C10000}"/>
    <cellStyle name="Hyperlink 8" xfId="4512" hidden="1" xr:uid="{00000000-0005-0000-0000-0000E3C10000}"/>
    <cellStyle name="Hyperlink 8" xfId="4748" hidden="1" xr:uid="{00000000-0005-0000-0000-0000E4C10000}"/>
    <cellStyle name="Hyperlink 8" xfId="4974" hidden="1" xr:uid="{00000000-0005-0000-0000-0000E5C10000}"/>
    <cellStyle name="Hyperlink 8" xfId="5225" hidden="1" xr:uid="{00000000-0005-0000-0000-0000E6C10000}"/>
    <cellStyle name="Hyperlink 8" xfId="5453" hidden="1" xr:uid="{00000000-0005-0000-0000-0000E7C10000}"/>
    <cellStyle name="Hyperlink 8" xfId="5706" hidden="1" xr:uid="{00000000-0005-0000-0000-0000E8C10000}"/>
    <cellStyle name="Hyperlink 8" xfId="1630" hidden="1" xr:uid="{00000000-0005-0000-0000-0000D7C10000}"/>
    <cellStyle name="Hyperlink 8" xfId="1870" hidden="1" xr:uid="{00000000-0005-0000-0000-0000D8C10000}"/>
    <cellStyle name="Hyperlink 8" xfId="2063" hidden="1" xr:uid="{00000000-0005-0000-0000-0000D9C10000}"/>
    <cellStyle name="Hyperlink 8" xfId="2356" hidden="1" xr:uid="{00000000-0005-0000-0000-0000DAC10000}"/>
    <cellStyle name="Hyperlink 8" xfId="2609" hidden="1" xr:uid="{00000000-0005-0000-0000-0000DBC10000}"/>
    <cellStyle name="Hyperlink 8" xfId="2847" hidden="1" xr:uid="{00000000-0005-0000-0000-0000DCC10000}"/>
    <cellStyle name="Hyperlink 8" xfId="924" hidden="1" xr:uid="{00000000-0005-0000-0000-0000D4C10000}"/>
    <cellStyle name="Hyperlink 8" xfId="1160" hidden="1" xr:uid="{00000000-0005-0000-0000-0000D5C10000}"/>
    <cellStyle name="Hyperlink 8" xfId="1338" hidden="1" xr:uid="{00000000-0005-0000-0000-0000D6C10000}"/>
    <cellStyle name="Hyperlink 8" xfId="380" hidden="1" xr:uid="{00000000-0005-0000-0000-0000D2C10000}"/>
    <cellStyle name="Hyperlink 8" xfId="563" hidden="1" xr:uid="{00000000-0005-0000-0000-0000D3C10000}"/>
    <cellStyle name="Hyperlink 8" xfId="20" hidden="1" xr:uid="{00000000-0005-0000-0000-0000D1C10000}"/>
    <cellStyle name="Hyperlink 80" xfId="46736" hidden="1" xr:uid="{00000000-0005-0000-0000-000079C30000}"/>
    <cellStyle name="Hyperlink 80" xfId="46974" hidden="1" xr:uid="{00000000-0005-0000-0000-00007AC30000}"/>
    <cellStyle name="Hyperlink 80" xfId="47212" hidden="1" xr:uid="{00000000-0005-0000-0000-00007BC30000}"/>
    <cellStyle name="Hyperlink 80" xfId="47450" hidden="1" xr:uid="{00000000-0005-0000-0000-00007CC30000}"/>
    <cellStyle name="Hyperlink 80" xfId="47688" hidden="1" xr:uid="{00000000-0005-0000-0000-00007DC30000}"/>
    <cellStyle name="Hyperlink 80" xfId="47926" hidden="1" xr:uid="{00000000-0005-0000-0000-00007EC30000}"/>
    <cellStyle name="Hyperlink 80" xfId="48164" hidden="1" xr:uid="{00000000-0005-0000-0000-00007FC30000}"/>
    <cellStyle name="Hyperlink 80" xfId="48402" hidden="1" xr:uid="{00000000-0005-0000-0000-000080C30000}"/>
    <cellStyle name="Hyperlink 80" xfId="48640" hidden="1" xr:uid="{00000000-0005-0000-0000-000081C30000}"/>
    <cellStyle name="Hyperlink 80" xfId="48878" hidden="1" xr:uid="{00000000-0005-0000-0000-000082C30000}"/>
    <cellStyle name="Hyperlink 80" xfId="49116" hidden="1" xr:uid="{00000000-0005-0000-0000-000083C30000}"/>
    <cellStyle name="Hyperlink 80" xfId="49354" hidden="1" xr:uid="{00000000-0005-0000-0000-000084C30000}"/>
    <cellStyle name="Hyperlink 80" xfId="49592" hidden="1" xr:uid="{00000000-0005-0000-0000-000085C30000}"/>
    <cellStyle name="Hyperlink 80" xfId="49830" hidden="1" xr:uid="{00000000-0005-0000-0000-000086C30000}"/>
    <cellStyle name="Hyperlink 80" xfId="50068" hidden="1" xr:uid="{00000000-0005-0000-0000-000087C30000}"/>
    <cellStyle name="Hyperlink 80" xfId="50306" hidden="1" xr:uid="{00000000-0005-0000-0000-000088C30000}"/>
    <cellStyle name="Hyperlink 80" xfId="50544" hidden="1" xr:uid="{00000000-0005-0000-0000-000089C30000}"/>
    <cellStyle name="Hyperlink 80" xfId="50782" hidden="1" xr:uid="{00000000-0005-0000-0000-00008AC30000}"/>
    <cellStyle name="Hyperlink 80" xfId="51020" hidden="1" xr:uid="{00000000-0005-0000-0000-00008BC30000}"/>
    <cellStyle name="Hyperlink 80" xfId="51258" hidden="1" xr:uid="{00000000-0005-0000-0000-00008CC30000}"/>
    <cellStyle name="Hyperlink 80" xfId="51496" hidden="1" xr:uid="{00000000-0005-0000-0000-00008DC30000}"/>
    <cellStyle name="Hyperlink 80" xfId="51734" hidden="1" xr:uid="{00000000-0005-0000-0000-00008EC30000}"/>
    <cellStyle name="Hyperlink 80" xfId="51972" hidden="1" xr:uid="{00000000-0005-0000-0000-00008FC30000}"/>
    <cellStyle name="Hyperlink 80" xfId="52210" hidden="1" xr:uid="{00000000-0005-0000-0000-000090C30000}"/>
    <cellStyle name="Hyperlink 80" xfId="52448" hidden="1" xr:uid="{00000000-0005-0000-0000-000091C30000}"/>
    <cellStyle name="Hyperlink 80" xfId="52686" hidden="1" xr:uid="{00000000-0005-0000-0000-000092C30000}"/>
    <cellStyle name="Hyperlink 80" xfId="52924" hidden="1" xr:uid="{00000000-0005-0000-0000-000093C30000}"/>
    <cellStyle name="Hyperlink 80" xfId="53162" hidden="1" xr:uid="{00000000-0005-0000-0000-000094C30000}"/>
    <cellStyle name="Hyperlink 80" xfId="53399" hidden="1" xr:uid="{00000000-0005-0000-0000-000095C30000}"/>
    <cellStyle name="Hyperlink 80" xfId="53636" hidden="1" xr:uid="{00000000-0005-0000-0000-000096C30000}"/>
    <cellStyle name="Hyperlink 80" xfId="53871" hidden="1" xr:uid="{00000000-0005-0000-0000-000097C30000}"/>
    <cellStyle name="Hyperlink 80" xfId="54155" hidden="1" xr:uid="{00000000-0005-0000-0000-000098C30000}"/>
    <cellStyle name="Hyperlink 80" xfId="54399" hidden="1" xr:uid="{00000000-0005-0000-0000-000099C30000}"/>
    <cellStyle name="Hyperlink 80" xfId="54634" hidden="1" xr:uid="{00000000-0005-0000-0000-00009AC30000}"/>
    <cellStyle name="Hyperlink 80" xfId="23412" hidden="1" xr:uid="{00000000-0005-0000-0000-000017C30000}"/>
    <cellStyle name="Hyperlink 80" xfId="23650" hidden="1" xr:uid="{00000000-0005-0000-0000-000018C30000}"/>
    <cellStyle name="Hyperlink 80" xfId="23888" hidden="1" xr:uid="{00000000-0005-0000-0000-000019C30000}"/>
    <cellStyle name="Hyperlink 80" xfId="24126" hidden="1" xr:uid="{00000000-0005-0000-0000-00001AC30000}"/>
    <cellStyle name="Hyperlink 80" xfId="24364" hidden="1" xr:uid="{00000000-0005-0000-0000-00001BC30000}"/>
    <cellStyle name="Hyperlink 80" xfId="24602" hidden="1" xr:uid="{00000000-0005-0000-0000-00001CC30000}"/>
    <cellStyle name="Hyperlink 80" xfId="24840" hidden="1" xr:uid="{00000000-0005-0000-0000-00001DC30000}"/>
    <cellStyle name="Hyperlink 80" xfId="25078" hidden="1" xr:uid="{00000000-0005-0000-0000-00001EC30000}"/>
    <cellStyle name="Hyperlink 80" xfId="25316" hidden="1" xr:uid="{00000000-0005-0000-0000-00001FC30000}"/>
    <cellStyle name="Hyperlink 80" xfId="25554" hidden="1" xr:uid="{00000000-0005-0000-0000-000020C30000}"/>
    <cellStyle name="Hyperlink 80" xfId="25792" hidden="1" xr:uid="{00000000-0005-0000-0000-000021C30000}"/>
    <cellStyle name="Hyperlink 80" xfId="26030" hidden="1" xr:uid="{00000000-0005-0000-0000-000022C30000}"/>
    <cellStyle name="Hyperlink 80" xfId="26268" hidden="1" xr:uid="{00000000-0005-0000-0000-000023C30000}"/>
    <cellStyle name="Hyperlink 80" xfId="26506" hidden="1" xr:uid="{00000000-0005-0000-0000-000024C30000}"/>
    <cellStyle name="Hyperlink 80" xfId="26744" hidden="1" xr:uid="{00000000-0005-0000-0000-000025C30000}"/>
    <cellStyle name="Hyperlink 80" xfId="26982" hidden="1" xr:uid="{00000000-0005-0000-0000-000026C30000}"/>
    <cellStyle name="Hyperlink 80" xfId="27220" hidden="1" xr:uid="{00000000-0005-0000-0000-000027C30000}"/>
    <cellStyle name="Hyperlink 80" xfId="27458" hidden="1" xr:uid="{00000000-0005-0000-0000-000028C30000}"/>
    <cellStyle name="Hyperlink 80" xfId="27696" hidden="1" xr:uid="{00000000-0005-0000-0000-000029C30000}"/>
    <cellStyle name="Hyperlink 80" xfId="27934" hidden="1" xr:uid="{00000000-0005-0000-0000-00002AC30000}"/>
    <cellStyle name="Hyperlink 80" xfId="28172" hidden="1" xr:uid="{00000000-0005-0000-0000-00002BC30000}"/>
    <cellStyle name="Hyperlink 80" xfId="28410" hidden="1" xr:uid="{00000000-0005-0000-0000-00002CC30000}"/>
    <cellStyle name="Hyperlink 80" xfId="28648" hidden="1" xr:uid="{00000000-0005-0000-0000-00002DC30000}"/>
    <cellStyle name="Hyperlink 80" xfId="28886" hidden="1" xr:uid="{00000000-0005-0000-0000-00002EC30000}"/>
    <cellStyle name="Hyperlink 80" xfId="29124" hidden="1" xr:uid="{00000000-0005-0000-0000-00002FC30000}"/>
    <cellStyle name="Hyperlink 80" xfId="29362" hidden="1" xr:uid="{00000000-0005-0000-0000-000030C30000}"/>
    <cellStyle name="Hyperlink 80" xfId="29600" hidden="1" xr:uid="{00000000-0005-0000-0000-000031C30000}"/>
    <cellStyle name="Hyperlink 80" xfId="29838" hidden="1" xr:uid="{00000000-0005-0000-0000-000032C30000}"/>
    <cellStyle name="Hyperlink 80" xfId="30076" hidden="1" xr:uid="{00000000-0005-0000-0000-000033C30000}"/>
    <cellStyle name="Hyperlink 80" xfId="30314" hidden="1" xr:uid="{00000000-0005-0000-0000-000034C30000}"/>
    <cellStyle name="Hyperlink 80" xfId="30552" hidden="1" xr:uid="{00000000-0005-0000-0000-000035C30000}"/>
    <cellStyle name="Hyperlink 80" xfId="30790" hidden="1" xr:uid="{00000000-0005-0000-0000-000036C30000}"/>
    <cellStyle name="Hyperlink 80" xfId="31028" hidden="1" xr:uid="{00000000-0005-0000-0000-000037C30000}"/>
    <cellStyle name="Hyperlink 80" xfId="31266" hidden="1" xr:uid="{00000000-0005-0000-0000-000038C30000}"/>
    <cellStyle name="Hyperlink 80" xfId="31504" hidden="1" xr:uid="{00000000-0005-0000-0000-000039C30000}"/>
    <cellStyle name="Hyperlink 80" xfId="31742" hidden="1" xr:uid="{00000000-0005-0000-0000-00003AC30000}"/>
    <cellStyle name="Hyperlink 80" xfId="31980" hidden="1" xr:uid="{00000000-0005-0000-0000-00003BC30000}"/>
    <cellStyle name="Hyperlink 80" xfId="32218" hidden="1" xr:uid="{00000000-0005-0000-0000-00003CC30000}"/>
    <cellStyle name="Hyperlink 80" xfId="32456" hidden="1" xr:uid="{00000000-0005-0000-0000-00003DC30000}"/>
    <cellStyle name="Hyperlink 80" xfId="32694" hidden="1" xr:uid="{00000000-0005-0000-0000-00003EC30000}"/>
    <cellStyle name="Hyperlink 80" xfId="32932" hidden="1" xr:uid="{00000000-0005-0000-0000-00003FC30000}"/>
    <cellStyle name="Hyperlink 80" xfId="33170" hidden="1" xr:uid="{00000000-0005-0000-0000-000040C30000}"/>
    <cellStyle name="Hyperlink 80" xfId="33408" hidden="1" xr:uid="{00000000-0005-0000-0000-000041C30000}"/>
    <cellStyle name="Hyperlink 80" xfId="33646" hidden="1" xr:uid="{00000000-0005-0000-0000-000042C30000}"/>
    <cellStyle name="Hyperlink 80" xfId="33884" hidden="1" xr:uid="{00000000-0005-0000-0000-000043C30000}"/>
    <cellStyle name="Hyperlink 80" xfId="34122" hidden="1" xr:uid="{00000000-0005-0000-0000-000044C30000}"/>
    <cellStyle name="Hyperlink 80" xfId="34360" hidden="1" xr:uid="{00000000-0005-0000-0000-000045C30000}"/>
    <cellStyle name="Hyperlink 80" xfId="34598" hidden="1" xr:uid="{00000000-0005-0000-0000-000046C30000}"/>
    <cellStyle name="Hyperlink 80" xfId="34836" hidden="1" xr:uid="{00000000-0005-0000-0000-000047C30000}"/>
    <cellStyle name="Hyperlink 80" xfId="35074" hidden="1" xr:uid="{00000000-0005-0000-0000-000048C30000}"/>
    <cellStyle name="Hyperlink 80" xfId="35312" hidden="1" xr:uid="{00000000-0005-0000-0000-000049C30000}"/>
    <cellStyle name="Hyperlink 80" xfId="35550" hidden="1" xr:uid="{00000000-0005-0000-0000-00004AC30000}"/>
    <cellStyle name="Hyperlink 80" xfId="35788" hidden="1" xr:uid="{00000000-0005-0000-0000-00004BC30000}"/>
    <cellStyle name="Hyperlink 80" xfId="36026" hidden="1" xr:uid="{00000000-0005-0000-0000-00004CC30000}"/>
    <cellStyle name="Hyperlink 80" xfId="36264" hidden="1" xr:uid="{00000000-0005-0000-0000-00004DC30000}"/>
    <cellStyle name="Hyperlink 80" xfId="36502" hidden="1" xr:uid="{00000000-0005-0000-0000-00004EC30000}"/>
    <cellStyle name="Hyperlink 80" xfId="36740" hidden="1" xr:uid="{00000000-0005-0000-0000-00004FC30000}"/>
    <cellStyle name="Hyperlink 80" xfId="36978" hidden="1" xr:uid="{00000000-0005-0000-0000-000050C30000}"/>
    <cellStyle name="Hyperlink 80" xfId="37216" hidden="1" xr:uid="{00000000-0005-0000-0000-000051C30000}"/>
    <cellStyle name="Hyperlink 80" xfId="37454" hidden="1" xr:uid="{00000000-0005-0000-0000-000052C30000}"/>
    <cellStyle name="Hyperlink 80" xfId="37692" hidden="1" xr:uid="{00000000-0005-0000-0000-000053C30000}"/>
    <cellStyle name="Hyperlink 80" xfId="37930" hidden="1" xr:uid="{00000000-0005-0000-0000-000054C30000}"/>
    <cellStyle name="Hyperlink 80" xfId="38168" hidden="1" xr:uid="{00000000-0005-0000-0000-000055C30000}"/>
    <cellStyle name="Hyperlink 80" xfId="38406" hidden="1" xr:uid="{00000000-0005-0000-0000-000056C30000}"/>
    <cellStyle name="Hyperlink 80" xfId="38644" hidden="1" xr:uid="{00000000-0005-0000-0000-000057C30000}"/>
    <cellStyle name="Hyperlink 80" xfId="38882" hidden="1" xr:uid="{00000000-0005-0000-0000-000058C30000}"/>
    <cellStyle name="Hyperlink 80" xfId="39120" hidden="1" xr:uid="{00000000-0005-0000-0000-000059C30000}"/>
    <cellStyle name="Hyperlink 80" xfId="39358" hidden="1" xr:uid="{00000000-0005-0000-0000-00005AC30000}"/>
    <cellStyle name="Hyperlink 80" xfId="39596" hidden="1" xr:uid="{00000000-0005-0000-0000-00005BC30000}"/>
    <cellStyle name="Hyperlink 80" xfId="39834" hidden="1" xr:uid="{00000000-0005-0000-0000-00005CC30000}"/>
    <cellStyle name="Hyperlink 80" xfId="40072" hidden="1" xr:uid="{00000000-0005-0000-0000-00005DC30000}"/>
    <cellStyle name="Hyperlink 80" xfId="40310" hidden="1" xr:uid="{00000000-0005-0000-0000-00005EC30000}"/>
    <cellStyle name="Hyperlink 80" xfId="40548" hidden="1" xr:uid="{00000000-0005-0000-0000-00005FC30000}"/>
    <cellStyle name="Hyperlink 80" xfId="40786" hidden="1" xr:uid="{00000000-0005-0000-0000-000060C30000}"/>
    <cellStyle name="Hyperlink 80" xfId="41024" hidden="1" xr:uid="{00000000-0005-0000-0000-000061C30000}"/>
    <cellStyle name="Hyperlink 80" xfId="41262" hidden="1" xr:uid="{00000000-0005-0000-0000-000062C30000}"/>
    <cellStyle name="Hyperlink 80" xfId="41500" hidden="1" xr:uid="{00000000-0005-0000-0000-000063C30000}"/>
    <cellStyle name="Hyperlink 80" xfId="41738" hidden="1" xr:uid="{00000000-0005-0000-0000-000064C30000}"/>
    <cellStyle name="Hyperlink 80" xfId="41976" hidden="1" xr:uid="{00000000-0005-0000-0000-000065C30000}"/>
    <cellStyle name="Hyperlink 80" xfId="42214" hidden="1" xr:uid="{00000000-0005-0000-0000-000066C30000}"/>
    <cellStyle name="Hyperlink 80" xfId="42452" hidden="1" xr:uid="{00000000-0005-0000-0000-000067C30000}"/>
    <cellStyle name="Hyperlink 80" xfId="42690" hidden="1" xr:uid="{00000000-0005-0000-0000-000068C30000}"/>
    <cellStyle name="Hyperlink 80" xfId="42928" hidden="1" xr:uid="{00000000-0005-0000-0000-000069C30000}"/>
    <cellStyle name="Hyperlink 80" xfId="43166" hidden="1" xr:uid="{00000000-0005-0000-0000-00006AC30000}"/>
    <cellStyle name="Hyperlink 80" xfId="43404" hidden="1" xr:uid="{00000000-0005-0000-0000-00006BC30000}"/>
    <cellStyle name="Hyperlink 80" xfId="43642" hidden="1" xr:uid="{00000000-0005-0000-0000-00006CC30000}"/>
    <cellStyle name="Hyperlink 80" xfId="43880" hidden="1" xr:uid="{00000000-0005-0000-0000-00006DC30000}"/>
    <cellStyle name="Hyperlink 80" xfId="44118" hidden="1" xr:uid="{00000000-0005-0000-0000-00006EC30000}"/>
    <cellStyle name="Hyperlink 80" xfId="44356" hidden="1" xr:uid="{00000000-0005-0000-0000-00006FC30000}"/>
    <cellStyle name="Hyperlink 80" xfId="44594" hidden="1" xr:uid="{00000000-0005-0000-0000-000070C30000}"/>
    <cellStyle name="Hyperlink 80" xfId="44832" hidden="1" xr:uid="{00000000-0005-0000-0000-000071C30000}"/>
    <cellStyle name="Hyperlink 80" xfId="45070" hidden="1" xr:uid="{00000000-0005-0000-0000-000072C30000}"/>
    <cellStyle name="Hyperlink 80" xfId="45308" hidden="1" xr:uid="{00000000-0005-0000-0000-000073C30000}"/>
    <cellStyle name="Hyperlink 80" xfId="45546" hidden="1" xr:uid="{00000000-0005-0000-0000-000074C30000}"/>
    <cellStyle name="Hyperlink 80" xfId="45784" hidden="1" xr:uid="{00000000-0005-0000-0000-000075C30000}"/>
    <cellStyle name="Hyperlink 80" xfId="46022" hidden="1" xr:uid="{00000000-0005-0000-0000-000076C30000}"/>
    <cellStyle name="Hyperlink 80" xfId="46260" hidden="1" xr:uid="{00000000-0005-0000-0000-000077C30000}"/>
    <cellStyle name="Hyperlink 80" xfId="46498" hidden="1" xr:uid="{00000000-0005-0000-0000-000078C30000}"/>
    <cellStyle name="Hyperlink 80" xfId="11741" hidden="1" xr:uid="{00000000-0005-0000-0000-0000E6C20000}"/>
    <cellStyle name="Hyperlink 80" xfId="11979" hidden="1" xr:uid="{00000000-0005-0000-0000-0000E7C20000}"/>
    <cellStyle name="Hyperlink 80" xfId="12216" hidden="1" xr:uid="{00000000-0005-0000-0000-0000E8C20000}"/>
    <cellStyle name="Hyperlink 80" xfId="12453" hidden="1" xr:uid="{00000000-0005-0000-0000-0000E9C20000}"/>
    <cellStyle name="Hyperlink 80" xfId="12688" hidden="1" xr:uid="{00000000-0005-0000-0000-0000EAC20000}"/>
    <cellStyle name="Hyperlink 80" xfId="12933" hidden="1" xr:uid="{00000000-0005-0000-0000-0000EBC20000}"/>
    <cellStyle name="Hyperlink 80" xfId="13178" hidden="1" xr:uid="{00000000-0005-0000-0000-0000ECC20000}"/>
    <cellStyle name="Hyperlink 80" xfId="13416" hidden="1" xr:uid="{00000000-0005-0000-0000-0000EDC20000}"/>
    <cellStyle name="Hyperlink 80" xfId="13654" hidden="1" xr:uid="{00000000-0005-0000-0000-0000EEC20000}"/>
    <cellStyle name="Hyperlink 80" xfId="13892" hidden="1" xr:uid="{00000000-0005-0000-0000-0000EFC20000}"/>
    <cellStyle name="Hyperlink 80" xfId="14130" hidden="1" xr:uid="{00000000-0005-0000-0000-0000F0C20000}"/>
    <cellStyle name="Hyperlink 80" xfId="14368" hidden="1" xr:uid="{00000000-0005-0000-0000-0000F1C20000}"/>
    <cellStyle name="Hyperlink 80" xfId="14606" hidden="1" xr:uid="{00000000-0005-0000-0000-0000F2C20000}"/>
    <cellStyle name="Hyperlink 80" xfId="14844" hidden="1" xr:uid="{00000000-0005-0000-0000-0000F3C20000}"/>
    <cellStyle name="Hyperlink 80" xfId="15082" hidden="1" xr:uid="{00000000-0005-0000-0000-0000F4C20000}"/>
    <cellStyle name="Hyperlink 80" xfId="15320" hidden="1" xr:uid="{00000000-0005-0000-0000-0000F5C20000}"/>
    <cellStyle name="Hyperlink 80" xfId="15558" hidden="1" xr:uid="{00000000-0005-0000-0000-0000F6C20000}"/>
    <cellStyle name="Hyperlink 80" xfId="15796" hidden="1" xr:uid="{00000000-0005-0000-0000-0000F7C20000}"/>
    <cellStyle name="Hyperlink 80" xfId="16034" hidden="1" xr:uid="{00000000-0005-0000-0000-0000F8C20000}"/>
    <cellStyle name="Hyperlink 80" xfId="16272" hidden="1" xr:uid="{00000000-0005-0000-0000-0000F9C20000}"/>
    <cellStyle name="Hyperlink 80" xfId="16510" hidden="1" xr:uid="{00000000-0005-0000-0000-0000FAC20000}"/>
    <cellStyle name="Hyperlink 80" xfId="16748" hidden="1" xr:uid="{00000000-0005-0000-0000-0000FBC20000}"/>
    <cellStyle name="Hyperlink 80" xfId="16986" hidden="1" xr:uid="{00000000-0005-0000-0000-0000FCC20000}"/>
    <cellStyle name="Hyperlink 80" xfId="17224" hidden="1" xr:uid="{00000000-0005-0000-0000-0000FDC20000}"/>
    <cellStyle name="Hyperlink 80" xfId="17462" hidden="1" xr:uid="{00000000-0005-0000-0000-0000FEC20000}"/>
    <cellStyle name="Hyperlink 80" xfId="17700" hidden="1" xr:uid="{00000000-0005-0000-0000-0000FFC20000}"/>
    <cellStyle name="Hyperlink 80" xfId="17938" hidden="1" xr:uid="{00000000-0005-0000-0000-000000C30000}"/>
    <cellStyle name="Hyperlink 80" xfId="18176" hidden="1" xr:uid="{00000000-0005-0000-0000-000001C30000}"/>
    <cellStyle name="Hyperlink 80" xfId="18414" hidden="1" xr:uid="{00000000-0005-0000-0000-000002C30000}"/>
    <cellStyle name="Hyperlink 80" xfId="18652" hidden="1" xr:uid="{00000000-0005-0000-0000-000003C30000}"/>
    <cellStyle name="Hyperlink 80" xfId="18890" hidden="1" xr:uid="{00000000-0005-0000-0000-000004C30000}"/>
    <cellStyle name="Hyperlink 80" xfId="19128" hidden="1" xr:uid="{00000000-0005-0000-0000-000005C30000}"/>
    <cellStyle name="Hyperlink 80" xfId="19366" hidden="1" xr:uid="{00000000-0005-0000-0000-000006C30000}"/>
    <cellStyle name="Hyperlink 80" xfId="19604" hidden="1" xr:uid="{00000000-0005-0000-0000-000007C30000}"/>
    <cellStyle name="Hyperlink 80" xfId="19842" hidden="1" xr:uid="{00000000-0005-0000-0000-000008C30000}"/>
    <cellStyle name="Hyperlink 80" xfId="20080" hidden="1" xr:uid="{00000000-0005-0000-0000-000009C30000}"/>
    <cellStyle name="Hyperlink 80" xfId="20318" hidden="1" xr:uid="{00000000-0005-0000-0000-00000AC30000}"/>
    <cellStyle name="Hyperlink 80" xfId="20556" hidden="1" xr:uid="{00000000-0005-0000-0000-00000BC30000}"/>
    <cellStyle name="Hyperlink 80" xfId="20794" hidden="1" xr:uid="{00000000-0005-0000-0000-00000CC30000}"/>
    <cellStyle name="Hyperlink 80" xfId="21032" hidden="1" xr:uid="{00000000-0005-0000-0000-00000DC30000}"/>
    <cellStyle name="Hyperlink 80" xfId="21270" hidden="1" xr:uid="{00000000-0005-0000-0000-00000EC30000}"/>
    <cellStyle name="Hyperlink 80" xfId="21508" hidden="1" xr:uid="{00000000-0005-0000-0000-00000FC30000}"/>
    <cellStyle name="Hyperlink 80" xfId="21746" hidden="1" xr:uid="{00000000-0005-0000-0000-000010C30000}"/>
    <cellStyle name="Hyperlink 80" xfId="21984" hidden="1" xr:uid="{00000000-0005-0000-0000-000011C30000}"/>
    <cellStyle name="Hyperlink 80" xfId="22222" hidden="1" xr:uid="{00000000-0005-0000-0000-000012C30000}"/>
    <cellStyle name="Hyperlink 80" xfId="22460" hidden="1" xr:uid="{00000000-0005-0000-0000-000013C30000}"/>
    <cellStyle name="Hyperlink 80" xfId="22697" hidden="1" xr:uid="{00000000-0005-0000-0000-000014C30000}"/>
    <cellStyle name="Hyperlink 80" xfId="22934" hidden="1" xr:uid="{00000000-0005-0000-0000-000015C30000}"/>
    <cellStyle name="Hyperlink 80" xfId="23169" hidden="1" xr:uid="{00000000-0005-0000-0000-000016C30000}"/>
    <cellStyle name="Hyperlink 80" xfId="6025" hidden="1" xr:uid="{00000000-0005-0000-0000-0000CEC20000}"/>
    <cellStyle name="Hyperlink 80" xfId="6263" hidden="1" xr:uid="{00000000-0005-0000-0000-0000CFC20000}"/>
    <cellStyle name="Hyperlink 80" xfId="6502" hidden="1" xr:uid="{00000000-0005-0000-0000-0000D0C20000}"/>
    <cellStyle name="Hyperlink 80" xfId="6738" hidden="1" xr:uid="{00000000-0005-0000-0000-0000D1C20000}"/>
    <cellStyle name="Hyperlink 80" xfId="6976" hidden="1" xr:uid="{00000000-0005-0000-0000-0000D2C20000}"/>
    <cellStyle name="Hyperlink 80" xfId="7213" hidden="1" xr:uid="{00000000-0005-0000-0000-0000D3C20000}"/>
    <cellStyle name="Hyperlink 80" xfId="7451" hidden="1" xr:uid="{00000000-0005-0000-0000-0000D4C20000}"/>
    <cellStyle name="Hyperlink 80" xfId="7689" hidden="1" xr:uid="{00000000-0005-0000-0000-0000D5C20000}"/>
    <cellStyle name="Hyperlink 80" xfId="7927" hidden="1" xr:uid="{00000000-0005-0000-0000-0000D6C20000}"/>
    <cellStyle name="Hyperlink 80" xfId="8165" hidden="1" xr:uid="{00000000-0005-0000-0000-0000D7C20000}"/>
    <cellStyle name="Hyperlink 80" xfId="8403" hidden="1" xr:uid="{00000000-0005-0000-0000-0000D8C20000}"/>
    <cellStyle name="Hyperlink 80" xfId="8641" hidden="1" xr:uid="{00000000-0005-0000-0000-0000D9C20000}"/>
    <cellStyle name="Hyperlink 80" xfId="8879" hidden="1" xr:uid="{00000000-0005-0000-0000-0000DAC20000}"/>
    <cellStyle name="Hyperlink 80" xfId="9117" hidden="1" xr:uid="{00000000-0005-0000-0000-0000DBC20000}"/>
    <cellStyle name="Hyperlink 80" xfId="9354" hidden="1" xr:uid="{00000000-0005-0000-0000-0000DCC20000}"/>
    <cellStyle name="Hyperlink 80" xfId="9591" hidden="1" xr:uid="{00000000-0005-0000-0000-0000DDC20000}"/>
    <cellStyle name="Hyperlink 80" xfId="9830" hidden="1" xr:uid="{00000000-0005-0000-0000-0000DEC20000}"/>
    <cellStyle name="Hyperlink 80" xfId="10067" hidden="1" xr:uid="{00000000-0005-0000-0000-0000DFC20000}"/>
    <cellStyle name="Hyperlink 80" xfId="10302" hidden="1" xr:uid="{00000000-0005-0000-0000-0000E0C20000}"/>
    <cellStyle name="Hyperlink 80" xfId="10537" hidden="1" xr:uid="{00000000-0005-0000-0000-0000E1C20000}"/>
    <cellStyle name="Hyperlink 80" xfId="10782" hidden="1" xr:uid="{00000000-0005-0000-0000-0000E2C20000}"/>
    <cellStyle name="Hyperlink 80" xfId="11025" hidden="1" xr:uid="{00000000-0005-0000-0000-0000E3C20000}"/>
    <cellStyle name="Hyperlink 80" xfId="11261" hidden="1" xr:uid="{00000000-0005-0000-0000-0000E4C20000}"/>
    <cellStyle name="Hyperlink 80" xfId="11503" hidden="1" xr:uid="{00000000-0005-0000-0000-0000E5C20000}"/>
    <cellStyle name="Hyperlink 80" xfId="3166" hidden="1" xr:uid="{00000000-0005-0000-0000-0000C2C20000}"/>
    <cellStyle name="Hyperlink 80" xfId="3404" hidden="1" xr:uid="{00000000-0005-0000-0000-0000C3C20000}"/>
    <cellStyle name="Hyperlink 80" xfId="3642" hidden="1" xr:uid="{00000000-0005-0000-0000-0000C4C20000}"/>
    <cellStyle name="Hyperlink 80" xfId="3880" hidden="1" xr:uid="{00000000-0005-0000-0000-0000C5C20000}"/>
    <cellStyle name="Hyperlink 80" xfId="4118" hidden="1" xr:uid="{00000000-0005-0000-0000-0000C6C20000}"/>
    <cellStyle name="Hyperlink 80" xfId="4355" hidden="1" xr:uid="{00000000-0005-0000-0000-0000C7C20000}"/>
    <cellStyle name="Hyperlink 80" xfId="4592" hidden="1" xr:uid="{00000000-0005-0000-0000-0000C8C20000}"/>
    <cellStyle name="Hyperlink 80" xfId="4828" hidden="1" xr:uid="{00000000-0005-0000-0000-0000C9C20000}"/>
    <cellStyle name="Hyperlink 80" xfId="5068" hidden="1" xr:uid="{00000000-0005-0000-0000-0000CAC20000}"/>
    <cellStyle name="Hyperlink 80" xfId="5305" hidden="1" xr:uid="{00000000-0005-0000-0000-0000CBC20000}"/>
    <cellStyle name="Hyperlink 80" xfId="5549" hidden="1" xr:uid="{00000000-0005-0000-0000-0000CCC20000}"/>
    <cellStyle name="Hyperlink 80" xfId="5787" hidden="1" xr:uid="{00000000-0005-0000-0000-0000CDC20000}"/>
    <cellStyle name="Hyperlink 80" xfId="1724" hidden="1" xr:uid="{00000000-0005-0000-0000-0000BCC20000}"/>
    <cellStyle name="Hyperlink 80" xfId="1962" hidden="1" xr:uid="{00000000-0005-0000-0000-0000BDC20000}"/>
    <cellStyle name="Hyperlink 80" xfId="2207" hidden="1" xr:uid="{00000000-0005-0000-0000-0000BEC20000}"/>
    <cellStyle name="Hyperlink 80" xfId="2452" hidden="1" xr:uid="{00000000-0005-0000-0000-0000BFC20000}"/>
    <cellStyle name="Hyperlink 80" xfId="2690" hidden="1" xr:uid="{00000000-0005-0000-0000-0000C0C20000}"/>
    <cellStyle name="Hyperlink 80" xfId="2928" hidden="1" xr:uid="{00000000-0005-0000-0000-0000C1C20000}"/>
    <cellStyle name="Hyperlink 80" xfId="1004" hidden="1" xr:uid="{00000000-0005-0000-0000-0000B9C20000}"/>
    <cellStyle name="Hyperlink 80" xfId="1239" hidden="1" xr:uid="{00000000-0005-0000-0000-0000BAC20000}"/>
    <cellStyle name="Hyperlink 80" xfId="1482" hidden="1" xr:uid="{00000000-0005-0000-0000-0000BBC20000}"/>
    <cellStyle name="Hyperlink 80" xfId="524" hidden="1" xr:uid="{00000000-0005-0000-0000-0000B7C20000}"/>
    <cellStyle name="Hyperlink 80" xfId="767" hidden="1" xr:uid="{00000000-0005-0000-0000-0000B8C20000}"/>
    <cellStyle name="Hyperlink 80" xfId="165" hidden="1" xr:uid="{00000000-0005-0000-0000-0000B6C20000}"/>
    <cellStyle name="Hyperlink 81" xfId="46976" hidden="1" xr:uid="{00000000-0005-0000-0000-00005FC40000}"/>
    <cellStyle name="Hyperlink 81" xfId="47214" hidden="1" xr:uid="{00000000-0005-0000-0000-000060C40000}"/>
    <cellStyle name="Hyperlink 81" xfId="47452" hidden="1" xr:uid="{00000000-0005-0000-0000-000061C40000}"/>
    <cellStyle name="Hyperlink 81" xfId="47690" hidden="1" xr:uid="{00000000-0005-0000-0000-000062C40000}"/>
    <cellStyle name="Hyperlink 81" xfId="47928" hidden="1" xr:uid="{00000000-0005-0000-0000-000063C40000}"/>
    <cellStyle name="Hyperlink 81" xfId="48166" hidden="1" xr:uid="{00000000-0005-0000-0000-000064C40000}"/>
    <cellStyle name="Hyperlink 81" xfId="48404" hidden="1" xr:uid="{00000000-0005-0000-0000-000065C40000}"/>
    <cellStyle name="Hyperlink 81" xfId="48642" hidden="1" xr:uid="{00000000-0005-0000-0000-000066C40000}"/>
    <cellStyle name="Hyperlink 81" xfId="48880" hidden="1" xr:uid="{00000000-0005-0000-0000-000067C40000}"/>
    <cellStyle name="Hyperlink 81" xfId="49118" hidden="1" xr:uid="{00000000-0005-0000-0000-000068C40000}"/>
    <cellStyle name="Hyperlink 81" xfId="49356" hidden="1" xr:uid="{00000000-0005-0000-0000-000069C40000}"/>
    <cellStyle name="Hyperlink 81" xfId="49594" hidden="1" xr:uid="{00000000-0005-0000-0000-00006AC40000}"/>
    <cellStyle name="Hyperlink 81" xfId="49832" hidden="1" xr:uid="{00000000-0005-0000-0000-00006BC40000}"/>
    <cellStyle name="Hyperlink 81" xfId="50070" hidden="1" xr:uid="{00000000-0005-0000-0000-00006CC40000}"/>
    <cellStyle name="Hyperlink 81" xfId="50308" hidden="1" xr:uid="{00000000-0005-0000-0000-00006DC40000}"/>
    <cellStyle name="Hyperlink 81" xfId="50546" hidden="1" xr:uid="{00000000-0005-0000-0000-00006EC40000}"/>
    <cellStyle name="Hyperlink 81" xfId="50784" hidden="1" xr:uid="{00000000-0005-0000-0000-00006FC40000}"/>
    <cellStyle name="Hyperlink 81" xfId="51022" hidden="1" xr:uid="{00000000-0005-0000-0000-000070C40000}"/>
    <cellStyle name="Hyperlink 81" xfId="51260" hidden="1" xr:uid="{00000000-0005-0000-0000-000071C40000}"/>
    <cellStyle name="Hyperlink 81" xfId="51498" hidden="1" xr:uid="{00000000-0005-0000-0000-000072C40000}"/>
    <cellStyle name="Hyperlink 81" xfId="51736" hidden="1" xr:uid="{00000000-0005-0000-0000-000073C40000}"/>
    <cellStyle name="Hyperlink 81" xfId="51974" hidden="1" xr:uid="{00000000-0005-0000-0000-000074C40000}"/>
    <cellStyle name="Hyperlink 81" xfId="52212" hidden="1" xr:uid="{00000000-0005-0000-0000-000075C40000}"/>
    <cellStyle name="Hyperlink 81" xfId="52450" hidden="1" xr:uid="{00000000-0005-0000-0000-000076C40000}"/>
    <cellStyle name="Hyperlink 81" xfId="52688" hidden="1" xr:uid="{00000000-0005-0000-0000-000077C40000}"/>
    <cellStyle name="Hyperlink 81" xfId="52926" hidden="1" xr:uid="{00000000-0005-0000-0000-000078C40000}"/>
    <cellStyle name="Hyperlink 81" xfId="53164" hidden="1" xr:uid="{00000000-0005-0000-0000-000079C40000}"/>
    <cellStyle name="Hyperlink 81" xfId="53401" hidden="1" xr:uid="{00000000-0005-0000-0000-00007AC40000}"/>
    <cellStyle name="Hyperlink 81" xfId="53638" hidden="1" xr:uid="{00000000-0005-0000-0000-00007BC40000}"/>
    <cellStyle name="Hyperlink 81" xfId="53873" hidden="1" xr:uid="{00000000-0005-0000-0000-00007CC40000}"/>
    <cellStyle name="Hyperlink 81" xfId="54157" hidden="1" xr:uid="{00000000-0005-0000-0000-00007DC40000}"/>
    <cellStyle name="Hyperlink 81" xfId="54401" hidden="1" xr:uid="{00000000-0005-0000-0000-00007EC40000}"/>
    <cellStyle name="Hyperlink 81" xfId="54636" hidden="1" xr:uid="{00000000-0005-0000-0000-00007FC40000}"/>
    <cellStyle name="Hyperlink 81" xfId="23652" hidden="1" xr:uid="{00000000-0005-0000-0000-0000FDC30000}"/>
    <cellStyle name="Hyperlink 81" xfId="23890" hidden="1" xr:uid="{00000000-0005-0000-0000-0000FEC30000}"/>
    <cellStyle name="Hyperlink 81" xfId="24128" hidden="1" xr:uid="{00000000-0005-0000-0000-0000FFC30000}"/>
    <cellStyle name="Hyperlink 81" xfId="24366" hidden="1" xr:uid="{00000000-0005-0000-0000-000000C40000}"/>
    <cellStyle name="Hyperlink 81" xfId="24604" hidden="1" xr:uid="{00000000-0005-0000-0000-000001C40000}"/>
    <cellStyle name="Hyperlink 81" xfId="24842" hidden="1" xr:uid="{00000000-0005-0000-0000-000002C40000}"/>
    <cellStyle name="Hyperlink 81" xfId="25080" hidden="1" xr:uid="{00000000-0005-0000-0000-000003C40000}"/>
    <cellStyle name="Hyperlink 81" xfId="25318" hidden="1" xr:uid="{00000000-0005-0000-0000-000004C40000}"/>
    <cellStyle name="Hyperlink 81" xfId="25556" hidden="1" xr:uid="{00000000-0005-0000-0000-000005C40000}"/>
    <cellStyle name="Hyperlink 81" xfId="25794" hidden="1" xr:uid="{00000000-0005-0000-0000-000006C40000}"/>
    <cellStyle name="Hyperlink 81" xfId="26032" hidden="1" xr:uid="{00000000-0005-0000-0000-000007C40000}"/>
    <cellStyle name="Hyperlink 81" xfId="26270" hidden="1" xr:uid="{00000000-0005-0000-0000-000008C40000}"/>
    <cellStyle name="Hyperlink 81" xfId="26508" hidden="1" xr:uid="{00000000-0005-0000-0000-000009C40000}"/>
    <cellStyle name="Hyperlink 81" xfId="26746" hidden="1" xr:uid="{00000000-0005-0000-0000-00000AC40000}"/>
    <cellStyle name="Hyperlink 81" xfId="26984" hidden="1" xr:uid="{00000000-0005-0000-0000-00000BC40000}"/>
    <cellStyle name="Hyperlink 81" xfId="27222" hidden="1" xr:uid="{00000000-0005-0000-0000-00000CC40000}"/>
    <cellStyle name="Hyperlink 81" xfId="27460" hidden="1" xr:uid="{00000000-0005-0000-0000-00000DC40000}"/>
    <cellStyle name="Hyperlink 81" xfId="27698" hidden="1" xr:uid="{00000000-0005-0000-0000-00000EC40000}"/>
    <cellStyle name="Hyperlink 81" xfId="27936" hidden="1" xr:uid="{00000000-0005-0000-0000-00000FC40000}"/>
    <cellStyle name="Hyperlink 81" xfId="28174" hidden="1" xr:uid="{00000000-0005-0000-0000-000010C40000}"/>
    <cellStyle name="Hyperlink 81" xfId="28412" hidden="1" xr:uid="{00000000-0005-0000-0000-000011C40000}"/>
    <cellStyle name="Hyperlink 81" xfId="28650" hidden="1" xr:uid="{00000000-0005-0000-0000-000012C40000}"/>
    <cellStyle name="Hyperlink 81" xfId="28888" hidden="1" xr:uid="{00000000-0005-0000-0000-000013C40000}"/>
    <cellStyle name="Hyperlink 81" xfId="29126" hidden="1" xr:uid="{00000000-0005-0000-0000-000014C40000}"/>
    <cellStyle name="Hyperlink 81" xfId="29364" hidden="1" xr:uid="{00000000-0005-0000-0000-000015C40000}"/>
    <cellStyle name="Hyperlink 81" xfId="29602" hidden="1" xr:uid="{00000000-0005-0000-0000-000016C40000}"/>
    <cellStyle name="Hyperlink 81" xfId="29840" hidden="1" xr:uid="{00000000-0005-0000-0000-000017C40000}"/>
    <cellStyle name="Hyperlink 81" xfId="30078" hidden="1" xr:uid="{00000000-0005-0000-0000-000018C40000}"/>
    <cellStyle name="Hyperlink 81" xfId="30316" hidden="1" xr:uid="{00000000-0005-0000-0000-000019C40000}"/>
    <cellStyle name="Hyperlink 81" xfId="30554" hidden="1" xr:uid="{00000000-0005-0000-0000-00001AC40000}"/>
    <cellStyle name="Hyperlink 81" xfId="30792" hidden="1" xr:uid="{00000000-0005-0000-0000-00001BC40000}"/>
    <cellStyle name="Hyperlink 81" xfId="31030" hidden="1" xr:uid="{00000000-0005-0000-0000-00001CC40000}"/>
    <cellStyle name="Hyperlink 81" xfId="31268" hidden="1" xr:uid="{00000000-0005-0000-0000-00001DC40000}"/>
    <cellStyle name="Hyperlink 81" xfId="31506" hidden="1" xr:uid="{00000000-0005-0000-0000-00001EC40000}"/>
    <cellStyle name="Hyperlink 81" xfId="31744" hidden="1" xr:uid="{00000000-0005-0000-0000-00001FC40000}"/>
    <cellStyle name="Hyperlink 81" xfId="31982" hidden="1" xr:uid="{00000000-0005-0000-0000-000020C40000}"/>
    <cellStyle name="Hyperlink 81" xfId="32220" hidden="1" xr:uid="{00000000-0005-0000-0000-000021C40000}"/>
    <cellStyle name="Hyperlink 81" xfId="32458" hidden="1" xr:uid="{00000000-0005-0000-0000-000022C40000}"/>
    <cellStyle name="Hyperlink 81" xfId="32696" hidden="1" xr:uid="{00000000-0005-0000-0000-000023C40000}"/>
    <cellStyle name="Hyperlink 81" xfId="32934" hidden="1" xr:uid="{00000000-0005-0000-0000-000024C40000}"/>
    <cellStyle name="Hyperlink 81" xfId="33172" hidden="1" xr:uid="{00000000-0005-0000-0000-000025C40000}"/>
    <cellStyle name="Hyperlink 81" xfId="33410" hidden="1" xr:uid="{00000000-0005-0000-0000-000026C40000}"/>
    <cellStyle name="Hyperlink 81" xfId="33648" hidden="1" xr:uid="{00000000-0005-0000-0000-000027C40000}"/>
    <cellStyle name="Hyperlink 81" xfId="33886" hidden="1" xr:uid="{00000000-0005-0000-0000-000028C40000}"/>
    <cellStyle name="Hyperlink 81" xfId="34124" hidden="1" xr:uid="{00000000-0005-0000-0000-000029C40000}"/>
    <cellStyle name="Hyperlink 81" xfId="34362" hidden="1" xr:uid="{00000000-0005-0000-0000-00002AC40000}"/>
    <cellStyle name="Hyperlink 81" xfId="34600" hidden="1" xr:uid="{00000000-0005-0000-0000-00002BC40000}"/>
    <cellStyle name="Hyperlink 81" xfId="34838" hidden="1" xr:uid="{00000000-0005-0000-0000-00002CC40000}"/>
    <cellStyle name="Hyperlink 81" xfId="35076" hidden="1" xr:uid="{00000000-0005-0000-0000-00002DC40000}"/>
    <cellStyle name="Hyperlink 81" xfId="35314" hidden="1" xr:uid="{00000000-0005-0000-0000-00002EC40000}"/>
    <cellStyle name="Hyperlink 81" xfId="35552" hidden="1" xr:uid="{00000000-0005-0000-0000-00002FC40000}"/>
    <cellStyle name="Hyperlink 81" xfId="35790" hidden="1" xr:uid="{00000000-0005-0000-0000-000030C40000}"/>
    <cellStyle name="Hyperlink 81" xfId="36028" hidden="1" xr:uid="{00000000-0005-0000-0000-000031C40000}"/>
    <cellStyle name="Hyperlink 81" xfId="36266" hidden="1" xr:uid="{00000000-0005-0000-0000-000032C40000}"/>
    <cellStyle name="Hyperlink 81" xfId="36504" hidden="1" xr:uid="{00000000-0005-0000-0000-000033C40000}"/>
    <cellStyle name="Hyperlink 81" xfId="36742" hidden="1" xr:uid="{00000000-0005-0000-0000-000034C40000}"/>
    <cellStyle name="Hyperlink 81" xfId="36980" hidden="1" xr:uid="{00000000-0005-0000-0000-000035C40000}"/>
    <cellStyle name="Hyperlink 81" xfId="37218" hidden="1" xr:uid="{00000000-0005-0000-0000-000036C40000}"/>
    <cellStyle name="Hyperlink 81" xfId="37456" hidden="1" xr:uid="{00000000-0005-0000-0000-000037C40000}"/>
    <cellStyle name="Hyperlink 81" xfId="37694" hidden="1" xr:uid="{00000000-0005-0000-0000-000038C40000}"/>
    <cellStyle name="Hyperlink 81" xfId="37932" hidden="1" xr:uid="{00000000-0005-0000-0000-000039C40000}"/>
    <cellStyle name="Hyperlink 81" xfId="38170" hidden="1" xr:uid="{00000000-0005-0000-0000-00003AC40000}"/>
    <cellStyle name="Hyperlink 81" xfId="38408" hidden="1" xr:uid="{00000000-0005-0000-0000-00003BC40000}"/>
    <cellStyle name="Hyperlink 81" xfId="38646" hidden="1" xr:uid="{00000000-0005-0000-0000-00003CC40000}"/>
    <cellStyle name="Hyperlink 81" xfId="38884" hidden="1" xr:uid="{00000000-0005-0000-0000-00003DC40000}"/>
    <cellStyle name="Hyperlink 81" xfId="39122" hidden="1" xr:uid="{00000000-0005-0000-0000-00003EC40000}"/>
    <cellStyle name="Hyperlink 81" xfId="39360" hidden="1" xr:uid="{00000000-0005-0000-0000-00003FC40000}"/>
    <cellStyle name="Hyperlink 81" xfId="39598" hidden="1" xr:uid="{00000000-0005-0000-0000-000040C40000}"/>
    <cellStyle name="Hyperlink 81" xfId="39836" hidden="1" xr:uid="{00000000-0005-0000-0000-000041C40000}"/>
    <cellStyle name="Hyperlink 81" xfId="40074" hidden="1" xr:uid="{00000000-0005-0000-0000-000042C40000}"/>
    <cellStyle name="Hyperlink 81" xfId="40312" hidden="1" xr:uid="{00000000-0005-0000-0000-000043C40000}"/>
    <cellStyle name="Hyperlink 81" xfId="40550" hidden="1" xr:uid="{00000000-0005-0000-0000-000044C40000}"/>
    <cellStyle name="Hyperlink 81" xfId="40788" hidden="1" xr:uid="{00000000-0005-0000-0000-000045C40000}"/>
    <cellStyle name="Hyperlink 81" xfId="41026" hidden="1" xr:uid="{00000000-0005-0000-0000-000046C40000}"/>
    <cellStyle name="Hyperlink 81" xfId="41264" hidden="1" xr:uid="{00000000-0005-0000-0000-000047C40000}"/>
    <cellStyle name="Hyperlink 81" xfId="41502" hidden="1" xr:uid="{00000000-0005-0000-0000-000048C40000}"/>
    <cellStyle name="Hyperlink 81" xfId="41740" hidden="1" xr:uid="{00000000-0005-0000-0000-000049C40000}"/>
    <cellStyle name="Hyperlink 81" xfId="41978" hidden="1" xr:uid="{00000000-0005-0000-0000-00004AC40000}"/>
    <cellStyle name="Hyperlink 81" xfId="42216" hidden="1" xr:uid="{00000000-0005-0000-0000-00004BC40000}"/>
    <cellStyle name="Hyperlink 81" xfId="42454" hidden="1" xr:uid="{00000000-0005-0000-0000-00004CC40000}"/>
    <cellStyle name="Hyperlink 81" xfId="42692" hidden="1" xr:uid="{00000000-0005-0000-0000-00004DC40000}"/>
    <cellStyle name="Hyperlink 81" xfId="42930" hidden="1" xr:uid="{00000000-0005-0000-0000-00004EC40000}"/>
    <cellStyle name="Hyperlink 81" xfId="43168" hidden="1" xr:uid="{00000000-0005-0000-0000-00004FC40000}"/>
    <cellStyle name="Hyperlink 81" xfId="43406" hidden="1" xr:uid="{00000000-0005-0000-0000-000050C40000}"/>
    <cellStyle name="Hyperlink 81" xfId="43644" hidden="1" xr:uid="{00000000-0005-0000-0000-000051C40000}"/>
    <cellStyle name="Hyperlink 81" xfId="43882" hidden="1" xr:uid="{00000000-0005-0000-0000-000052C40000}"/>
    <cellStyle name="Hyperlink 81" xfId="44120" hidden="1" xr:uid="{00000000-0005-0000-0000-000053C40000}"/>
    <cellStyle name="Hyperlink 81" xfId="44358" hidden="1" xr:uid="{00000000-0005-0000-0000-000054C40000}"/>
    <cellStyle name="Hyperlink 81" xfId="44596" hidden="1" xr:uid="{00000000-0005-0000-0000-000055C40000}"/>
    <cellStyle name="Hyperlink 81" xfId="44834" hidden="1" xr:uid="{00000000-0005-0000-0000-000056C40000}"/>
    <cellStyle name="Hyperlink 81" xfId="45072" hidden="1" xr:uid="{00000000-0005-0000-0000-000057C40000}"/>
    <cellStyle name="Hyperlink 81" xfId="45310" hidden="1" xr:uid="{00000000-0005-0000-0000-000058C40000}"/>
    <cellStyle name="Hyperlink 81" xfId="45548" hidden="1" xr:uid="{00000000-0005-0000-0000-000059C40000}"/>
    <cellStyle name="Hyperlink 81" xfId="45786" hidden="1" xr:uid="{00000000-0005-0000-0000-00005AC40000}"/>
    <cellStyle name="Hyperlink 81" xfId="46024" hidden="1" xr:uid="{00000000-0005-0000-0000-00005BC40000}"/>
    <cellStyle name="Hyperlink 81" xfId="46262" hidden="1" xr:uid="{00000000-0005-0000-0000-00005CC40000}"/>
    <cellStyle name="Hyperlink 81" xfId="46500" hidden="1" xr:uid="{00000000-0005-0000-0000-00005DC40000}"/>
    <cellStyle name="Hyperlink 81" xfId="46738" hidden="1" xr:uid="{00000000-0005-0000-0000-00005EC40000}"/>
    <cellStyle name="Hyperlink 81" xfId="11743" hidden="1" xr:uid="{00000000-0005-0000-0000-0000CBC30000}"/>
    <cellStyle name="Hyperlink 81" xfId="11981" hidden="1" xr:uid="{00000000-0005-0000-0000-0000CCC30000}"/>
    <cellStyle name="Hyperlink 81" xfId="12218" hidden="1" xr:uid="{00000000-0005-0000-0000-0000CDC30000}"/>
    <cellStyle name="Hyperlink 81" xfId="12455" hidden="1" xr:uid="{00000000-0005-0000-0000-0000CEC30000}"/>
    <cellStyle name="Hyperlink 81" xfId="12690" hidden="1" xr:uid="{00000000-0005-0000-0000-0000CFC30000}"/>
    <cellStyle name="Hyperlink 81" xfId="12935" hidden="1" xr:uid="{00000000-0005-0000-0000-0000D0C30000}"/>
    <cellStyle name="Hyperlink 81" xfId="13180" hidden="1" xr:uid="{00000000-0005-0000-0000-0000D1C30000}"/>
    <cellStyle name="Hyperlink 81" xfId="13418" hidden="1" xr:uid="{00000000-0005-0000-0000-0000D2C30000}"/>
    <cellStyle name="Hyperlink 81" xfId="13656" hidden="1" xr:uid="{00000000-0005-0000-0000-0000D3C30000}"/>
    <cellStyle name="Hyperlink 81" xfId="13894" hidden="1" xr:uid="{00000000-0005-0000-0000-0000D4C30000}"/>
    <cellStyle name="Hyperlink 81" xfId="14132" hidden="1" xr:uid="{00000000-0005-0000-0000-0000D5C30000}"/>
    <cellStyle name="Hyperlink 81" xfId="14370" hidden="1" xr:uid="{00000000-0005-0000-0000-0000D6C30000}"/>
    <cellStyle name="Hyperlink 81" xfId="14608" hidden="1" xr:uid="{00000000-0005-0000-0000-0000D7C30000}"/>
    <cellStyle name="Hyperlink 81" xfId="14846" hidden="1" xr:uid="{00000000-0005-0000-0000-0000D8C30000}"/>
    <cellStyle name="Hyperlink 81" xfId="15084" hidden="1" xr:uid="{00000000-0005-0000-0000-0000D9C30000}"/>
    <cellStyle name="Hyperlink 81" xfId="15322" hidden="1" xr:uid="{00000000-0005-0000-0000-0000DAC30000}"/>
    <cellStyle name="Hyperlink 81" xfId="15560" hidden="1" xr:uid="{00000000-0005-0000-0000-0000DBC30000}"/>
    <cellStyle name="Hyperlink 81" xfId="15798" hidden="1" xr:uid="{00000000-0005-0000-0000-0000DCC30000}"/>
    <cellStyle name="Hyperlink 81" xfId="16036" hidden="1" xr:uid="{00000000-0005-0000-0000-0000DDC30000}"/>
    <cellStyle name="Hyperlink 81" xfId="16274" hidden="1" xr:uid="{00000000-0005-0000-0000-0000DEC30000}"/>
    <cellStyle name="Hyperlink 81" xfId="16512" hidden="1" xr:uid="{00000000-0005-0000-0000-0000DFC30000}"/>
    <cellStyle name="Hyperlink 81" xfId="16750" hidden="1" xr:uid="{00000000-0005-0000-0000-0000E0C30000}"/>
    <cellStyle name="Hyperlink 81" xfId="16988" hidden="1" xr:uid="{00000000-0005-0000-0000-0000E1C30000}"/>
    <cellStyle name="Hyperlink 81" xfId="17226" hidden="1" xr:uid="{00000000-0005-0000-0000-0000E2C30000}"/>
    <cellStyle name="Hyperlink 81" xfId="17464" hidden="1" xr:uid="{00000000-0005-0000-0000-0000E3C30000}"/>
    <cellStyle name="Hyperlink 81" xfId="17702" hidden="1" xr:uid="{00000000-0005-0000-0000-0000E4C30000}"/>
    <cellStyle name="Hyperlink 81" xfId="17940" hidden="1" xr:uid="{00000000-0005-0000-0000-0000E5C30000}"/>
    <cellStyle name="Hyperlink 81" xfId="18178" hidden="1" xr:uid="{00000000-0005-0000-0000-0000E6C30000}"/>
    <cellStyle name="Hyperlink 81" xfId="18416" hidden="1" xr:uid="{00000000-0005-0000-0000-0000E7C30000}"/>
    <cellStyle name="Hyperlink 81" xfId="18654" hidden="1" xr:uid="{00000000-0005-0000-0000-0000E8C30000}"/>
    <cellStyle name="Hyperlink 81" xfId="18892" hidden="1" xr:uid="{00000000-0005-0000-0000-0000E9C30000}"/>
    <cellStyle name="Hyperlink 81" xfId="19130" hidden="1" xr:uid="{00000000-0005-0000-0000-0000EAC30000}"/>
    <cellStyle name="Hyperlink 81" xfId="19368" hidden="1" xr:uid="{00000000-0005-0000-0000-0000EBC30000}"/>
    <cellStyle name="Hyperlink 81" xfId="19606" hidden="1" xr:uid="{00000000-0005-0000-0000-0000ECC30000}"/>
    <cellStyle name="Hyperlink 81" xfId="19844" hidden="1" xr:uid="{00000000-0005-0000-0000-0000EDC30000}"/>
    <cellStyle name="Hyperlink 81" xfId="20082" hidden="1" xr:uid="{00000000-0005-0000-0000-0000EEC30000}"/>
    <cellStyle name="Hyperlink 81" xfId="20320" hidden="1" xr:uid="{00000000-0005-0000-0000-0000EFC30000}"/>
    <cellStyle name="Hyperlink 81" xfId="20558" hidden="1" xr:uid="{00000000-0005-0000-0000-0000F0C30000}"/>
    <cellStyle name="Hyperlink 81" xfId="20796" hidden="1" xr:uid="{00000000-0005-0000-0000-0000F1C30000}"/>
    <cellStyle name="Hyperlink 81" xfId="21034" hidden="1" xr:uid="{00000000-0005-0000-0000-0000F2C30000}"/>
    <cellStyle name="Hyperlink 81" xfId="21272" hidden="1" xr:uid="{00000000-0005-0000-0000-0000F3C30000}"/>
    <cellStyle name="Hyperlink 81" xfId="21510" hidden="1" xr:uid="{00000000-0005-0000-0000-0000F4C30000}"/>
    <cellStyle name="Hyperlink 81" xfId="21748" hidden="1" xr:uid="{00000000-0005-0000-0000-0000F5C30000}"/>
    <cellStyle name="Hyperlink 81" xfId="21986" hidden="1" xr:uid="{00000000-0005-0000-0000-0000F6C30000}"/>
    <cellStyle name="Hyperlink 81" xfId="22224" hidden="1" xr:uid="{00000000-0005-0000-0000-0000F7C30000}"/>
    <cellStyle name="Hyperlink 81" xfId="22462" hidden="1" xr:uid="{00000000-0005-0000-0000-0000F8C30000}"/>
    <cellStyle name="Hyperlink 81" xfId="22936" hidden="1" xr:uid="{00000000-0005-0000-0000-0000FAC30000}"/>
    <cellStyle name="Hyperlink 81" xfId="23171" hidden="1" xr:uid="{00000000-0005-0000-0000-0000FBC30000}"/>
    <cellStyle name="Hyperlink 81" xfId="23414" hidden="1" xr:uid="{00000000-0005-0000-0000-0000FCC30000}"/>
    <cellStyle name="Hyperlink 81" xfId="22699" hidden="1" xr:uid="{00000000-0005-0000-0000-0000F9C30000}"/>
    <cellStyle name="Hyperlink 81" xfId="6027" hidden="1" xr:uid="{00000000-0005-0000-0000-0000B3C30000}"/>
    <cellStyle name="Hyperlink 81" xfId="6265" hidden="1" xr:uid="{00000000-0005-0000-0000-0000B4C30000}"/>
    <cellStyle name="Hyperlink 81" xfId="6504" hidden="1" xr:uid="{00000000-0005-0000-0000-0000B5C30000}"/>
    <cellStyle name="Hyperlink 81" xfId="6740" hidden="1" xr:uid="{00000000-0005-0000-0000-0000B6C30000}"/>
    <cellStyle name="Hyperlink 81" xfId="6978" hidden="1" xr:uid="{00000000-0005-0000-0000-0000B7C30000}"/>
    <cellStyle name="Hyperlink 81" xfId="7215" hidden="1" xr:uid="{00000000-0005-0000-0000-0000B8C30000}"/>
    <cellStyle name="Hyperlink 81" xfId="7453" hidden="1" xr:uid="{00000000-0005-0000-0000-0000B9C30000}"/>
    <cellStyle name="Hyperlink 81" xfId="7691" hidden="1" xr:uid="{00000000-0005-0000-0000-0000BAC30000}"/>
    <cellStyle name="Hyperlink 81" xfId="7929" hidden="1" xr:uid="{00000000-0005-0000-0000-0000BBC30000}"/>
    <cellStyle name="Hyperlink 81" xfId="8167" hidden="1" xr:uid="{00000000-0005-0000-0000-0000BCC30000}"/>
    <cellStyle name="Hyperlink 81" xfId="8405" hidden="1" xr:uid="{00000000-0005-0000-0000-0000BDC30000}"/>
    <cellStyle name="Hyperlink 81" xfId="8643" hidden="1" xr:uid="{00000000-0005-0000-0000-0000BEC30000}"/>
    <cellStyle name="Hyperlink 81" xfId="8881" hidden="1" xr:uid="{00000000-0005-0000-0000-0000BFC30000}"/>
    <cellStyle name="Hyperlink 81" xfId="9119" hidden="1" xr:uid="{00000000-0005-0000-0000-0000C0C30000}"/>
    <cellStyle name="Hyperlink 81" xfId="9356" hidden="1" xr:uid="{00000000-0005-0000-0000-0000C1C30000}"/>
    <cellStyle name="Hyperlink 81" xfId="9593" hidden="1" xr:uid="{00000000-0005-0000-0000-0000C2C30000}"/>
    <cellStyle name="Hyperlink 81" xfId="9832" hidden="1" xr:uid="{00000000-0005-0000-0000-0000C3C30000}"/>
    <cellStyle name="Hyperlink 81" xfId="10069" hidden="1" xr:uid="{00000000-0005-0000-0000-0000C4C30000}"/>
    <cellStyle name="Hyperlink 81" xfId="10304" hidden="1" xr:uid="{00000000-0005-0000-0000-0000C5C30000}"/>
    <cellStyle name="Hyperlink 81" xfId="10539" hidden="1" xr:uid="{00000000-0005-0000-0000-0000C6C30000}"/>
    <cellStyle name="Hyperlink 81" xfId="10784" hidden="1" xr:uid="{00000000-0005-0000-0000-0000C7C30000}"/>
    <cellStyle name="Hyperlink 81" xfId="11027" hidden="1" xr:uid="{00000000-0005-0000-0000-0000C8C30000}"/>
    <cellStyle name="Hyperlink 81" xfId="11263" hidden="1" xr:uid="{00000000-0005-0000-0000-0000C9C30000}"/>
    <cellStyle name="Hyperlink 81" xfId="11505" hidden="1" xr:uid="{00000000-0005-0000-0000-0000CAC30000}"/>
    <cellStyle name="Hyperlink 81" xfId="3168" hidden="1" xr:uid="{00000000-0005-0000-0000-0000A7C30000}"/>
    <cellStyle name="Hyperlink 81" xfId="3406" hidden="1" xr:uid="{00000000-0005-0000-0000-0000A8C30000}"/>
    <cellStyle name="Hyperlink 81" xfId="3644" hidden="1" xr:uid="{00000000-0005-0000-0000-0000A9C30000}"/>
    <cellStyle name="Hyperlink 81" xfId="3882" hidden="1" xr:uid="{00000000-0005-0000-0000-0000AAC30000}"/>
    <cellStyle name="Hyperlink 81" xfId="4120" hidden="1" xr:uid="{00000000-0005-0000-0000-0000ABC30000}"/>
    <cellStyle name="Hyperlink 81" xfId="4357" hidden="1" xr:uid="{00000000-0005-0000-0000-0000ACC30000}"/>
    <cellStyle name="Hyperlink 81" xfId="4594" hidden="1" xr:uid="{00000000-0005-0000-0000-0000ADC30000}"/>
    <cellStyle name="Hyperlink 81" xfId="4830" hidden="1" xr:uid="{00000000-0005-0000-0000-0000AEC30000}"/>
    <cellStyle name="Hyperlink 81" xfId="5070" hidden="1" xr:uid="{00000000-0005-0000-0000-0000AFC30000}"/>
    <cellStyle name="Hyperlink 81" xfId="5307" hidden="1" xr:uid="{00000000-0005-0000-0000-0000B0C30000}"/>
    <cellStyle name="Hyperlink 81" xfId="5551" hidden="1" xr:uid="{00000000-0005-0000-0000-0000B1C30000}"/>
    <cellStyle name="Hyperlink 81" xfId="5789" hidden="1" xr:uid="{00000000-0005-0000-0000-0000B2C30000}"/>
    <cellStyle name="Hyperlink 81" xfId="1726" hidden="1" xr:uid="{00000000-0005-0000-0000-0000A1C30000}"/>
    <cellStyle name="Hyperlink 81" xfId="1964" hidden="1" xr:uid="{00000000-0005-0000-0000-0000A2C30000}"/>
    <cellStyle name="Hyperlink 81" xfId="2209" hidden="1" xr:uid="{00000000-0005-0000-0000-0000A3C30000}"/>
    <cellStyle name="Hyperlink 81" xfId="2454" hidden="1" xr:uid="{00000000-0005-0000-0000-0000A4C30000}"/>
    <cellStyle name="Hyperlink 81" xfId="2692" hidden="1" xr:uid="{00000000-0005-0000-0000-0000A5C30000}"/>
    <cellStyle name="Hyperlink 81" xfId="2930" hidden="1" xr:uid="{00000000-0005-0000-0000-0000A6C30000}"/>
    <cellStyle name="Hyperlink 81" xfId="1006" hidden="1" xr:uid="{00000000-0005-0000-0000-00009EC30000}"/>
    <cellStyle name="Hyperlink 81" xfId="1241" hidden="1" xr:uid="{00000000-0005-0000-0000-00009FC30000}"/>
    <cellStyle name="Hyperlink 81" xfId="1484" hidden="1" xr:uid="{00000000-0005-0000-0000-0000A0C30000}"/>
    <cellStyle name="Hyperlink 81" xfId="526" hidden="1" xr:uid="{00000000-0005-0000-0000-00009CC30000}"/>
    <cellStyle name="Hyperlink 81" xfId="769" hidden="1" xr:uid="{00000000-0005-0000-0000-00009DC30000}"/>
    <cellStyle name="Hyperlink 81" xfId="167" hidden="1" xr:uid="{00000000-0005-0000-0000-00009BC30000}"/>
    <cellStyle name="Hyperlink 82" xfId="47216" hidden="1" xr:uid="{00000000-0005-0000-0000-000045C50000}"/>
    <cellStyle name="Hyperlink 82" xfId="47454" hidden="1" xr:uid="{00000000-0005-0000-0000-000046C50000}"/>
    <cellStyle name="Hyperlink 82" xfId="47692" hidden="1" xr:uid="{00000000-0005-0000-0000-000047C50000}"/>
    <cellStyle name="Hyperlink 82" xfId="47930" hidden="1" xr:uid="{00000000-0005-0000-0000-000048C50000}"/>
    <cellStyle name="Hyperlink 82" xfId="48168" hidden="1" xr:uid="{00000000-0005-0000-0000-000049C50000}"/>
    <cellStyle name="Hyperlink 82" xfId="48406" hidden="1" xr:uid="{00000000-0005-0000-0000-00004AC50000}"/>
    <cellStyle name="Hyperlink 82" xfId="48644" hidden="1" xr:uid="{00000000-0005-0000-0000-00004BC50000}"/>
    <cellStyle name="Hyperlink 82" xfId="48882" hidden="1" xr:uid="{00000000-0005-0000-0000-00004CC50000}"/>
    <cellStyle name="Hyperlink 82" xfId="49120" hidden="1" xr:uid="{00000000-0005-0000-0000-00004DC50000}"/>
    <cellStyle name="Hyperlink 82" xfId="49358" hidden="1" xr:uid="{00000000-0005-0000-0000-00004EC50000}"/>
    <cellStyle name="Hyperlink 82" xfId="49596" hidden="1" xr:uid="{00000000-0005-0000-0000-00004FC50000}"/>
    <cellStyle name="Hyperlink 82" xfId="49834" hidden="1" xr:uid="{00000000-0005-0000-0000-000050C50000}"/>
    <cellStyle name="Hyperlink 82" xfId="50072" hidden="1" xr:uid="{00000000-0005-0000-0000-000051C50000}"/>
    <cellStyle name="Hyperlink 82" xfId="50310" hidden="1" xr:uid="{00000000-0005-0000-0000-000052C50000}"/>
    <cellStyle name="Hyperlink 82" xfId="50548" hidden="1" xr:uid="{00000000-0005-0000-0000-000053C50000}"/>
    <cellStyle name="Hyperlink 82" xfId="50786" hidden="1" xr:uid="{00000000-0005-0000-0000-000054C50000}"/>
    <cellStyle name="Hyperlink 82" xfId="51024" hidden="1" xr:uid="{00000000-0005-0000-0000-000055C50000}"/>
    <cellStyle name="Hyperlink 82" xfId="51262" hidden="1" xr:uid="{00000000-0005-0000-0000-000056C50000}"/>
    <cellStyle name="Hyperlink 82" xfId="51500" hidden="1" xr:uid="{00000000-0005-0000-0000-000057C50000}"/>
    <cellStyle name="Hyperlink 82" xfId="51738" hidden="1" xr:uid="{00000000-0005-0000-0000-000058C50000}"/>
    <cellStyle name="Hyperlink 82" xfId="51976" hidden="1" xr:uid="{00000000-0005-0000-0000-000059C50000}"/>
    <cellStyle name="Hyperlink 82" xfId="52214" hidden="1" xr:uid="{00000000-0005-0000-0000-00005AC50000}"/>
    <cellStyle name="Hyperlink 82" xfId="52452" hidden="1" xr:uid="{00000000-0005-0000-0000-00005BC50000}"/>
    <cellStyle name="Hyperlink 82" xfId="52690" hidden="1" xr:uid="{00000000-0005-0000-0000-00005CC50000}"/>
    <cellStyle name="Hyperlink 82" xfId="52928" hidden="1" xr:uid="{00000000-0005-0000-0000-00005DC50000}"/>
    <cellStyle name="Hyperlink 82" xfId="53166" hidden="1" xr:uid="{00000000-0005-0000-0000-00005EC50000}"/>
    <cellStyle name="Hyperlink 82" xfId="53403" hidden="1" xr:uid="{00000000-0005-0000-0000-00005FC50000}"/>
    <cellStyle name="Hyperlink 82" xfId="53640" hidden="1" xr:uid="{00000000-0005-0000-0000-000060C50000}"/>
    <cellStyle name="Hyperlink 82" xfId="53875" hidden="1" xr:uid="{00000000-0005-0000-0000-000061C50000}"/>
    <cellStyle name="Hyperlink 82" xfId="54159" hidden="1" xr:uid="{00000000-0005-0000-0000-000062C50000}"/>
    <cellStyle name="Hyperlink 82" xfId="54403" hidden="1" xr:uid="{00000000-0005-0000-0000-000063C50000}"/>
    <cellStyle name="Hyperlink 82" xfId="54638" hidden="1" xr:uid="{00000000-0005-0000-0000-000064C50000}"/>
    <cellStyle name="Hyperlink 82" xfId="23654" hidden="1" xr:uid="{00000000-0005-0000-0000-0000E2C40000}"/>
    <cellStyle name="Hyperlink 82" xfId="23892" hidden="1" xr:uid="{00000000-0005-0000-0000-0000E3C40000}"/>
    <cellStyle name="Hyperlink 82" xfId="24130" hidden="1" xr:uid="{00000000-0005-0000-0000-0000E4C40000}"/>
    <cellStyle name="Hyperlink 82" xfId="24368" hidden="1" xr:uid="{00000000-0005-0000-0000-0000E5C40000}"/>
    <cellStyle name="Hyperlink 82" xfId="24606" hidden="1" xr:uid="{00000000-0005-0000-0000-0000E6C40000}"/>
    <cellStyle name="Hyperlink 82" xfId="24844" hidden="1" xr:uid="{00000000-0005-0000-0000-0000E7C40000}"/>
    <cellStyle name="Hyperlink 82" xfId="25082" hidden="1" xr:uid="{00000000-0005-0000-0000-0000E8C40000}"/>
    <cellStyle name="Hyperlink 82" xfId="25320" hidden="1" xr:uid="{00000000-0005-0000-0000-0000E9C40000}"/>
    <cellStyle name="Hyperlink 82" xfId="25558" hidden="1" xr:uid="{00000000-0005-0000-0000-0000EAC40000}"/>
    <cellStyle name="Hyperlink 82" xfId="25796" hidden="1" xr:uid="{00000000-0005-0000-0000-0000EBC40000}"/>
    <cellStyle name="Hyperlink 82" xfId="26034" hidden="1" xr:uid="{00000000-0005-0000-0000-0000ECC40000}"/>
    <cellStyle name="Hyperlink 82" xfId="26272" hidden="1" xr:uid="{00000000-0005-0000-0000-0000EDC40000}"/>
    <cellStyle name="Hyperlink 82" xfId="26510" hidden="1" xr:uid="{00000000-0005-0000-0000-0000EEC40000}"/>
    <cellStyle name="Hyperlink 82" xfId="26748" hidden="1" xr:uid="{00000000-0005-0000-0000-0000EFC40000}"/>
    <cellStyle name="Hyperlink 82" xfId="26986" hidden="1" xr:uid="{00000000-0005-0000-0000-0000F0C40000}"/>
    <cellStyle name="Hyperlink 82" xfId="27224" hidden="1" xr:uid="{00000000-0005-0000-0000-0000F1C40000}"/>
    <cellStyle name="Hyperlink 82" xfId="27462" hidden="1" xr:uid="{00000000-0005-0000-0000-0000F2C40000}"/>
    <cellStyle name="Hyperlink 82" xfId="27700" hidden="1" xr:uid="{00000000-0005-0000-0000-0000F3C40000}"/>
    <cellStyle name="Hyperlink 82" xfId="27938" hidden="1" xr:uid="{00000000-0005-0000-0000-0000F4C40000}"/>
    <cellStyle name="Hyperlink 82" xfId="28176" hidden="1" xr:uid="{00000000-0005-0000-0000-0000F5C40000}"/>
    <cellStyle name="Hyperlink 82" xfId="28414" hidden="1" xr:uid="{00000000-0005-0000-0000-0000F6C40000}"/>
    <cellStyle name="Hyperlink 82" xfId="28652" hidden="1" xr:uid="{00000000-0005-0000-0000-0000F7C40000}"/>
    <cellStyle name="Hyperlink 82" xfId="28890" hidden="1" xr:uid="{00000000-0005-0000-0000-0000F8C40000}"/>
    <cellStyle name="Hyperlink 82" xfId="29128" hidden="1" xr:uid="{00000000-0005-0000-0000-0000F9C40000}"/>
    <cellStyle name="Hyperlink 82" xfId="29366" hidden="1" xr:uid="{00000000-0005-0000-0000-0000FAC40000}"/>
    <cellStyle name="Hyperlink 82" xfId="29604" hidden="1" xr:uid="{00000000-0005-0000-0000-0000FBC40000}"/>
    <cellStyle name="Hyperlink 82" xfId="29842" hidden="1" xr:uid="{00000000-0005-0000-0000-0000FCC40000}"/>
    <cellStyle name="Hyperlink 82" xfId="30080" hidden="1" xr:uid="{00000000-0005-0000-0000-0000FDC40000}"/>
    <cellStyle name="Hyperlink 82" xfId="30318" hidden="1" xr:uid="{00000000-0005-0000-0000-0000FEC40000}"/>
    <cellStyle name="Hyperlink 82" xfId="30556" hidden="1" xr:uid="{00000000-0005-0000-0000-0000FFC40000}"/>
    <cellStyle name="Hyperlink 82" xfId="30794" hidden="1" xr:uid="{00000000-0005-0000-0000-000000C50000}"/>
    <cellStyle name="Hyperlink 82" xfId="31032" hidden="1" xr:uid="{00000000-0005-0000-0000-000001C50000}"/>
    <cellStyle name="Hyperlink 82" xfId="31270" hidden="1" xr:uid="{00000000-0005-0000-0000-000002C50000}"/>
    <cellStyle name="Hyperlink 82" xfId="31508" hidden="1" xr:uid="{00000000-0005-0000-0000-000003C50000}"/>
    <cellStyle name="Hyperlink 82" xfId="31746" hidden="1" xr:uid="{00000000-0005-0000-0000-000004C50000}"/>
    <cellStyle name="Hyperlink 82" xfId="31984" hidden="1" xr:uid="{00000000-0005-0000-0000-000005C50000}"/>
    <cellStyle name="Hyperlink 82" xfId="32222" hidden="1" xr:uid="{00000000-0005-0000-0000-000006C50000}"/>
    <cellStyle name="Hyperlink 82" xfId="32460" hidden="1" xr:uid="{00000000-0005-0000-0000-000007C50000}"/>
    <cellStyle name="Hyperlink 82" xfId="32698" hidden="1" xr:uid="{00000000-0005-0000-0000-000008C50000}"/>
    <cellStyle name="Hyperlink 82" xfId="32936" hidden="1" xr:uid="{00000000-0005-0000-0000-000009C50000}"/>
    <cellStyle name="Hyperlink 82" xfId="33174" hidden="1" xr:uid="{00000000-0005-0000-0000-00000AC50000}"/>
    <cellStyle name="Hyperlink 82" xfId="33412" hidden="1" xr:uid="{00000000-0005-0000-0000-00000BC50000}"/>
    <cellStyle name="Hyperlink 82" xfId="33650" hidden="1" xr:uid="{00000000-0005-0000-0000-00000CC50000}"/>
    <cellStyle name="Hyperlink 82" xfId="33888" hidden="1" xr:uid="{00000000-0005-0000-0000-00000DC50000}"/>
    <cellStyle name="Hyperlink 82" xfId="34126" hidden="1" xr:uid="{00000000-0005-0000-0000-00000EC50000}"/>
    <cellStyle name="Hyperlink 82" xfId="34364" hidden="1" xr:uid="{00000000-0005-0000-0000-00000FC50000}"/>
    <cellStyle name="Hyperlink 82" xfId="34602" hidden="1" xr:uid="{00000000-0005-0000-0000-000010C50000}"/>
    <cellStyle name="Hyperlink 82" xfId="34840" hidden="1" xr:uid="{00000000-0005-0000-0000-000011C50000}"/>
    <cellStyle name="Hyperlink 82" xfId="35078" hidden="1" xr:uid="{00000000-0005-0000-0000-000012C50000}"/>
    <cellStyle name="Hyperlink 82" xfId="35316" hidden="1" xr:uid="{00000000-0005-0000-0000-000013C50000}"/>
    <cellStyle name="Hyperlink 82" xfId="35554" hidden="1" xr:uid="{00000000-0005-0000-0000-000014C50000}"/>
    <cellStyle name="Hyperlink 82" xfId="35792" hidden="1" xr:uid="{00000000-0005-0000-0000-000015C50000}"/>
    <cellStyle name="Hyperlink 82" xfId="36030" hidden="1" xr:uid="{00000000-0005-0000-0000-000016C50000}"/>
    <cellStyle name="Hyperlink 82" xfId="36268" hidden="1" xr:uid="{00000000-0005-0000-0000-000017C50000}"/>
    <cellStyle name="Hyperlink 82" xfId="36506" hidden="1" xr:uid="{00000000-0005-0000-0000-000018C50000}"/>
    <cellStyle name="Hyperlink 82" xfId="36744" hidden="1" xr:uid="{00000000-0005-0000-0000-000019C50000}"/>
    <cellStyle name="Hyperlink 82" xfId="36982" hidden="1" xr:uid="{00000000-0005-0000-0000-00001AC50000}"/>
    <cellStyle name="Hyperlink 82" xfId="37220" hidden="1" xr:uid="{00000000-0005-0000-0000-00001BC50000}"/>
    <cellStyle name="Hyperlink 82" xfId="37458" hidden="1" xr:uid="{00000000-0005-0000-0000-00001CC50000}"/>
    <cellStyle name="Hyperlink 82" xfId="37696" hidden="1" xr:uid="{00000000-0005-0000-0000-00001DC50000}"/>
    <cellStyle name="Hyperlink 82" xfId="37934" hidden="1" xr:uid="{00000000-0005-0000-0000-00001EC50000}"/>
    <cellStyle name="Hyperlink 82" xfId="38172" hidden="1" xr:uid="{00000000-0005-0000-0000-00001FC50000}"/>
    <cellStyle name="Hyperlink 82" xfId="38410" hidden="1" xr:uid="{00000000-0005-0000-0000-000020C50000}"/>
    <cellStyle name="Hyperlink 82" xfId="38648" hidden="1" xr:uid="{00000000-0005-0000-0000-000021C50000}"/>
    <cellStyle name="Hyperlink 82" xfId="38886" hidden="1" xr:uid="{00000000-0005-0000-0000-000022C50000}"/>
    <cellStyle name="Hyperlink 82" xfId="39124" hidden="1" xr:uid="{00000000-0005-0000-0000-000023C50000}"/>
    <cellStyle name="Hyperlink 82" xfId="39362" hidden="1" xr:uid="{00000000-0005-0000-0000-000024C50000}"/>
    <cellStyle name="Hyperlink 82" xfId="39600" hidden="1" xr:uid="{00000000-0005-0000-0000-000025C50000}"/>
    <cellStyle name="Hyperlink 82" xfId="39838" hidden="1" xr:uid="{00000000-0005-0000-0000-000026C50000}"/>
    <cellStyle name="Hyperlink 82" xfId="40076" hidden="1" xr:uid="{00000000-0005-0000-0000-000027C50000}"/>
    <cellStyle name="Hyperlink 82" xfId="40314" hidden="1" xr:uid="{00000000-0005-0000-0000-000028C50000}"/>
    <cellStyle name="Hyperlink 82" xfId="40552" hidden="1" xr:uid="{00000000-0005-0000-0000-000029C50000}"/>
    <cellStyle name="Hyperlink 82" xfId="40790" hidden="1" xr:uid="{00000000-0005-0000-0000-00002AC50000}"/>
    <cellStyle name="Hyperlink 82" xfId="41028" hidden="1" xr:uid="{00000000-0005-0000-0000-00002BC50000}"/>
    <cellStyle name="Hyperlink 82" xfId="41266" hidden="1" xr:uid="{00000000-0005-0000-0000-00002CC50000}"/>
    <cellStyle name="Hyperlink 82" xfId="41504" hidden="1" xr:uid="{00000000-0005-0000-0000-00002DC50000}"/>
    <cellStyle name="Hyperlink 82" xfId="41742" hidden="1" xr:uid="{00000000-0005-0000-0000-00002EC50000}"/>
    <cellStyle name="Hyperlink 82" xfId="41980" hidden="1" xr:uid="{00000000-0005-0000-0000-00002FC50000}"/>
    <cellStyle name="Hyperlink 82" xfId="42218" hidden="1" xr:uid="{00000000-0005-0000-0000-000030C50000}"/>
    <cellStyle name="Hyperlink 82" xfId="42456" hidden="1" xr:uid="{00000000-0005-0000-0000-000031C50000}"/>
    <cellStyle name="Hyperlink 82" xfId="42694" hidden="1" xr:uid="{00000000-0005-0000-0000-000032C50000}"/>
    <cellStyle name="Hyperlink 82" xfId="42932" hidden="1" xr:uid="{00000000-0005-0000-0000-000033C50000}"/>
    <cellStyle name="Hyperlink 82" xfId="43170" hidden="1" xr:uid="{00000000-0005-0000-0000-000034C50000}"/>
    <cellStyle name="Hyperlink 82" xfId="43408" hidden="1" xr:uid="{00000000-0005-0000-0000-000035C50000}"/>
    <cellStyle name="Hyperlink 82" xfId="43646" hidden="1" xr:uid="{00000000-0005-0000-0000-000036C50000}"/>
    <cellStyle name="Hyperlink 82" xfId="43884" hidden="1" xr:uid="{00000000-0005-0000-0000-000037C50000}"/>
    <cellStyle name="Hyperlink 82" xfId="44122" hidden="1" xr:uid="{00000000-0005-0000-0000-000038C50000}"/>
    <cellStyle name="Hyperlink 82" xfId="44360" hidden="1" xr:uid="{00000000-0005-0000-0000-000039C50000}"/>
    <cellStyle name="Hyperlink 82" xfId="44598" hidden="1" xr:uid="{00000000-0005-0000-0000-00003AC50000}"/>
    <cellStyle name="Hyperlink 82" xfId="44836" hidden="1" xr:uid="{00000000-0005-0000-0000-00003BC50000}"/>
    <cellStyle name="Hyperlink 82" xfId="45074" hidden="1" xr:uid="{00000000-0005-0000-0000-00003CC50000}"/>
    <cellStyle name="Hyperlink 82" xfId="45312" hidden="1" xr:uid="{00000000-0005-0000-0000-00003DC50000}"/>
    <cellStyle name="Hyperlink 82" xfId="45550" hidden="1" xr:uid="{00000000-0005-0000-0000-00003EC50000}"/>
    <cellStyle name="Hyperlink 82" xfId="45788" hidden="1" xr:uid="{00000000-0005-0000-0000-00003FC50000}"/>
    <cellStyle name="Hyperlink 82" xfId="46026" hidden="1" xr:uid="{00000000-0005-0000-0000-000040C50000}"/>
    <cellStyle name="Hyperlink 82" xfId="46264" hidden="1" xr:uid="{00000000-0005-0000-0000-000041C50000}"/>
    <cellStyle name="Hyperlink 82" xfId="46502" hidden="1" xr:uid="{00000000-0005-0000-0000-000042C50000}"/>
    <cellStyle name="Hyperlink 82" xfId="46740" hidden="1" xr:uid="{00000000-0005-0000-0000-000043C50000}"/>
    <cellStyle name="Hyperlink 82" xfId="46978" hidden="1" xr:uid="{00000000-0005-0000-0000-000044C50000}"/>
    <cellStyle name="Hyperlink 82" xfId="11983" hidden="1" xr:uid="{00000000-0005-0000-0000-0000B1C40000}"/>
    <cellStyle name="Hyperlink 82" xfId="12220" hidden="1" xr:uid="{00000000-0005-0000-0000-0000B2C40000}"/>
    <cellStyle name="Hyperlink 82" xfId="12457" hidden="1" xr:uid="{00000000-0005-0000-0000-0000B3C40000}"/>
    <cellStyle name="Hyperlink 82" xfId="12692" hidden="1" xr:uid="{00000000-0005-0000-0000-0000B4C40000}"/>
    <cellStyle name="Hyperlink 82" xfId="12937" hidden="1" xr:uid="{00000000-0005-0000-0000-0000B5C40000}"/>
    <cellStyle name="Hyperlink 82" xfId="13182" hidden="1" xr:uid="{00000000-0005-0000-0000-0000B6C40000}"/>
    <cellStyle name="Hyperlink 82" xfId="13420" hidden="1" xr:uid="{00000000-0005-0000-0000-0000B7C40000}"/>
    <cellStyle name="Hyperlink 82" xfId="13658" hidden="1" xr:uid="{00000000-0005-0000-0000-0000B8C40000}"/>
    <cellStyle name="Hyperlink 82" xfId="13896" hidden="1" xr:uid="{00000000-0005-0000-0000-0000B9C40000}"/>
    <cellStyle name="Hyperlink 82" xfId="14134" hidden="1" xr:uid="{00000000-0005-0000-0000-0000BAC40000}"/>
    <cellStyle name="Hyperlink 82" xfId="14372" hidden="1" xr:uid="{00000000-0005-0000-0000-0000BBC40000}"/>
    <cellStyle name="Hyperlink 82" xfId="14610" hidden="1" xr:uid="{00000000-0005-0000-0000-0000BCC40000}"/>
    <cellStyle name="Hyperlink 82" xfId="14848" hidden="1" xr:uid="{00000000-0005-0000-0000-0000BDC40000}"/>
    <cellStyle name="Hyperlink 82" xfId="15086" hidden="1" xr:uid="{00000000-0005-0000-0000-0000BEC40000}"/>
    <cellStyle name="Hyperlink 82" xfId="15324" hidden="1" xr:uid="{00000000-0005-0000-0000-0000BFC40000}"/>
    <cellStyle name="Hyperlink 82" xfId="15562" hidden="1" xr:uid="{00000000-0005-0000-0000-0000C0C40000}"/>
    <cellStyle name="Hyperlink 82" xfId="15800" hidden="1" xr:uid="{00000000-0005-0000-0000-0000C1C40000}"/>
    <cellStyle name="Hyperlink 82" xfId="16038" hidden="1" xr:uid="{00000000-0005-0000-0000-0000C2C40000}"/>
    <cellStyle name="Hyperlink 82" xfId="16276" hidden="1" xr:uid="{00000000-0005-0000-0000-0000C3C40000}"/>
    <cellStyle name="Hyperlink 82" xfId="16514" hidden="1" xr:uid="{00000000-0005-0000-0000-0000C4C40000}"/>
    <cellStyle name="Hyperlink 82" xfId="16752" hidden="1" xr:uid="{00000000-0005-0000-0000-0000C5C40000}"/>
    <cellStyle name="Hyperlink 82" xfId="16990" hidden="1" xr:uid="{00000000-0005-0000-0000-0000C6C40000}"/>
    <cellStyle name="Hyperlink 82" xfId="17228" hidden="1" xr:uid="{00000000-0005-0000-0000-0000C7C40000}"/>
    <cellStyle name="Hyperlink 82" xfId="17466" hidden="1" xr:uid="{00000000-0005-0000-0000-0000C8C40000}"/>
    <cellStyle name="Hyperlink 82" xfId="17704" hidden="1" xr:uid="{00000000-0005-0000-0000-0000C9C40000}"/>
    <cellStyle name="Hyperlink 82" xfId="17942" hidden="1" xr:uid="{00000000-0005-0000-0000-0000CAC40000}"/>
    <cellStyle name="Hyperlink 82" xfId="18180" hidden="1" xr:uid="{00000000-0005-0000-0000-0000CBC40000}"/>
    <cellStyle name="Hyperlink 82" xfId="18418" hidden="1" xr:uid="{00000000-0005-0000-0000-0000CCC40000}"/>
    <cellStyle name="Hyperlink 82" xfId="18656" hidden="1" xr:uid="{00000000-0005-0000-0000-0000CDC40000}"/>
    <cellStyle name="Hyperlink 82" xfId="18894" hidden="1" xr:uid="{00000000-0005-0000-0000-0000CEC40000}"/>
    <cellStyle name="Hyperlink 82" xfId="19132" hidden="1" xr:uid="{00000000-0005-0000-0000-0000CFC40000}"/>
    <cellStyle name="Hyperlink 82" xfId="19370" hidden="1" xr:uid="{00000000-0005-0000-0000-0000D0C40000}"/>
    <cellStyle name="Hyperlink 82" xfId="19608" hidden="1" xr:uid="{00000000-0005-0000-0000-0000D1C40000}"/>
    <cellStyle name="Hyperlink 82" xfId="19846" hidden="1" xr:uid="{00000000-0005-0000-0000-0000D2C40000}"/>
    <cellStyle name="Hyperlink 82" xfId="20084" hidden="1" xr:uid="{00000000-0005-0000-0000-0000D3C40000}"/>
    <cellStyle name="Hyperlink 82" xfId="20322" hidden="1" xr:uid="{00000000-0005-0000-0000-0000D4C40000}"/>
    <cellStyle name="Hyperlink 82" xfId="20560" hidden="1" xr:uid="{00000000-0005-0000-0000-0000D5C40000}"/>
    <cellStyle name="Hyperlink 82" xfId="20798" hidden="1" xr:uid="{00000000-0005-0000-0000-0000D6C40000}"/>
    <cellStyle name="Hyperlink 82" xfId="21036" hidden="1" xr:uid="{00000000-0005-0000-0000-0000D7C40000}"/>
    <cellStyle name="Hyperlink 82" xfId="21274" hidden="1" xr:uid="{00000000-0005-0000-0000-0000D8C40000}"/>
    <cellStyle name="Hyperlink 82" xfId="21512" hidden="1" xr:uid="{00000000-0005-0000-0000-0000D9C40000}"/>
    <cellStyle name="Hyperlink 82" xfId="21750" hidden="1" xr:uid="{00000000-0005-0000-0000-0000DAC40000}"/>
    <cellStyle name="Hyperlink 82" xfId="21988" hidden="1" xr:uid="{00000000-0005-0000-0000-0000DBC40000}"/>
    <cellStyle name="Hyperlink 82" xfId="22226" hidden="1" xr:uid="{00000000-0005-0000-0000-0000DCC40000}"/>
    <cellStyle name="Hyperlink 82" xfId="22464" hidden="1" xr:uid="{00000000-0005-0000-0000-0000DDC40000}"/>
    <cellStyle name="Hyperlink 82" xfId="22701" hidden="1" xr:uid="{00000000-0005-0000-0000-0000DEC40000}"/>
    <cellStyle name="Hyperlink 82" xfId="22938" hidden="1" xr:uid="{00000000-0005-0000-0000-0000DFC40000}"/>
    <cellStyle name="Hyperlink 82" xfId="23173" hidden="1" xr:uid="{00000000-0005-0000-0000-0000E0C40000}"/>
    <cellStyle name="Hyperlink 82" xfId="23416" hidden="1" xr:uid="{00000000-0005-0000-0000-0000E1C40000}"/>
    <cellStyle name="Hyperlink 82" xfId="6029" hidden="1" xr:uid="{00000000-0005-0000-0000-000098C40000}"/>
    <cellStyle name="Hyperlink 82" xfId="6267" hidden="1" xr:uid="{00000000-0005-0000-0000-000099C40000}"/>
    <cellStyle name="Hyperlink 82" xfId="6506" hidden="1" xr:uid="{00000000-0005-0000-0000-00009AC40000}"/>
    <cellStyle name="Hyperlink 82" xfId="6742" hidden="1" xr:uid="{00000000-0005-0000-0000-00009BC40000}"/>
    <cellStyle name="Hyperlink 82" xfId="6980" hidden="1" xr:uid="{00000000-0005-0000-0000-00009CC40000}"/>
    <cellStyle name="Hyperlink 82" xfId="7217" hidden="1" xr:uid="{00000000-0005-0000-0000-00009DC40000}"/>
    <cellStyle name="Hyperlink 82" xfId="7455" hidden="1" xr:uid="{00000000-0005-0000-0000-00009EC40000}"/>
    <cellStyle name="Hyperlink 82" xfId="7693" hidden="1" xr:uid="{00000000-0005-0000-0000-00009FC40000}"/>
    <cellStyle name="Hyperlink 82" xfId="7931" hidden="1" xr:uid="{00000000-0005-0000-0000-0000A0C40000}"/>
    <cellStyle name="Hyperlink 82" xfId="8169" hidden="1" xr:uid="{00000000-0005-0000-0000-0000A1C40000}"/>
    <cellStyle name="Hyperlink 82" xfId="8407" hidden="1" xr:uid="{00000000-0005-0000-0000-0000A2C40000}"/>
    <cellStyle name="Hyperlink 82" xfId="8645" hidden="1" xr:uid="{00000000-0005-0000-0000-0000A3C40000}"/>
    <cellStyle name="Hyperlink 82" xfId="8883" hidden="1" xr:uid="{00000000-0005-0000-0000-0000A4C40000}"/>
    <cellStyle name="Hyperlink 82" xfId="9121" hidden="1" xr:uid="{00000000-0005-0000-0000-0000A5C40000}"/>
    <cellStyle name="Hyperlink 82" xfId="9358" hidden="1" xr:uid="{00000000-0005-0000-0000-0000A6C40000}"/>
    <cellStyle name="Hyperlink 82" xfId="9595" hidden="1" xr:uid="{00000000-0005-0000-0000-0000A7C40000}"/>
    <cellStyle name="Hyperlink 82" xfId="9834" hidden="1" xr:uid="{00000000-0005-0000-0000-0000A8C40000}"/>
    <cellStyle name="Hyperlink 82" xfId="10071" hidden="1" xr:uid="{00000000-0005-0000-0000-0000A9C40000}"/>
    <cellStyle name="Hyperlink 82" xfId="10306" hidden="1" xr:uid="{00000000-0005-0000-0000-0000AAC40000}"/>
    <cellStyle name="Hyperlink 82" xfId="10541" hidden="1" xr:uid="{00000000-0005-0000-0000-0000ABC40000}"/>
    <cellStyle name="Hyperlink 82" xfId="10786" hidden="1" xr:uid="{00000000-0005-0000-0000-0000ACC40000}"/>
    <cellStyle name="Hyperlink 82" xfId="11029" hidden="1" xr:uid="{00000000-0005-0000-0000-0000ADC40000}"/>
    <cellStyle name="Hyperlink 82" xfId="11265" hidden="1" xr:uid="{00000000-0005-0000-0000-0000AEC40000}"/>
    <cellStyle name="Hyperlink 82" xfId="11507" hidden="1" xr:uid="{00000000-0005-0000-0000-0000AFC40000}"/>
    <cellStyle name="Hyperlink 82" xfId="11745" hidden="1" xr:uid="{00000000-0005-0000-0000-0000B0C40000}"/>
    <cellStyle name="Hyperlink 82" xfId="3170" hidden="1" xr:uid="{00000000-0005-0000-0000-00008CC40000}"/>
    <cellStyle name="Hyperlink 82" xfId="3408" hidden="1" xr:uid="{00000000-0005-0000-0000-00008DC40000}"/>
    <cellStyle name="Hyperlink 82" xfId="3646" hidden="1" xr:uid="{00000000-0005-0000-0000-00008EC40000}"/>
    <cellStyle name="Hyperlink 82" xfId="3884" hidden="1" xr:uid="{00000000-0005-0000-0000-00008FC40000}"/>
    <cellStyle name="Hyperlink 82" xfId="4122" hidden="1" xr:uid="{00000000-0005-0000-0000-000090C40000}"/>
    <cellStyle name="Hyperlink 82" xfId="4359" hidden="1" xr:uid="{00000000-0005-0000-0000-000091C40000}"/>
    <cellStyle name="Hyperlink 82" xfId="4596" hidden="1" xr:uid="{00000000-0005-0000-0000-000092C40000}"/>
    <cellStyle name="Hyperlink 82" xfId="4832" hidden="1" xr:uid="{00000000-0005-0000-0000-000093C40000}"/>
    <cellStyle name="Hyperlink 82" xfId="5072" hidden="1" xr:uid="{00000000-0005-0000-0000-000094C40000}"/>
    <cellStyle name="Hyperlink 82" xfId="5309" hidden="1" xr:uid="{00000000-0005-0000-0000-000095C40000}"/>
    <cellStyle name="Hyperlink 82" xfId="5553" hidden="1" xr:uid="{00000000-0005-0000-0000-000096C40000}"/>
    <cellStyle name="Hyperlink 82" xfId="5791" hidden="1" xr:uid="{00000000-0005-0000-0000-000097C40000}"/>
    <cellStyle name="Hyperlink 82" xfId="1728" hidden="1" xr:uid="{00000000-0005-0000-0000-000086C40000}"/>
    <cellStyle name="Hyperlink 82" xfId="1966" hidden="1" xr:uid="{00000000-0005-0000-0000-000087C40000}"/>
    <cellStyle name="Hyperlink 82" xfId="2211" hidden="1" xr:uid="{00000000-0005-0000-0000-000088C40000}"/>
    <cellStyle name="Hyperlink 82" xfId="2456" hidden="1" xr:uid="{00000000-0005-0000-0000-000089C40000}"/>
    <cellStyle name="Hyperlink 82" xfId="2694" hidden="1" xr:uid="{00000000-0005-0000-0000-00008AC40000}"/>
    <cellStyle name="Hyperlink 82" xfId="2932" hidden="1" xr:uid="{00000000-0005-0000-0000-00008BC40000}"/>
    <cellStyle name="Hyperlink 82" xfId="1008" hidden="1" xr:uid="{00000000-0005-0000-0000-000083C40000}"/>
    <cellStyle name="Hyperlink 82" xfId="1243" hidden="1" xr:uid="{00000000-0005-0000-0000-000084C40000}"/>
    <cellStyle name="Hyperlink 82" xfId="1486" hidden="1" xr:uid="{00000000-0005-0000-0000-000085C40000}"/>
    <cellStyle name="Hyperlink 82" xfId="528" hidden="1" xr:uid="{00000000-0005-0000-0000-000081C40000}"/>
    <cellStyle name="Hyperlink 82" xfId="771" hidden="1" xr:uid="{00000000-0005-0000-0000-000082C40000}"/>
    <cellStyle name="Hyperlink 82" xfId="169" hidden="1" xr:uid="{00000000-0005-0000-0000-000080C40000}"/>
    <cellStyle name="Hyperlink 83" xfId="47456" hidden="1" xr:uid="{00000000-0005-0000-0000-00002BC60000}"/>
    <cellStyle name="Hyperlink 83" xfId="47694" hidden="1" xr:uid="{00000000-0005-0000-0000-00002CC60000}"/>
    <cellStyle name="Hyperlink 83" xfId="47932" hidden="1" xr:uid="{00000000-0005-0000-0000-00002DC60000}"/>
    <cellStyle name="Hyperlink 83" xfId="48170" hidden="1" xr:uid="{00000000-0005-0000-0000-00002EC60000}"/>
    <cellStyle name="Hyperlink 83" xfId="48408" hidden="1" xr:uid="{00000000-0005-0000-0000-00002FC60000}"/>
    <cellStyle name="Hyperlink 83" xfId="48646" hidden="1" xr:uid="{00000000-0005-0000-0000-000030C60000}"/>
    <cellStyle name="Hyperlink 83" xfId="48884" hidden="1" xr:uid="{00000000-0005-0000-0000-000031C60000}"/>
    <cellStyle name="Hyperlink 83" xfId="49122" hidden="1" xr:uid="{00000000-0005-0000-0000-000032C60000}"/>
    <cellStyle name="Hyperlink 83" xfId="49360" hidden="1" xr:uid="{00000000-0005-0000-0000-000033C60000}"/>
    <cellStyle name="Hyperlink 83" xfId="49598" hidden="1" xr:uid="{00000000-0005-0000-0000-000034C60000}"/>
    <cellStyle name="Hyperlink 83" xfId="49836" hidden="1" xr:uid="{00000000-0005-0000-0000-000035C60000}"/>
    <cellStyle name="Hyperlink 83" xfId="50074" hidden="1" xr:uid="{00000000-0005-0000-0000-000036C60000}"/>
    <cellStyle name="Hyperlink 83" xfId="50312" hidden="1" xr:uid="{00000000-0005-0000-0000-000037C60000}"/>
    <cellStyle name="Hyperlink 83" xfId="50550" hidden="1" xr:uid="{00000000-0005-0000-0000-000038C60000}"/>
    <cellStyle name="Hyperlink 83" xfId="50788" hidden="1" xr:uid="{00000000-0005-0000-0000-000039C60000}"/>
    <cellStyle name="Hyperlink 83" xfId="51026" hidden="1" xr:uid="{00000000-0005-0000-0000-00003AC60000}"/>
    <cellStyle name="Hyperlink 83" xfId="51264" hidden="1" xr:uid="{00000000-0005-0000-0000-00003BC60000}"/>
    <cellStyle name="Hyperlink 83" xfId="51502" hidden="1" xr:uid="{00000000-0005-0000-0000-00003CC60000}"/>
    <cellStyle name="Hyperlink 83" xfId="51740" hidden="1" xr:uid="{00000000-0005-0000-0000-00003DC60000}"/>
    <cellStyle name="Hyperlink 83" xfId="51978" hidden="1" xr:uid="{00000000-0005-0000-0000-00003EC60000}"/>
    <cellStyle name="Hyperlink 83" xfId="52216" hidden="1" xr:uid="{00000000-0005-0000-0000-00003FC60000}"/>
    <cellStyle name="Hyperlink 83" xfId="52454" hidden="1" xr:uid="{00000000-0005-0000-0000-000040C60000}"/>
    <cellStyle name="Hyperlink 83" xfId="52692" hidden="1" xr:uid="{00000000-0005-0000-0000-000041C60000}"/>
    <cellStyle name="Hyperlink 83" xfId="52930" hidden="1" xr:uid="{00000000-0005-0000-0000-000042C60000}"/>
    <cellStyle name="Hyperlink 83" xfId="53168" hidden="1" xr:uid="{00000000-0005-0000-0000-000043C60000}"/>
    <cellStyle name="Hyperlink 83" xfId="53405" hidden="1" xr:uid="{00000000-0005-0000-0000-000044C60000}"/>
    <cellStyle name="Hyperlink 83" xfId="53642" hidden="1" xr:uid="{00000000-0005-0000-0000-000045C60000}"/>
    <cellStyle name="Hyperlink 83" xfId="53877" hidden="1" xr:uid="{00000000-0005-0000-0000-000046C60000}"/>
    <cellStyle name="Hyperlink 83" xfId="54161" hidden="1" xr:uid="{00000000-0005-0000-0000-000047C60000}"/>
    <cellStyle name="Hyperlink 83" xfId="54405" hidden="1" xr:uid="{00000000-0005-0000-0000-000048C60000}"/>
    <cellStyle name="Hyperlink 83" xfId="54640" hidden="1" xr:uid="{00000000-0005-0000-0000-000049C60000}"/>
    <cellStyle name="Hyperlink 83" xfId="23656" hidden="1" xr:uid="{00000000-0005-0000-0000-0000C7C50000}"/>
    <cellStyle name="Hyperlink 83" xfId="23894" hidden="1" xr:uid="{00000000-0005-0000-0000-0000C8C50000}"/>
    <cellStyle name="Hyperlink 83" xfId="24132" hidden="1" xr:uid="{00000000-0005-0000-0000-0000C9C50000}"/>
    <cellStyle name="Hyperlink 83" xfId="24370" hidden="1" xr:uid="{00000000-0005-0000-0000-0000CAC50000}"/>
    <cellStyle name="Hyperlink 83" xfId="24608" hidden="1" xr:uid="{00000000-0005-0000-0000-0000CBC50000}"/>
    <cellStyle name="Hyperlink 83" xfId="24846" hidden="1" xr:uid="{00000000-0005-0000-0000-0000CCC50000}"/>
    <cellStyle name="Hyperlink 83" xfId="25084" hidden="1" xr:uid="{00000000-0005-0000-0000-0000CDC50000}"/>
    <cellStyle name="Hyperlink 83" xfId="25322" hidden="1" xr:uid="{00000000-0005-0000-0000-0000CEC50000}"/>
    <cellStyle name="Hyperlink 83" xfId="25560" hidden="1" xr:uid="{00000000-0005-0000-0000-0000CFC50000}"/>
    <cellStyle name="Hyperlink 83" xfId="25798" hidden="1" xr:uid="{00000000-0005-0000-0000-0000D0C50000}"/>
    <cellStyle name="Hyperlink 83" xfId="26036" hidden="1" xr:uid="{00000000-0005-0000-0000-0000D1C50000}"/>
    <cellStyle name="Hyperlink 83" xfId="26274" hidden="1" xr:uid="{00000000-0005-0000-0000-0000D2C50000}"/>
    <cellStyle name="Hyperlink 83" xfId="26512" hidden="1" xr:uid="{00000000-0005-0000-0000-0000D3C50000}"/>
    <cellStyle name="Hyperlink 83" xfId="26750" hidden="1" xr:uid="{00000000-0005-0000-0000-0000D4C50000}"/>
    <cellStyle name="Hyperlink 83" xfId="26988" hidden="1" xr:uid="{00000000-0005-0000-0000-0000D5C50000}"/>
    <cellStyle name="Hyperlink 83" xfId="27226" hidden="1" xr:uid="{00000000-0005-0000-0000-0000D6C50000}"/>
    <cellStyle name="Hyperlink 83" xfId="27464" hidden="1" xr:uid="{00000000-0005-0000-0000-0000D7C50000}"/>
    <cellStyle name="Hyperlink 83" xfId="27702" hidden="1" xr:uid="{00000000-0005-0000-0000-0000D8C50000}"/>
    <cellStyle name="Hyperlink 83" xfId="27940" hidden="1" xr:uid="{00000000-0005-0000-0000-0000D9C50000}"/>
    <cellStyle name="Hyperlink 83" xfId="28178" hidden="1" xr:uid="{00000000-0005-0000-0000-0000DAC50000}"/>
    <cellStyle name="Hyperlink 83" xfId="28416" hidden="1" xr:uid="{00000000-0005-0000-0000-0000DBC50000}"/>
    <cellStyle name="Hyperlink 83" xfId="28654" hidden="1" xr:uid="{00000000-0005-0000-0000-0000DCC50000}"/>
    <cellStyle name="Hyperlink 83" xfId="28892" hidden="1" xr:uid="{00000000-0005-0000-0000-0000DDC50000}"/>
    <cellStyle name="Hyperlink 83" xfId="29130" hidden="1" xr:uid="{00000000-0005-0000-0000-0000DEC50000}"/>
    <cellStyle name="Hyperlink 83" xfId="29368" hidden="1" xr:uid="{00000000-0005-0000-0000-0000DFC50000}"/>
    <cellStyle name="Hyperlink 83" xfId="29606" hidden="1" xr:uid="{00000000-0005-0000-0000-0000E0C50000}"/>
    <cellStyle name="Hyperlink 83" xfId="29844" hidden="1" xr:uid="{00000000-0005-0000-0000-0000E1C50000}"/>
    <cellStyle name="Hyperlink 83" xfId="30082" hidden="1" xr:uid="{00000000-0005-0000-0000-0000E2C50000}"/>
    <cellStyle name="Hyperlink 83" xfId="30320" hidden="1" xr:uid="{00000000-0005-0000-0000-0000E3C50000}"/>
    <cellStyle name="Hyperlink 83" xfId="30558" hidden="1" xr:uid="{00000000-0005-0000-0000-0000E4C50000}"/>
    <cellStyle name="Hyperlink 83" xfId="30796" hidden="1" xr:uid="{00000000-0005-0000-0000-0000E5C50000}"/>
    <cellStyle name="Hyperlink 83" xfId="31034" hidden="1" xr:uid="{00000000-0005-0000-0000-0000E6C50000}"/>
    <cellStyle name="Hyperlink 83" xfId="31272" hidden="1" xr:uid="{00000000-0005-0000-0000-0000E7C50000}"/>
    <cellStyle name="Hyperlink 83" xfId="31510" hidden="1" xr:uid="{00000000-0005-0000-0000-0000E8C50000}"/>
    <cellStyle name="Hyperlink 83" xfId="31748" hidden="1" xr:uid="{00000000-0005-0000-0000-0000E9C50000}"/>
    <cellStyle name="Hyperlink 83" xfId="31986" hidden="1" xr:uid="{00000000-0005-0000-0000-0000EAC50000}"/>
    <cellStyle name="Hyperlink 83" xfId="32224" hidden="1" xr:uid="{00000000-0005-0000-0000-0000EBC50000}"/>
    <cellStyle name="Hyperlink 83" xfId="32462" hidden="1" xr:uid="{00000000-0005-0000-0000-0000ECC50000}"/>
    <cellStyle name="Hyperlink 83" xfId="32700" hidden="1" xr:uid="{00000000-0005-0000-0000-0000EDC50000}"/>
    <cellStyle name="Hyperlink 83" xfId="32938" hidden="1" xr:uid="{00000000-0005-0000-0000-0000EEC50000}"/>
    <cellStyle name="Hyperlink 83" xfId="33176" hidden="1" xr:uid="{00000000-0005-0000-0000-0000EFC50000}"/>
    <cellStyle name="Hyperlink 83" xfId="33414" hidden="1" xr:uid="{00000000-0005-0000-0000-0000F0C50000}"/>
    <cellStyle name="Hyperlink 83" xfId="33652" hidden="1" xr:uid="{00000000-0005-0000-0000-0000F1C50000}"/>
    <cellStyle name="Hyperlink 83" xfId="33890" hidden="1" xr:uid="{00000000-0005-0000-0000-0000F2C50000}"/>
    <cellStyle name="Hyperlink 83" xfId="34128" hidden="1" xr:uid="{00000000-0005-0000-0000-0000F3C50000}"/>
    <cellStyle name="Hyperlink 83" xfId="34366" hidden="1" xr:uid="{00000000-0005-0000-0000-0000F4C50000}"/>
    <cellStyle name="Hyperlink 83" xfId="34604" hidden="1" xr:uid="{00000000-0005-0000-0000-0000F5C50000}"/>
    <cellStyle name="Hyperlink 83" xfId="34842" hidden="1" xr:uid="{00000000-0005-0000-0000-0000F6C50000}"/>
    <cellStyle name="Hyperlink 83" xfId="35080" hidden="1" xr:uid="{00000000-0005-0000-0000-0000F7C50000}"/>
    <cellStyle name="Hyperlink 83" xfId="35318" hidden="1" xr:uid="{00000000-0005-0000-0000-0000F8C50000}"/>
    <cellStyle name="Hyperlink 83" xfId="35794" hidden="1" xr:uid="{00000000-0005-0000-0000-0000FAC50000}"/>
    <cellStyle name="Hyperlink 83" xfId="36032" hidden="1" xr:uid="{00000000-0005-0000-0000-0000FBC50000}"/>
    <cellStyle name="Hyperlink 83" xfId="36270" hidden="1" xr:uid="{00000000-0005-0000-0000-0000FCC50000}"/>
    <cellStyle name="Hyperlink 83" xfId="36508" hidden="1" xr:uid="{00000000-0005-0000-0000-0000FDC50000}"/>
    <cellStyle name="Hyperlink 83" xfId="36746" hidden="1" xr:uid="{00000000-0005-0000-0000-0000FEC50000}"/>
    <cellStyle name="Hyperlink 83" xfId="36984" hidden="1" xr:uid="{00000000-0005-0000-0000-0000FFC50000}"/>
    <cellStyle name="Hyperlink 83" xfId="37222" hidden="1" xr:uid="{00000000-0005-0000-0000-000000C60000}"/>
    <cellStyle name="Hyperlink 83" xfId="37460" hidden="1" xr:uid="{00000000-0005-0000-0000-000001C60000}"/>
    <cellStyle name="Hyperlink 83" xfId="37698" hidden="1" xr:uid="{00000000-0005-0000-0000-000002C60000}"/>
    <cellStyle name="Hyperlink 83" xfId="37936" hidden="1" xr:uid="{00000000-0005-0000-0000-000003C60000}"/>
    <cellStyle name="Hyperlink 83" xfId="38174" hidden="1" xr:uid="{00000000-0005-0000-0000-000004C60000}"/>
    <cellStyle name="Hyperlink 83" xfId="38412" hidden="1" xr:uid="{00000000-0005-0000-0000-000005C60000}"/>
    <cellStyle name="Hyperlink 83" xfId="38650" hidden="1" xr:uid="{00000000-0005-0000-0000-000006C60000}"/>
    <cellStyle name="Hyperlink 83" xfId="38888" hidden="1" xr:uid="{00000000-0005-0000-0000-000007C60000}"/>
    <cellStyle name="Hyperlink 83" xfId="39126" hidden="1" xr:uid="{00000000-0005-0000-0000-000008C60000}"/>
    <cellStyle name="Hyperlink 83" xfId="39364" hidden="1" xr:uid="{00000000-0005-0000-0000-000009C60000}"/>
    <cellStyle name="Hyperlink 83" xfId="39602" hidden="1" xr:uid="{00000000-0005-0000-0000-00000AC60000}"/>
    <cellStyle name="Hyperlink 83" xfId="39840" hidden="1" xr:uid="{00000000-0005-0000-0000-00000BC60000}"/>
    <cellStyle name="Hyperlink 83" xfId="40078" hidden="1" xr:uid="{00000000-0005-0000-0000-00000CC60000}"/>
    <cellStyle name="Hyperlink 83" xfId="40316" hidden="1" xr:uid="{00000000-0005-0000-0000-00000DC60000}"/>
    <cellStyle name="Hyperlink 83" xfId="40554" hidden="1" xr:uid="{00000000-0005-0000-0000-00000EC60000}"/>
    <cellStyle name="Hyperlink 83" xfId="40792" hidden="1" xr:uid="{00000000-0005-0000-0000-00000FC60000}"/>
    <cellStyle name="Hyperlink 83" xfId="41030" hidden="1" xr:uid="{00000000-0005-0000-0000-000010C60000}"/>
    <cellStyle name="Hyperlink 83" xfId="41268" hidden="1" xr:uid="{00000000-0005-0000-0000-000011C60000}"/>
    <cellStyle name="Hyperlink 83" xfId="41506" hidden="1" xr:uid="{00000000-0005-0000-0000-000012C60000}"/>
    <cellStyle name="Hyperlink 83" xfId="41744" hidden="1" xr:uid="{00000000-0005-0000-0000-000013C60000}"/>
    <cellStyle name="Hyperlink 83" xfId="41982" hidden="1" xr:uid="{00000000-0005-0000-0000-000014C60000}"/>
    <cellStyle name="Hyperlink 83" xfId="42220" hidden="1" xr:uid="{00000000-0005-0000-0000-000015C60000}"/>
    <cellStyle name="Hyperlink 83" xfId="42458" hidden="1" xr:uid="{00000000-0005-0000-0000-000016C60000}"/>
    <cellStyle name="Hyperlink 83" xfId="42696" hidden="1" xr:uid="{00000000-0005-0000-0000-000017C60000}"/>
    <cellStyle name="Hyperlink 83" xfId="42934" hidden="1" xr:uid="{00000000-0005-0000-0000-000018C60000}"/>
    <cellStyle name="Hyperlink 83" xfId="43172" hidden="1" xr:uid="{00000000-0005-0000-0000-000019C60000}"/>
    <cellStyle name="Hyperlink 83" xfId="43410" hidden="1" xr:uid="{00000000-0005-0000-0000-00001AC60000}"/>
    <cellStyle name="Hyperlink 83" xfId="43648" hidden="1" xr:uid="{00000000-0005-0000-0000-00001BC60000}"/>
    <cellStyle name="Hyperlink 83" xfId="43886" hidden="1" xr:uid="{00000000-0005-0000-0000-00001CC60000}"/>
    <cellStyle name="Hyperlink 83" xfId="44124" hidden="1" xr:uid="{00000000-0005-0000-0000-00001DC60000}"/>
    <cellStyle name="Hyperlink 83" xfId="44362" hidden="1" xr:uid="{00000000-0005-0000-0000-00001EC60000}"/>
    <cellStyle name="Hyperlink 83" xfId="44600" hidden="1" xr:uid="{00000000-0005-0000-0000-00001FC60000}"/>
    <cellStyle name="Hyperlink 83" xfId="44838" hidden="1" xr:uid="{00000000-0005-0000-0000-000020C60000}"/>
    <cellStyle name="Hyperlink 83" xfId="45076" hidden="1" xr:uid="{00000000-0005-0000-0000-000021C60000}"/>
    <cellStyle name="Hyperlink 83" xfId="45314" hidden="1" xr:uid="{00000000-0005-0000-0000-000022C60000}"/>
    <cellStyle name="Hyperlink 83" xfId="45552" hidden="1" xr:uid="{00000000-0005-0000-0000-000023C60000}"/>
    <cellStyle name="Hyperlink 83" xfId="45790" hidden="1" xr:uid="{00000000-0005-0000-0000-000024C60000}"/>
    <cellStyle name="Hyperlink 83" xfId="46028" hidden="1" xr:uid="{00000000-0005-0000-0000-000025C60000}"/>
    <cellStyle name="Hyperlink 83" xfId="46266" hidden="1" xr:uid="{00000000-0005-0000-0000-000026C60000}"/>
    <cellStyle name="Hyperlink 83" xfId="46504" hidden="1" xr:uid="{00000000-0005-0000-0000-000027C60000}"/>
    <cellStyle name="Hyperlink 83" xfId="46742" hidden="1" xr:uid="{00000000-0005-0000-0000-000028C60000}"/>
    <cellStyle name="Hyperlink 83" xfId="46980" hidden="1" xr:uid="{00000000-0005-0000-0000-000029C60000}"/>
    <cellStyle name="Hyperlink 83" xfId="47218" hidden="1" xr:uid="{00000000-0005-0000-0000-00002AC60000}"/>
    <cellStyle name="Hyperlink 83" xfId="35556" hidden="1" xr:uid="{00000000-0005-0000-0000-0000F9C50000}"/>
    <cellStyle name="Hyperlink 83" xfId="11985" hidden="1" xr:uid="{00000000-0005-0000-0000-000096C50000}"/>
    <cellStyle name="Hyperlink 83" xfId="12222" hidden="1" xr:uid="{00000000-0005-0000-0000-000097C50000}"/>
    <cellStyle name="Hyperlink 83" xfId="12459" hidden="1" xr:uid="{00000000-0005-0000-0000-000098C50000}"/>
    <cellStyle name="Hyperlink 83" xfId="12694" hidden="1" xr:uid="{00000000-0005-0000-0000-000099C50000}"/>
    <cellStyle name="Hyperlink 83" xfId="12939" hidden="1" xr:uid="{00000000-0005-0000-0000-00009AC50000}"/>
    <cellStyle name="Hyperlink 83" xfId="13184" hidden="1" xr:uid="{00000000-0005-0000-0000-00009BC50000}"/>
    <cellStyle name="Hyperlink 83" xfId="13422" hidden="1" xr:uid="{00000000-0005-0000-0000-00009CC50000}"/>
    <cellStyle name="Hyperlink 83" xfId="13660" hidden="1" xr:uid="{00000000-0005-0000-0000-00009DC50000}"/>
    <cellStyle name="Hyperlink 83" xfId="13898" hidden="1" xr:uid="{00000000-0005-0000-0000-00009EC50000}"/>
    <cellStyle name="Hyperlink 83" xfId="14136" hidden="1" xr:uid="{00000000-0005-0000-0000-00009FC50000}"/>
    <cellStyle name="Hyperlink 83" xfId="14374" hidden="1" xr:uid="{00000000-0005-0000-0000-0000A0C50000}"/>
    <cellStyle name="Hyperlink 83" xfId="14612" hidden="1" xr:uid="{00000000-0005-0000-0000-0000A1C50000}"/>
    <cellStyle name="Hyperlink 83" xfId="14850" hidden="1" xr:uid="{00000000-0005-0000-0000-0000A2C50000}"/>
    <cellStyle name="Hyperlink 83" xfId="15088" hidden="1" xr:uid="{00000000-0005-0000-0000-0000A3C50000}"/>
    <cellStyle name="Hyperlink 83" xfId="15326" hidden="1" xr:uid="{00000000-0005-0000-0000-0000A4C50000}"/>
    <cellStyle name="Hyperlink 83" xfId="15564" hidden="1" xr:uid="{00000000-0005-0000-0000-0000A5C50000}"/>
    <cellStyle name="Hyperlink 83" xfId="15802" hidden="1" xr:uid="{00000000-0005-0000-0000-0000A6C50000}"/>
    <cellStyle name="Hyperlink 83" xfId="16040" hidden="1" xr:uid="{00000000-0005-0000-0000-0000A7C50000}"/>
    <cellStyle name="Hyperlink 83" xfId="16278" hidden="1" xr:uid="{00000000-0005-0000-0000-0000A8C50000}"/>
    <cellStyle name="Hyperlink 83" xfId="16516" hidden="1" xr:uid="{00000000-0005-0000-0000-0000A9C50000}"/>
    <cellStyle name="Hyperlink 83" xfId="16754" hidden="1" xr:uid="{00000000-0005-0000-0000-0000AAC50000}"/>
    <cellStyle name="Hyperlink 83" xfId="16992" hidden="1" xr:uid="{00000000-0005-0000-0000-0000ABC50000}"/>
    <cellStyle name="Hyperlink 83" xfId="17230" hidden="1" xr:uid="{00000000-0005-0000-0000-0000ACC50000}"/>
    <cellStyle name="Hyperlink 83" xfId="17468" hidden="1" xr:uid="{00000000-0005-0000-0000-0000ADC50000}"/>
    <cellStyle name="Hyperlink 83" xfId="17706" hidden="1" xr:uid="{00000000-0005-0000-0000-0000AEC50000}"/>
    <cellStyle name="Hyperlink 83" xfId="17944" hidden="1" xr:uid="{00000000-0005-0000-0000-0000AFC50000}"/>
    <cellStyle name="Hyperlink 83" xfId="18182" hidden="1" xr:uid="{00000000-0005-0000-0000-0000B0C50000}"/>
    <cellStyle name="Hyperlink 83" xfId="18420" hidden="1" xr:uid="{00000000-0005-0000-0000-0000B1C50000}"/>
    <cellStyle name="Hyperlink 83" xfId="18658" hidden="1" xr:uid="{00000000-0005-0000-0000-0000B2C50000}"/>
    <cellStyle name="Hyperlink 83" xfId="18896" hidden="1" xr:uid="{00000000-0005-0000-0000-0000B3C50000}"/>
    <cellStyle name="Hyperlink 83" xfId="19134" hidden="1" xr:uid="{00000000-0005-0000-0000-0000B4C50000}"/>
    <cellStyle name="Hyperlink 83" xfId="19372" hidden="1" xr:uid="{00000000-0005-0000-0000-0000B5C50000}"/>
    <cellStyle name="Hyperlink 83" xfId="19610" hidden="1" xr:uid="{00000000-0005-0000-0000-0000B6C50000}"/>
    <cellStyle name="Hyperlink 83" xfId="19848" hidden="1" xr:uid="{00000000-0005-0000-0000-0000B7C50000}"/>
    <cellStyle name="Hyperlink 83" xfId="20086" hidden="1" xr:uid="{00000000-0005-0000-0000-0000B8C50000}"/>
    <cellStyle name="Hyperlink 83" xfId="20324" hidden="1" xr:uid="{00000000-0005-0000-0000-0000B9C50000}"/>
    <cellStyle name="Hyperlink 83" xfId="20562" hidden="1" xr:uid="{00000000-0005-0000-0000-0000BAC50000}"/>
    <cellStyle name="Hyperlink 83" xfId="20800" hidden="1" xr:uid="{00000000-0005-0000-0000-0000BBC50000}"/>
    <cellStyle name="Hyperlink 83" xfId="21038" hidden="1" xr:uid="{00000000-0005-0000-0000-0000BCC50000}"/>
    <cellStyle name="Hyperlink 83" xfId="21276" hidden="1" xr:uid="{00000000-0005-0000-0000-0000BDC50000}"/>
    <cellStyle name="Hyperlink 83" xfId="21514" hidden="1" xr:uid="{00000000-0005-0000-0000-0000BEC50000}"/>
    <cellStyle name="Hyperlink 83" xfId="21752" hidden="1" xr:uid="{00000000-0005-0000-0000-0000BFC50000}"/>
    <cellStyle name="Hyperlink 83" xfId="21990" hidden="1" xr:uid="{00000000-0005-0000-0000-0000C0C50000}"/>
    <cellStyle name="Hyperlink 83" xfId="22228" hidden="1" xr:uid="{00000000-0005-0000-0000-0000C1C50000}"/>
    <cellStyle name="Hyperlink 83" xfId="22466" hidden="1" xr:uid="{00000000-0005-0000-0000-0000C2C50000}"/>
    <cellStyle name="Hyperlink 83" xfId="22703" hidden="1" xr:uid="{00000000-0005-0000-0000-0000C3C50000}"/>
    <cellStyle name="Hyperlink 83" xfId="22940" hidden="1" xr:uid="{00000000-0005-0000-0000-0000C4C50000}"/>
    <cellStyle name="Hyperlink 83" xfId="23175" hidden="1" xr:uid="{00000000-0005-0000-0000-0000C5C50000}"/>
    <cellStyle name="Hyperlink 83" xfId="23418" hidden="1" xr:uid="{00000000-0005-0000-0000-0000C6C50000}"/>
    <cellStyle name="Hyperlink 83" xfId="6031" hidden="1" xr:uid="{00000000-0005-0000-0000-00007DC50000}"/>
    <cellStyle name="Hyperlink 83" xfId="6269" hidden="1" xr:uid="{00000000-0005-0000-0000-00007EC50000}"/>
    <cellStyle name="Hyperlink 83" xfId="6508" hidden="1" xr:uid="{00000000-0005-0000-0000-00007FC50000}"/>
    <cellStyle name="Hyperlink 83" xfId="6744" hidden="1" xr:uid="{00000000-0005-0000-0000-000080C50000}"/>
    <cellStyle name="Hyperlink 83" xfId="6982" hidden="1" xr:uid="{00000000-0005-0000-0000-000081C50000}"/>
    <cellStyle name="Hyperlink 83" xfId="7219" hidden="1" xr:uid="{00000000-0005-0000-0000-000082C50000}"/>
    <cellStyle name="Hyperlink 83" xfId="7457" hidden="1" xr:uid="{00000000-0005-0000-0000-000083C50000}"/>
    <cellStyle name="Hyperlink 83" xfId="7695" hidden="1" xr:uid="{00000000-0005-0000-0000-000084C50000}"/>
    <cellStyle name="Hyperlink 83" xfId="7933" hidden="1" xr:uid="{00000000-0005-0000-0000-000085C50000}"/>
    <cellStyle name="Hyperlink 83" xfId="8171" hidden="1" xr:uid="{00000000-0005-0000-0000-000086C50000}"/>
    <cellStyle name="Hyperlink 83" xfId="8409" hidden="1" xr:uid="{00000000-0005-0000-0000-000087C50000}"/>
    <cellStyle name="Hyperlink 83" xfId="8647" hidden="1" xr:uid="{00000000-0005-0000-0000-000088C50000}"/>
    <cellStyle name="Hyperlink 83" xfId="8885" hidden="1" xr:uid="{00000000-0005-0000-0000-000089C50000}"/>
    <cellStyle name="Hyperlink 83" xfId="9123" hidden="1" xr:uid="{00000000-0005-0000-0000-00008AC50000}"/>
    <cellStyle name="Hyperlink 83" xfId="9360" hidden="1" xr:uid="{00000000-0005-0000-0000-00008BC50000}"/>
    <cellStyle name="Hyperlink 83" xfId="9597" hidden="1" xr:uid="{00000000-0005-0000-0000-00008CC50000}"/>
    <cellStyle name="Hyperlink 83" xfId="9836" hidden="1" xr:uid="{00000000-0005-0000-0000-00008DC50000}"/>
    <cellStyle name="Hyperlink 83" xfId="10073" hidden="1" xr:uid="{00000000-0005-0000-0000-00008EC50000}"/>
    <cellStyle name="Hyperlink 83" xfId="10308" hidden="1" xr:uid="{00000000-0005-0000-0000-00008FC50000}"/>
    <cellStyle name="Hyperlink 83" xfId="10543" hidden="1" xr:uid="{00000000-0005-0000-0000-000090C50000}"/>
    <cellStyle name="Hyperlink 83" xfId="10788" hidden="1" xr:uid="{00000000-0005-0000-0000-000091C50000}"/>
    <cellStyle name="Hyperlink 83" xfId="11031" hidden="1" xr:uid="{00000000-0005-0000-0000-000092C50000}"/>
    <cellStyle name="Hyperlink 83" xfId="11267" hidden="1" xr:uid="{00000000-0005-0000-0000-000093C50000}"/>
    <cellStyle name="Hyperlink 83" xfId="11509" hidden="1" xr:uid="{00000000-0005-0000-0000-000094C50000}"/>
    <cellStyle name="Hyperlink 83" xfId="11747" hidden="1" xr:uid="{00000000-0005-0000-0000-000095C50000}"/>
    <cellStyle name="Hyperlink 83" xfId="3172" hidden="1" xr:uid="{00000000-0005-0000-0000-000071C50000}"/>
    <cellStyle name="Hyperlink 83" xfId="3410" hidden="1" xr:uid="{00000000-0005-0000-0000-000072C50000}"/>
    <cellStyle name="Hyperlink 83" xfId="3648" hidden="1" xr:uid="{00000000-0005-0000-0000-000073C50000}"/>
    <cellStyle name="Hyperlink 83" xfId="3886" hidden="1" xr:uid="{00000000-0005-0000-0000-000074C50000}"/>
    <cellStyle name="Hyperlink 83" xfId="4124" hidden="1" xr:uid="{00000000-0005-0000-0000-000075C50000}"/>
    <cellStyle name="Hyperlink 83" xfId="4361" hidden="1" xr:uid="{00000000-0005-0000-0000-000076C50000}"/>
    <cellStyle name="Hyperlink 83" xfId="4598" hidden="1" xr:uid="{00000000-0005-0000-0000-000077C50000}"/>
    <cellStyle name="Hyperlink 83" xfId="4834" hidden="1" xr:uid="{00000000-0005-0000-0000-000078C50000}"/>
    <cellStyle name="Hyperlink 83" xfId="5074" hidden="1" xr:uid="{00000000-0005-0000-0000-000079C50000}"/>
    <cellStyle name="Hyperlink 83" xfId="5311" hidden="1" xr:uid="{00000000-0005-0000-0000-00007AC50000}"/>
    <cellStyle name="Hyperlink 83" xfId="5555" hidden="1" xr:uid="{00000000-0005-0000-0000-00007BC50000}"/>
    <cellStyle name="Hyperlink 83" xfId="5793" hidden="1" xr:uid="{00000000-0005-0000-0000-00007CC50000}"/>
    <cellStyle name="Hyperlink 83" xfId="1730" hidden="1" xr:uid="{00000000-0005-0000-0000-00006BC50000}"/>
    <cellStyle name="Hyperlink 83" xfId="1968" hidden="1" xr:uid="{00000000-0005-0000-0000-00006CC50000}"/>
    <cellStyle name="Hyperlink 83" xfId="2213" hidden="1" xr:uid="{00000000-0005-0000-0000-00006DC50000}"/>
    <cellStyle name="Hyperlink 83" xfId="2458" hidden="1" xr:uid="{00000000-0005-0000-0000-00006EC50000}"/>
    <cellStyle name="Hyperlink 83" xfId="2696" hidden="1" xr:uid="{00000000-0005-0000-0000-00006FC50000}"/>
    <cellStyle name="Hyperlink 83" xfId="2934" hidden="1" xr:uid="{00000000-0005-0000-0000-000070C50000}"/>
    <cellStyle name="Hyperlink 83" xfId="1010" hidden="1" xr:uid="{00000000-0005-0000-0000-000068C50000}"/>
    <cellStyle name="Hyperlink 83" xfId="1245" hidden="1" xr:uid="{00000000-0005-0000-0000-000069C50000}"/>
    <cellStyle name="Hyperlink 83" xfId="1488" hidden="1" xr:uid="{00000000-0005-0000-0000-00006AC50000}"/>
    <cellStyle name="Hyperlink 83" xfId="530" hidden="1" xr:uid="{00000000-0005-0000-0000-000066C50000}"/>
    <cellStyle name="Hyperlink 83" xfId="773" hidden="1" xr:uid="{00000000-0005-0000-0000-000067C50000}"/>
    <cellStyle name="Hyperlink 83" xfId="171" hidden="1" xr:uid="{00000000-0005-0000-0000-000065C50000}"/>
    <cellStyle name="Hyperlink 84" xfId="47696" hidden="1" xr:uid="{00000000-0005-0000-0000-000011C70000}"/>
    <cellStyle name="Hyperlink 84" xfId="47934" hidden="1" xr:uid="{00000000-0005-0000-0000-000012C70000}"/>
    <cellStyle name="Hyperlink 84" xfId="48172" hidden="1" xr:uid="{00000000-0005-0000-0000-000013C70000}"/>
    <cellStyle name="Hyperlink 84" xfId="48410" hidden="1" xr:uid="{00000000-0005-0000-0000-000014C70000}"/>
    <cellStyle name="Hyperlink 84" xfId="48648" hidden="1" xr:uid="{00000000-0005-0000-0000-000015C70000}"/>
    <cellStyle name="Hyperlink 84" xfId="48886" hidden="1" xr:uid="{00000000-0005-0000-0000-000016C70000}"/>
    <cellStyle name="Hyperlink 84" xfId="49124" hidden="1" xr:uid="{00000000-0005-0000-0000-000017C70000}"/>
    <cellStyle name="Hyperlink 84" xfId="49362" hidden="1" xr:uid="{00000000-0005-0000-0000-000018C70000}"/>
    <cellStyle name="Hyperlink 84" xfId="49600" hidden="1" xr:uid="{00000000-0005-0000-0000-000019C70000}"/>
    <cellStyle name="Hyperlink 84" xfId="49838" hidden="1" xr:uid="{00000000-0005-0000-0000-00001AC70000}"/>
    <cellStyle name="Hyperlink 84" xfId="50076" hidden="1" xr:uid="{00000000-0005-0000-0000-00001BC70000}"/>
    <cellStyle name="Hyperlink 84" xfId="50314" hidden="1" xr:uid="{00000000-0005-0000-0000-00001CC70000}"/>
    <cellStyle name="Hyperlink 84" xfId="50552" hidden="1" xr:uid="{00000000-0005-0000-0000-00001DC70000}"/>
    <cellStyle name="Hyperlink 84" xfId="50790" hidden="1" xr:uid="{00000000-0005-0000-0000-00001EC70000}"/>
    <cellStyle name="Hyperlink 84" xfId="51028" hidden="1" xr:uid="{00000000-0005-0000-0000-00001FC70000}"/>
    <cellStyle name="Hyperlink 84" xfId="51266" hidden="1" xr:uid="{00000000-0005-0000-0000-000020C70000}"/>
    <cellStyle name="Hyperlink 84" xfId="51504" hidden="1" xr:uid="{00000000-0005-0000-0000-000021C70000}"/>
    <cellStyle name="Hyperlink 84" xfId="51742" hidden="1" xr:uid="{00000000-0005-0000-0000-000022C70000}"/>
    <cellStyle name="Hyperlink 84" xfId="51980" hidden="1" xr:uid="{00000000-0005-0000-0000-000023C70000}"/>
    <cellStyle name="Hyperlink 84" xfId="52218" hidden="1" xr:uid="{00000000-0005-0000-0000-000024C70000}"/>
    <cellStyle name="Hyperlink 84" xfId="52456" hidden="1" xr:uid="{00000000-0005-0000-0000-000025C70000}"/>
    <cellStyle name="Hyperlink 84" xfId="52694" hidden="1" xr:uid="{00000000-0005-0000-0000-000026C70000}"/>
    <cellStyle name="Hyperlink 84" xfId="52932" hidden="1" xr:uid="{00000000-0005-0000-0000-000027C70000}"/>
    <cellStyle name="Hyperlink 84" xfId="53170" hidden="1" xr:uid="{00000000-0005-0000-0000-000028C70000}"/>
    <cellStyle name="Hyperlink 84" xfId="53407" hidden="1" xr:uid="{00000000-0005-0000-0000-000029C70000}"/>
    <cellStyle name="Hyperlink 84" xfId="53644" hidden="1" xr:uid="{00000000-0005-0000-0000-00002AC70000}"/>
    <cellStyle name="Hyperlink 84" xfId="53879" hidden="1" xr:uid="{00000000-0005-0000-0000-00002BC70000}"/>
    <cellStyle name="Hyperlink 84" xfId="54163" hidden="1" xr:uid="{00000000-0005-0000-0000-00002CC70000}"/>
    <cellStyle name="Hyperlink 84" xfId="54407" hidden="1" xr:uid="{00000000-0005-0000-0000-00002DC70000}"/>
    <cellStyle name="Hyperlink 84" xfId="54642" hidden="1" xr:uid="{00000000-0005-0000-0000-00002EC70000}"/>
    <cellStyle name="Hyperlink 84" xfId="23896" hidden="1" xr:uid="{00000000-0005-0000-0000-0000ADC60000}"/>
    <cellStyle name="Hyperlink 84" xfId="24134" hidden="1" xr:uid="{00000000-0005-0000-0000-0000AEC60000}"/>
    <cellStyle name="Hyperlink 84" xfId="24372" hidden="1" xr:uid="{00000000-0005-0000-0000-0000AFC60000}"/>
    <cellStyle name="Hyperlink 84" xfId="24610" hidden="1" xr:uid="{00000000-0005-0000-0000-0000B0C60000}"/>
    <cellStyle name="Hyperlink 84" xfId="24848" hidden="1" xr:uid="{00000000-0005-0000-0000-0000B1C60000}"/>
    <cellStyle name="Hyperlink 84" xfId="25086" hidden="1" xr:uid="{00000000-0005-0000-0000-0000B2C60000}"/>
    <cellStyle name="Hyperlink 84" xfId="25324" hidden="1" xr:uid="{00000000-0005-0000-0000-0000B3C60000}"/>
    <cellStyle name="Hyperlink 84" xfId="25562" hidden="1" xr:uid="{00000000-0005-0000-0000-0000B4C60000}"/>
    <cellStyle name="Hyperlink 84" xfId="25800" hidden="1" xr:uid="{00000000-0005-0000-0000-0000B5C60000}"/>
    <cellStyle name="Hyperlink 84" xfId="26038" hidden="1" xr:uid="{00000000-0005-0000-0000-0000B6C60000}"/>
    <cellStyle name="Hyperlink 84" xfId="26276" hidden="1" xr:uid="{00000000-0005-0000-0000-0000B7C60000}"/>
    <cellStyle name="Hyperlink 84" xfId="26514" hidden="1" xr:uid="{00000000-0005-0000-0000-0000B8C60000}"/>
    <cellStyle name="Hyperlink 84" xfId="26752" hidden="1" xr:uid="{00000000-0005-0000-0000-0000B9C60000}"/>
    <cellStyle name="Hyperlink 84" xfId="26990" hidden="1" xr:uid="{00000000-0005-0000-0000-0000BAC60000}"/>
    <cellStyle name="Hyperlink 84" xfId="27228" hidden="1" xr:uid="{00000000-0005-0000-0000-0000BBC60000}"/>
    <cellStyle name="Hyperlink 84" xfId="27466" hidden="1" xr:uid="{00000000-0005-0000-0000-0000BCC60000}"/>
    <cellStyle name="Hyperlink 84" xfId="27704" hidden="1" xr:uid="{00000000-0005-0000-0000-0000BDC60000}"/>
    <cellStyle name="Hyperlink 84" xfId="27942" hidden="1" xr:uid="{00000000-0005-0000-0000-0000BEC60000}"/>
    <cellStyle name="Hyperlink 84" xfId="28180" hidden="1" xr:uid="{00000000-0005-0000-0000-0000BFC60000}"/>
    <cellStyle name="Hyperlink 84" xfId="28418" hidden="1" xr:uid="{00000000-0005-0000-0000-0000C0C60000}"/>
    <cellStyle name="Hyperlink 84" xfId="28656" hidden="1" xr:uid="{00000000-0005-0000-0000-0000C1C60000}"/>
    <cellStyle name="Hyperlink 84" xfId="28894" hidden="1" xr:uid="{00000000-0005-0000-0000-0000C2C60000}"/>
    <cellStyle name="Hyperlink 84" xfId="29132" hidden="1" xr:uid="{00000000-0005-0000-0000-0000C3C60000}"/>
    <cellStyle name="Hyperlink 84" xfId="29370" hidden="1" xr:uid="{00000000-0005-0000-0000-0000C4C60000}"/>
    <cellStyle name="Hyperlink 84" xfId="29608" hidden="1" xr:uid="{00000000-0005-0000-0000-0000C5C60000}"/>
    <cellStyle name="Hyperlink 84" xfId="29846" hidden="1" xr:uid="{00000000-0005-0000-0000-0000C6C60000}"/>
    <cellStyle name="Hyperlink 84" xfId="30084" hidden="1" xr:uid="{00000000-0005-0000-0000-0000C7C60000}"/>
    <cellStyle name="Hyperlink 84" xfId="30322" hidden="1" xr:uid="{00000000-0005-0000-0000-0000C8C60000}"/>
    <cellStyle name="Hyperlink 84" xfId="30560" hidden="1" xr:uid="{00000000-0005-0000-0000-0000C9C60000}"/>
    <cellStyle name="Hyperlink 84" xfId="30798" hidden="1" xr:uid="{00000000-0005-0000-0000-0000CAC60000}"/>
    <cellStyle name="Hyperlink 84" xfId="31036" hidden="1" xr:uid="{00000000-0005-0000-0000-0000CBC60000}"/>
    <cellStyle name="Hyperlink 84" xfId="31274" hidden="1" xr:uid="{00000000-0005-0000-0000-0000CCC60000}"/>
    <cellStyle name="Hyperlink 84" xfId="31512" hidden="1" xr:uid="{00000000-0005-0000-0000-0000CDC60000}"/>
    <cellStyle name="Hyperlink 84" xfId="31750" hidden="1" xr:uid="{00000000-0005-0000-0000-0000CEC60000}"/>
    <cellStyle name="Hyperlink 84" xfId="31988" hidden="1" xr:uid="{00000000-0005-0000-0000-0000CFC60000}"/>
    <cellStyle name="Hyperlink 84" xfId="32226" hidden="1" xr:uid="{00000000-0005-0000-0000-0000D0C60000}"/>
    <cellStyle name="Hyperlink 84" xfId="32464" hidden="1" xr:uid="{00000000-0005-0000-0000-0000D1C60000}"/>
    <cellStyle name="Hyperlink 84" xfId="32702" hidden="1" xr:uid="{00000000-0005-0000-0000-0000D2C60000}"/>
    <cellStyle name="Hyperlink 84" xfId="32940" hidden="1" xr:uid="{00000000-0005-0000-0000-0000D3C60000}"/>
    <cellStyle name="Hyperlink 84" xfId="33178" hidden="1" xr:uid="{00000000-0005-0000-0000-0000D4C60000}"/>
    <cellStyle name="Hyperlink 84" xfId="33416" hidden="1" xr:uid="{00000000-0005-0000-0000-0000D5C60000}"/>
    <cellStyle name="Hyperlink 84" xfId="33654" hidden="1" xr:uid="{00000000-0005-0000-0000-0000D6C60000}"/>
    <cellStyle name="Hyperlink 84" xfId="33892" hidden="1" xr:uid="{00000000-0005-0000-0000-0000D7C60000}"/>
    <cellStyle name="Hyperlink 84" xfId="34130" hidden="1" xr:uid="{00000000-0005-0000-0000-0000D8C60000}"/>
    <cellStyle name="Hyperlink 84" xfId="34368" hidden="1" xr:uid="{00000000-0005-0000-0000-0000D9C60000}"/>
    <cellStyle name="Hyperlink 84" xfId="34606" hidden="1" xr:uid="{00000000-0005-0000-0000-0000DAC60000}"/>
    <cellStyle name="Hyperlink 84" xfId="34844" hidden="1" xr:uid="{00000000-0005-0000-0000-0000DBC60000}"/>
    <cellStyle name="Hyperlink 84" xfId="35082" hidden="1" xr:uid="{00000000-0005-0000-0000-0000DCC60000}"/>
    <cellStyle name="Hyperlink 84" xfId="35320" hidden="1" xr:uid="{00000000-0005-0000-0000-0000DDC60000}"/>
    <cellStyle name="Hyperlink 84" xfId="35558" hidden="1" xr:uid="{00000000-0005-0000-0000-0000DEC60000}"/>
    <cellStyle name="Hyperlink 84" xfId="35796" hidden="1" xr:uid="{00000000-0005-0000-0000-0000DFC60000}"/>
    <cellStyle name="Hyperlink 84" xfId="36034" hidden="1" xr:uid="{00000000-0005-0000-0000-0000E0C60000}"/>
    <cellStyle name="Hyperlink 84" xfId="36272" hidden="1" xr:uid="{00000000-0005-0000-0000-0000E1C60000}"/>
    <cellStyle name="Hyperlink 84" xfId="36510" hidden="1" xr:uid="{00000000-0005-0000-0000-0000E2C60000}"/>
    <cellStyle name="Hyperlink 84" xfId="36748" hidden="1" xr:uid="{00000000-0005-0000-0000-0000E3C60000}"/>
    <cellStyle name="Hyperlink 84" xfId="36986" hidden="1" xr:uid="{00000000-0005-0000-0000-0000E4C60000}"/>
    <cellStyle name="Hyperlink 84" xfId="37224" hidden="1" xr:uid="{00000000-0005-0000-0000-0000E5C60000}"/>
    <cellStyle name="Hyperlink 84" xfId="37462" hidden="1" xr:uid="{00000000-0005-0000-0000-0000E6C60000}"/>
    <cellStyle name="Hyperlink 84" xfId="37700" hidden="1" xr:uid="{00000000-0005-0000-0000-0000E7C60000}"/>
    <cellStyle name="Hyperlink 84" xfId="37938" hidden="1" xr:uid="{00000000-0005-0000-0000-0000E8C60000}"/>
    <cellStyle name="Hyperlink 84" xfId="38176" hidden="1" xr:uid="{00000000-0005-0000-0000-0000E9C60000}"/>
    <cellStyle name="Hyperlink 84" xfId="38414" hidden="1" xr:uid="{00000000-0005-0000-0000-0000EAC60000}"/>
    <cellStyle name="Hyperlink 84" xfId="38652" hidden="1" xr:uid="{00000000-0005-0000-0000-0000EBC60000}"/>
    <cellStyle name="Hyperlink 84" xfId="38890" hidden="1" xr:uid="{00000000-0005-0000-0000-0000ECC60000}"/>
    <cellStyle name="Hyperlink 84" xfId="39128" hidden="1" xr:uid="{00000000-0005-0000-0000-0000EDC60000}"/>
    <cellStyle name="Hyperlink 84" xfId="39366" hidden="1" xr:uid="{00000000-0005-0000-0000-0000EEC60000}"/>
    <cellStyle name="Hyperlink 84" xfId="39604" hidden="1" xr:uid="{00000000-0005-0000-0000-0000EFC60000}"/>
    <cellStyle name="Hyperlink 84" xfId="39842" hidden="1" xr:uid="{00000000-0005-0000-0000-0000F0C60000}"/>
    <cellStyle name="Hyperlink 84" xfId="40080" hidden="1" xr:uid="{00000000-0005-0000-0000-0000F1C60000}"/>
    <cellStyle name="Hyperlink 84" xfId="40318" hidden="1" xr:uid="{00000000-0005-0000-0000-0000F2C60000}"/>
    <cellStyle name="Hyperlink 84" xfId="40556" hidden="1" xr:uid="{00000000-0005-0000-0000-0000F3C60000}"/>
    <cellStyle name="Hyperlink 84" xfId="40794" hidden="1" xr:uid="{00000000-0005-0000-0000-0000F4C60000}"/>
    <cellStyle name="Hyperlink 84" xfId="41032" hidden="1" xr:uid="{00000000-0005-0000-0000-0000F5C60000}"/>
    <cellStyle name="Hyperlink 84" xfId="41270" hidden="1" xr:uid="{00000000-0005-0000-0000-0000F6C60000}"/>
    <cellStyle name="Hyperlink 84" xfId="41508" hidden="1" xr:uid="{00000000-0005-0000-0000-0000F7C60000}"/>
    <cellStyle name="Hyperlink 84" xfId="41746" hidden="1" xr:uid="{00000000-0005-0000-0000-0000F8C60000}"/>
    <cellStyle name="Hyperlink 84" xfId="41984" hidden="1" xr:uid="{00000000-0005-0000-0000-0000F9C60000}"/>
    <cellStyle name="Hyperlink 84" xfId="42222" hidden="1" xr:uid="{00000000-0005-0000-0000-0000FAC60000}"/>
    <cellStyle name="Hyperlink 84" xfId="42460" hidden="1" xr:uid="{00000000-0005-0000-0000-0000FBC60000}"/>
    <cellStyle name="Hyperlink 84" xfId="42698" hidden="1" xr:uid="{00000000-0005-0000-0000-0000FCC60000}"/>
    <cellStyle name="Hyperlink 84" xfId="42936" hidden="1" xr:uid="{00000000-0005-0000-0000-0000FDC60000}"/>
    <cellStyle name="Hyperlink 84" xfId="43174" hidden="1" xr:uid="{00000000-0005-0000-0000-0000FEC60000}"/>
    <cellStyle name="Hyperlink 84" xfId="43412" hidden="1" xr:uid="{00000000-0005-0000-0000-0000FFC60000}"/>
    <cellStyle name="Hyperlink 84" xfId="43650" hidden="1" xr:uid="{00000000-0005-0000-0000-000000C70000}"/>
    <cellStyle name="Hyperlink 84" xfId="43888" hidden="1" xr:uid="{00000000-0005-0000-0000-000001C70000}"/>
    <cellStyle name="Hyperlink 84" xfId="44126" hidden="1" xr:uid="{00000000-0005-0000-0000-000002C70000}"/>
    <cellStyle name="Hyperlink 84" xfId="44364" hidden="1" xr:uid="{00000000-0005-0000-0000-000003C70000}"/>
    <cellStyle name="Hyperlink 84" xfId="44602" hidden="1" xr:uid="{00000000-0005-0000-0000-000004C70000}"/>
    <cellStyle name="Hyperlink 84" xfId="44840" hidden="1" xr:uid="{00000000-0005-0000-0000-000005C70000}"/>
    <cellStyle name="Hyperlink 84" xfId="45078" hidden="1" xr:uid="{00000000-0005-0000-0000-000006C70000}"/>
    <cellStyle name="Hyperlink 84" xfId="45316" hidden="1" xr:uid="{00000000-0005-0000-0000-000007C70000}"/>
    <cellStyle name="Hyperlink 84" xfId="45554" hidden="1" xr:uid="{00000000-0005-0000-0000-000008C70000}"/>
    <cellStyle name="Hyperlink 84" xfId="45792" hidden="1" xr:uid="{00000000-0005-0000-0000-000009C70000}"/>
    <cellStyle name="Hyperlink 84" xfId="46030" hidden="1" xr:uid="{00000000-0005-0000-0000-00000AC70000}"/>
    <cellStyle name="Hyperlink 84" xfId="46268" hidden="1" xr:uid="{00000000-0005-0000-0000-00000BC70000}"/>
    <cellStyle name="Hyperlink 84" xfId="46506" hidden="1" xr:uid="{00000000-0005-0000-0000-00000CC70000}"/>
    <cellStyle name="Hyperlink 84" xfId="46744" hidden="1" xr:uid="{00000000-0005-0000-0000-00000DC70000}"/>
    <cellStyle name="Hyperlink 84" xfId="46982" hidden="1" xr:uid="{00000000-0005-0000-0000-00000EC70000}"/>
    <cellStyle name="Hyperlink 84" xfId="47220" hidden="1" xr:uid="{00000000-0005-0000-0000-00000FC70000}"/>
    <cellStyle name="Hyperlink 84" xfId="47458" hidden="1" xr:uid="{00000000-0005-0000-0000-000010C70000}"/>
    <cellStyle name="Hyperlink 84" xfId="11987" hidden="1" xr:uid="{00000000-0005-0000-0000-00007BC60000}"/>
    <cellStyle name="Hyperlink 84" xfId="12224" hidden="1" xr:uid="{00000000-0005-0000-0000-00007CC60000}"/>
    <cellStyle name="Hyperlink 84" xfId="12461" hidden="1" xr:uid="{00000000-0005-0000-0000-00007DC60000}"/>
    <cellStyle name="Hyperlink 84" xfId="12696" hidden="1" xr:uid="{00000000-0005-0000-0000-00007EC60000}"/>
    <cellStyle name="Hyperlink 84" xfId="12941" hidden="1" xr:uid="{00000000-0005-0000-0000-00007FC60000}"/>
    <cellStyle name="Hyperlink 84" xfId="13186" hidden="1" xr:uid="{00000000-0005-0000-0000-000080C60000}"/>
    <cellStyle name="Hyperlink 84" xfId="13424" hidden="1" xr:uid="{00000000-0005-0000-0000-000081C60000}"/>
    <cellStyle name="Hyperlink 84" xfId="13662" hidden="1" xr:uid="{00000000-0005-0000-0000-000082C60000}"/>
    <cellStyle name="Hyperlink 84" xfId="13900" hidden="1" xr:uid="{00000000-0005-0000-0000-000083C60000}"/>
    <cellStyle name="Hyperlink 84" xfId="14138" hidden="1" xr:uid="{00000000-0005-0000-0000-000084C60000}"/>
    <cellStyle name="Hyperlink 84" xfId="14376" hidden="1" xr:uid="{00000000-0005-0000-0000-000085C60000}"/>
    <cellStyle name="Hyperlink 84" xfId="14614" hidden="1" xr:uid="{00000000-0005-0000-0000-000086C60000}"/>
    <cellStyle name="Hyperlink 84" xfId="14852" hidden="1" xr:uid="{00000000-0005-0000-0000-000087C60000}"/>
    <cellStyle name="Hyperlink 84" xfId="15090" hidden="1" xr:uid="{00000000-0005-0000-0000-000088C60000}"/>
    <cellStyle name="Hyperlink 84" xfId="15328" hidden="1" xr:uid="{00000000-0005-0000-0000-000089C60000}"/>
    <cellStyle name="Hyperlink 84" xfId="15566" hidden="1" xr:uid="{00000000-0005-0000-0000-00008AC60000}"/>
    <cellStyle name="Hyperlink 84" xfId="15804" hidden="1" xr:uid="{00000000-0005-0000-0000-00008BC60000}"/>
    <cellStyle name="Hyperlink 84" xfId="16042" hidden="1" xr:uid="{00000000-0005-0000-0000-00008CC60000}"/>
    <cellStyle name="Hyperlink 84" xfId="16280" hidden="1" xr:uid="{00000000-0005-0000-0000-00008DC60000}"/>
    <cellStyle name="Hyperlink 84" xfId="16518" hidden="1" xr:uid="{00000000-0005-0000-0000-00008EC60000}"/>
    <cellStyle name="Hyperlink 84" xfId="16756" hidden="1" xr:uid="{00000000-0005-0000-0000-00008FC60000}"/>
    <cellStyle name="Hyperlink 84" xfId="16994" hidden="1" xr:uid="{00000000-0005-0000-0000-000090C60000}"/>
    <cellStyle name="Hyperlink 84" xfId="17232" hidden="1" xr:uid="{00000000-0005-0000-0000-000091C60000}"/>
    <cellStyle name="Hyperlink 84" xfId="17470" hidden="1" xr:uid="{00000000-0005-0000-0000-000092C60000}"/>
    <cellStyle name="Hyperlink 84" xfId="17708" hidden="1" xr:uid="{00000000-0005-0000-0000-000093C60000}"/>
    <cellStyle name="Hyperlink 84" xfId="17946" hidden="1" xr:uid="{00000000-0005-0000-0000-000094C60000}"/>
    <cellStyle name="Hyperlink 84" xfId="18184" hidden="1" xr:uid="{00000000-0005-0000-0000-000095C60000}"/>
    <cellStyle name="Hyperlink 84" xfId="18422" hidden="1" xr:uid="{00000000-0005-0000-0000-000096C60000}"/>
    <cellStyle name="Hyperlink 84" xfId="18660" hidden="1" xr:uid="{00000000-0005-0000-0000-000097C60000}"/>
    <cellStyle name="Hyperlink 84" xfId="18898" hidden="1" xr:uid="{00000000-0005-0000-0000-000098C60000}"/>
    <cellStyle name="Hyperlink 84" xfId="19136" hidden="1" xr:uid="{00000000-0005-0000-0000-000099C60000}"/>
    <cellStyle name="Hyperlink 84" xfId="19374" hidden="1" xr:uid="{00000000-0005-0000-0000-00009AC60000}"/>
    <cellStyle name="Hyperlink 84" xfId="19612" hidden="1" xr:uid="{00000000-0005-0000-0000-00009BC60000}"/>
    <cellStyle name="Hyperlink 84" xfId="19850" hidden="1" xr:uid="{00000000-0005-0000-0000-00009CC60000}"/>
    <cellStyle name="Hyperlink 84" xfId="20088" hidden="1" xr:uid="{00000000-0005-0000-0000-00009DC60000}"/>
    <cellStyle name="Hyperlink 84" xfId="20326" hidden="1" xr:uid="{00000000-0005-0000-0000-00009EC60000}"/>
    <cellStyle name="Hyperlink 84" xfId="20564" hidden="1" xr:uid="{00000000-0005-0000-0000-00009FC60000}"/>
    <cellStyle name="Hyperlink 84" xfId="20802" hidden="1" xr:uid="{00000000-0005-0000-0000-0000A0C60000}"/>
    <cellStyle name="Hyperlink 84" xfId="21040" hidden="1" xr:uid="{00000000-0005-0000-0000-0000A1C60000}"/>
    <cellStyle name="Hyperlink 84" xfId="21278" hidden="1" xr:uid="{00000000-0005-0000-0000-0000A2C60000}"/>
    <cellStyle name="Hyperlink 84" xfId="21516" hidden="1" xr:uid="{00000000-0005-0000-0000-0000A3C60000}"/>
    <cellStyle name="Hyperlink 84" xfId="21754" hidden="1" xr:uid="{00000000-0005-0000-0000-0000A4C60000}"/>
    <cellStyle name="Hyperlink 84" xfId="21992" hidden="1" xr:uid="{00000000-0005-0000-0000-0000A5C60000}"/>
    <cellStyle name="Hyperlink 84" xfId="22230" hidden="1" xr:uid="{00000000-0005-0000-0000-0000A6C60000}"/>
    <cellStyle name="Hyperlink 84" xfId="22468" hidden="1" xr:uid="{00000000-0005-0000-0000-0000A7C60000}"/>
    <cellStyle name="Hyperlink 84" xfId="22705" hidden="1" xr:uid="{00000000-0005-0000-0000-0000A8C60000}"/>
    <cellStyle name="Hyperlink 84" xfId="22942" hidden="1" xr:uid="{00000000-0005-0000-0000-0000A9C60000}"/>
    <cellStyle name="Hyperlink 84" xfId="23177" hidden="1" xr:uid="{00000000-0005-0000-0000-0000AAC60000}"/>
    <cellStyle name="Hyperlink 84" xfId="23420" hidden="1" xr:uid="{00000000-0005-0000-0000-0000ABC60000}"/>
    <cellStyle name="Hyperlink 84" xfId="23658" hidden="1" xr:uid="{00000000-0005-0000-0000-0000ACC60000}"/>
    <cellStyle name="Hyperlink 84" xfId="6033" hidden="1" xr:uid="{00000000-0005-0000-0000-000062C60000}"/>
    <cellStyle name="Hyperlink 84" xfId="6271" hidden="1" xr:uid="{00000000-0005-0000-0000-000063C60000}"/>
    <cellStyle name="Hyperlink 84" xfId="6510" hidden="1" xr:uid="{00000000-0005-0000-0000-000064C60000}"/>
    <cellStyle name="Hyperlink 84" xfId="6746" hidden="1" xr:uid="{00000000-0005-0000-0000-000065C60000}"/>
    <cellStyle name="Hyperlink 84" xfId="6984" hidden="1" xr:uid="{00000000-0005-0000-0000-000066C60000}"/>
    <cellStyle name="Hyperlink 84" xfId="7221" hidden="1" xr:uid="{00000000-0005-0000-0000-000067C60000}"/>
    <cellStyle name="Hyperlink 84" xfId="7459" hidden="1" xr:uid="{00000000-0005-0000-0000-000068C60000}"/>
    <cellStyle name="Hyperlink 84" xfId="7697" hidden="1" xr:uid="{00000000-0005-0000-0000-000069C60000}"/>
    <cellStyle name="Hyperlink 84" xfId="7935" hidden="1" xr:uid="{00000000-0005-0000-0000-00006AC60000}"/>
    <cellStyle name="Hyperlink 84" xfId="8173" hidden="1" xr:uid="{00000000-0005-0000-0000-00006BC60000}"/>
    <cellStyle name="Hyperlink 84" xfId="8411" hidden="1" xr:uid="{00000000-0005-0000-0000-00006CC60000}"/>
    <cellStyle name="Hyperlink 84" xfId="8649" hidden="1" xr:uid="{00000000-0005-0000-0000-00006DC60000}"/>
    <cellStyle name="Hyperlink 84" xfId="8887" hidden="1" xr:uid="{00000000-0005-0000-0000-00006EC60000}"/>
    <cellStyle name="Hyperlink 84" xfId="9125" hidden="1" xr:uid="{00000000-0005-0000-0000-00006FC60000}"/>
    <cellStyle name="Hyperlink 84" xfId="9362" hidden="1" xr:uid="{00000000-0005-0000-0000-000070C60000}"/>
    <cellStyle name="Hyperlink 84" xfId="9599" hidden="1" xr:uid="{00000000-0005-0000-0000-000071C60000}"/>
    <cellStyle name="Hyperlink 84" xfId="9838" hidden="1" xr:uid="{00000000-0005-0000-0000-000072C60000}"/>
    <cellStyle name="Hyperlink 84" xfId="10075" hidden="1" xr:uid="{00000000-0005-0000-0000-000073C60000}"/>
    <cellStyle name="Hyperlink 84" xfId="10310" hidden="1" xr:uid="{00000000-0005-0000-0000-000074C60000}"/>
    <cellStyle name="Hyperlink 84" xfId="10545" hidden="1" xr:uid="{00000000-0005-0000-0000-000075C60000}"/>
    <cellStyle name="Hyperlink 84" xfId="10790" hidden="1" xr:uid="{00000000-0005-0000-0000-000076C60000}"/>
    <cellStyle name="Hyperlink 84" xfId="11033" hidden="1" xr:uid="{00000000-0005-0000-0000-000077C60000}"/>
    <cellStyle name="Hyperlink 84" xfId="11269" hidden="1" xr:uid="{00000000-0005-0000-0000-000078C60000}"/>
    <cellStyle name="Hyperlink 84" xfId="11511" hidden="1" xr:uid="{00000000-0005-0000-0000-000079C60000}"/>
    <cellStyle name="Hyperlink 84" xfId="11749" hidden="1" xr:uid="{00000000-0005-0000-0000-00007AC60000}"/>
    <cellStyle name="Hyperlink 84" xfId="3174" hidden="1" xr:uid="{00000000-0005-0000-0000-000056C60000}"/>
    <cellStyle name="Hyperlink 84" xfId="3412" hidden="1" xr:uid="{00000000-0005-0000-0000-000057C60000}"/>
    <cellStyle name="Hyperlink 84" xfId="3650" hidden="1" xr:uid="{00000000-0005-0000-0000-000058C60000}"/>
    <cellStyle name="Hyperlink 84" xfId="3888" hidden="1" xr:uid="{00000000-0005-0000-0000-000059C60000}"/>
    <cellStyle name="Hyperlink 84" xfId="4126" hidden="1" xr:uid="{00000000-0005-0000-0000-00005AC60000}"/>
    <cellStyle name="Hyperlink 84" xfId="4363" hidden="1" xr:uid="{00000000-0005-0000-0000-00005BC60000}"/>
    <cellStyle name="Hyperlink 84" xfId="4600" hidden="1" xr:uid="{00000000-0005-0000-0000-00005CC60000}"/>
    <cellStyle name="Hyperlink 84" xfId="4836" hidden="1" xr:uid="{00000000-0005-0000-0000-00005DC60000}"/>
    <cellStyle name="Hyperlink 84" xfId="5076" hidden="1" xr:uid="{00000000-0005-0000-0000-00005EC60000}"/>
    <cellStyle name="Hyperlink 84" xfId="5313" hidden="1" xr:uid="{00000000-0005-0000-0000-00005FC60000}"/>
    <cellStyle name="Hyperlink 84" xfId="5557" hidden="1" xr:uid="{00000000-0005-0000-0000-000060C60000}"/>
    <cellStyle name="Hyperlink 84" xfId="5795" hidden="1" xr:uid="{00000000-0005-0000-0000-000061C60000}"/>
    <cellStyle name="Hyperlink 84" xfId="1732" hidden="1" xr:uid="{00000000-0005-0000-0000-000050C60000}"/>
    <cellStyle name="Hyperlink 84" xfId="1970" hidden="1" xr:uid="{00000000-0005-0000-0000-000051C60000}"/>
    <cellStyle name="Hyperlink 84" xfId="2215" hidden="1" xr:uid="{00000000-0005-0000-0000-000052C60000}"/>
    <cellStyle name="Hyperlink 84" xfId="2460" hidden="1" xr:uid="{00000000-0005-0000-0000-000053C60000}"/>
    <cellStyle name="Hyperlink 84" xfId="2698" hidden="1" xr:uid="{00000000-0005-0000-0000-000054C60000}"/>
    <cellStyle name="Hyperlink 84" xfId="2936" hidden="1" xr:uid="{00000000-0005-0000-0000-000055C60000}"/>
    <cellStyle name="Hyperlink 84" xfId="1012" hidden="1" xr:uid="{00000000-0005-0000-0000-00004DC60000}"/>
    <cellStyle name="Hyperlink 84" xfId="1247" hidden="1" xr:uid="{00000000-0005-0000-0000-00004EC60000}"/>
    <cellStyle name="Hyperlink 84" xfId="1490" hidden="1" xr:uid="{00000000-0005-0000-0000-00004FC60000}"/>
    <cellStyle name="Hyperlink 84" xfId="532" hidden="1" xr:uid="{00000000-0005-0000-0000-00004BC60000}"/>
    <cellStyle name="Hyperlink 84" xfId="775" hidden="1" xr:uid="{00000000-0005-0000-0000-00004CC60000}"/>
    <cellStyle name="Hyperlink 84" xfId="173" hidden="1" xr:uid="{00000000-0005-0000-0000-00004AC60000}"/>
    <cellStyle name="Hyperlink 85" xfId="47698" hidden="1" xr:uid="{00000000-0005-0000-0000-0000F6C70000}"/>
    <cellStyle name="Hyperlink 85" xfId="47936" hidden="1" xr:uid="{00000000-0005-0000-0000-0000F7C70000}"/>
    <cellStyle name="Hyperlink 85" xfId="48174" hidden="1" xr:uid="{00000000-0005-0000-0000-0000F8C70000}"/>
    <cellStyle name="Hyperlink 85" xfId="48650" hidden="1" xr:uid="{00000000-0005-0000-0000-0000FAC70000}"/>
    <cellStyle name="Hyperlink 85" xfId="48888" hidden="1" xr:uid="{00000000-0005-0000-0000-0000FBC70000}"/>
    <cellStyle name="Hyperlink 85" xfId="49126" hidden="1" xr:uid="{00000000-0005-0000-0000-0000FCC70000}"/>
    <cellStyle name="Hyperlink 85" xfId="49364" hidden="1" xr:uid="{00000000-0005-0000-0000-0000FDC70000}"/>
    <cellStyle name="Hyperlink 85" xfId="49602" hidden="1" xr:uid="{00000000-0005-0000-0000-0000FEC70000}"/>
    <cellStyle name="Hyperlink 85" xfId="49840" hidden="1" xr:uid="{00000000-0005-0000-0000-0000FFC70000}"/>
    <cellStyle name="Hyperlink 85" xfId="50078" hidden="1" xr:uid="{00000000-0005-0000-0000-000000C80000}"/>
    <cellStyle name="Hyperlink 85" xfId="50316" hidden="1" xr:uid="{00000000-0005-0000-0000-000001C80000}"/>
    <cellStyle name="Hyperlink 85" xfId="50554" hidden="1" xr:uid="{00000000-0005-0000-0000-000002C80000}"/>
    <cellStyle name="Hyperlink 85" xfId="50792" hidden="1" xr:uid="{00000000-0005-0000-0000-000003C80000}"/>
    <cellStyle name="Hyperlink 85" xfId="51030" hidden="1" xr:uid="{00000000-0005-0000-0000-000004C80000}"/>
    <cellStyle name="Hyperlink 85" xfId="51268" hidden="1" xr:uid="{00000000-0005-0000-0000-000005C80000}"/>
    <cellStyle name="Hyperlink 85" xfId="51506" hidden="1" xr:uid="{00000000-0005-0000-0000-000006C80000}"/>
    <cellStyle name="Hyperlink 85" xfId="51744" hidden="1" xr:uid="{00000000-0005-0000-0000-000007C80000}"/>
    <cellStyle name="Hyperlink 85" xfId="51982" hidden="1" xr:uid="{00000000-0005-0000-0000-000008C80000}"/>
    <cellStyle name="Hyperlink 85" xfId="52220" hidden="1" xr:uid="{00000000-0005-0000-0000-000009C80000}"/>
    <cellStyle name="Hyperlink 85" xfId="52458" hidden="1" xr:uid="{00000000-0005-0000-0000-00000AC80000}"/>
    <cellStyle name="Hyperlink 85" xfId="52696" hidden="1" xr:uid="{00000000-0005-0000-0000-00000BC80000}"/>
    <cellStyle name="Hyperlink 85" xfId="52934" hidden="1" xr:uid="{00000000-0005-0000-0000-00000CC80000}"/>
    <cellStyle name="Hyperlink 85" xfId="53172" hidden="1" xr:uid="{00000000-0005-0000-0000-00000DC80000}"/>
    <cellStyle name="Hyperlink 85" xfId="53409" hidden="1" xr:uid="{00000000-0005-0000-0000-00000EC80000}"/>
    <cellStyle name="Hyperlink 85" xfId="53646" hidden="1" xr:uid="{00000000-0005-0000-0000-00000FC80000}"/>
    <cellStyle name="Hyperlink 85" xfId="53881" hidden="1" xr:uid="{00000000-0005-0000-0000-000010C80000}"/>
    <cellStyle name="Hyperlink 85" xfId="54165" hidden="1" xr:uid="{00000000-0005-0000-0000-000011C80000}"/>
    <cellStyle name="Hyperlink 85" xfId="54409" hidden="1" xr:uid="{00000000-0005-0000-0000-000012C80000}"/>
    <cellStyle name="Hyperlink 85" xfId="54644" hidden="1" xr:uid="{00000000-0005-0000-0000-000013C80000}"/>
    <cellStyle name="Hyperlink 85" xfId="48412" hidden="1" xr:uid="{00000000-0005-0000-0000-0000F9C70000}"/>
    <cellStyle name="Hyperlink 85" xfId="23898" hidden="1" xr:uid="{00000000-0005-0000-0000-000092C70000}"/>
    <cellStyle name="Hyperlink 85" xfId="24136" hidden="1" xr:uid="{00000000-0005-0000-0000-000093C70000}"/>
    <cellStyle name="Hyperlink 85" xfId="24374" hidden="1" xr:uid="{00000000-0005-0000-0000-000094C70000}"/>
    <cellStyle name="Hyperlink 85" xfId="24612" hidden="1" xr:uid="{00000000-0005-0000-0000-000095C70000}"/>
    <cellStyle name="Hyperlink 85" xfId="24850" hidden="1" xr:uid="{00000000-0005-0000-0000-000096C70000}"/>
    <cellStyle name="Hyperlink 85" xfId="25088" hidden="1" xr:uid="{00000000-0005-0000-0000-000097C70000}"/>
    <cellStyle name="Hyperlink 85" xfId="25326" hidden="1" xr:uid="{00000000-0005-0000-0000-000098C70000}"/>
    <cellStyle name="Hyperlink 85" xfId="25564" hidden="1" xr:uid="{00000000-0005-0000-0000-000099C70000}"/>
    <cellStyle name="Hyperlink 85" xfId="25802" hidden="1" xr:uid="{00000000-0005-0000-0000-00009AC70000}"/>
    <cellStyle name="Hyperlink 85" xfId="26040" hidden="1" xr:uid="{00000000-0005-0000-0000-00009BC70000}"/>
    <cellStyle name="Hyperlink 85" xfId="26278" hidden="1" xr:uid="{00000000-0005-0000-0000-00009CC70000}"/>
    <cellStyle name="Hyperlink 85" xfId="26516" hidden="1" xr:uid="{00000000-0005-0000-0000-00009DC70000}"/>
    <cellStyle name="Hyperlink 85" xfId="26754" hidden="1" xr:uid="{00000000-0005-0000-0000-00009EC70000}"/>
    <cellStyle name="Hyperlink 85" xfId="26992" hidden="1" xr:uid="{00000000-0005-0000-0000-00009FC70000}"/>
    <cellStyle name="Hyperlink 85" xfId="27230" hidden="1" xr:uid="{00000000-0005-0000-0000-0000A0C70000}"/>
    <cellStyle name="Hyperlink 85" xfId="27468" hidden="1" xr:uid="{00000000-0005-0000-0000-0000A1C70000}"/>
    <cellStyle name="Hyperlink 85" xfId="27706" hidden="1" xr:uid="{00000000-0005-0000-0000-0000A2C70000}"/>
    <cellStyle name="Hyperlink 85" xfId="27944" hidden="1" xr:uid="{00000000-0005-0000-0000-0000A3C70000}"/>
    <cellStyle name="Hyperlink 85" xfId="28182" hidden="1" xr:uid="{00000000-0005-0000-0000-0000A4C70000}"/>
    <cellStyle name="Hyperlink 85" xfId="28420" hidden="1" xr:uid="{00000000-0005-0000-0000-0000A5C70000}"/>
    <cellStyle name="Hyperlink 85" xfId="28658" hidden="1" xr:uid="{00000000-0005-0000-0000-0000A6C70000}"/>
    <cellStyle name="Hyperlink 85" xfId="28896" hidden="1" xr:uid="{00000000-0005-0000-0000-0000A7C70000}"/>
    <cellStyle name="Hyperlink 85" xfId="29134" hidden="1" xr:uid="{00000000-0005-0000-0000-0000A8C70000}"/>
    <cellStyle name="Hyperlink 85" xfId="29372" hidden="1" xr:uid="{00000000-0005-0000-0000-0000A9C70000}"/>
    <cellStyle name="Hyperlink 85" xfId="29610" hidden="1" xr:uid="{00000000-0005-0000-0000-0000AAC70000}"/>
    <cellStyle name="Hyperlink 85" xfId="29848" hidden="1" xr:uid="{00000000-0005-0000-0000-0000ABC70000}"/>
    <cellStyle name="Hyperlink 85" xfId="30086" hidden="1" xr:uid="{00000000-0005-0000-0000-0000ACC70000}"/>
    <cellStyle name="Hyperlink 85" xfId="30324" hidden="1" xr:uid="{00000000-0005-0000-0000-0000ADC70000}"/>
    <cellStyle name="Hyperlink 85" xfId="30562" hidden="1" xr:uid="{00000000-0005-0000-0000-0000AEC70000}"/>
    <cellStyle name="Hyperlink 85" xfId="30800" hidden="1" xr:uid="{00000000-0005-0000-0000-0000AFC70000}"/>
    <cellStyle name="Hyperlink 85" xfId="31038" hidden="1" xr:uid="{00000000-0005-0000-0000-0000B0C70000}"/>
    <cellStyle name="Hyperlink 85" xfId="31276" hidden="1" xr:uid="{00000000-0005-0000-0000-0000B1C70000}"/>
    <cellStyle name="Hyperlink 85" xfId="31514" hidden="1" xr:uid="{00000000-0005-0000-0000-0000B2C70000}"/>
    <cellStyle name="Hyperlink 85" xfId="31752" hidden="1" xr:uid="{00000000-0005-0000-0000-0000B3C70000}"/>
    <cellStyle name="Hyperlink 85" xfId="31990" hidden="1" xr:uid="{00000000-0005-0000-0000-0000B4C70000}"/>
    <cellStyle name="Hyperlink 85" xfId="32228" hidden="1" xr:uid="{00000000-0005-0000-0000-0000B5C70000}"/>
    <cellStyle name="Hyperlink 85" xfId="32466" hidden="1" xr:uid="{00000000-0005-0000-0000-0000B6C70000}"/>
    <cellStyle name="Hyperlink 85" xfId="32704" hidden="1" xr:uid="{00000000-0005-0000-0000-0000B7C70000}"/>
    <cellStyle name="Hyperlink 85" xfId="32942" hidden="1" xr:uid="{00000000-0005-0000-0000-0000B8C70000}"/>
    <cellStyle name="Hyperlink 85" xfId="33180" hidden="1" xr:uid="{00000000-0005-0000-0000-0000B9C70000}"/>
    <cellStyle name="Hyperlink 85" xfId="33418" hidden="1" xr:uid="{00000000-0005-0000-0000-0000BAC70000}"/>
    <cellStyle name="Hyperlink 85" xfId="33656" hidden="1" xr:uid="{00000000-0005-0000-0000-0000BBC70000}"/>
    <cellStyle name="Hyperlink 85" xfId="33894" hidden="1" xr:uid="{00000000-0005-0000-0000-0000BCC70000}"/>
    <cellStyle name="Hyperlink 85" xfId="34132" hidden="1" xr:uid="{00000000-0005-0000-0000-0000BDC70000}"/>
    <cellStyle name="Hyperlink 85" xfId="34370" hidden="1" xr:uid="{00000000-0005-0000-0000-0000BEC70000}"/>
    <cellStyle name="Hyperlink 85" xfId="34608" hidden="1" xr:uid="{00000000-0005-0000-0000-0000BFC70000}"/>
    <cellStyle name="Hyperlink 85" xfId="34846" hidden="1" xr:uid="{00000000-0005-0000-0000-0000C0C70000}"/>
    <cellStyle name="Hyperlink 85" xfId="35084" hidden="1" xr:uid="{00000000-0005-0000-0000-0000C1C70000}"/>
    <cellStyle name="Hyperlink 85" xfId="35322" hidden="1" xr:uid="{00000000-0005-0000-0000-0000C2C70000}"/>
    <cellStyle name="Hyperlink 85" xfId="35560" hidden="1" xr:uid="{00000000-0005-0000-0000-0000C3C70000}"/>
    <cellStyle name="Hyperlink 85" xfId="35798" hidden="1" xr:uid="{00000000-0005-0000-0000-0000C4C70000}"/>
    <cellStyle name="Hyperlink 85" xfId="36036" hidden="1" xr:uid="{00000000-0005-0000-0000-0000C5C70000}"/>
    <cellStyle name="Hyperlink 85" xfId="36274" hidden="1" xr:uid="{00000000-0005-0000-0000-0000C6C70000}"/>
    <cellStyle name="Hyperlink 85" xfId="36512" hidden="1" xr:uid="{00000000-0005-0000-0000-0000C7C70000}"/>
    <cellStyle name="Hyperlink 85" xfId="36750" hidden="1" xr:uid="{00000000-0005-0000-0000-0000C8C70000}"/>
    <cellStyle name="Hyperlink 85" xfId="36988" hidden="1" xr:uid="{00000000-0005-0000-0000-0000C9C70000}"/>
    <cellStyle name="Hyperlink 85" xfId="37226" hidden="1" xr:uid="{00000000-0005-0000-0000-0000CAC70000}"/>
    <cellStyle name="Hyperlink 85" xfId="37464" hidden="1" xr:uid="{00000000-0005-0000-0000-0000CBC70000}"/>
    <cellStyle name="Hyperlink 85" xfId="37702" hidden="1" xr:uid="{00000000-0005-0000-0000-0000CCC70000}"/>
    <cellStyle name="Hyperlink 85" xfId="37940" hidden="1" xr:uid="{00000000-0005-0000-0000-0000CDC70000}"/>
    <cellStyle name="Hyperlink 85" xfId="38178" hidden="1" xr:uid="{00000000-0005-0000-0000-0000CEC70000}"/>
    <cellStyle name="Hyperlink 85" xfId="38416" hidden="1" xr:uid="{00000000-0005-0000-0000-0000CFC70000}"/>
    <cellStyle name="Hyperlink 85" xfId="38654" hidden="1" xr:uid="{00000000-0005-0000-0000-0000D0C70000}"/>
    <cellStyle name="Hyperlink 85" xfId="38892" hidden="1" xr:uid="{00000000-0005-0000-0000-0000D1C70000}"/>
    <cellStyle name="Hyperlink 85" xfId="39130" hidden="1" xr:uid="{00000000-0005-0000-0000-0000D2C70000}"/>
    <cellStyle name="Hyperlink 85" xfId="39368" hidden="1" xr:uid="{00000000-0005-0000-0000-0000D3C70000}"/>
    <cellStyle name="Hyperlink 85" xfId="39606" hidden="1" xr:uid="{00000000-0005-0000-0000-0000D4C70000}"/>
    <cellStyle name="Hyperlink 85" xfId="39844" hidden="1" xr:uid="{00000000-0005-0000-0000-0000D5C70000}"/>
    <cellStyle name="Hyperlink 85" xfId="40082" hidden="1" xr:uid="{00000000-0005-0000-0000-0000D6C70000}"/>
    <cellStyle name="Hyperlink 85" xfId="40320" hidden="1" xr:uid="{00000000-0005-0000-0000-0000D7C70000}"/>
    <cellStyle name="Hyperlink 85" xfId="40558" hidden="1" xr:uid="{00000000-0005-0000-0000-0000D8C70000}"/>
    <cellStyle name="Hyperlink 85" xfId="40796" hidden="1" xr:uid="{00000000-0005-0000-0000-0000D9C70000}"/>
    <cellStyle name="Hyperlink 85" xfId="41034" hidden="1" xr:uid="{00000000-0005-0000-0000-0000DAC70000}"/>
    <cellStyle name="Hyperlink 85" xfId="41272" hidden="1" xr:uid="{00000000-0005-0000-0000-0000DBC70000}"/>
    <cellStyle name="Hyperlink 85" xfId="41510" hidden="1" xr:uid="{00000000-0005-0000-0000-0000DCC70000}"/>
    <cellStyle name="Hyperlink 85" xfId="41748" hidden="1" xr:uid="{00000000-0005-0000-0000-0000DDC70000}"/>
    <cellStyle name="Hyperlink 85" xfId="41986" hidden="1" xr:uid="{00000000-0005-0000-0000-0000DEC70000}"/>
    <cellStyle name="Hyperlink 85" xfId="42224" hidden="1" xr:uid="{00000000-0005-0000-0000-0000DFC70000}"/>
    <cellStyle name="Hyperlink 85" xfId="42462" hidden="1" xr:uid="{00000000-0005-0000-0000-0000E0C70000}"/>
    <cellStyle name="Hyperlink 85" xfId="42700" hidden="1" xr:uid="{00000000-0005-0000-0000-0000E1C70000}"/>
    <cellStyle name="Hyperlink 85" xfId="42938" hidden="1" xr:uid="{00000000-0005-0000-0000-0000E2C70000}"/>
    <cellStyle name="Hyperlink 85" xfId="43176" hidden="1" xr:uid="{00000000-0005-0000-0000-0000E3C70000}"/>
    <cellStyle name="Hyperlink 85" xfId="43414" hidden="1" xr:uid="{00000000-0005-0000-0000-0000E4C70000}"/>
    <cellStyle name="Hyperlink 85" xfId="43652" hidden="1" xr:uid="{00000000-0005-0000-0000-0000E5C70000}"/>
    <cellStyle name="Hyperlink 85" xfId="43890" hidden="1" xr:uid="{00000000-0005-0000-0000-0000E6C70000}"/>
    <cellStyle name="Hyperlink 85" xfId="44128" hidden="1" xr:uid="{00000000-0005-0000-0000-0000E7C70000}"/>
    <cellStyle name="Hyperlink 85" xfId="44366" hidden="1" xr:uid="{00000000-0005-0000-0000-0000E8C70000}"/>
    <cellStyle name="Hyperlink 85" xfId="44604" hidden="1" xr:uid="{00000000-0005-0000-0000-0000E9C70000}"/>
    <cellStyle name="Hyperlink 85" xfId="44842" hidden="1" xr:uid="{00000000-0005-0000-0000-0000EAC70000}"/>
    <cellStyle name="Hyperlink 85" xfId="45080" hidden="1" xr:uid="{00000000-0005-0000-0000-0000EBC70000}"/>
    <cellStyle name="Hyperlink 85" xfId="45318" hidden="1" xr:uid="{00000000-0005-0000-0000-0000ECC70000}"/>
    <cellStyle name="Hyperlink 85" xfId="45556" hidden="1" xr:uid="{00000000-0005-0000-0000-0000EDC70000}"/>
    <cellStyle name="Hyperlink 85" xfId="45794" hidden="1" xr:uid="{00000000-0005-0000-0000-0000EEC70000}"/>
    <cellStyle name="Hyperlink 85" xfId="46032" hidden="1" xr:uid="{00000000-0005-0000-0000-0000EFC70000}"/>
    <cellStyle name="Hyperlink 85" xfId="46270" hidden="1" xr:uid="{00000000-0005-0000-0000-0000F0C70000}"/>
    <cellStyle name="Hyperlink 85" xfId="46508" hidden="1" xr:uid="{00000000-0005-0000-0000-0000F1C70000}"/>
    <cellStyle name="Hyperlink 85" xfId="46746" hidden="1" xr:uid="{00000000-0005-0000-0000-0000F2C70000}"/>
    <cellStyle name="Hyperlink 85" xfId="46984" hidden="1" xr:uid="{00000000-0005-0000-0000-0000F3C70000}"/>
    <cellStyle name="Hyperlink 85" xfId="47222" hidden="1" xr:uid="{00000000-0005-0000-0000-0000F4C70000}"/>
    <cellStyle name="Hyperlink 85" xfId="47460" hidden="1" xr:uid="{00000000-0005-0000-0000-0000F5C70000}"/>
    <cellStyle name="Hyperlink 85" xfId="11989" hidden="1" xr:uid="{00000000-0005-0000-0000-000060C70000}"/>
    <cellStyle name="Hyperlink 85" xfId="12226" hidden="1" xr:uid="{00000000-0005-0000-0000-000061C70000}"/>
    <cellStyle name="Hyperlink 85" xfId="12463" hidden="1" xr:uid="{00000000-0005-0000-0000-000062C70000}"/>
    <cellStyle name="Hyperlink 85" xfId="12698" hidden="1" xr:uid="{00000000-0005-0000-0000-000063C70000}"/>
    <cellStyle name="Hyperlink 85" xfId="12943" hidden="1" xr:uid="{00000000-0005-0000-0000-000064C70000}"/>
    <cellStyle name="Hyperlink 85" xfId="13188" hidden="1" xr:uid="{00000000-0005-0000-0000-000065C70000}"/>
    <cellStyle name="Hyperlink 85" xfId="13426" hidden="1" xr:uid="{00000000-0005-0000-0000-000066C70000}"/>
    <cellStyle name="Hyperlink 85" xfId="13664" hidden="1" xr:uid="{00000000-0005-0000-0000-000067C70000}"/>
    <cellStyle name="Hyperlink 85" xfId="13902" hidden="1" xr:uid="{00000000-0005-0000-0000-000068C70000}"/>
    <cellStyle name="Hyperlink 85" xfId="14140" hidden="1" xr:uid="{00000000-0005-0000-0000-000069C70000}"/>
    <cellStyle name="Hyperlink 85" xfId="14378" hidden="1" xr:uid="{00000000-0005-0000-0000-00006AC70000}"/>
    <cellStyle name="Hyperlink 85" xfId="14616" hidden="1" xr:uid="{00000000-0005-0000-0000-00006BC70000}"/>
    <cellStyle name="Hyperlink 85" xfId="14854" hidden="1" xr:uid="{00000000-0005-0000-0000-00006CC70000}"/>
    <cellStyle name="Hyperlink 85" xfId="15092" hidden="1" xr:uid="{00000000-0005-0000-0000-00006DC70000}"/>
    <cellStyle name="Hyperlink 85" xfId="15330" hidden="1" xr:uid="{00000000-0005-0000-0000-00006EC70000}"/>
    <cellStyle name="Hyperlink 85" xfId="15568" hidden="1" xr:uid="{00000000-0005-0000-0000-00006FC70000}"/>
    <cellStyle name="Hyperlink 85" xfId="15806" hidden="1" xr:uid="{00000000-0005-0000-0000-000070C70000}"/>
    <cellStyle name="Hyperlink 85" xfId="16044" hidden="1" xr:uid="{00000000-0005-0000-0000-000071C70000}"/>
    <cellStyle name="Hyperlink 85" xfId="16282" hidden="1" xr:uid="{00000000-0005-0000-0000-000072C70000}"/>
    <cellStyle name="Hyperlink 85" xfId="16520" hidden="1" xr:uid="{00000000-0005-0000-0000-000073C70000}"/>
    <cellStyle name="Hyperlink 85" xfId="16758" hidden="1" xr:uid="{00000000-0005-0000-0000-000074C70000}"/>
    <cellStyle name="Hyperlink 85" xfId="16996" hidden="1" xr:uid="{00000000-0005-0000-0000-000075C70000}"/>
    <cellStyle name="Hyperlink 85" xfId="17234" hidden="1" xr:uid="{00000000-0005-0000-0000-000076C70000}"/>
    <cellStyle name="Hyperlink 85" xfId="17472" hidden="1" xr:uid="{00000000-0005-0000-0000-000077C70000}"/>
    <cellStyle name="Hyperlink 85" xfId="17710" hidden="1" xr:uid="{00000000-0005-0000-0000-000078C70000}"/>
    <cellStyle name="Hyperlink 85" xfId="17948" hidden="1" xr:uid="{00000000-0005-0000-0000-000079C70000}"/>
    <cellStyle name="Hyperlink 85" xfId="18186" hidden="1" xr:uid="{00000000-0005-0000-0000-00007AC70000}"/>
    <cellStyle name="Hyperlink 85" xfId="18424" hidden="1" xr:uid="{00000000-0005-0000-0000-00007BC70000}"/>
    <cellStyle name="Hyperlink 85" xfId="18662" hidden="1" xr:uid="{00000000-0005-0000-0000-00007CC70000}"/>
    <cellStyle name="Hyperlink 85" xfId="18900" hidden="1" xr:uid="{00000000-0005-0000-0000-00007DC70000}"/>
    <cellStyle name="Hyperlink 85" xfId="19138" hidden="1" xr:uid="{00000000-0005-0000-0000-00007EC70000}"/>
    <cellStyle name="Hyperlink 85" xfId="19376" hidden="1" xr:uid="{00000000-0005-0000-0000-00007FC70000}"/>
    <cellStyle name="Hyperlink 85" xfId="19614" hidden="1" xr:uid="{00000000-0005-0000-0000-000080C70000}"/>
    <cellStyle name="Hyperlink 85" xfId="19852" hidden="1" xr:uid="{00000000-0005-0000-0000-000081C70000}"/>
    <cellStyle name="Hyperlink 85" xfId="20090" hidden="1" xr:uid="{00000000-0005-0000-0000-000082C70000}"/>
    <cellStyle name="Hyperlink 85" xfId="20328" hidden="1" xr:uid="{00000000-0005-0000-0000-000083C70000}"/>
    <cellStyle name="Hyperlink 85" xfId="20566" hidden="1" xr:uid="{00000000-0005-0000-0000-000084C70000}"/>
    <cellStyle name="Hyperlink 85" xfId="20804" hidden="1" xr:uid="{00000000-0005-0000-0000-000085C70000}"/>
    <cellStyle name="Hyperlink 85" xfId="21042" hidden="1" xr:uid="{00000000-0005-0000-0000-000086C70000}"/>
    <cellStyle name="Hyperlink 85" xfId="21280" hidden="1" xr:uid="{00000000-0005-0000-0000-000087C70000}"/>
    <cellStyle name="Hyperlink 85" xfId="21518" hidden="1" xr:uid="{00000000-0005-0000-0000-000088C70000}"/>
    <cellStyle name="Hyperlink 85" xfId="21756" hidden="1" xr:uid="{00000000-0005-0000-0000-000089C70000}"/>
    <cellStyle name="Hyperlink 85" xfId="21994" hidden="1" xr:uid="{00000000-0005-0000-0000-00008AC70000}"/>
    <cellStyle name="Hyperlink 85" xfId="22232" hidden="1" xr:uid="{00000000-0005-0000-0000-00008BC70000}"/>
    <cellStyle name="Hyperlink 85" xfId="22470" hidden="1" xr:uid="{00000000-0005-0000-0000-00008CC70000}"/>
    <cellStyle name="Hyperlink 85" xfId="22707" hidden="1" xr:uid="{00000000-0005-0000-0000-00008DC70000}"/>
    <cellStyle name="Hyperlink 85" xfId="22944" hidden="1" xr:uid="{00000000-0005-0000-0000-00008EC70000}"/>
    <cellStyle name="Hyperlink 85" xfId="23179" hidden="1" xr:uid="{00000000-0005-0000-0000-00008FC70000}"/>
    <cellStyle name="Hyperlink 85" xfId="23422" hidden="1" xr:uid="{00000000-0005-0000-0000-000090C70000}"/>
    <cellStyle name="Hyperlink 85" xfId="23660" hidden="1" xr:uid="{00000000-0005-0000-0000-000091C70000}"/>
    <cellStyle name="Hyperlink 85" xfId="6035" hidden="1" xr:uid="{00000000-0005-0000-0000-000047C70000}"/>
    <cellStyle name="Hyperlink 85" xfId="6273" hidden="1" xr:uid="{00000000-0005-0000-0000-000048C70000}"/>
    <cellStyle name="Hyperlink 85" xfId="6512" hidden="1" xr:uid="{00000000-0005-0000-0000-000049C70000}"/>
    <cellStyle name="Hyperlink 85" xfId="6748" hidden="1" xr:uid="{00000000-0005-0000-0000-00004AC70000}"/>
    <cellStyle name="Hyperlink 85" xfId="6986" hidden="1" xr:uid="{00000000-0005-0000-0000-00004BC70000}"/>
    <cellStyle name="Hyperlink 85" xfId="7223" hidden="1" xr:uid="{00000000-0005-0000-0000-00004CC70000}"/>
    <cellStyle name="Hyperlink 85" xfId="7461" hidden="1" xr:uid="{00000000-0005-0000-0000-00004DC70000}"/>
    <cellStyle name="Hyperlink 85" xfId="7699" hidden="1" xr:uid="{00000000-0005-0000-0000-00004EC70000}"/>
    <cellStyle name="Hyperlink 85" xfId="7937" hidden="1" xr:uid="{00000000-0005-0000-0000-00004FC70000}"/>
    <cellStyle name="Hyperlink 85" xfId="8175" hidden="1" xr:uid="{00000000-0005-0000-0000-000050C70000}"/>
    <cellStyle name="Hyperlink 85" xfId="8413" hidden="1" xr:uid="{00000000-0005-0000-0000-000051C70000}"/>
    <cellStyle name="Hyperlink 85" xfId="8651" hidden="1" xr:uid="{00000000-0005-0000-0000-000052C70000}"/>
    <cellStyle name="Hyperlink 85" xfId="8889" hidden="1" xr:uid="{00000000-0005-0000-0000-000053C70000}"/>
    <cellStyle name="Hyperlink 85" xfId="9127" hidden="1" xr:uid="{00000000-0005-0000-0000-000054C70000}"/>
    <cellStyle name="Hyperlink 85" xfId="9364" hidden="1" xr:uid="{00000000-0005-0000-0000-000055C70000}"/>
    <cellStyle name="Hyperlink 85" xfId="9601" hidden="1" xr:uid="{00000000-0005-0000-0000-000056C70000}"/>
    <cellStyle name="Hyperlink 85" xfId="9840" hidden="1" xr:uid="{00000000-0005-0000-0000-000057C70000}"/>
    <cellStyle name="Hyperlink 85" xfId="10077" hidden="1" xr:uid="{00000000-0005-0000-0000-000058C70000}"/>
    <cellStyle name="Hyperlink 85" xfId="10312" hidden="1" xr:uid="{00000000-0005-0000-0000-000059C70000}"/>
    <cellStyle name="Hyperlink 85" xfId="10547" hidden="1" xr:uid="{00000000-0005-0000-0000-00005AC70000}"/>
    <cellStyle name="Hyperlink 85" xfId="10792" hidden="1" xr:uid="{00000000-0005-0000-0000-00005BC70000}"/>
    <cellStyle name="Hyperlink 85" xfId="11035" hidden="1" xr:uid="{00000000-0005-0000-0000-00005CC70000}"/>
    <cellStyle name="Hyperlink 85" xfId="11271" hidden="1" xr:uid="{00000000-0005-0000-0000-00005DC70000}"/>
    <cellStyle name="Hyperlink 85" xfId="11513" hidden="1" xr:uid="{00000000-0005-0000-0000-00005EC70000}"/>
    <cellStyle name="Hyperlink 85" xfId="11751" hidden="1" xr:uid="{00000000-0005-0000-0000-00005FC70000}"/>
    <cellStyle name="Hyperlink 85" xfId="3176" hidden="1" xr:uid="{00000000-0005-0000-0000-00003BC70000}"/>
    <cellStyle name="Hyperlink 85" xfId="3414" hidden="1" xr:uid="{00000000-0005-0000-0000-00003CC70000}"/>
    <cellStyle name="Hyperlink 85" xfId="3652" hidden="1" xr:uid="{00000000-0005-0000-0000-00003DC70000}"/>
    <cellStyle name="Hyperlink 85" xfId="3890" hidden="1" xr:uid="{00000000-0005-0000-0000-00003EC70000}"/>
    <cellStyle name="Hyperlink 85" xfId="4128" hidden="1" xr:uid="{00000000-0005-0000-0000-00003FC70000}"/>
    <cellStyle name="Hyperlink 85" xfId="4365" hidden="1" xr:uid="{00000000-0005-0000-0000-000040C70000}"/>
    <cellStyle name="Hyperlink 85" xfId="4602" hidden="1" xr:uid="{00000000-0005-0000-0000-000041C70000}"/>
    <cellStyle name="Hyperlink 85" xfId="4838" hidden="1" xr:uid="{00000000-0005-0000-0000-000042C70000}"/>
    <cellStyle name="Hyperlink 85" xfId="5078" hidden="1" xr:uid="{00000000-0005-0000-0000-000043C70000}"/>
    <cellStyle name="Hyperlink 85" xfId="5315" hidden="1" xr:uid="{00000000-0005-0000-0000-000044C70000}"/>
    <cellStyle name="Hyperlink 85" xfId="5559" hidden="1" xr:uid="{00000000-0005-0000-0000-000045C70000}"/>
    <cellStyle name="Hyperlink 85" xfId="5797" hidden="1" xr:uid="{00000000-0005-0000-0000-000046C70000}"/>
    <cellStyle name="Hyperlink 85" xfId="1734" hidden="1" xr:uid="{00000000-0005-0000-0000-000035C70000}"/>
    <cellStyle name="Hyperlink 85" xfId="1972" hidden="1" xr:uid="{00000000-0005-0000-0000-000036C70000}"/>
    <cellStyle name="Hyperlink 85" xfId="2217" hidden="1" xr:uid="{00000000-0005-0000-0000-000037C70000}"/>
    <cellStyle name="Hyperlink 85" xfId="2462" hidden="1" xr:uid="{00000000-0005-0000-0000-000038C70000}"/>
    <cellStyle name="Hyperlink 85" xfId="2700" hidden="1" xr:uid="{00000000-0005-0000-0000-000039C70000}"/>
    <cellStyle name="Hyperlink 85" xfId="2938" hidden="1" xr:uid="{00000000-0005-0000-0000-00003AC70000}"/>
    <cellStyle name="Hyperlink 85" xfId="1014" hidden="1" xr:uid="{00000000-0005-0000-0000-000032C70000}"/>
    <cellStyle name="Hyperlink 85" xfId="1249" hidden="1" xr:uid="{00000000-0005-0000-0000-000033C70000}"/>
    <cellStyle name="Hyperlink 85" xfId="1492" hidden="1" xr:uid="{00000000-0005-0000-0000-000034C70000}"/>
    <cellStyle name="Hyperlink 85" xfId="534" hidden="1" xr:uid="{00000000-0005-0000-0000-000030C70000}"/>
    <cellStyle name="Hyperlink 85" xfId="777" hidden="1" xr:uid="{00000000-0005-0000-0000-000031C70000}"/>
    <cellStyle name="Hyperlink 85" xfId="175" hidden="1" xr:uid="{00000000-0005-0000-0000-00002FC70000}"/>
    <cellStyle name="Hyperlink 86" xfId="47938" hidden="1" xr:uid="{00000000-0005-0000-0000-0000DCC80000}"/>
    <cellStyle name="Hyperlink 86" xfId="48176" hidden="1" xr:uid="{00000000-0005-0000-0000-0000DDC80000}"/>
    <cellStyle name="Hyperlink 86" xfId="48414" hidden="1" xr:uid="{00000000-0005-0000-0000-0000DEC80000}"/>
    <cellStyle name="Hyperlink 86" xfId="48652" hidden="1" xr:uid="{00000000-0005-0000-0000-0000DFC80000}"/>
    <cellStyle name="Hyperlink 86" xfId="48890" hidden="1" xr:uid="{00000000-0005-0000-0000-0000E0C80000}"/>
    <cellStyle name="Hyperlink 86" xfId="49128" hidden="1" xr:uid="{00000000-0005-0000-0000-0000E1C80000}"/>
    <cellStyle name="Hyperlink 86" xfId="49366" hidden="1" xr:uid="{00000000-0005-0000-0000-0000E2C80000}"/>
    <cellStyle name="Hyperlink 86" xfId="49604" hidden="1" xr:uid="{00000000-0005-0000-0000-0000E3C80000}"/>
    <cellStyle name="Hyperlink 86" xfId="49842" hidden="1" xr:uid="{00000000-0005-0000-0000-0000E4C80000}"/>
    <cellStyle name="Hyperlink 86" xfId="50080" hidden="1" xr:uid="{00000000-0005-0000-0000-0000E5C80000}"/>
    <cellStyle name="Hyperlink 86" xfId="50318" hidden="1" xr:uid="{00000000-0005-0000-0000-0000E6C80000}"/>
    <cellStyle name="Hyperlink 86" xfId="50556" hidden="1" xr:uid="{00000000-0005-0000-0000-0000E7C80000}"/>
    <cellStyle name="Hyperlink 86" xfId="50794" hidden="1" xr:uid="{00000000-0005-0000-0000-0000E8C80000}"/>
    <cellStyle name="Hyperlink 86" xfId="51032" hidden="1" xr:uid="{00000000-0005-0000-0000-0000E9C80000}"/>
    <cellStyle name="Hyperlink 86" xfId="51270" hidden="1" xr:uid="{00000000-0005-0000-0000-0000EAC80000}"/>
    <cellStyle name="Hyperlink 86" xfId="51508" hidden="1" xr:uid="{00000000-0005-0000-0000-0000EBC80000}"/>
    <cellStyle name="Hyperlink 86" xfId="51746" hidden="1" xr:uid="{00000000-0005-0000-0000-0000ECC80000}"/>
    <cellStyle name="Hyperlink 86" xfId="51984" hidden="1" xr:uid="{00000000-0005-0000-0000-0000EDC80000}"/>
    <cellStyle name="Hyperlink 86" xfId="52222" hidden="1" xr:uid="{00000000-0005-0000-0000-0000EEC80000}"/>
    <cellStyle name="Hyperlink 86" xfId="52460" hidden="1" xr:uid="{00000000-0005-0000-0000-0000EFC80000}"/>
    <cellStyle name="Hyperlink 86" xfId="52698" hidden="1" xr:uid="{00000000-0005-0000-0000-0000F0C80000}"/>
    <cellStyle name="Hyperlink 86" xfId="52936" hidden="1" xr:uid="{00000000-0005-0000-0000-0000F1C80000}"/>
    <cellStyle name="Hyperlink 86" xfId="53174" hidden="1" xr:uid="{00000000-0005-0000-0000-0000F2C80000}"/>
    <cellStyle name="Hyperlink 86" xfId="53411" hidden="1" xr:uid="{00000000-0005-0000-0000-0000F3C80000}"/>
    <cellStyle name="Hyperlink 86" xfId="53648" hidden="1" xr:uid="{00000000-0005-0000-0000-0000F4C80000}"/>
    <cellStyle name="Hyperlink 86" xfId="53883" hidden="1" xr:uid="{00000000-0005-0000-0000-0000F5C80000}"/>
    <cellStyle name="Hyperlink 86" xfId="54167" hidden="1" xr:uid="{00000000-0005-0000-0000-0000F6C80000}"/>
    <cellStyle name="Hyperlink 86" xfId="54411" hidden="1" xr:uid="{00000000-0005-0000-0000-0000F7C80000}"/>
    <cellStyle name="Hyperlink 86" xfId="54646" hidden="1" xr:uid="{00000000-0005-0000-0000-0000F8C80000}"/>
    <cellStyle name="Hyperlink 86" xfId="24138" hidden="1" xr:uid="{00000000-0005-0000-0000-000078C80000}"/>
    <cellStyle name="Hyperlink 86" xfId="24376" hidden="1" xr:uid="{00000000-0005-0000-0000-000079C80000}"/>
    <cellStyle name="Hyperlink 86" xfId="24614" hidden="1" xr:uid="{00000000-0005-0000-0000-00007AC80000}"/>
    <cellStyle name="Hyperlink 86" xfId="24852" hidden="1" xr:uid="{00000000-0005-0000-0000-00007BC80000}"/>
    <cellStyle name="Hyperlink 86" xfId="25090" hidden="1" xr:uid="{00000000-0005-0000-0000-00007CC80000}"/>
    <cellStyle name="Hyperlink 86" xfId="25328" hidden="1" xr:uid="{00000000-0005-0000-0000-00007DC80000}"/>
    <cellStyle name="Hyperlink 86" xfId="25566" hidden="1" xr:uid="{00000000-0005-0000-0000-00007EC80000}"/>
    <cellStyle name="Hyperlink 86" xfId="25804" hidden="1" xr:uid="{00000000-0005-0000-0000-00007FC80000}"/>
    <cellStyle name="Hyperlink 86" xfId="26042" hidden="1" xr:uid="{00000000-0005-0000-0000-000080C80000}"/>
    <cellStyle name="Hyperlink 86" xfId="26280" hidden="1" xr:uid="{00000000-0005-0000-0000-000081C80000}"/>
    <cellStyle name="Hyperlink 86" xfId="26518" hidden="1" xr:uid="{00000000-0005-0000-0000-000082C80000}"/>
    <cellStyle name="Hyperlink 86" xfId="26756" hidden="1" xr:uid="{00000000-0005-0000-0000-000083C80000}"/>
    <cellStyle name="Hyperlink 86" xfId="26994" hidden="1" xr:uid="{00000000-0005-0000-0000-000084C80000}"/>
    <cellStyle name="Hyperlink 86" xfId="27232" hidden="1" xr:uid="{00000000-0005-0000-0000-000085C80000}"/>
    <cellStyle name="Hyperlink 86" xfId="27470" hidden="1" xr:uid="{00000000-0005-0000-0000-000086C80000}"/>
    <cellStyle name="Hyperlink 86" xfId="27708" hidden="1" xr:uid="{00000000-0005-0000-0000-000087C80000}"/>
    <cellStyle name="Hyperlink 86" xfId="27946" hidden="1" xr:uid="{00000000-0005-0000-0000-000088C80000}"/>
    <cellStyle name="Hyperlink 86" xfId="28184" hidden="1" xr:uid="{00000000-0005-0000-0000-000089C80000}"/>
    <cellStyle name="Hyperlink 86" xfId="28422" hidden="1" xr:uid="{00000000-0005-0000-0000-00008AC80000}"/>
    <cellStyle name="Hyperlink 86" xfId="28660" hidden="1" xr:uid="{00000000-0005-0000-0000-00008BC80000}"/>
    <cellStyle name="Hyperlink 86" xfId="28898" hidden="1" xr:uid="{00000000-0005-0000-0000-00008CC80000}"/>
    <cellStyle name="Hyperlink 86" xfId="29136" hidden="1" xr:uid="{00000000-0005-0000-0000-00008DC80000}"/>
    <cellStyle name="Hyperlink 86" xfId="29374" hidden="1" xr:uid="{00000000-0005-0000-0000-00008EC80000}"/>
    <cellStyle name="Hyperlink 86" xfId="29612" hidden="1" xr:uid="{00000000-0005-0000-0000-00008FC80000}"/>
    <cellStyle name="Hyperlink 86" xfId="29850" hidden="1" xr:uid="{00000000-0005-0000-0000-000090C80000}"/>
    <cellStyle name="Hyperlink 86" xfId="30088" hidden="1" xr:uid="{00000000-0005-0000-0000-000091C80000}"/>
    <cellStyle name="Hyperlink 86" xfId="30326" hidden="1" xr:uid="{00000000-0005-0000-0000-000092C80000}"/>
    <cellStyle name="Hyperlink 86" xfId="30564" hidden="1" xr:uid="{00000000-0005-0000-0000-000093C80000}"/>
    <cellStyle name="Hyperlink 86" xfId="30802" hidden="1" xr:uid="{00000000-0005-0000-0000-000094C80000}"/>
    <cellStyle name="Hyperlink 86" xfId="31040" hidden="1" xr:uid="{00000000-0005-0000-0000-000095C80000}"/>
    <cellStyle name="Hyperlink 86" xfId="31278" hidden="1" xr:uid="{00000000-0005-0000-0000-000096C80000}"/>
    <cellStyle name="Hyperlink 86" xfId="31516" hidden="1" xr:uid="{00000000-0005-0000-0000-000097C80000}"/>
    <cellStyle name="Hyperlink 86" xfId="31754" hidden="1" xr:uid="{00000000-0005-0000-0000-000098C80000}"/>
    <cellStyle name="Hyperlink 86" xfId="31992" hidden="1" xr:uid="{00000000-0005-0000-0000-000099C80000}"/>
    <cellStyle name="Hyperlink 86" xfId="32230" hidden="1" xr:uid="{00000000-0005-0000-0000-00009AC80000}"/>
    <cellStyle name="Hyperlink 86" xfId="32468" hidden="1" xr:uid="{00000000-0005-0000-0000-00009BC80000}"/>
    <cellStyle name="Hyperlink 86" xfId="32706" hidden="1" xr:uid="{00000000-0005-0000-0000-00009CC80000}"/>
    <cellStyle name="Hyperlink 86" xfId="32944" hidden="1" xr:uid="{00000000-0005-0000-0000-00009DC80000}"/>
    <cellStyle name="Hyperlink 86" xfId="33182" hidden="1" xr:uid="{00000000-0005-0000-0000-00009EC80000}"/>
    <cellStyle name="Hyperlink 86" xfId="33420" hidden="1" xr:uid="{00000000-0005-0000-0000-00009FC80000}"/>
    <cellStyle name="Hyperlink 86" xfId="33658" hidden="1" xr:uid="{00000000-0005-0000-0000-0000A0C80000}"/>
    <cellStyle name="Hyperlink 86" xfId="33896" hidden="1" xr:uid="{00000000-0005-0000-0000-0000A1C80000}"/>
    <cellStyle name="Hyperlink 86" xfId="34134" hidden="1" xr:uid="{00000000-0005-0000-0000-0000A2C80000}"/>
    <cellStyle name="Hyperlink 86" xfId="34372" hidden="1" xr:uid="{00000000-0005-0000-0000-0000A3C80000}"/>
    <cellStyle name="Hyperlink 86" xfId="34610" hidden="1" xr:uid="{00000000-0005-0000-0000-0000A4C80000}"/>
    <cellStyle name="Hyperlink 86" xfId="34848" hidden="1" xr:uid="{00000000-0005-0000-0000-0000A5C80000}"/>
    <cellStyle name="Hyperlink 86" xfId="35086" hidden="1" xr:uid="{00000000-0005-0000-0000-0000A6C80000}"/>
    <cellStyle name="Hyperlink 86" xfId="35324" hidden="1" xr:uid="{00000000-0005-0000-0000-0000A7C80000}"/>
    <cellStyle name="Hyperlink 86" xfId="35562" hidden="1" xr:uid="{00000000-0005-0000-0000-0000A8C80000}"/>
    <cellStyle name="Hyperlink 86" xfId="35800" hidden="1" xr:uid="{00000000-0005-0000-0000-0000A9C80000}"/>
    <cellStyle name="Hyperlink 86" xfId="36038" hidden="1" xr:uid="{00000000-0005-0000-0000-0000AAC80000}"/>
    <cellStyle name="Hyperlink 86" xfId="36276" hidden="1" xr:uid="{00000000-0005-0000-0000-0000ABC80000}"/>
    <cellStyle name="Hyperlink 86" xfId="36514" hidden="1" xr:uid="{00000000-0005-0000-0000-0000ACC80000}"/>
    <cellStyle name="Hyperlink 86" xfId="36752" hidden="1" xr:uid="{00000000-0005-0000-0000-0000ADC80000}"/>
    <cellStyle name="Hyperlink 86" xfId="36990" hidden="1" xr:uid="{00000000-0005-0000-0000-0000AEC80000}"/>
    <cellStyle name="Hyperlink 86" xfId="37228" hidden="1" xr:uid="{00000000-0005-0000-0000-0000AFC80000}"/>
    <cellStyle name="Hyperlink 86" xfId="37466" hidden="1" xr:uid="{00000000-0005-0000-0000-0000B0C80000}"/>
    <cellStyle name="Hyperlink 86" xfId="37704" hidden="1" xr:uid="{00000000-0005-0000-0000-0000B1C80000}"/>
    <cellStyle name="Hyperlink 86" xfId="37942" hidden="1" xr:uid="{00000000-0005-0000-0000-0000B2C80000}"/>
    <cellStyle name="Hyperlink 86" xfId="38180" hidden="1" xr:uid="{00000000-0005-0000-0000-0000B3C80000}"/>
    <cellStyle name="Hyperlink 86" xfId="38418" hidden="1" xr:uid="{00000000-0005-0000-0000-0000B4C80000}"/>
    <cellStyle name="Hyperlink 86" xfId="38656" hidden="1" xr:uid="{00000000-0005-0000-0000-0000B5C80000}"/>
    <cellStyle name="Hyperlink 86" xfId="38894" hidden="1" xr:uid="{00000000-0005-0000-0000-0000B6C80000}"/>
    <cellStyle name="Hyperlink 86" xfId="39132" hidden="1" xr:uid="{00000000-0005-0000-0000-0000B7C80000}"/>
    <cellStyle name="Hyperlink 86" xfId="39370" hidden="1" xr:uid="{00000000-0005-0000-0000-0000B8C80000}"/>
    <cellStyle name="Hyperlink 86" xfId="39608" hidden="1" xr:uid="{00000000-0005-0000-0000-0000B9C80000}"/>
    <cellStyle name="Hyperlink 86" xfId="39846" hidden="1" xr:uid="{00000000-0005-0000-0000-0000BAC80000}"/>
    <cellStyle name="Hyperlink 86" xfId="40084" hidden="1" xr:uid="{00000000-0005-0000-0000-0000BBC80000}"/>
    <cellStyle name="Hyperlink 86" xfId="40322" hidden="1" xr:uid="{00000000-0005-0000-0000-0000BCC80000}"/>
    <cellStyle name="Hyperlink 86" xfId="40560" hidden="1" xr:uid="{00000000-0005-0000-0000-0000BDC80000}"/>
    <cellStyle name="Hyperlink 86" xfId="40798" hidden="1" xr:uid="{00000000-0005-0000-0000-0000BEC80000}"/>
    <cellStyle name="Hyperlink 86" xfId="41036" hidden="1" xr:uid="{00000000-0005-0000-0000-0000BFC80000}"/>
    <cellStyle name="Hyperlink 86" xfId="41274" hidden="1" xr:uid="{00000000-0005-0000-0000-0000C0C80000}"/>
    <cellStyle name="Hyperlink 86" xfId="41512" hidden="1" xr:uid="{00000000-0005-0000-0000-0000C1C80000}"/>
    <cellStyle name="Hyperlink 86" xfId="41750" hidden="1" xr:uid="{00000000-0005-0000-0000-0000C2C80000}"/>
    <cellStyle name="Hyperlink 86" xfId="41988" hidden="1" xr:uid="{00000000-0005-0000-0000-0000C3C80000}"/>
    <cellStyle name="Hyperlink 86" xfId="42226" hidden="1" xr:uid="{00000000-0005-0000-0000-0000C4C80000}"/>
    <cellStyle name="Hyperlink 86" xfId="42464" hidden="1" xr:uid="{00000000-0005-0000-0000-0000C5C80000}"/>
    <cellStyle name="Hyperlink 86" xfId="42702" hidden="1" xr:uid="{00000000-0005-0000-0000-0000C6C80000}"/>
    <cellStyle name="Hyperlink 86" xfId="42940" hidden="1" xr:uid="{00000000-0005-0000-0000-0000C7C80000}"/>
    <cellStyle name="Hyperlink 86" xfId="43178" hidden="1" xr:uid="{00000000-0005-0000-0000-0000C8C80000}"/>
    <cellStyle name="Hyperlink 86" xfId="43416" hidden="1" xr:uid="{00000000-0005-0000-0000-0000C9C80000}"/>
    <cellStyle name="Hyperlink 86" xfId="43654" hidden="1" xr:uid="{00000000-0005-0000-0000-0000CAC80000}"/>
    <cellStyle name="Hyperlink 86" xfId="43892" hidden="1" xr:uid="{00000000-0005-0000-0000-0000CBC80000}"/>
    <cellStyle name="Hyperlink 86" xfId="44130" hidden="1" xr:uid="{00000000-0005-0000-0000-0000CCC80000}"/>
    <cellStyle name="Hyperlink 86" xfId="44368" hidden="1" xr:uid="{00000000-0005-0000-0000-0000CDC80000}"/>
    <cellStyle name="Hyperlink 86" xfId="44606" hidden="1" xr:uid="{00000000-0005-0000-0000-0000CEC80000}"/>
    <cellStyle name="Hyperlink 86" xfId="44844" hidden="1" xr:uid="{00000000-0005-0000-0000-0000CFC80000}"/>
    <cellStyle name="Hyperlink 86" xfId="45082" hidden="1" xr:uid="{00000000-0005-0000-0000-0000D0C80000}"/>
    <cellStyle name="Hyperlink 86" xfId="45320" hidden="1" xr:uid="{00000000-0005-0000-0000-0000D1C80000}"/>
    <cellStyle name="Hyperlink 86" xfId="45558" hidden="1" xr:uid="{00000000-0005-0000-0000-0000D2C80000}"/>
    <cellStyle name="Hyperlink 86" xfId="45796" hidden="1" xr:uid="{00000000-0005-0000-0000-0000D3C80000}"/>
    <cellStyle name="Hyperlink 86" xfId="46034" hidden="1" xr:uid="{00000000-0005-0000-0000-0000D4C80000}"/>
    <cellStyle name="Hyperlink 86" xfId="46272" hidden="1" xr:uid="{00000000-0005-0000-0000-0000D5C80000}"/>
    <cellStyle name="Hyperlink 86" xfId="46510" hidden="1" xr:uid="{00000000-0005-0000-0000-0000D6C80000}"/>
    <cellStyle name="Hyperlink 86" xfId="46748" hidden="1" xr:uid="{00000000-0005-0000-0000-0000D7C80000}"/>
    <cellStyle name="Hyperlink 86" xfId="46986" hidden="1" xr:uid="{00000000-0005-0000-0000-0000D8C80000}"/>
    <cellStyle name="Hyperlink 86" xfId="47224" hidden="1" xr:uid="{00000000-0005-0000-0000-0000D9C80000}"/>
    <cellStyle name="Hyperlink 86" xfId="47462" hidden="1" xr:uid="{00000000-0005-0000-0000-0000DAC80000}"/>
    <cellStyle name="Hyperlink 86" xfId="47700" hidden="1" xr:uid="{00000000-0005-0000-0000-0000DBC80000}"/>
    <cellStyle name="Hyperlink 86" xfId="12228" hidden="1" xr:uid="{00000000-0005-0000-0000-000046C80000}"/>
    <cellStyle name="Hyperlink 86" xfId="12465" hidden="1" xr:uid="{00000000-0005-0000-0000-000047C80000}"/>
    <cellStyle name="Hyperlink 86" xfId="12700" hidden="1" xr:uid="{00000000-0005-0000-0000-000048C80000}"/>
    <cellStyle name="Hyperlink 86" xfId="12945" hidden="1" xr:uid="{00000000-0005-0000-0000-000049C80000}"/>
    <cellStyle name="Hyperlink 86" xfId="13190" hidden="1" xr:uid="{00000000-0005-0000-0000-00004AC80000}"/>
    <cellStyle name="Hyperlink 86" xfId="13428" hidden="1" xr:uid="{00000000-0005-0000-0000-00004BC80000}"/>
    <cellStyle name="Hyperlink 86" xfId="13666" hidden="1" xr:uid="{00000000-0005-0000-0000-00004CC80000}"/>
    <cellStyle name="Hyperlink 86" xfId="13904" hidden="1" xr:uid="{00000000-0005-0000-0000-00004DC80000}"/>
    <cellStyle name="Hyperlink 86" xfId="14142" hidden="1" xr:uid="{00000000-0005-0000-0000-00004EC80000}"/>
    <cellStyle name="Hyperlink 86" xfId="14380" hidden="1" xr:uid="{00000000-0005-0000-0000-00004FC80000}"/>
    <cellStyle name="Hyperlink 86" xfId="14618" hidden="1" xr:uid="{00000000-0005-0000-0000-000050C80000}"/>
    <cellStyle name="Hyperlink 86" xfId="14856" hidden="1" xr:uid="{00000000-0005-0000-0000-000051C80000}"/>
    <cellStyle name="Hyperlink 86" xfId="15094" hidden="1" xr:uid="{00000000-0005-0000-0000-000052C80000}"/>
    <cellStyle name="Hyperlink 86" xfId="15332" hidden="1" xr:uid="{00000000-0005-0000-0000-000053C80000}"/>
    <cellStyle name="Hyperlink 86" xfId="15570" hidden="1" xr:uid="{00000000-0005-0000-0000-000054C80000}"/>
    <cellStyle name="Hyperlink 86" xfId="15808" hidden="1" xr:uid="{00000000-0005-0000-0000-000055C80000}"/>
    <cellStyle name="Hyperlink 86" xfId="16046" hidden="1" xr:uid="{00000000-0005-0000-0000-000056C80000}"/>
    <cellStyle name="Hyperlink 86" xfId="16284" hidden="1" xr:uid="{00000000-0005-0000-0000-000057C80000}"/>
    <cellStyle name="Hyperlink 86" xfId="16522" hidden="1" xr:uid="{00000000-0005-0000-0000-000058C80000}"/>
    <cellStyle name="Hyperlink 86" xfId="16760" hidden="1" xr:uid="{00000000-0005-0000-0000-000059C80000}"/>
    <cellStyle name="Hyperlink 86" xfId="16998" hidden="1" xr:uid="{00000000-0005-0000-0000-00005AC80000}"/>
    <cellStyle name="Hyperlink 86" xfId="17236" hidden="1" xr:uid="{00000000-0005-0000-0000-00005BC80000}"/>
    <cellStyle name="Hyperlink 86" xfId="17474" hidden="1" xr:uid="{00000000-0005-0000-0000-00005CC80000}"/>
    <cellStyle name="Hyperlink 86" xfId="17712" hidden="1" xr:uid="{00000000-0005-0000-0000-00005DC80000}"/>
    <cellStyle name="Hyperlink 86" xfId="17950" hidden="1" xr:uid="{00000000-0005-0000-0000-00005EC80000}"/>
    <cellStyle name="Hyperlink 86" xfId="18188" hidden="1" xr:uid="{00000000-0005-0000-0000-00005FC80000}"/>
    <cellStyle name="Hyperlink 86" xfId="18426" hidden="1" xr:uid="{00000000-0005-0000-0000-000060C80000}"/>
    <cellStyle name="Hyperlink 86" xfId="18664" hidden="1" xr:uid="{00000000-0005-0000-0000-000061C80000}"/>
    <cellStyle name="Hyperlink 86" xfId="18902" hidden="1" xr:uid="{00000000-0005-0000-0000-000062C80000}"/>
    <cellStyle name="Hyperlink 86" xfId="19140" hidden="1" xr:uid="{00000000-0005-0000-0000-000063C80000}"/>
    <cellStyle name="Hyperlink 86" xfId="19378" hidden="1" xr:uid="{00000000-0005-0000-0000-000064C80000}"/>
    <cellStyle name="Hyperlink 86" xfId="19616" hidden="1" xr:uid="{00000000-0005-0000-0000-000065C80000}"/>
    <cellStyle name="Hyperlink 86" xfId="19854" hidden="1" xr:uid="{00000000-0005-0000-0000-000066C80000}"/>
    <cellStyle name="Hyperlink 86" xfId="20092" hidden="1" xr:uid="{00000000-0005-0000-0000-000067C80000}"/>
    <cellStyle name="Hyperlink 86" xfId="20330" hidden="1" xr:uid="{00000000-0005-0000-0000-000068C80000}"/>
    <cellStyle name="Hyperlink 86" xfId="20568" hidden="1" xr:uid="{00000000-0005-0000-0000-000069C80000}"/>
    <cellStyle name="Hyperlink 86" xfId="20806" hidden="1" xr:uid="{00000000-0005-0000-0000-00006AC80000}"/>
    <cellStyle name="Hyperlink 86" xfId="21044" hidden="1" xr:uid="{00000000-0005-0000-0000-00006BC80000}"/>
    <cellStyle name="Hyperlink 86" xfId="21282" hidden="1" xr:uid="{00000000-0005-0000-0000-00006CC80000}"/>
    <cellStyle name="Hyperlink 86" xfId="21520" hidden="1" xr:uid="{00000000-0005-0000-0000-00006DC80000}"/>
    <cellStyle name="Hyperlink 86" xfId="21758" hidden="1" xr:uid="{00000000-0005-0000-0000-00006EC80000}"/>
    <cellStyle name="Hyperlink 86" xfId="21996" hidden="1" xr:uid="{00000000-0005-0000-0000-00006FC80000}"/>
    <cellStyle name="Hyperlink 86" xfId="22234" hidden="1" xr:uid="{00000000-0005-0000-0000-000070C80000}"/>
    <cellStyle name="Hyperlink 86" xfId="22472" hidden="1" xr:uid="{00000000-0005-0000-0000-000071C80000}"/>
    <cellStyle name="Hyperlink 86" xfId="22709" hidden="1" xr:uid="{00000000-0005-0000-0000-000072C80000}"/>
    <cellStyle name="Hyperlink 86" xfId="22946" hidden="1" xr:uid="{00000000-0005-0000-0000-000073C80000}"/>
    <cellStyle name="Hyperlink 86" xfId="23181" hidden="1" xr:uid="{00000000-0005-0000-0000-000074C80000}"/>
    <cellStyle name="Hyperlink 86" xfId="23424" hidden="1" xr:uid="{00000000-0005-0000-0000-000075C80000}"/>
    <cellStyle name="Hyperlink 86" xfId="23662" hidden="1" xr:uid="{00000000-0005-0000-0000-000076C80000}"/>
    <cellStyle name="Hyperlink 86" xfId="23900" hidden="1" xr:uid="{00000000-0005-0000-0000-000077C80000}"/>
    <cellStyle name="Hyperlink 86" xfId="6275" hidden="1" xr:uid="{00000000-0005-0000-0000-00002DC80000}"/>
    <cellStyle name="Hyperlink 86" xfId="6514" hidden="1" xr:uid="{00000000-0005-0000-0000-00002EC80000}"/>
    <cellStyle name="Hyperlink 86" xfId="6750" hidden="1" xr:uid="{00000000-0005-0000-0000-00002FC80000}"/>
    <cellStyle name="Hyperlink 86" xfId="6988" hidden="1" xr:uid="{00000000-0005-0000-0000-000030C80000}"/>
    <cellStyle name="Hyperlink 86" xfId="7225" hidden="1" xr:uid="{00000000-0005-0000-0000-000031C80000}"/>
    <cellStyle name="Hyperlink 86" xfId="7463" hidden="1" xr:uid="{00000000-0005-0000-0000-000032C80000}"/>
    <cellStyle name="Hyperlink 86" xfId="7701" hidden="1" xr:uid="{00000000-0005-0000-0000-000033C80000}"/>
    <cellStyle name="Hyperlink 86" xfId="7939" hidden="1" xr:uid="{00000000-0005-0000-0000-000034C80000}"/>
    <cellStyle name="Hyperlink 86" xfId="8177" hidden="1" xr:uid="{00000000-0005-0000-0000-000035C80000}"/>
    <cellStyle name="Hyperlink 86" xfId="8415" hidden="1" xr:uid="{00000000-0005-0000-0000-000036C80000}"/>
    <cellStyle name="Hyperlink 86" xfId="8653" hidden="1" xr:uid="{00000000-0005-0000-0000-000037C80000}"/>
    <cellStyle name="Hyperlink 86" xfId="8891" hidden="1" xr:uid="{00000000-0005-0000-0000-000038C80000}"/>
    <cellStyle name="Hyperlink 86" xfId="9129" hidden="1" xr:uid="{00000000-0005-0000-0000-000039C80000}"/>
    <cellStyle name="Hyperlink 86" xfId="9366" hidden="1" xr:uid="{00000000-0005-0000-0000-00003AC80000}"/>
    <cellStyle name="Hyperlink 86" xfId="9603" hidden="1" xr:uid="{00000000-0005-0000-0000-00003BC80000}"/>
    <cellStyle name="Hyperlink 86" xfId="9842" hidden="1" xr:uid="{00000000-0005-0000-0000-00003CC80000}"/>
    <cellStyle name="Hyperlink 86" xfId="10079" hidden="1" xr:uid="{00000000-0005-0000-0000-00003DC80000}"/>
    <cellStyle name="Hyperlink 86" xfId="10314" hidden="1" xr:uid="{00000000-0005-0000-0000-00003EC80000}"/>
    <cellStyle name="Hyperlink 86" xfId="10549" hidden="1" xr:uid="{00000000-0005-0000-0000-00003FC80000}"/>
    <cellStyle name="Hyperlink 86" xfId="10794" hidden="1" xr:uid="{00000000-0005-0000-0000-000040C80000}"/>
    <cellStyle name="Hyperlink 86" xfId="11037" hidden="1" xr:uid="{00000000-0005-0000-0000-000041C80000}"/>
    <cellStyle name="Hyperlink 86" xfId="11273" hidden="1" xr:uid="{00000000-0005-0000-0000-000042C80000}"/>
    <cellStyle name="Hyperlink 86" xfId="11515" hidden="1" xr:uid="{00000000-0005-0000-0000-000043C80000}"/>
    <cellStyle name="Hyperlink 86" xfId="11753" hidden="1" xr:uid="{00000000-0005-0000-0000-000044C80000}"/>
    <cellStyle name="Hyperlink 86" xfId="11991" hidden="1" xr:uid="{00000000-0005-0000-0000-000045C80000}"/>
    <cellStyle name="Hyperlink 86" xfId="3178" hidden="1" xr:uid="{00000000-0005-0000-0000-000020C80000}"/>
    <cellStyle name="Hyperlink 86" xfId="3416" hidden="1" xr:uid="{00000000-0005-0000-0000-000021C80000}"/>
    <cellStyle name="Hyperlink 86" xfId="3654" hidden="1" xr:uid="{00000000-0005-0000-0000-000022C80000}"/>
    <cellStyle name="Hyperlink 86" xfId="3892" hidden="1" xr:uid="{00000000-0005-0000-0000-000023C80000}"/>
    <cellStyle name="Hyperlink 86" xfId="4130" hidden="1" xr:uid="{00000000-0005-0000-0000-000024C80000}"/>
    <cellStyle name="Hyperlink 86" xfId="4367" hidden="1" xr:uid="{00000000-0005-0000-0000-000025C80000}"/>
    <cellStyle name="Hyperlink 86" xfId="4604" hidden="1" xr:uid="{00000000-0005-0000-0000-000026C80000}"/>
    <cellStyle name="Hyperlink 86" xfId="4840" hidden="1" xr:uid="{00000000-0005-0000-0000-000027C80000}"/>
    <cellStyle name="Hyperlink 86" xfId="5080" hidden="1" xr:uid="{00000000-0005-0000-0000-000028C80000}"/>
    <cellStyle name="Hyperlink 86" xfId="5317" hidden="1" xr:uid="{00000000-0005-0000-0000-000029C80000}"/>
    <cellStyle name="Hyperlink 86" xfId="5561" hidden="1" xr:uid="{00000000-0005-0000-0000-00002AC80000}"/>
    <cellStyle name="Hyperlink 86" xfId="5799" hidden="1" xr:uid="{00000000-0005-0000-0000-00002BC80000}"/>
    <cellStyle name="Hyperlink 86" xfId="6037" hidden="1" xr:uid="{00000000-0005-0000-0000-00002CC80000}"/>
    <cellStyle name="Hyperlink 86" xfId="1736" hidden="1" xr:uid="{00000000-0005-0000-0000-00001AC80000}"/>
    <cellStyle name="Hyperlink 86" xfId="1974" hidden="1" xr:uid="{00000000-0005-0000-0000-00001BC80000}"/>
    <cellStyle name="Hyperlink 86" xfId="2219" hidden="1" xr:uid="{00000000-0005-0000-0000-00001CC80000}"/>
    <cellStyle name="Hyperlink 86" xfId="2464" hidden="1" xr:uid="{00000000-0005-0000-0000-00001DC80000}"/>
    <cellStyle name="Hyperlink 86" xfId="2702" hidden="1" xr:uid="{00000000-0005-0000-0000-00001EC80000}"/>
    <cellStyle name="Hyperlink 86" xfId="2940" hidden="1" xr:uid="{00000000-0005-0000-0000-00001FC80000}"/>
    <cellStyle name="Hyperlink 86" xfId="1016" hidden="1" xr:uid="{00000000-0005-0000-0000-000017C80000}"/>
    <cellStyle name="Hyperlink 86" xfId="1251" hidden="1" xr:uid="{00000000-0005-0000-0000-000018C80000}"/>
    <cellStyle name="Hyperlink 86" xfId="1494" hidden="1" xr:uid="{00000000-0005-0000-0000-000019C80000}"/>
    <cellStyle name="Hyperlink 86" xfId="536" hidden="1" xr:uid="{00000000-0005-0000-0000-000015C80000}"/>
    <cellStyle name="Hyperlink 86" xfId="779" hidden="1" xr:uid="{00000000-0005-0000-0000-000016C80000}"/>
    <cellStyle name="Hyperlink 86" xfId="177" hidden="1" xr:uid="{00000000-0005-0000-0000-000014C80000}"/>
    <cellStyle name="Hyperlink 87" xfId="48178" hidden="1" xr:uid="{00000000-0005-0000-0000-0000C2C90000}"/>
    <cellStyle name="Hyperlink 87" xfId="48416" hidden="1" xr:uid="{00000000-0005-0000-0000-0000C3C90000}"/>
    <cellStyle name="Hyperlink 87" xfId="48654" hidden="1" xr:uid="{00000000-0005-0000-0000-0000C4C90000}"/>
    <cellStyle name="Hyperlink 87" xfId="48892" hidden="1" xr:uid="{00000000-0005-0000-0000-0000C5C90000}"/>
    <cellStyle name="Hyperlink 87" xfId="49130" hidden="1" xr:uid="{00000000-0005-0000-0000-0000C6C90000}"/>
    <cellStyle name="Hyperlink 87" xfId="49368" hidden="1" xr:uid="{00000000-0005-0000-0000-0000C7C90000}"/>
    <cellStyle name="Hyperlink 87" xfId="49606" hidden="1" xr:uid="{00000000-0005-0000-0000-0000C8C90000}"/>
    <cellStyle name="Hyperlink 87" xfId="49844" hidden="1" xr:uid="{00000000-0005-0000-0000-0000C9C90000}"/>
    <cellStyle name="Hyperlink 87" xfId="50082" hidden="1" xr:uid="{00000000-0005-0000-0000-0000CAC90000}"/>
    <cellStyle name="Hyperlink 87" xfId="50320" hidden="1" xr:uid="{00000000-0005-0000-0000-0000CBC90000}"/>
    <cellStyle name="Hyperlink 87" xfId="50558" hidden="1" xr:uid="{00000000-0005-0000-0000-0000CCC90000}"/>
    <cellStyle name="Hyperlink 87" xfId="50796" hidden="1" xr:uid="{00000000-0005-0000-0000-0000CDC90000}"/>
    <cellStyle name="Hyperlink 87" xfId="51034" hidden="1" xr:uid="{00000000-0005-0000-0000-0000CEC90000}"/>
    <cellStyle name="Hyperlink 87" xfId="51272" hidden="1" xr:uid="{00000000-0005-0000-0000-0000CFC90000}"/>
    <cellStyle name="Hyperlink 87" xfId="51510" hidden="1" xr:uid="{00000000-0005-0000-0000-0000D0C90000}"/>
    <cellStyle name="Hyperlink 87" xfId="51748" hidden="1" xr:uid="{00000000-0005-0000-0000-0000D1C90000}"/>
    <cellStyle name="Hyperlink 87" xfId="51986" hidden="1" xr:uid="{00000000-0005-0000-0000-0000D2C90000}"/>
    <cellStyle name="Hyperlink 87" xfId="52224" hidden="1" xr:uid="{00000000-0005-0000-0000-0000D3C90000}"/>
    <cellStyle name="Hyperlink 87" xfId="52462" hidden="1" xr:uid="{00000000-0005-0000-0000-0000D4C90000}"/>
    <cellStyle name="Hyperlink 87" xfId="52700" hidden="1" xr:uid="{00000000-0005-0000-0000-0000D5C90000}"/>
    <cellStyle name="Hyperlink 87" xfId="52938" hidden="1" xr:uid="{00000000-0005-0000-0000-0000D6C90000}"/>
    <cellStyle name="Hyperlink 87" xfId="53176" hidden="1" xr:uid="{00000000-0005-0000-0000-0000D7C90000}"/>
    <cellStyle name="Hyperlink 87" xfId="53413" hidden="1" xr:uid="{00000000-0005-0000-0000-0000D8C90000}"/>
    <cellStyle name="Hyperlink 87" xfId="53650" hidden="1" xr:uid="{00000000-0005-0000-0000-0000D9C90000}"/>
    <cellStyle name="Hyperlink 87" xfId="53885" hidden="1" xr:uid="{00000000-0005-0000-0000-0000DAC90000}"/>
    <cellStyle name="Hyperlink 87" xfId="54169" hidden="1" xr:uid="{00000000-0005-0000-0000-0000DBC90000}"/>
    <cellStyle name="Hyperlink 87" xfId="54413" hidden="1" xr:uid="{00000000-0005-0000-0000-0000DCC90000}"/>
    <cellStyle name="Hyperlink 87" xfId="54648" hidden="1" xr:uid="{00000000-0005-0000-0000-0000DDC90000}"/>
    <cellStyle name="Hyperlink 87" xfId="24140" hidden="1" xr:uid="{00000000-0005-0000-0000-00005DC90000}"/>
    <cellStyle name="Hyperlink 87" xfId="24378" hidden="1" xr:uid="{00000000-0005-0000-0000-00005EC90000}"/>
    <cellStyle name="Hyperlink 87" xfId="24616" hidden="1" xr:uid="{00000000-0005-0000-0000-00005FC90000}"/>
    <cellStyle name="Hyperlink 87" xfId="24854" hidden="1" xr:uid="{00000000-0005-0000-0000-000060C90000}"/>
    <cellStyle name="Hyperlink 87" xfId="25092" hidden="1" xr:uid="{00000000-0005-0000-0000-000061C90000}"/>
    <cellStyle name="Hyperlink 87" xfId="25330" hidden="1" xr:uid="{00000000-0005-0000-0000-000062C90000}"/>
    <cellStyle name="Hyperlink 87" xfId="25568" hidden="1" xr:uid="{00000000-0005-0000-0000-000063C90000}"/>
    <cellStyle name="Hyperlink 87" xfId="25806" hidden="1" xr:uid="{00000000-0005-0000-0000-000064C90000}"/>
    <cellStyle name="Hyperlink 87" xfId="26044" hidden="1" xr:uid="{00000000-0005-0000-0000-000065C90000}"/>
    <cellStyle name="Hyperlink 87" xfId="26282" hidden="1" xr:uid="{00000000-0005-0000-0000-000066C90000}"/>
    <cellStyle name="Hyperlink 87" xfId="26520" hidden="1" xr:uid="{00000000-0005-0000-0000-000067C90000}"/>
    <cellStyle name="Hyperlink 87" xfId="26758" hidden="1" xr:uid="{00000000-0005-0000-0000-000068C90000}"/>
    <cellStyle name="Hyperlink 87" xfId="26996" hidden="1" xr:uid="{00000000-0005-0000-0000-000069C90000}"/>
    <cellStyle name="Hyperlink 87" xfId="27234" hidden="1" xr:uid="{00000000-0005-0000-0000-00006AC90000}"/>
    <cellStyle name="Hyperlink 87" xfId="27472" hidden="1" xr:uid="{00000000-0005-0000-0000-00006BC90000}"/>
    <cellStyle name="Hyperlink 87" xfId="27710" hidden="1" xr:uid="{00000000-0005-0000-0000-00006CC90000}"/>
    <cellStyle name="Hyperlink 87" xfId="27948" hidden="1" xr:uid="{00000000-0005-0000-0000-00006DC90000}"/>
    <cellStyle name="Hyperlink 87" xfId="28186" hidden="1" xr:uid="{00000000-0005-0000-0000-00006EC90000}"/>
    <cellStyle name="Hyperlink 87" xfId="28424" hidden="1" xr:uid="{00000000-0005-0000-0000-00006FC90000}"/>
    <cellStyle name="Hyperlink 87" xfId="28662" hidden="1" xr:uid="{00000000-0005-0000-0000-000070C90000}"/>
    <cellStyle name="Hyperlink 87" xfId="28900" hidden="1" xr:uid="{00000000-0005-0000-0000-000071C90000}"/>
    <cellStyle name="Hyperlink 87" xfId="29138" hidden="1" xr:uid="{00000000-0005-0000-0000-000072C90000}"/>
    <cellStyle name="Hyperlink 87" xfId="29376" hidden="1" xr:uid="{00000000-0005-0000-0000-000073C90000}"/>
    <cellStyle name="Hyperlink 87" xfId="29614" hidden="1" xr:uid="{00000000-0005-0000-0000-000074C90000}"/>
    <cellStyle name="Hyperlink 87" xfId="29852" hidden="1" xr:uid="{00000000-0005-0000-0000-000075C90000}"/>
    <cellStyle name="Hyperlink 87" xfId="30090" hidden="1" xr:uid="{00000000-0005-0000-0000-000076C90000}"/>
    <cellStyle name="Hyperlink 87" xfId="30328" hidden="1" xr:uid="{00000000-0005-0000-0000-000077C90000}"/>
    <cellStyle name="Hyperlink 87" xfId="30566" hidden="1" xr:uid="{00000000-0005-0000-0000-000078C90000}"/>
    <cellStyle name="Hyperlink 87" xfId="30804" hidden="1" xr:uid="{00000000-0005-0000-0000-000079C90000}"/>
    <cellStyle name="Hyperlink 87" xfId="31042" hidden="1" xr:uid="{00000000-0005-0000-0000-00007AC90000}"/>
    <cellStyle name="Hyperlink 87" xfId="31280" hidden="1" xr:uid="{00000000-0005-0000-0000-00007BC90000}"/>
    <cellStyle name="Hyperlink 87" xfId="31518" hidden="1" xr:uid="{00000000-0005-0000-0000-00007CC90000}"/>
    <cellStyle name="Hyperlink 87" xfId="31756" hidden="1" xr:uid="{00000000-0005-0000-0000-00007DC90000}"/>
    <cellStyle name="Hyperlink 87" xfId="31994" hidden="1" xr:uid="{00000000-0005-0000-0000-00007EC90000}"/>
    <cellStyle name="Hyperlink 87" xfId="32232" hidden="1" xr:uid="{00000000-0005-0000-0000-00007FC90000}"/>
    <cellStyle name="Hyperlink 87" xfId="32470" hidden="1" xr:uid="{00000000-0005-0000-0000-000080C90000}"/>
    <cellStyle name="Hyperlink 87" xfId="32708" hidden="1" xr:uid="{00000000-0005-0000-0000-000081C90000}"/>
    <cellStyle name="Hyperlink 87" xfId="32946" hidden="1" xr:uid="{00000000-0005-0000-0000-000082C90000}"/>
    <cellStyle name="Hyperlink 87" xfId="33184" hidden="1" xr:uid="{00000000-0005-0000-0000-000083C90000}"/>
    <cellStyle name="Hyperlink 87" xfId="33422" hidden="1" xr:uid="{00000000-0005-0000-0000-000084C90000}"/>
    <cellStyle name="Hyperlink 87" xfId="33660" hidden="1" xr:uid="{00000000-0005-0000-0000-000085C90000}"/>
    <cellStyle name="Hyperlink 87" xfId="33898" hidden="1" xr:uid="{00000000-0005-0000-0000-000086C90000}"/>
    <cellStyle name="Hyperlink 87" xfId="34136" hidden="1" xr:uid="{00000000-0005-0000-0000-000087C90000}"/>
    <cellStyle name="Hyperlink 87" xfId="34374" hidden="1" xr:uid="{00000000-0005-0000-0000-000088C90000}"/>
    <cellStyle name="Hyperlink 87" xfId="34612" hidden="1" xr:uid="{00000000-0005-0000-0000-000089C90000}"/>
    <cellStyle name="Hyperlink 87" xfId="34850" hidden="1" xr:uid="{00000000-0005-0000-0000-00008AC90000}"/>
    <cellStyle name="Hyperlink 87" xfId="35088" hidden="1" xr:uid="{00000000-0005-0000-0000-00008BC90000}"/>
    <cellStyle name="Hyperlink 87" xfId="35326" hidden="1" xr:uid="{00000000-0005-0000-0000-00008CC90000}"/>
    <cellStyle name="Hyperlink 87" xfId="35564" hidden="1" xr:uid="{00000000-0005-0000-0000-00008DC90000}"/>
    <cellStyle name="Hyperlink 87" xfId="35802" hidden="1" xr:uid="{00000000-0005-0000-0000-00008EC90000}"/>
    <cellStyle name="Hyperlink 87" xfId="36040" hidden="1" xr:uid="{00000000-0005-0000-0000-00008FC90000}"/>
    <cellStyle name="Hyperlink 87" xfId="36278" hidden="1" xr:uid="{00000000-0005-0000-0000-000090C90000}"/>
    <cellStyle name="Hyperlink 87" xfId="36516" hidden="1" xr:uid="{00000000-0005-0000-0000-000091C90000}"/>
    <cellStyle name="Hyperlink 87" xfId="36754" hidden="1" xr:uid="{00000000-0005-0000-0000-000092C90000}"/>
    <cellStyle name="Hyperlink 87" xfId="36992" hidden="1" xr:uid="{00000000-0005-0000-0000-000093C90000}"/>
    <cellStyle name="Hyperlink 87" xfId="37230" hidden="1" xr:uid="{00000000-0005-0000-0000-000094C90000}"/>
    <cellStyle name="Hyperlink 87" xfId="37468" hidden="1" xr:uid="{00000000-0005-0000-0000-000095C90000}"/>
    <cellStyle name="Hyperlink 87" xfId="37706" hidden="1" xr:uid="{00000000-0005-0000-0000-000096C90000}"/>
    <cellStyle name="Hyperlink 87" xfId="37944" hidden="1" xr:uid="{00000000-0005-0000-0000-000097C90000}"/>
    <cellStyle name="Hyperlink 87" xfId="38182" hidden="1" xr:uid="{00000000-0005-0000-0000-000098C90000}"/>
    <cellStyle name="Hyperlink 87" xfId="38420" hidden="1" xr:uid="{00000000-0005-0000-0000-000099C90000}"/>
    <cellStyle name="Hyperlink 87" xfId="38658" hidden="1" xr:uid="{00000000-0005-0000-0000-00009AC90000}"/>
    <cellStyle name="Hyperlink 87" xfId="38896" hidden="1" xr:uid="{00000000-0005-0000-0000-00009BC90000}"/>
    <cellStyle name="Hyperlink 87" xfId="39134" hidden="1" xr:uid="{00000000-0005-0000-0000-00009CC90000}"/>
    <cellStyle name="Hyperlink 87" xfId="39372" hidden="1" xr:uid="{00000000-0005-0000-0000-00009DC90000}"/>
    <cellStyle name="Hyperlink 87" xfId="39610" hidden="1" xr:uid="{00000000-0005-0000-0000-00009EC90000}"/>
    <cellStyle name="Hyperlink 87" xfId="39848" hidden="1" xr:uid="{00000000-0005-0000-0000-00009FC90000}"/>
    <cellStyle name="Hyperlink 87" xfId="40086" hidden="1" xr:uid="{00000000-0005-0000-0000-0000A0C90000}"/>
    <cellStyle name="Hyperlink 87" xfId="40324" hidden="1" xr:uid="{00000000-0005-0000-0000-0000A1C90000}"/>
    <cellStyle name="Hyperlink 87" xfId="40562" hidden="1" xr:uid="{00000000-0005-0000-0000-0000A2C90000}"/>
    <cellStyle name="Hyperlink 87" xfId="40800" hidden="1" xr:uid="{00000000-0005-0000-0000-0000A3C90000}"/>
    <cellStyle name="Hyperlink 87" xfId="41038" hidden="1" xr:uid="{00000000-0005-0000-0000-0000A4C90000}"/>
    <cellStyle name="Hyperlink 87" xfId="41276" hidden="1" xr:uid="{00000000-0005-0000-0000-0000A5C90000}"/>
    <cellStyle name="Hyperlink 87" xfId="41514" hidden="1" xr:uid="{00000000-0005-0000-0000-0000A6C90000}"/>
    <cellStyle name="Hyperlink 87" xfId="41752" hidden="1" xr:uid="{00000000-0005-0000-0000-0000A7C90000}"/>
    <cellStyle name="Hyperlink 87" xfId="41990" hidden="1" xr:uid="{00000000-0005-0000-0000-0000A8C90000}"/>
    <cellStyle name="Hyperlink 87" xfId="42228" hidden="1" xr:uid="{00000000-0005-0000-0000-0000A9C90000}"/>
    <cellStyle name="Hyperlink 87" xfId="42466" hidden="1" xr:uid="{00000000-0005-0000-0000-0000AAC90000}"/>
    <cellStyle name="Hyperlink 87" xfId="42704" hidden="1" xr:uid="{00000000-0005-0000-0000-0000ABC90000}"/>
    <cellStyle name="Hyperlink 87" xfId="42942" hidden="1" xr:uid="{00000000-0005-0000-0000-0000ACC90000}"/>
    <cellStyle name="Hyperlink 87" xfId="43180" hidden="1" xr:uid="{00000000-0005-0000-0000-0000ADC90000}"/>
    <cellStyle name="Hyperlink 87" xfId="43418" hidden="1" xr:uid="{00000000-0005-0000-0000-0000AEC90000}"/>
    <cellStyle name="Hyperlink 87" xfId="43656" hidden="1" xr:uid="{00000000-0005-0000-0000-0000AFC90000}"/>
    <cellStyle name="Hyperlink 87" xfId="43894" hidden="1" xr:uid="{00000000-0005-0000-0000-0000B0C90000}"/>
    <cellStyle name="Hyperlink 87" xfId="44132" hidden="1" xr:uid="{00000000-0005-0000-0000-0000B1C90000}"/>
    <cellStyle name="Hyperlink 87" xfId="44370" hidden="1" xr:uid="{00000000-0005-0000-0000-0000B2C90000}"/>
    <cellStyle name="Hyperlink 87" xfId="44608" hidden="1" xr:uid="{00000000-0005-0000-0000-0000B3C90000}"/>
    <cellStyle name="Hyperlink 87" xfId="44846" hidden="1" xr:uid="{00000000-0005-0000-0000-0000B4C90000}"/>
    <cellStyle name="Hyperlink 87" xfId="45084" hidden="1" xr:uid="{00000000-0005-0000-0000-0000B5C90000}"/>
    <cellStyle name="Hyperlink 87" xfId="45322" hidden="1" xr:uid="{00000000-0005-0000-0000-0000B6C90000}"/>
    <cellStyle name="Hyperlink 87" xfId="45560" hidden="1" xr:uid="{00000000-0005-0000-0000-0000B7C90000}"/>
    <cellStyle name="Hyperlink 87" xfId="45798" hidden="1" xr:uid="{00000000-0005-0000-0000-0000B8C90000}"/>
    <cellStyle name="Hyperlink 87" xfId="46036" hidden="1" xr:uid="{00000000-0005-0000-0000-0000B9C90000}"/>
    <cellStyle name="Hyperlink 87" xfId="46274" hidden="1" xr:uid="{00000000-0005-0000-0000-0000BAC90000}"/>
    <cellStyle name="Hyperlink 87" xfId="46512" hidden="1" xr:uid="{00000000-0005-0000-0000-0000BBC90000}"/>
    <cellStyle name="Hyperlink 87" xfId="46750" hidden="1" xr:uid="{00000000-0005-0000-0000-0000BCC90000}"/>
    <cellStyle name="Hyperlink 87" xfId="46988" hidden="1" xr:uid="{00000000-0005-0000-0000-0000BDC90000}"/>
    <cellStyle name="Hyperlink 87" xfId="47226" hidden="1" xr:uid="{00000000-0005-0000-0000-0000BEC90000}"/>
    <cellStyle name="Hyperlink 87" xfId="47464" hidden="1" xr:uid="{00000000-0005-0000-0000-0000BFC90000}"/>
    <cellStyle name="Hyperlink 87" xfId="47702" hidden="1" xr:uid="{00000000-0005-0000-0000-0000C0C90000}"/>
    <cellStyle name="Hyperlink 87" xfId="47940" hidden="1" xr:uid="{00000000-0005-0000-0000-0000C1C90000}"/>
    <cellStyle name="Hyperlink 87" xfId="12230" hidden="1" xr:uid="{00000000-0005-0000-0000-00002BC90000}"/>
    <cellStyle name="Hyperlink 87" xfId="12467" hidden="1" xr:uid="{00000000-0005-0000-0000-00002CC90000}"/>
    <cellStyle name="Hyperlink 87" xfId="12702" hidden="1" xr:uid="{00000000-0005-0000-0000-00002DC90000}"/>
    <cellStyle name="Hyperlink 87" xfId="12947" hidden="1" xr:uid="{00000000-0005-0000-0000-00002EC90000}"/>
    <cellStyle name="Hyperlink 87" xfId="13192" hidden="1" xr:uid="{00000000-0005-0000-0000-00002FC90000}"/>
    <cellStyle name="Hyperlink 87" xfId="13430" hidden="1" xr:uid="{00000000-0005-0000-0000-000030C90000}"/>
    <cellStyle name="Hyperlink 87" xfId="13668" hidden="1" xr:uid="{00000000-0005-0000-0000-000031C90000}"/>
    <cellStyle name="Hyperlink 87" xfId="13906" hidden="1" xr:uid="{00000000-0005-0000-0000-000032C90000}"/>
    <cellStyle name="Hyperlink 87" xfId="14144" hidden="1" xr:uid="{00000000-0005-0000-0000-000033C90000}"/>
    <cellStyle name="Hyperlink 87" xfId="14382" hidden="1" xr:uid="{00000000-0005-0000-0000-000034C90000}"/>
    <cellStyle name="Hyperlink 87" xfId="14620" hidden="1" xr:uid="{00000000-0005-0000-0000-000035C90000}"/>
    <cellStyle name="Hyperlink 87" xfId="14858" hidden="1" xr:uid="{00000000-0005-0000-0000-000036C90000}"/>
    <cellStyle name="Hyperlink 87" xfId="15096" hidden="1" xr:uid="{00000000-0005-0000-0000-000037C90000}"/>
    <cellStyle name="Hyperlink 87" xfId="15334" hidden="1" xr:uid="{00000000-0005-0000-0000-000038C90000}"/>
    <cellStyle name="Hyperlink 87" xfId="15572" hidden="1" xr:uid="{00000000-0005-0000-0000-000039C90000}"/>
    <cellStyle name="Hyperlink 87" xfId="15810" hidden="1" xr:uid="{00000000-0005-0000-0000-00003AC90000}"/>
    <cellStyle name="Hyperlink 87" xfId="16048" hidden="1" xr:uid="{00000000-0005-0000-0000-00003BC90000}"/>
    <cellStyle name="Hyperlink 87" xfId="16286" hidden="1" xr:uid="{00000000-0005-0000-0000-00003CC90000}"/>
    <cellStyle name="Hyperlink 87" xfId="16524" hidden="1" xr:uid="{00000000-0005-0000-0000-00003DC90000}"/>
    <cellStyle name="Hyperlink 87" xfId="16762" hidden="1" xr:uid="{00000000-0005-0000-0000-00003EC90000}"/>
    <cellStyle name="Hyperlink 87" xfId="17000" hidden="1" xr:uid="{00000000-0005-0000-0000-00003FC90000}"/>
    <cellStyle name="Hyperlink 87" xfId="17238" hidden="1" xr:uid="{00000000-0005-0000-0000-000040C90000}"/>
    <cellStyle name="Hyperlink 87" xfId="17476" hidden="1" xr:uid="{00000000-0005-0000-0000-000041C90000}"/>
    <cellStyle name="Hyperlink 87" xfId="17714" hidden="1" xr:uid="{00000000-0005-0000-0000-000042C90000}"/>
    <cellStyle name="Hyperlink 87" xfId="17952" hidden="1" xr:uid="{00000000-0005-0000-0000-000043C90000}"/>
    <cellStyle name="Hyperlink 87" xfId="18190" hidden="1" xr:uid="{00000000-0005-0000-0000-000044C90000}"/>
    <cellStyle name="Hyperlink 87" xfId="18428" hidden="1" xr:uid="{00000000-0005-0000-0000-000045C90000}"/>
    <cellStyle name="Hyperlink 87" xfId="18666" hidden="1" xr:uid="{00000000-0005-0000-0000-000046C90000}"/>
    <cellStyle name="Hyperlink 87" xfId="18904" hidden="1" xr:uid="{00000000-0005-0000-0000-000047C90000}"/>
    <cellStyle name="Hyperlink 87" xfId="19142" hidden="1" xr:uid="{00000000-0005-0000-0000-000048C90000}"/>
    <cellStyle name="Hyperlink 87" xfId="19380" hidden="1" xr:uid="{00000000-0005-0000-0000-000049C90000}"/>
    <cellStyle name="Hyperlink 87" xfId="19618" hidden="1" xr:uid="{00000000-0005-0000-0000-00004AC90000}"/>
    <cellStyle name="Hyperlink 87" xfId="19856" hidden="1" xr:uid="{00000000-0005-0000-0000-00004BC90000}"/>
    <cellStyle name="Hyperlink 87" xfId="20094" hidden="1" xr:uid="{00000000-0005-0000-0000-00004CC90000}"/>
    <cellStyle name="Hyperlink 87" xfId="20332" hidden="1" xr:uid="{00000000-0005-0000-0000-00004DC90000}"/>
    <cellStyle name="Hyperlink 87" xfId="20570" hidden="1" xr:uid="{00000000-0005-0000-0000-00004EC90000}"/>
    <cellStyle name="Hyperlink 87" xfId="20808" hidden="1" xr:uid="{00000000-0005-0000-0000-00004FC90000}"/>
    <cellStyle name="Hyperlink 87" xfId="21046" hidden="1" xr:uid="{00000000-0005-0000-0000-000050C90000}"/>
    <cellStyle name="Hyperlink 87" xfId="21284" hidden="1" xr:uid="{00000000-0005-0000-0000-000051C90000}"/>
    <cellStyle name="Hyperlink 87" xfId="21522" hidden="1" xr:uid="{00000000-0005-0000-0000-000052C90000}"/>
    <cellStyle name="Hyperlink 87" xfId="21760" hidden="1" xr:uid="{00000000-0005-0000-0000-000053C90000}"/>
    <cellStyle name="Hyperlink 87" xfId="21998" hidden="1" xr:uid="{00000000-0005-0000-0000-000054C90000}"/>
    <cellStyle name="Hyperlink 87" xfId="22236" hidden="1" xr:uid="{00000000-0005-0000-0000-000055C90000}"/>
    <cellStyle name="Hyperlink 87" xfId="22474" hidden="1" xr:uid="{00000000-0005-0000-0000-000056C90000}"/>
    <cellStyle name="Hyperlink 87" xfId="22711" hidden="1" xr:uid="{00000000-0005-0000-0000-000057C90000}"/>
    <cellStyle name="Hyperlink 87" xfId="22948" hidden="1" xr:uid="{00000000-0005-0000-0000-000058C90000}"/>
    <cellStyle name="Hyperlink 87" xfId="23183" hidden="1" xr:uid="{00000000-0005-0000-0000-000059C90000}"/>
    <cellStyle name="Hyperlink 87" xfId="23426" hidden="1" xr:uid="{00000000-0005-0000-0000-00005AC90000}"/>
    <cellStyle name="Hyperlink 87" xfId="23664" hidden="1" xr:uid="{00000000-0005-0000-0000-00005BC90000}"/>
    <cellStyle name="Hyperlink 87" xfId="23902" hidden="1" xr:uid="{00000000-0005-0000-0000-00005CC90000}"/>
    <cellStyle name="Hyperlink 87" xfId="6277" hidden="1" xr:uid="{00000000-0005-0000-0000-000012C90000}"/>
    <cellStyle name="Hyperlink 87" xfId="6516" hidden="1" xr:uid="{00000000-0005-0000-0000-000013C90000}"/>
    <cellStyle name="Hyperlink 87" xfId="6752" hidden="1" xr:uid="{00000000-0005-0000-0000-000014C90000}"/>
    <cellStyle name="Hyperlink 87" xfId="6990" hidden="1" xr:uid="{00000000-0005-0000-0000-000015C90000}"/>
    <cellStyle name="Hyperlink 87" xfId="7227" hidden="1" xr:uid="{00000000-0005-0000-0000-000016C90000}"/>
    <cellStyle name="Hyperlink 87" xfId="7465" hidden="1" xr:uid="{00000000-0005-0000-0000-000017C90000}"/>
    <cellStyle name="Hyperlink 87" xfId="7703" hidden="1" xr:uid="{00000000-0005-0000-0000-000018C90000}"/>
    <cellStyle name="Hyperlink 87" xfId="7941" hidden="1" xr:uid="{00000000-0005-0000-0000-000019C90000}"/>
    <cellStyle name="Hyperlink 87" xfId="8179" hidden="1" xr:uid="{00000000-0005-0000-0000-00001AC90000}"/>
    <cellStyle name="Hyperlink 87" xfId="8417" hidden="1" xr:uid="{00000000-0005-0000-0000-00001BC90000}"/>
    <cellStyle name="Hyperlink 87" xfId="8655" hidden="1" xr:uid="{00000000-0005-0000-0000-00001CC90000}"/>
    <cellStyle name="Hyperlink 87" xfId="8893" hidden="1" xr:uid="{00000000-0005-0000-0000-00001DC90000}"/>
    <cellStyle name="Hyperlink 87" xfId="9131" hidden="1" xr:uid="{00000000-0005-0000-0000-00001EC90000}"/>
    <cellStyle name="Hyperlink 87" xfId="9368" hidden="1" xr:uid="{00000000-0005-0000-0000-00001FC90000}"/>
    <cellStyle name="Hyperlink 87" xfId="9605" hidden="1" xr:uid="{00000000-0005-0000-0000-000020C90000}"/>
    <cellStyle name="Hyperlink 87" xfId="9844" hidden="1" xr:uid="{00000000-0005-0000-0000-000021C90000}"/>
    <cellStyle name="Hyperlink 87" xfId="10081" hidden="1" xr:uid="{00000000-0005-0000-0000-000022C90000}"/>
    <cellStyle name="Hyperlink 87" xfId="10316" hidden="1" xr:uid="{00000000-0005-0000-0000-000023C90000}"/>
    <cellStyle name="Hyperlink 87" xfId="10551" hidden="1" xr:uid="{00000000-0005-0000-0000-000024C90000}"/>
    <cellStyle name="Hyperlink 87" xfId="10796" hidden="1" xr:uid="{00000000-0005-0000-0000-000025C90000}"/>
    <cellStyle name="Hyperlink 87" xfId="11039" hidden="1" xr:uid="{00000000-0005-0000-0000-000026C90000}"/>
    <cellStyle name="Hyperlink 87" xfId="11275" hidden="1" xr:uid="{00000000-0005-0000-0000-000027C90000}"/>
    <cellStyle name="Hyperlink 87" xfId="11517" hidden="1" xr:uid="{00000000-0005-0000-0000-000028C90000}"/>
    <cellStyle name="Hyperlink 87" xfId="11755" hidden="1" xr:uid="{00000000-0005-0000-0000-000029C90000}"/>
    <cellStyle name="Hyperlink 87" xfId="11993" hidden="1" xr:uid="{00000000-0005-0000-0000-00002AC90000}"/>
    <cellStyle name="Hyperlink 87" xfId="3180" hidden="1" xr:uid="{00000000-0005-0000-0000-000005C90000}"/>
    <cellStyle name="Hyperlink 87" xfId="3418" hidden="1" xr:uid="{00000000-0005-0000-0000-000006C90000}"/>
    <cellStyle name="Hyperlink 87" xfId="3656" hidden="1" xr:uid="{00000000-0005-0000-0000-000007C90000}"/>
    <cellStyle name="Hyperlink 87" xfId="3894" hidden="1" xr:uid="{00000000-0005-0000-0000-000008C90000}"/>
    <cellStyle name="Hyperlink 87" xfId="4132" hidden="1" xr:uid="{00000000-0005-0000-0000-000009C90000}"/>
    <cellStyle name="Hyperlink 87" xfId="4369" hidden="1" xr:uid="{00000000-0005-0000-0000-00000AC90000}"/>
    <cellStyle name="Hyperlink 87" xfId="4606" hidden="1" xr:uid="{00000000-0005-0000-0000-00000BC90000}"/>
    <cellStyle name="Hyperlink 87" xfId="4842" hidden="1" xr:uid="{00000000-0005-0000-0000-00000CC90000}"/>
    <cellStyle name="Hyperlink 87" xfId="5082" hidden="1" xr:uid="{00000000-0005-0000-0000-00000DC90000}"/>
    <cellStyle name="Hyperlink 87" xfId="5319" hidden="1" xr:uid="{00000000-0005-0000-0000-00000EC90000}"/>
    <cellStyle name="Hyperlink 87" xfId="5563" hidden="1" xr:uid="{00000000-0005-0000-0000-00000FC90000}"/>
    <cellStyle name="Hyperlink 87" xfId="5801" hidden="1" xr:uid="{00000000-0005-0000-0000-000010C90000}"/>
    <cellStyle name="Hyperlink 87" xfId="6039" hidden="1" xr:uid="{00000000-0005-0000-0000-000011C90000}"/>
    <cellStyle name="Hyperlink 87" xfId="1738" hidden="1" xr:uid="{00000000-0005-0000-0000-0000FFC80000}"/>
    <cellStyle name="Hyperlink 87" xfId="1976" hidden="1" xr:uid="{00000000-0005-0000-0000-000000C90000}"/>
    <cellStyle name="Hyperlink 87" xfId="2221" hidden="1" xr:uid="{00000000-0005-0000-0000-000001C90000}"/>
    <cellStyle name="Hyperlink 87" xfId="2466" hidden="1" xr:uid="{00000000-0005-0000-0000-000002C90000}"/>
    <cellStyle name="Hyperlink 87" xfId="2704" hidden="1" xr:uid="{00000000-0005-0000-0000-000003C90000}"/>
    <cellStyle name="Hyperlink 87" xfId="2942" hidden="1" xr:uid="{00000000-0005-0000-0000-000004C90000}"/>
    <cellStyle name="Hyperlink 87" xfId="1018" hidden="1" xr:uid="{00000000-0005-0000-0000-0000FCC80000}"/>
    <cellStyle name="Hyperlink 87" xfId="1253" hidden="1" xr:uid="{00000000-0005-0000-0000-0000FDC80000}"/>
    <cellStyle name="Hyperlink 87" xfId="1496" hidden="1" xr:uid="{00000000-0005-0000-0000-0000FEC80000}"/>
    <cellStyle name="Hyperlink 87" xfId="538" hidden="1" xr:uid="{00000000-0005-0000-0000-0000FAC80000}"/>
    <cellStyle name="Hyperlink 87" xfId="781" hidden="1" xr:uid="{00000000-0005-0000-0000-0000FBC80000}"/>
    <cellStyle name="Hyperlink 87" xfId="179" hidden="1" xr:uid="{00000000-0005-0000-0000-0000F9C80000}"/>
    <cellStyle name="Hyperlink 88" xfId="48418" hidden="1" xr:uid="{00000000-0005-0000-0000-0000A8CA0000}"/>
    <cellStyle name="Hyperlink 88" xfId="48656" hidden="1" xr:uid="{00000000-0005-0000-0000-0000A9CA0000}"/>
    <cellStyle name="Hyperlink 88" xfId="48894" hidden="1" xr:uid="{00000000-0005-0000-0000-0000AACA0000}"/>
    <cellStyle name="Hyperlink 88" xfId="49132" hidden="1" xr:uid="{00000000-0005-0000-0000-0000ABCA0000}"/>
    <cellStyle name="Hyperlink 88" xfId="49370" hidden="1" xr:uid="{00000000-0005-0000-0000-0000ACCA0000}"/>
    <cellStyle name="Hyperlink 88" xfId="49608" hidden="1" xr:uid="{00000000-0005-0000-0000-0000ADCA0000}"/>
    <cellStyle name="Hyperlink 88" xfId="49846" hidden="1" xr:uid="{00000000-0005-0000-0000-0000AECA0000}"/>
    <cellStyle name="Hyperlink 88" xfId="50084" hidden="1" xr:uid="{00000000-0005-0000-0000-0000AFCA0000}"/>
    <cellStyle name="Hyperlink 88" xfId="50322" hidden="1" xr:uid="{00000000-0005-0000-0000-0000B0CA0000}"/>
    <cellStyle name="Hyperlink 88" xfId="50560" hidden="1" xr:uid="{00000000-0005-0000-0000-0000B1CA0000}"/>
    <cellStyle name="Hyperlink 88" xfId="50798" hidden="1" xr:uid="{00000000-0005-0000-0000-0000B2CA0000}"/>
    <cellStyle name="Hyperlink 88" xfId="51036" hidden="1" xr:uid="{00000000-0005-0000-0000-0000B3CA0000}"/>
    <cellStyle name="Hyperlink 88" xfId="51274" hidden="1" xr:uid="{00000000-0005-0000-0000-0000B4CA0000}"/>
    <cellStyle name="Hyperlink 88" xfId="51512" hidden="1" xr:uid="{00000000-0005-0000-0000-0000B5CA0000}"/>
    <cellStyle name="Hyperlink 88" xfId="51750" hidden="1" xr:uid="{00000000-0005-0000-0000-0000B6CA0000}"/>
    <cellStyle name="Hyperlink 88" xfId="51988" hidden="1" xr:uid="{00000000-0005-0000-0000-0000B7CA0000}"/>
    <cellStyle name="Hyperlink 88" xfId="52226" hidden="1" xr:uid="{00000000-0005-0000-0000-0000B8CA0000}"/>
    <cellStyle name="Hyperlink 88" xfId="52464" hidden="1" xr:uid="{00000000-0005-0000-0000-0000B9CA0000}"/>
    <cellStyle name="Hyperlink 88" xfId="52702" hidden="1" xr:uid="{00000000-0005-0000-0000-0000BACA0000}"/>
    <cellStyle name="Hyperlink 88" xfId="52940" hidden="1" xr:uid="{00000000-0005-0000-0000-0000BBCA0000}"/>
    <cellStyle name="Hyperlink 88" xfId="53178" hidden="1" xr:uid="{00000000-0005-0000-0000-0000BCCA0000}"/>
    <cellStyle name="Hyperlink 88" xfId="53415" hidden="1" xr:uid="{00000000-0005-0000-0000-0000BDCA0000}"/>
    <cellStyle name="Hyperlink 88" xfId="53652" hidden="1" xr:uid="{00000000-0005-0000-0000-0000BECA0000}"/>
    <cellStyle name="Hyperlink 88" xfId="53887" hidden="1" xr:uid="{00000000-0005-0000-0000-0000BFCA0000}"/>
    <cellStyle name="Hyperlink 88" xfId="54171" hidden="1" xr:uid="{00000000-0005-0000-0000-0000C0CA0000}"/>
    <cellStyle name="Hyperlink 88" xfId="54415" hidden="1" xr:uid="{00000000-0005-0000-0000-0000C1CA0000}"/>
    <cellStyle name="Hyperlink 88" xfId="54650" hidden="1" xr:uid="{00000000-0005-0000-0000-0000C2CA0000}"/>
    <cellStyle name="Hyperlink 88" xfId="24380" hidden="1" xr:uid="{00000000-0005-0000-0000-000043CA0000}"/>
    <cellStyle name="Hyperlink 88" xfId="24618" hidden="1" xr:uid="{00000000-0005-0000-0000-000044CA0000}"/>
    <cellStyle name="Hyperlink 88" xfId="24856" hidden="1" xr:uid="{00000000-0005-0000-0000-000045CA0000}"/>
    <cellStyle name="Hyperlink 88" xfId="25094" hidden="1" xr:uid="{00000000-0005-0000-0000-000046CA0000}"/>
    <cellStyle name="Hyperlink 88" xfId="25332" hidden="1" xr:uid="{00000000-0005-0000-0000-000047CA0000}"/>
    <cellStyle name="Hyperlink 88" xfId="25570" hidden="1" xr:uid="{00000000-0005-0000-0000-000048CA0000}"/>
    <cellStyle name="Hyperlink 88" xfId="25808" hidden="1" xr:uid="{00000000-0005-0000-0000-000049CA0000}"/>
    <cellStyle name="Hyperlink 88" xfId="26046" hidden="1" xr:uid="{00000000-0005-0000-0000-00004ACA0000}"/>
    <cellStyle name="Hyperlink 88" xfId="26284" hidden="1" xr:uid="{00000000-0005-0000-0000-00004BCA0000}"/>
    <cellStyle name="Hyperlink 88" xfId="26522" hidden="1" xr:uid="{00000000-0005-0000-0000-00004CCA0000}"/>
    <cellStyle name="Hyperlink 88" xfId="26760" hidden="1" xr:uid="{00000000-0005-0000-0000-00004DCA0000}"/>
    <cellStyle name="Hyperlink 88" xfId="26998" hidden="1" xr:uid="{00000000-0005-0000-0000-00004ECA0000}"/>
    <cellStyle name="Hyperlink 88" xfId="27236" hidden="1" xr:uid="{00000000-0005-0000-0000-00004FCA0000}"/>
    <cellStyle name="Hyperlink 88" xfId="27474" hidden="1" xr:uid="{00000000-0005-0000-0000-000050CA0000}"/>
    <cellStyle name="Hyperlink 88" xfId="27712" hidden="1" xr:uid="{00000000-0005-0000-0000-000051CA0000}"/>
    <cellStyle name="Hyperlink 88" xfId="27950" hidden="1" xr:uid="{00000000-0005-0000-0000-000052CA0000}"/>
    <cellStyle name="Hyperlink 88" xfId="28188" hidden="1" xr:uid="{00000000-0005-0000-0000-000053CA0000}"/>
    <cellStyle name="Hyperlink 88" xfId="28426" hidden="1" xr:uid="{00000000-0005-0000-0000-000054CA0000}"/>
    <cellStyle name="Hyperlink 88" xfId="28664" hidden="1" xr:uid="{00000000-0005-0000-0000-000055CA0000}"/>
    <cellStyle name="Hyperlink 88" xfId="28902" hidden="1" xr:uid="{00000000-0005-0000-0000-000056CA0000}"/>
    <cellStyle name="Hyperlink 88" xfId="29140" hidden="1" xr:uid="{00000000-0005-0000-0000-000057CA0000}"/>
    <cellStyle name="Hyperlink 88" xfId="29378" hidden="1" xr:uid="{00000000-0005-0000-0000-000058CA0000}"/>
    <cellStyle name="Hyperlink 88" xfId="29616" hidden="1" xr:uid="{00000000-0005-0000-0000-000059CA0000}"/>
    <cellStyle name="Hyperlink 88" xfId="29854" hidden="1" xr:uid="{00000000-0005-0000-0000-00005ACA0000}"/>
    <cellStyle name="Hyperlink 88" xfId="30092" hidden="1" xr:uid="{00000000-0005-0000-0000-00005BCA0000}"/>
    <cellStyle name="Hyperlink 88" xfId="30330" hidden="1" xr:uid="{00000000-0005-0000-0000-00005CCA0000}"/>
    <cellStyle name="Hyperlink 88" xfId="30568" hidden="1" xr:uid="{00000000-0005-0000-0000-00005DCA0000}"/>
    <cellStyle name="Hyperlink 88" xfId="30806" hidden="1" xr:uid="{00000000-0005-0000-0000-00005ECA0000}"/>
    <cellStyle name="Hyperlink 88" xfId="31044" hidden="1" xr:uid="{00000000-0005-0000-0000-00005FCA0000}"/>
    <cellStyle name="Hyperlink 88" xfId="31282" hidden="1" xr:uid="{00000000-0005-0000-0000-000060CA0000}"/>
    <cellStyle name="Hyperlink 88" xfId="31520" hidden="1" xr:uid="{00000000-0005-0000-0000-000061CA0000}"/>
    <cellStyle name="Hyperlink 88" xfId="31758" hidden="1" xr:uid="{00000000-0005-0000-0000-000062CA0000}"/>
    <cellStyle name="Hyperlink 88" xfId="31996" hidden="1" xr:uid="{00000000-0005-0000-0000-000063CA0000}"/>
    <cellStyle name="Hyperlink 88" xfId="32234" hidden="1" xr:uid="{00000000-0005-0000-0000-000064CA0000}"/>
    <cellStyle name="Hyperlink 88" xfId="32472" hidden="1" xr:uid="{00000000-0005-0000-0000-000065CA0000}"/>
    <cellStyle name="Hyperlink 88" xfId="32710" hidden="1" xr:uid="{00000000-0005-0000-0000-000066CA0000}"/>
    <cellStyle name="Hyperlink 88" xfId="32948" hidden="1" xr:uid="{00000000-0005-0000-0000-000067CA0000}"/>
    <cellStyle name="Hyperlink 88" xfId="33186" hidden="1" xr:uid="{00000000-0005-0000-0000-000068CA0000}"/>
    <cellStyle name="Hyperlink 88" xfId="33424" hidden="1" xr:uid="{00000000-0005-0000-0000-000069CA0000}"/>
    <cellStyle name="Hyperlink 88" xfId="33662" hidden="1" xr:uid="{00000000-0005-0000-0000-00006ACA0000}"/>
    <cellStyle name="Hyperlink 88" xfId="33900" hidden="1" xr:uid="{00000000-0005-0000-0000-00006BCA0000}"/>
    <cellStyle name="Hyperlink 88" xfId="34138" hidden="1" xr:uid="{00000000-0005-0000-0000-00006CCA0000}"/>
    <cellStyle name="Hyperlink 88" xfId="34376" hidden="1" xr:uid="{00000000-0005-0000-0000-00006DCA0000}"/>
    <cellStyle name="Hyperlink 88" xfId="34614" hidden="1" xr:uid="{00000000-0005-0000-0000-00006ECA0000}"/>
    <cellStyle name="Hyperlink 88" xfId="34852" hidden="1" xr:uid="{00000000-0005-0000-0000-00006FCA0000}"/>
    <cellStyle name="Hyperlink 88" xfId="35090" hidden="1" xr:uid="{00000000-0005-0000-0000-000070CA0000}"/>
    <cellStyle name="Hyperlink 88" xfId="35328" hidden="1" xr:uid="{00000000-0005-0000-0000-000071CA0000}"/>
    <cellStyle name="Hyperlink 88" xfId="35566" hidden="1" xr:uid="{00000000-0005-0000-0000-000072CA0000}"/>
    <cellStyle name="Hyperlink 88" xfId="35804" hidden="1" xr:uid="{00000000-0005-0000-0000-000073CA0000}"/>
    <cellStyle name="Hyperlink 88" xfId="36042" hidden="1" xr:uid="{00000000-0005-0000-0000-000074CA0000}"/>
    <cellStyle name="Hyperlink 88" xfId="36280" hidden="1" xr:uid="{00000000-0005-0000-0000-000075CA0000}"/>
    <cellStyle name="Hyperlink 88" xfId="36518" hidden="1" xr:uid="{00000000-0005-0000-0000-000076CA0000}"/>
    <cellStyle name="Hyperlink 88" xfId="36756" hidden="1" xr:uid="{00000000-0005-0000-0000-000077CA0000}"/>
    <cellStyle name="Hyperlink 88" xfId="36994" hidden="1" xr:uid="{00000000-0005-0000-0000-000078CA0000}"/>
    <cellStyle name="Hyperlink 88" xfId="37232" hidden="1" xr:uid="{00000000-0005-0000-0000-000079CA0000}"/>
    <cellStyle name="Hyperlink 88" xfId="37470" hidden="1" xr:uid="{00000000-0005-0000-0000-00007ACA0000}"/>
    <cellStyle name="Hyperlink 88" xfId="37708" hidden="1" xr:uid="{00000000-0005-0000-0000-00007BCA0000}"/>
    <cellStyle name="Hyperlink 88" xfId="37946" hidden="1" xr:uid="{00000000-0005-0000-0000-00007CCA0000}"/>
    <cellStyle name="Hyperlink 88" xfId="38184" hidden="1" xr:uid="{00000000-0005-0000-0000-00007DCA0000}"/>
    <cellStyle name="Hyperlink 88" xfId="38422" hidden="1" xr:uid="{00000000-0005-0000-0000-00007ECA0000}"/>
    <cellStyle name="Hyperlink 88" xfId="38660" hidden="1" xr:uid="{00000000-0005-0000-0000-00007FCA0000}"/>
    <cellStyle name="Hyperlink 88" xfId="38898" hidden="1" xr:uid="{00000000-0005-0000-0000-000080CA0000}"/>
    <cellStyle name="Hyperlink 88" xfId="39136" hidden="1" xr:uid="{00000000-0005-0000-0000-000081CA0000}"/>
    <cellStyle name="Hyperlink 88" xfId="39374" hidden="1" xr:uid="{00000000-0005-0000-0000-000082CA0000}"/>
    <cellStyle name="Hyperlink 88" xfId="39612" hidden="1" xr:uid="{00000000-0005-0000-0000-000083CA0000}"/>
    <cellStyle name="Hyperlink 88" xfId="39850" hidden="1" xr:uid="{00000000-0005-0000-0000-000084CA0000}"/>
    <cellStyle name="Hyperlink 88" xfId="40088" hidden="1" xr:uid="{00000000-0005-0000-0000-000085CA0000}"/>
    <cellStyle name="Hyperlink 88" xfId="40326" hidden="1" xr:uid="{00000000-0005-0000-0000-000086CA0000}"/>
    <cellStyle name="Hyperlink 88" xfId="40564" hidden="1" xr:uid="{00000000-0005-0000-0000-000087CA0000}"/>
    <cellStyle name="Hyperlink 88" xfId="40802" hidden="1" xr:uid="{00000000-0005-0000-0000-000088CA0000}"/>
    <cellStyle name="Hyperlink 88" xfId="41040" hidden="1" xr:uid="{00000000-0005-0000-0000-000089CA0000}"/>
    <cellStyle name="Hyperlink 88" xfId="41278" hidden="1" xr:uid="{00000000-0005-0000-0000-00008ACA0000}"/>
    <cellStyle name="Hyperlink 88" xfId="41516" hidden="1" xr:uid="{00000000-0005-0000-0000-00008BCA0000}"/>
    <cellStyle name="Hyperlink 88" xfId="41754" hidden="1" xr:uid="{00000000-0005-0000-0000-00008CCA0000}"/>
    <cellStyle name="Hyperlink 88" xfId="41992" hidden="1" xr:uid="{00000000-0005-0000-0000-00008DCA0000}"/>
    <cellStyle name="Hyperlink 88" xfId="42230" hidden="1" xr:uid="{00000000-0005-0000-0000-00008ECA0000}"/>
    <cellStyle name="Hyperlink 88" xfId="42468" hidden="1" xr:uid="{00000000-0005-0000-0000-00008FCA0000}"/>
    <cellStyle name="Hyperlink 88" xfId="42706" hidden="1" xr:uid="{00000000-0005-0000-0000-000090CA0000}"/>
    <cellStyle name="Hyperlink 88" xfId="42944" hidden="1" xr:uid="{00000000-0005-0000-0000-000091CA0000}"/>
    <cellStyle name="Hyperlink 88" xfId="43182" hidden="1" xr:uid="{00000000-0005-0000-0000-000092CA0000}"/>
    <cellStyle name="Hyperlink 88" xfId="43420" hidden="1" xr:uid="{00000000-0005-0000-0000-000093CA0000}"/>
    <cellStyle name="Hyperlink 88" xfId="43658" hidden="1" xr:uid="{00000000-0005-0000-0000-000094CA0000}"/>
    <cellStyle name="Hyperlink 88" xfId="43896" hidden="1" xr:uid="{00000000-0005-0000-0000-000095CA0000}"/>
    <cellStyle name="Hyperlink 88" xfId="44134" hidden="1" xr:uid="{00000000-0005-0000-0000-000096CA0000}"/>
    <cellStyle name="Hyperlink 88" xfId="44372" hidden="1" xr:uid="{00000000-0005-0000-0000-000097CA0000}"/>
    <cellStyle name="Hyperlink 88" xfId="44610" hidden="1" xr:uid="{00000000-0005-0000-0000-000098CA0000}"/>
    <cellStyle name="Hyperlink 88" xfId="44848" hidden="1" xr:uid="{00000000-0005-0000-0000-000099CA0000}"/>
    <cellStyle name="Hyperlink 88" xfId="45086" hidden="1" xr:uid="{00000000-0005-0000-0000-00009ACA0000}"/>
    <cellStyle name="Hyperlink 88" xfId="45324" hidden="1" xr:uid="{00000000-0005-0000-0000-00009BCA0000}"/>
    <cellStyle name="Hyperlink 88" xfId="45562" hidden="1" xr:uid="{00000000-0005-0000-0000-00009CCA0000}"/>
    <cellStyle name="Hyperlink 88" xfId="45800" hidden="1" xr:uid="{00000000-0005-0000-0000-00009DCA0000}"/>
    <cellStyle name="Hyperlink 88" xfId="46038" hidden="1" xr:uid="{00000000-0005-0000-0000-00009ECA0000}"/>
    <cellStyle name="Hyperlink 88" xfId="46276" hidden="1" xr:uid="{00000000-0005-0000-0000-00009FCA0000}"/>
    <cellStyle name="Hyperlink 88" xfId="46514" hidden="1" xr:uid="{00000000-0005-0000-0000-0000A0CA0000}"/>
    <cellStyle name="Hyperlink 88" xfId="46752" hidden="1" xr:uid="{00000000-0005-0000-0000-0000A1CA0000}"/>
    <cellStyle name="Hyperlink 88" xfId="46990" hidden="1" xr:uid="{00000000-0005-0000-0000-0000A2CA0000}"/>
    <cellStyle name="Hyperlink 88" xfId="47228" hidden="1" xr:uid="{00000000-0005-0000-0000-0000A3CA0000}"/>
    <cellStyle name="Hyperlink 88" xfId="47466" hidden="1" xr:uid="{00000000-0005-0000-0000-0000A4CA0000}"/>
    <cellStyle name="Hyperlink 88" xfId="47704" hidden="1" xr:uid="{00000000-0005-0000-0000-0000A5CA0000}"/>
    <cellStyle name="Hyperlink 88" xfId="47942" hidden="1" xr:uid="{00000000-0005-0000-0000-0000A6CA0000}"/>
    <cellStyle name="Hyperlink 88" xfId="48180" hidden="1" xr:uid="{00000000-0005-0000-0000-0000A7CA0000}"/>
    <cellStyle name="Hyperlink 88" xfId="12232" hidden="1" xr:uid="{00000000-0005-0000-0000-000010CA0000}"/>
    <cellStyle name="Hyperlink 88" xfId="12469" hidden="1" xr:uid="{00000000-0005-0000-0000-000011CA0000}"/>
    <cellStyle name="Hyperlink 88" xfId="12704" hidden="1" xr:uid="{00000000-0005-0000-0000-000012CA0000}"/>
    <cellStyle name="Hyperlink 88" xfId="12949" hidden="1" xr:uid="{00000000-0005-0000-0000-000013CA0000}"/>
    <cellStyle name="Hyperlink 88" xfId="13194" hidden="1" xr:uid="{00000000-0005-0000-0000-000014CA0000}"/>
    <cellStyle name="Hyperlink 88" xfId="13432" hidden="1" xr:uid="{00000000-0005-0000-0000-000015CA0000}"/>
    <cellStyle name="Hyperlink 88" xfId="13670" hidden="1" xr:uid="{00000000-0005-0000-0000-000016CA0000}"/>
    <cellStyle name="Hyperlink 88" xfId="13908" hidden="1" xr:uid="{00000000-0005-0000-0000-000017CA0000}"/>
    <cellStyle name="Hyperlink 88" xfId="14146" hidden="1" xr:uid="{00000000-0005-0000-0000-000018CA0000}"/>
    <cellStyle name="Hyperlink 88" xfId="14384" hidden="1" xr:uid="{00000000-0005-0000-0000-000019CA0000}"/>
    <cellStyle name="Hyperlink 88" xfId="14622" hidden="1" xr:uid="{00000000-0005-0000-0000-00001ACA0000}"/>
    <cellStyle name="Hyperlink 88" xfId="14860" hidden="1" xr:uid="{00000000-0005-0000-0000-00001BCA0000}"/>
    <cellStyle name="Hyperlink 88" xfId="15098" hidden="1" xr:uid="{00000000-0005-0000-0000-00001CCA0000}"/>
    <cellStyle name="Hyperlink 88" xfId="15336" hidden="1" xr:uid="{00000000-0005-0000-0000-00001DCA0000}"/>
    <cellStyle name="Hyperlink 88" xfId="15574" hidden="1" xr:uid="{00000000-0005-0000-0000-00001ECA0000}"/>
    <cellStyle name="Hyperlink 88" xfId="15812" hidden="1" xr:uid="{00000000-0005-0000-0000-00001FCA0000}"/>
    <cellStyle name="Hyperlink 88" xfId="16050" hidden="1" xr:uid="{00000000-0005-0000-0000-000020CA0000}"/>
    <cellStyle name="Hyperlink 88" xfId="16288" hidden="1" xr:uid="{00000000-0005-0000-0000-000021CA0000}"/>
    <cellStyle name="Hyperlink 88" xfId="16526" hidden="1" xr:uid="{00000000-0005-0000-0000-000022CA0000}"/>
    <cellStyle name="Hyperlink 88" xfId="16764" hidden="1" xr:uid="{00000000-0005-0000-0000-000023CA0000}"/>
    <cellStyle name="Hyperlink 88" xfId="17002" hidden="1" xr:uid="{00000000-0005-0000-0000-000024CA0000}"/>
    <cellStyle name="Hyperlink 88" xfId="17240" hidden="1" xr:uid="{00000000-0005-0000-0000-000025CA0000}"/>
    <cellStyle name="Hyperlink 88" xfId="17478" hidden="1" xr:uid="{00000000-0005-0000-0000-000026CA0000}"/>
    <cellStyle name="Hyperlink 88" xfId="17716" hidden="1" xr:uid="{00000000-0005-0000-0000-000027CA0000}"/>
    <cellStyle name="Hyperlink 88" xfId="17954" hidden="1" xr:uid="{00000000-0005-0000-0000-000028CA0000}"/>
    <cellStyle name="Hyperlink 88" xfId="18192" hidden="1" xr:uid="{00000000-0005-0000-0000-000029CA0000}"/>
    <cellStyle name="Hyperlink 88" xfId="18430" hidden="1" xr:uid="{00000000-0005-0000-0000-00002ACA0000}"/>
    <cellStyle name="Hyperlink 88" xfId="18668" hidden="1" xr:uid="{00000000-0005-0000-0000-00002BCA0000}"/>
    <cellStyle name="Hyperlink 88" xfId="18906" hidden="1" xr:uid="{00000000-0005-0000-0000-00002CCA0000}"/>
    <cellStyle name="Hyperlink 88" xfId="19144" hidden="1" xr:uid="{00000000-0005-0000-0000-00002DCA0000}"/>
    <cellStyle name="Hyperlink 88" xfId="19382" hidden="1" xr:uid="{00000000-0005-0000-0000-00002ECA0000}"/>
    <cellStyle name="Hyperlink 88" xfId="19620" hidden="1" xr:uid="{00000000-0005-0000-0000-00002FCA0000}"/>
    <cellStyle name="Hyperlink 88" xfId="19858" hidden="1" xr:uid="{00000000-0005-0000-0000-000030CA0000}"/>
    <cellStyle name="Hyperlink 88" xfId="20096" hidden="1" xr:uid="{00000000-0005-0000-0000-000031CA0000}"/>
    <cellStyle name="Hyperlink 88" xfId="20334" hidden="1" xr:uid="{00000000-0005-0000-0000-000032CA0000}"/>
    <cellStyle name="Hyperlink 88" xfId="20572" hidden="1" xr:uid="{00000000-0005-0000-0000-000033CA0000}"/>
    <cellStyle name="Hyperlink 88" xfId="20810" hidden="1" xr:uid="{00000000-0005-0000-0000-000034CA0000}"/>
    <cellStyle name="Hyperlink 88" xfId="21048" hidden="1" xr:uid="{00000000-0005-0000-0000-000035CA0000}"/>
    <cellStyle name="Hyperlink 88" xfId="21286" hidden="1" xr:uid="{00000000-0005-0000-0000-000036CA0000}"/>
    <cellStyle name="Hyperlink 88" xfId="21524" hidden="1" xr:uid="{00000000-0005-0000-0000-000037CA0000}"/>
    <cellStyle name="Hyperlink 88" xfId="21762" hidden="1" xr:uid="{00000000-0005-0000-0000-000038CA0000}"/>
    <cellStyle name="Hyperlink 88" xfId="22000" hidden="1" xr:uid="{00000000-0005-0000-0000-000039CA0000}"/>
    <cellStyle name="Hyperlink 88" xfId="22238" hidden="1" xr:uid="{00000000-0005-0000-0000-00003ACA0000}"/>
    <cellStyle name="Hyperlink 88" xfId="22476" hidden="1" xr:uid="{00000000-0005-0000-0000-00003BCA0000}"/>
    <cellStyle name="Hyperlink 88" xfId="22713" hidden="1" xr:uid="{00000000-0005-0000-0000-00003CCA0000}"/>
    <cellStyle name="Hyperlink 88" xfId="22950" hidden="1" xr:uid="{00000000-0005-0000-0000-00003DCA0000}"/>
    <cellStyle name="Hyperlink 88" xfId="23185" hidden="1" xr:uid="{00000000-0005-0000-0000-00003ECA0000}"/>
    <cellStyle name="Hyperlink 88" xfId="23428" hidden="1" xr:uid="{00000000-0005-0000-0000-00003FCA0000}"/>
    <cellStyle name="Hyperlink 88" xfId="23666" hidden="1" xr:uid="{00000000-0005-0000-0000-000040CA0000}"/>
    <cellStyle name="Hyperlink 88" xfId="23904" hidden="1" xr:uid="{00000000-0005-0000-0000-000041CA0000}"/>
    <cellStyle name="Hyperlink 88" xfId="24142" hidden="1" xr:uid="{00000000-0005-0000-0000-000042CA0000}"/>
    <cellStyle name="Hyperlink 88" xfId="6279" hidden="1" xr:uid="{00000000-0005-0000-0000-0000F7C90000}"/>
    <cellStyle name="Hyperlink 88" xfId="6518" hidden="1" xr:uid="{00000000-0005-0000-0000-0000F8C90000}"/>
    <cellStyle name="Hyperlink 88" xfId="6754" hidden="1" xr:uid="{00000000-0005-0000-0000-0000F9C90000}"/>
    <cellStyle name="Hyperlink 88" xfId="6992" hidden="1" xr:uid="{00000000-0005-0000-0000-0000FAC90000}"/>
    <cellStyle name="Hyperlink 88" xfId="7229" hidden="1" xr:uid="{00000000-0005-0000-0000-0000FBC90000}"/>
    <cellStyle name="Hyperlink 88" xfId="7467" hidden="1" xr:uid="{00000000-0005-0000-0000-0000FCC90000}"/>
    <cellStyle name="Hyperlink 88" xfId="7705" hidden="1" xr:uid="{00000000-0005-0000-0000-0000FDC90000}"/>
    <cellStyle name="Hyperlink 88" xfId="7943" hidden="1" xr:uid="{00000000-0005-0000-0000-0000FEC90000}"/>
    <cellStyle name="Hyperlink 88" xfId="8181" hidden="1" xr:uid="{00000000-0005-0000-0000-0000FFC90000}"/>
    <cellStyle name="Hyperlink 88" xfId="8419" hidden="1" xr:uid="{00000000-0005-0000-0000-000000CA0000}"/>
    <cellStyle name="Hyperlink 88" xfId="8657" hidden="1" xr:uid="{00000000-0005-0000-0000-000001CA0000}"/>
    <cellStyle name="Hyperlink 88" xfId="8895" hidden="1" xr:uid="{00000000-0005-0000-0000-000002CA0000}"/>
    <cellStyle name="Hyperlink 88" xfId="9133" hidden="1" xr:uid="{00000000-0005-0000-0000-000003CA0000}"/>
    <cellStyle name="Hyperlink 88" xfId="9370" hidden="1" xr:uid="{00000000-0005-0000-0000-000004CA0000}"/>
    <cellStyle name="Hyperlink 88" xfId="9607" hidden="1" xr:uid="{00000000-0005-0000-0000-000005CA0000}"/>
    <cellStyle name="Hyperlink 88" xfId="9846" hidden="1" xr:uid="{00000000-0005-0000-0000-000006CA0000}"/>
    <cellStyle name="Hyperlink 88" xfId="10083" hidden="1" xr:uid="{00000000-0005-0000-0000-000007CA0000}"/>
    <cellStyle name="Hyperlink 88" xfId="10318" hidden="1" xr:uid="{00000000-0005-0000-0000-000008CA0000}"/>
    <cellStyle name="Hyperlink 88" xfId="10553" hidden="1" xr:uid="{00000000-0005-0000-0000-000009CA0000}"/>
    <cellStyle name="Hyperlink 88" xfId="10798" hidden="1" xr:uid="{00000000-0005-0000-0000-00000ACA0000}"/>
    <cellStyle name="Hyperlink 88" xfId="11041" hidden="1" xr:uid="{00000000-0005-0000-0000-00000BCA0000}"/>
    <cellStyle name="Hyperlink 88" xfId="11277" hidden="1" xr:uid="{00000000-0005-0000-0000-00000CCA0000}"/>
    <cellStyle name="Hyperlink 88" xfId="11519" hidden="1" xr:uid="{00000000-0005-0000-0000-00000DCA0000}"/>
    <cellStyle name="Hyperlink 88" xfId="11757" hidden="1" xr:uid="{00000000-0005-0000-0000-00000ECA0000}"/>
    <cellStyle name="Hyperlink 88" xfId="11995" hidden="1" xr:uid="{00000000-0005-0000-0000-00000FCA0000}"/>
    <cellStyle name="Hyperlink 88" xfId="3182" hidden="1" xr:uid="{00000000-0005-0000-0000-0000EAC90000}"/>
    <cellStyle name="Hyperlink 88" xfId="3420" hidden="1" xr:uid="{00000000-0005-0000-0000-0000EBC90000}"/>
    <cellStyle name="Hyperlink 88" xfId="3658" hidden="1" xr:uid="{00000000-0005-0000-0000-0000ECC90000}"/>
    <cellStyle name="Hyperlink 88" xfId="3896" hidden="1" xr:uid="{00000000-0005-0000-0000-0000EDC90000}"/>
    <cellStyle name="Hyperlink 88" xfId="4134" hidden="1" xr:uid="{00000000-0005-0000-0000-0000EEC90000}"/>
    <cellStyle name="Hyperlink 88" xfId="4371" hidden="1" xr:uid="{00000000-0005-0000-0000-0000EFC90000}"/>
    <cellStyle name="Hyperlink 88" xfId="4608" hidden="1" xr:uid="{00000000-0005-0000-0000-0000F0C90000}"/>
    <cellStyle name="Hyperlink 88" xfId="4844" hidden="1" xr:uid="{00000000-0005-0000-0000-0000F1C90000}"/>
    <cellStyle name="Hyperlink 88" xfId="5084" hidden="1" xr:uid="{00000000-0005-0000-0000-0000F2C90000}"/>
    <cellStyle name="Hyperlink 88" xfId="5321" hidden="1" xr:uid="{00000000-0005-0000-0000-0000F3C90000}"/>
    <cellStyle name="Hyperlink 88" xfId="5565" hidden="1" xr:uid="{00000000-0005-0000-0000-0000F4C90000}"/>
    <cellStyle name="Hyperlink 88" xfId="5803" hidden="1" xr:uid="{00000000-0005-0000-0000-0000F5C90000}"/>
    <cellStyle name="Hyperlink 88" xfId="6041" hidden="1" xr:uid="{00000000-0005-0000-0000-0000F6C90000}"/>
    <cellStyle name="Hyperlink 88" xfId="1740" hidden="1" xr:uid="{00000000-0005-0000-0000-0000E4C90000}"/>
    <cellStyle name="Hyperlink 88" xfId="1978" hidden="1" xr:uid="{00000000-0005-0000-0000-0000E5C90000}"/>
    <cellStyle name="Hyperlink 88" xfId="2223" hidden="1" xr:uid="{00000000-0005-0000-0000-0000E6C90000}"/>
    <cellStyle name="Hyperlink 88" xfId="2468" hidden="1" xr:uid="{00000000-0005-0000-0000-0000E7C90000}"/>
    <cellStyle name="Hyperlink 88" xfId="2706" hidden="1" xr:uid="{00000000-0005-0000-0000-0000E8C90000}"/>
    <cellStyle name="Hyperlink 88" xfId="2944" hidden="1" xr:uid="{00000000-0005-0000-0000-0000E9C90000}"/>
    <cellStyle name="Hyperlink 88" xfId="1020" hidden="1" xr:uid="{00000000-0005-0000-0000-0000E1C90000}"/>
    <cellStyle name="Hyperlink 88" xfId="1255" hidden="1" xr:uid="{00000000-0005-0000-0000-0000E2C90000}"/>
    <cellStyle name="Hyperlink 88" xfId="1498" hidden="1" xr:uid="{00000000-0005-0000-0000-0000E3C90000}"/>
    <cellStyle name="Hyperlink 88" xfId="540" hidden="1" xr:uid="{00000000-0005-0000-0000-0000DFC90000}"/>
    <cellStyle name="Hyperlink 88" xfId="783" hidden="1" xr:uid="{00000000-0005-0000-0000-0000E0C90000}"/>
    <cellStyle name="Hyperlink 88" xfId="181" hidden="1" xr:uid="{00000000-0005-0000-0000-0000DEC90000}"/>
    <cellStyle name="Hyperlink 89" xfId="48658" hidden="1" xr:uid="{00000000-0005-0000-0000-00008ECB0000}"/>
    <cellStyle name="Hyperlink 89" xfId="48896" hidden="1" xr:uid="{00000000-0005-0000-0000-00008FCB0000}"/>
    <cellStyle name="Hyperlink 89" xfId="49134" hidden="1" xr:uid="{00000000-0005-0000-0000-000090CB0000}"/>
    <cellStyle name="Hyperlink 89" xfId="49372" hidden="1" xr:uid="{00000000-0005-0000-0000-000091CB0000}"/>
    <cellStyle name="Hyperlink 89" xfId="49610" hidden="1" xr:uid="{00000000-0005-0000-0000-000092CB0000}"/>
    <cellStyle name="Hyperlink 89" xfId="49848" hidden="1" xr:uid="{00000000-0005-0000-0000-000093CB0000}"/>
    <cellStyle name="Hyperlink 89" xfId="50086" hidden="1" xr:uid="{00000000-0005-0000-0000-000094CB0000}"/>
    <cellStyle name="Hyperlink 89" xfId="50324" hidden="1" xr:uid="{00000000-0005-0000-0000-000095CB0000}"/>
    <cellStyle name="Hyperlink 89" xfId="50562" hidden="1" xr:uid="{00000000-0005-0000-0000-000096CB0000}"/>
    <cellStyle name="Hyperlink 89" xfId="50800" hidden="1" xr:uid="{00000000-0005-0000-0000-000097CB0000}"/>
    <cellStyle name="Hyperlink 89" xfId="51038" hidden="1" xr:uid="{00000000-0005-0000-0000-000098CB0000}"/>
    <cellStyle name="Hyperlink 89" xfId="51276" hidden="1" xr:uid="{00000000-0005-0000-0000-000099CB0000}"/>
    <cellStyle name="Hyperlink 89" xfId="51514" hidden="1" xr:uid="{00000000-0005-0000-0000-00009ACB0000}"/>
    <cellStyle name="Hyperlink 89" xfId="51752" hidden="1" xr:uid="{00000000-0005-0000-0000-00009BCB0000}"/>
    <cellStyle name="Hyperlink 89" xfId="51990" hidden="1" xr:uid="{00000000-0005-0000-0000-00009CCB0000}"/>
    <cellStyle name="Hyperlink 89" xfId="52228" hidden="1" xr:uid="{00000000-0005-0000-0000-00009DCB0000}"/>
    <cellStyle name="Hyperlink 89" xfId="52466" hidden="1" xr:uid="{00000000-0005-0000-0000-00009ECB0000}"/>
    <cellStyle name="Hyperlink 89" xfId="52704" hidden="1" xr:uid="{00000000-0005-0000-0000-00009FCB0000}"/>
    <cellStyle name="Hyperlink 89" xfId="52942" hidden="1" xr:uid="{00000000-0005-0000-0000-0000A0CB0000}"/>
    <cellStyle name="Hyperlink 89" xfId="53180" hidden="1" xr:uid="{00000000-0005-0000-0000-0000A1CB0000}"/>
    <cellStyle name="Hyperlink 89" xfId="53417" hidden="1" xr:uid="{00000000-0005-0000-0000-0000A2CB0000}"/>
    <cellStyle name="Hyperlink 89" xfId="53654" hidden="1" xr:uid="{00000000-0005-0000-0000-0000A3CB0000}"/>
    <cellStyle name="Hyperlink 89" xfId="53889" hidden="1" xr:uid="{00000000-0005-0000-0000-0000A4CB0000}"/>
    <cellStyle name="Hyperlink 89" xfId="54173" hidden="1" xr:uid="{00000000-0005-0000-0000-0000A5CB0000}"/>
    <cellStyle name="Hyperlink 89" xfId="54417" hidden="1" xr:uid="{00000000-0005-0000-0000-0000A6CB0000}"/>
    <cellStyle name="Hyperlink 89" xfId="54652" hidden="1" xr:uid="{00000000-0005-0000-0000-0000A7CB0000}"/>
    <cellStyle name="Hyperlink 89" xfId="24382" hidden="1" xr:uid="{00000000-0005-0000-0000-000028CB0000}"/>
    <cellStyle name="Hyperlink 89" xfId="24620" hidden="1" xr:uid="{00000000-0005-0000-0000-000029CB0000}"/>
    <cellStyle name="Hyperlink 89" xfId="24858" hidden="1" xr:uid="{00000000-0005-0000-0000-00002ACB0000}"/>
    <cellStyle name="Hyperlink 89" xfId="25096" hidden="1" xr:uid="{00000000-0005-0000-0000-00002BCB0000}"/>
    <cellStyle name="Hyperlink 89" xfId="25334" hidden="1" xr:uid="{00000000-0005-0000-0000-00002CCB0000}"/>
    <cellStyle name="Hyperlink 89" xfId="25572" hidden="1" xr:uid="{00000000-0005-0000-0000-00002DCB0000}"/>
    <cellStyle name="Hyperlink 89" xfId="25810" hidden="1" xr:uid="{00000000-0005-0000-0000-00002ECB0000}"/>
    <cellStyle name="Hyperlink 89" xfId="26048" hidden="1" xr:uid="{00000000-0005-0000-0000-00002FCB0000}"/>
    <cellStyle name="Hyperlink 89" xfId="26286" hidden="1" xr:uid="{00000000-0005-0000-0000-000030CB0000}"/>
    <cellStyle name="Hyperlink 89" xfId="26524" hidden="1" xr:uid="{00000000-0005-0000-0000-000031CB0000}"/>
    <cellStyle name="Hyperlink 89" xfId="26762" hidden="1" xr:uid="{00000000-0005-0000-0000-000032CB0000}"/>
    <cellStyle name="Hyperlink 89" xfId="27000" hidden="1" xr:uid="{00000000-0005-0000-0000-000033CB0000}"/>
    <cellStyle name="Hyperlink 89" xfId="27238" hidden="1" xr:uid="{00000000-0005-0000-0000-000034CB0000}"/>
    <cellStyle name="Hyperlink 89" xfId="27476" hidden="1" xr:uid="{00000000-0005-0000-0000-000035CB0000}"/>
    <cellStyle name="Hyperlink 89" xfId="27714" hidden="1" xr:uid="{00000000-0005-0000-0000-000036CB0000}"/>
    <cellStyle name="Hyperlink 89" xfId="27952" hidden="1" xr:uid="{00000000-0005-0000-0000-000037CB0000}"/>
    <cellStyle name="Hyperlink 89" xfId="28190" hidden="1" xr:uid="{00000000-0005-0000-0000-000038CB0000}"/>
    <cellStyle name="Hyperlink 89" xfId="28428" hidden="1" xr:uid="{00000000-0005-0000-0000-000039CB0000}"/>
    <cellStyle name="Hyperlink 89" xfId="28666" hidden="1" xr:uid="{00000000-0005-0000-0000-00003ACB0000}"/>
    <cellStyle name="Hyperlink 89" xfId="28904" hidden="1" xr:uid="{00000000-0005-0000-0000-00003BCB0000}"/>
    <cellStyle name="Hyperlink 89" xfId="29142" hidden="1" xr:uid="{00000000-0005-0000-0000-00003CCB0000}"/>
    <cellStyle name="Hyperlink 89" xfId="29380" hidden="1" xr:uid="{00000000-0005-0000-0000-00003DCB0000}"/>
    <cellStyle name="Hyperlink 89" xfId="29618" hidden="1" xr:uid="{00000000-0005-0000-0000-00003ECB0000}"/>
    <cellStyle name="Hyperlink 89" xfId="29856" hidden="1" xr:uid="{00000000-0005-0000-0000-00003FCB0000}"/>
    <cellStyle name="Hyperlink 89" xfId="30094" hidden="1" xr:uid="{00000000-0005-0000-0000-000040CB0000}"/>
    <cellStyle name="Hyperlink 89" xfId="30332" hidden="1" xr:uid="{00000000-0005-0000-0000-000041CB0000}"/>
    <cellStyle name="Hyperlink 89" xfId="30570" hidden="1" xr:uid="{00000000-0005-0000-0000-000042CB0000}"/>
    <cellStyle name="Hyperlink 89" xfId="30808" hidden="1" xr:uid="{00000000-0005-0000-0000-000043CB0000}"/>
    <cellStyle name="Hyperlink 89" xfId="31046" hidden="1" xr:uid="{00000000-0005-0000-0000-000044CB0000}"/>
    <cellStyle name="Hyperlink 89" xfId="31284" hidden="1" xr:uid="{00000000-0005-0000-0000-000045CB0000}"/>
    <cellStyle name="Hyperlink 89" xfId="31522" hidden="1" xr:uid="{00000000-0005-0000-0000-000046CB0000}"/>
    <cellStyle name="Hyperlink 89" xfId="31760" hidden="1" xr:uid="{00000000-0005-0000-0000-000047CB0000}"/>
    <cellStyle name="Hyperlink 89" xfId="31998" hidden="1" xr:uid="{00000000-0005-0000-0000-000048CB0000}"/>
    <cellStyle name="Hyperlink 89" xfId="32236" hidden="1" xr:uid="{00000000-0005-0000-0000-000049CB0000}"/>
    <cellStyle name="Hyperlink 89" xfId="32474" hidden="1" xr:uid="{00000000-0005-0000-0000-00004ACB0000}"/>
    <cellStyle name="Hyperlink 89" xfId="32712" hidden="1" xr:uid="{00000000-0005-0000-0000-00004BCB0000}"/>
    <cellStyle name="Hyperlink 89" xfId="32950" hidden="1" xr:uid="{00000000-0005-0000-0000-00004CCB0000}"/>
    <cellStyle name="Hyperlink 89" xfId="33188" hidden="1" xr:uid="{00000000-0005-0000-0000-00004DCB0000}"/>
    <cellStyle name="Hyperlink 89" xfId="33426" hidden="1" xr:uid="{00000000-0005-0000-0000-00004ECB0000}"/>
    <cellStyle name="Hyperlink 89" xfId="33664" hidden="1" xr:uid="{00000000-0005-0000-0000-00004FCB0000}"/>
    <cellStyle name="Hyperlink 89" xfId="33902" hidden="1" xr:uid="{00000000-0005-0000-0000-000050CB0000}"/>
    <cellStyle name="Hyperlink 89" xfId="34140" hidden="1" xr:uid="{00000000-0005-0000-0000-000051CB0000}"/>
    <cellStyle name="Hyperlink 89" xfId="34378" hidden="1" xr:uid="{00000000-0005-0000-0000-000052CB0000}"/>
    <cellStyle name="Hyperlink 89" xfId="34616" hidden="1" xr:uid="{00000000-0005-0000-0000-000053CB0000}"/>
    <cellStyle name="Hyperlink 89" xfId="34854" hidden="1" xr:uid="{00000000-0005-0000-0000-000054CB0000}"/>
    <cellStyle name="Hyperlink 89" xfId="35092" hidden="1" xr:uid="{00000000-0005-0000-0000-000055CB0000}"/>
    <cellStyle name="Hyperlink 89" xfId="35330" hidden="1" xr:uid="{00000000-0005-0000-0000-000056CB0000}"/>
    <cellStyle name="Hyperlink 89" xfId="35568" hidden="1" xr:uid="{00000000-0005-0000-0000-000057CB0000}"/>
    <cellStyle name="Hyperlink 89" xfId="35806" hidden="1" xr:uid="{00000000-0005-0000-0000-000058CB0000}"/>
    <cellStyle name="Hyperlink 89" xfId="36044" hidden="1" xr:uid="{00000000-0005-0000-0000-000059CB0000}"/>
    <cellStyle name="Hyperlink 89" xfId="36282" hidden="1" xr:uid="{00000000-0005-0000-0000-00005ACB0000}"/>
    <cellStyle name="Hyperlink 89" xfId="36520" hidden="1" xr:uid="{00000000-0005-0000-0000-00005BCB0000}"/>
    <cellStyle name="Hyperlink 89" xfId="36758" hidden="1" xr:uid="{00000000-0005-0000-0000-00005CCB0000}"/>
    <cellStyle name="Hyperlink 89" xfId="36996" hidden="1" xr:uid="{00000000-0005-0000-0000-00005DCB0000}"/>
    <cellStyle name="Hyperlink 89" xfId="37234" hidden="1" xr:uid="{00000000-0005-0000-0000-00005ECB0000}"/>
    <cellStyle name="Hyperlink 89" xfId="37472" hidden="1" xr:uid="{00000000-0005-0000-0000-00005FCB0000}"/>
    <cellStyle name="Hyperlink 89" xfId="37710" hidden="1" xr:uid="{00000000-0005-0000-0000-000060CB0000}"/>
    <cellStyle name="Hyperlink 89" xfId="37948" hidden="1" xr:uid="{00000000-0005-0000-0000-000061CB0000}"/>
    <cellStyle name="Hyperlink 89" xfId="38186" hidden="1" xr:uid="{00000000-0005-0000-0000-000062CB0000}"/>
    <cellStyle name="Hyperlink 89" xfId="38424" hidden="1" xr:uid="{00000000-0005-0000-0000-000063CB0000}"/>
    <cellStyle name="Hyperlink 89" xfId="38662" hidden="1" xr:uid="{00000000-0005-0000-0000-000064CB0000}"/>
    <cellStyle name="Hyperlink 89" xfId="38900" hidden="1" xr:uid="{00000000-0005-0000-0000-000065CB0000}"/>
    <cellStyle name="Hyperlink 89" xfId="39138" hidden="1" xr:uid="{00000000-0005-0000-0000-000066CB0000}"/>
    <cellStyle name="Hyperlink 89" xfId="39376" hidden="1" xr:uid="{00000000-0005-0000-0000-000067CB0000}"/>
    <cellStyle name="Hyperlink 89" xfId="39614" hidden="1" xr:uid="{00000000-0005-0000-0000-000068CB0000}"/>
    <cellStyle name="Hyperlink 89" xfId="39852" hidden="1" xr:uid="{00000000-0005-0000-0000-000069CB0000}"/>
    <cellStyle name="Hyperlink 89" xfId="40090" hidden="1" xr:uid="{00000000-0005-0000-0000-00006ACB0000}"/>
    <cellStyle name="Hyperlink 89" xfId="40328" hidden="1" xr:uid="{00000000-0005-0000-0000-00006BCB0000}"/>
    <cellStyle name="Hyperlink 89" xfId="40566" hidden="1" xr:uid="{00000000-0005-0000-0000-00006CCB0000}"/>
    <cellStyle name="Hyperlink 89" xfId="40804" hidden="1" xr:uid="{00000000-0005-0000-0000-00006DCB0000}"/>
    <cellStyle name="Hyperlink 89" xfId="41042" hidden="1" xr:uid="{00000000-0005-0000-0000-00006ECB0000}"/>
    <cellStyle name="Hyperlink 89" xfId="41280" hidden="1" xr:uid="{00000000-0005-0000-0000-00006FCB0000}"/>
    <cellStyle name="Hyperlink 89" xfId="41518" hidden="1" xr:uid="{00000000-0005-0000-0000-000070CB0000}"/>
    <cellStyle name="Hyperlink 89" xfId="41756" hidden="1" xr:uid="{00000000-0005-0000-0000-000071CB0000}"/>
    <cellStyle name="Hyperlink 89" xfId="41994" hidden="1" xr:uid="{00000000-0005-0000-0000-000072CB0000}"/>
    <cellStyle name="Hyperlink 89" xfId="42232" hidden="1" xr:uid="{00000000-0005-0000-0000-000073CB0000}"/>
    <cellStyle name="Hyperlink 89" xfId="42470" hidden="1" xr:uid="{00000000-0005-0000-0000-000074CB0000}"/>
    <cellStyle name="Hyperlink 89" xfId="42708" hidden="1" xr:uid="{00000000-0005-0000-0000-000075CB0000}"/>
    <cellStyle name="Hyperlink 89" xfId="42946" hidden="1" xr:uid="{00000000-0005-0000-0000-000076CB0000}"/>
    <cellStyle name="Hyperlink 89" xfId="43184" hidden="1" xr:uid="{00000000-0005-0000-0000-000077CB0000}"/>
    <cellStyle name="Hyperlink 89" xfId="43422" hidden="1" xr:uid="{00000000-0005-0000-0000-000078CB0000}"/>
    <cellStyle name="Hyperlink 89" xfId="43660" hidden="1" xr:uid="{00000000-0005-0000-0000-000079CB0000}"/>
    <cellStyle name="Hyperlink 89" xfId="43898" hidden="1" xr:uid="{00000000-0005-0000-0000-00007ACB0000}"/>
    <cellStyle name="Hyperlink 89" xfId="44136" hidden="1" xr:uid="{00000000-0005-0000-0000-00007BCB0000}"/>
    <cellStyle name="Hyperlink 89" xfId="44374" hidden="1" xr:uid="{00000000-0005-0000-0000-00007CCB0000}"/>
    <cellStyle name="Hyperlink 89" xfId="44612" hidden="1" xr:uid="{00000000-0005-0000-0000-00007DCB0000}"/>
    <cellStyle name="Hyperlink 89" xfId="44850" hidden="1" xr:uid="{00000000-0005-0000-0000-00007ECB0000}"/>
    <cellStyle name="Hyperlink 89" xfId="45088" hidden="1" xr:uid="{00000000-0005-0000-0000-00007FCB0000}"/>
    <cellStyle name="Hyperlink 89" xfId="45326" hidden="1" xr:uid="{00000000-0005-0000-0000-000080CB0000}"/>
    <cellStyle name="Hyperlink 89" xfId="45564" hidden="1" xr:uid="{00000000-0005-0000-0000-000081CB0000}"/>
    <cellStyle name="Hyperlink 89" xfId="45802" hidden="1" xr:uid="{00000000-0005-0000-0000-000082CB0000}"/>
    <cellStyle name="Hyperlink 89" xfId="46040" hidden="1" xr:uid="{00000000-0005-0000-0000-000083CB0000}"/>
    <cellStyle name="Hyperlink 89" xfId="46278" hidden="1" xr:uid="{00000000-0005-0000-0000-000084CB0000}"/>
    <cellStyle name="Hyperlink 89" xfId="46516" hidden="1" xr:uid="{00000000-0005-0000-0000-000085CB0000}"/>
    <cellStyle name="Hyperlink 89" xfId="46754" hidden="1" xr:uid="{00000000-0005-0000-0000-000086CB0000}"/>
    <cellStyle name="Hyperlink 89" xfId="46992" hidden="1" xr:uid="{00000000-0005-0000-0000-000087CB0000}"/>
    <cellStyle name="Hyperlink 89" xfId="47230" hidden="1" xr:uid="{00000000-0005-0000-0000-000088CB0000}"/>
    <cellStyle name="Hyperlink 89" xfId="47468" hidden="1" xr:uid="{00000000-0005-0000-0000-000089CB0000}"/>
    <cellStyle name="Hyperlink 89" xfId="47706" hidden="1" xr:uid="{00000000-0005-0000-0000-00008ACB0000}"/>
    <cellStyle name="Hyperlink 89" xfId="47944" hidden="1" xr:uid="{00000000-0005-0000-0000-00008BCB0000}"/>
    <cellStyle name="Hyperlink 89" xfId="48182" hidden="1" xr:uid="{00000000-0005-0000-0000-00008CCB0000}"/>
    <cellStyle name="Hyperlink 89" xfId="48420" hidden="1" xr:uid="{00000000-0005-0000-0000-00008DCB0000}"/>
    <cellStyle name="Hyperlink 89" xfId="12234" hidden="1" xr:uid="{00000000-0005-0000-0000-0000F5CA0000}"/>
    <cellStyle name="Hyperlink 89" xfId="12471" hidden="1" xr:uid="{00000000-0005-0000-0000-0000F6CA0000}"/>
    <cellStyle name="Hyperlink 89" xfId="12706" hidden="1" xr:uid="{00000000-0005-0000-0000-0000F7CA0000}"/>
    <cellStyle name="Hyperlink 89" xfId="12951" hidden="1" xr:uid="{00000000-0005-0000-0000-0000F8CA0000}"/>
    <cellStyle name="Hyperlink 89" xfId="13196" hidden="1" xr:uid="{00000000-0005-0000-0000-0000F9CA0000}"/>
    <cellStyle name="Hyperlink 89" xfId="13434" hidden="1" xr:uid="{00000000-0005-0000-0000-0000FACA0000}"/>
    <cellStyle name="Hyperlink 89" xfId="13672" hidden="1" xr:uid="{00000000-0005-0000-0000-0000FBCA0000}"/>
    <cellStyle name="Hyperlink 89" xfId="13910" hidden="1" xr:uid="{00000000-0005-0000-0000-0000FCCA0000}"/>
    <cellStyle name="Hyperlink 89" xfId="14148" hidden="1" xr:uid="{00000000-0005-0000-0000-0000FDCA0000}"/>
    <cellStyle name="Hyperlink 89" xfId="14386" hidden="1" xr:uid="{00000000-0005-0000-0000-0000FECA0000}"/>
    <cellStyle name="Hyperlink 89" xfId="14624" hidden="1" xr:uid="{00000000-0005-0000-0000-0000FFCA0000}"/>
    <cellStyle name="Hyperlink 89" xfId="14862" hidden="1" xr:uid="{00000000-0005-0000-0000-000000CB0000}"/>
    <cellStyle name="Hyperlink 89" xfId="15100" hidden="1" xr:uid="{00000000-0005-0000-0000-000001CB0000}"/>
    <cellStyle name="Hyperlink 89" xfId="15338" hidden="1" xr:uid="{00000000-0005-0000-0000-000002CB0000}"/>
    <cellStyle name="Hyperlink 89" xfId="15576" hidden="1" xr:uid="{00000000-0005-0000-0000-000003CB0000}"/>
    <cellStyle name="Hyperlink 89" xfId="15814" hidden="1" xr:uid="{00000000-0005-0000-0000-000004CB0000}"/>
    <cellStyle name="Hyperlink 89" xfId="16052" hidden="1" xr:uid="{00000000-0005-0000-0000-000005CB0000}"/>
    <cellStyle name="Hyperlink 89" xfId="16290" hidden="1" xr:uid="{00000000-0005-0000-0000-000006CB0000}"/>
    <cellStyle name="Hyperlink 89" xfId="16528" hidden="1" xr:uid="{00000000-0005-0000-0000-000007CB0000}"/>
    <cellStyle name="Hyperlink 89" xfId="16766" hidden="1" xr:uid="{00000000-0005-0000-0000-000008CB0000}"/>
    <cellStyle name="Hyperlink 89" xfId="17004" hidden="1" xr:uid="{00000000-0005-0000-0000-000009CB0000}"/>
    <cellStyle name="Hyperlink 89" xfId="17242" hidden="1" xr:uid="{00000000-0005-0000-0000-00000ACB0000}"/>
    <cellStyle name="Hyperlink 89" xfId="17480" hidden="1" xr:uid="{00000000-0005-0000-0000-00000BCB0000}"/>
    <cellStyle name="Hyperlink 89" xfId="17718" hidden="1" xr:uid="{00000000-0005-0000-0000-00000CCB0000}"/>
    <cellStyle name="Hyperlink 89" xfId="17956" hidden="1" xr:uid="{00000000-0005-0000-0000-00000DCB0000}"/>
    <cellStyle name="Hyperlink 89" xfId="18194" hidden="1" xr:uid="{00000000-0005-0000-0000-00000ECB0000}"/>
    <cellStyle name="Hyperlink 89" xfId="18432" hidden="1" xr:uid="{00000000-0005-0000-0000-00000FCB0000}"/>
    <cellStyle name="Hyperlink 89" xfId="18670" hidden="1" xr:uid="{00000000-0005-0000-0000-000010CB0000}"/>
    <cellStyle name="Hyperlink 89" xfId="18908" hidden="1" xr:uid="{00000000-0005-0000-0000-000011CB0000}"/>
    <cellStyle name="Hyperlink 89" xfId="19146" hidden="1" xr:uid="{00000000-0005-0000-0000-000012CB0000}"/>
    <cellStyle name="Hyperlink 89" xfId="19384" hidden="1" xr:uid="{00000000-0005-0000-0000-000013CB0000}"/>
    <cellStyle name="Hyperlink 89" xfId="19622" hidden="1" xr:uid="{00000000-0005-0000-0000-000014CB0000}"/>
    <cellStyle name="Hyperlink 89" xfId="19860" hidden="1" xr:uid="{00000000-0005-0000-0000-000015CB0000}"/>
    <cellStyle name="Hyperlink 89" xfId="20098" hidden="1" xr:uid="{00000000-0005-0000-0000-000016CB0000}"/>
    <cellStyle name="Hyperlink 89" xfId="20336" hidden="1" xr:uid="{00000000-0005-0000-0000-000017CB0000}"/>
    <cellStyle name="Hyperlink 89" xfId="20574" hidden="1" xr:uid="{00000000-0005-0000-0000-000018CB0000}"/>
    <cellStyle name="Hyperlink 89" xfId="20812" hidden="1" xr:uid="{00000000-0005-0000-0000-000019CB0000}"/>
    <cellStyle name="Hyperlink 89" xfId="21050" hidden="1" xr:uid="{00000000-0005-0000-0000-00001ACB0000}"/>
    <cellStyle name="Hyperlink 89" xfId="21288" hidden="1" xr:uid="{00000000-0005-0000-0000-00001BCB0000}"/>
    <cellStyle name="Hyperlink 89" xfId="21526" hidden="1" xr:uid="{00000000-0005-0000-0000-00001CCB0000}"/>
    <cellStyle name="Hyperlink 89" xfId="21764" hidden="1" xr:uid="{00000000-0005-0000-0000-00001DCB0000}"/>
    <cellStyle name="Hyperlink 89" xfId="22002" hidden="1" xr:uid="{00000000-0005-0000-0000-00001ECB0000}"/>
    <cellStyle name="Hyperlink 89" xfId="22240" hidden="1" xr:uid="{00000000-0005-0000-0000-00001FCB0000}"/>
    <cellStyle name="Hyperlink 89" xfId="22478" hidden="1" xr:uid="{00000000-0005-0000-0000-000020CB0000}"/>
    <cellStyle name="Hyperlink 89" xfId="22715" hidden="1" xr:uid="{00000000-0005-0000-0000-000021CB0000}"/>
    <cellStyle name="Hyperlink 89" xfId="22952" hidden="1" xr:uid="{00000000-0005-0000-0000-000022CB0000}"/>
    <cellStyle name="Hyperlink 89" xfId="23187" hidden="1" xr:uid="{00000000-0005-0000-0000-000023CB0000}"/>
    <cellStyle name="Hyperlink 89" xfId="23430" hidden="1" xr:uid="{00000000-0005-0000-0000-000024CB0000}"/>
    <cellStyle name="Hyperlink 89" xfId="23668" hidden="1" xr:uid="{00000000-0005-0000-0000-000025CB0000}"/>
    <cellStyle name="Hyperlink 89" xfId="23906" hidden="1" xr:uid="{00000000-0005-0000-0000-000026CB0000}"/>
    <cellStyle name="Hyperlink 89" xfId="24144" hidden="1" xr:uid="{00000000-0005-0000-0000-000027CB0000}"/>
    <cellStyle name="Hyperlink 89" xfId="6281" hidden="1" xr:uid="{00000000-0005-0000-0000-0000DCCA0000}"/>
    <cellStyle name="Hyperlink 89" xfId="6520" hidden="1" xr:uid="{00000000-0005-0000-0000-0000DDCA0000}"/>
    <cellStyle name="Hyperlink 89" xfId="6756" hidden="1" xr:uid="{00000000-0005-0000-0000-0000DECA0000}"/>
    <cellStyle name="Hyperlink 89" xfId="6994" hidden="1" xr:uid="{00000000-0005-0000-0000-0000DFCA0000}"/>
    <cellStyle name="Hyperlink 89" xfId="7231" hidden="1" xr:uid="{00000000-0005-0000-0000-0000E0CA0000}"/>
    <cellStyle name="Hyperlink 89" xfId="7469" hidden="1" xr:uid="{00000000-0005-0000-0000-0000E1CA0000}"/>
    <cellStyle name="Hyperlink 89" xfId="7707" hidden="1" xr:uid="{00000000-0005-0000-0000-0000E2CA0000}"/>
    <cellStyle name="Hyperlink 89" xfId="7945" hidden="1" xr:uid="{00000000-0005-0000-0000-0000E3CA0000}"/>
    <cellStyle name="Hyperlink 89" xfId="8183" hidden="1" xr:uid="{00000000-0005-0000-0000-0000E4CA0000}"/>
    <cellStyle name="Hyperlink 89" xfId="8421" hidden="1" xr:uid="{00000000-0005-0000-0000-0000E5CA0000}"/>
    <cellStyle name="Hyperlink 89" xfId="8659" hidden="1" xr:uid="{00000000-0005-0000-0000-0000E6CA0000}"/>
    <cellStyle name="Hyperlink 89" xfId="8897" hidden="1" xr:uid="{00000000-0005-0000-0000-0000E7CA0000}"/>
    <cellStyle name="Hyperlink 89" xfId="9135" hidden="1" xr:uid="{00000000-0005-0000-0000-0000E8CA0000}"/>
    <cellStyle name="Hyperlink 89" xfId="9372" hidden="1" xr:uid="{00000000-0005-0000-0000-0000E9CA0000}"/>
    <cellStyle name="Hyperlink 89" xfId="9609" hidden="1" xr:uid="{00000000-0005-0000-0000-0000EACA0000}"/>
    <cellStyle name="Hyperlink 89" xfId="9848" hidden="1" xr:uid="{00000000-0005-0000-0000-0000EBCA0000}"/>
    <cellStyle name="Hyperlink 89" xfId="10085" hidden="1" xr:uid="{00000000-0005-0000-0000-0000ECCA0000}"/>
    <cellStyle name="Hyperlink 89" xfId="10320" hidden="1" xr:uid="{00000000-0005-0000-0000-0000EDCA0000}"/>
    <cellStyle name="Hyperlink 89" xfId="10555" hidden="1" xr:uid="{00000000-0005-0000-0000-0000EECA0000}"/>
    <cellStyle name="Hyperlink 89" xfId="10800" hidden="1" xr:uid="{00000000-0005-0000-0000-0000EFCA0000}"/>
    <cellStyle name="Hyperlink 89" xfId="11043" hidden="1" xr:uid="{00000000-0005-0000-0000-0000F0CA0000}"/>
    <cellStyle name="Hyperlink 89" xfId="11279" hidden="1" xr:uid="{00000000-0005-0000-0000-0000F1CA0000}"/>
    <cellStyle name="Hyperlink 89" xfId="11521" hidden="1" xr:uid="{00000000-0005-0000-0000-0000F2CA0000}"/>
    <cellStyle name="Hyperlink 89" xfId="11759" hidden="1" xr:uid="{00000000-0005-0000-0000-0000F3CA0000}"/>
    <cellStyle name="Hyperlink 89" xfId="11997" hidden="1" xr:uid="{00000000-0005-0000-0000-0000F4CA0000}"/>
    <cellStyle name="Hyperlink 89" xfId="3184" hidden="1" xr:uid="{00000000-0005-0000-0000-0000CFCA0000}"/>
    <cellStyle name="Hyperlink 89" xfId="3422" hidden="1" xr:uid="{00000000-0005-0000-0000-0000D0CA0000}"/>
    <cellStyle name="Hyperlink 89" xfId="3660" hidden="1" xr:uid="{00000000-0005-0000-0000-0000D1CA0000}"/>
    <cellStyle name="Hyperlink 89" xfId="3898" hidden="1" xr:uid="{00000000-0005-0000-0000-0000D2CA0000}"/>
    <cellStyle name="Hyperlink 89" xfId="4136" hidden="1" xr:uid="{00000000-0005-0000-0000-0000D3CA0000}"/>
    <cellStyle name="Hyperlink 89" xfId="4373" hidden="1" xr:uid="{00000000-0005-0000-0000-0000D4CA0000}"/>
    <cellStyle name="Hyperlink 89" xfId="4610" hidden="1" xr:uid="{00000000-0005-0000-0000-0000D5CA0000}"/>
    <cellStyle name="Hyperlink 89" xfId="4846" hidden="1" xr:uid="{00000000-0005-0000-0000-0000D6CA0000}"/>
    <cellStyle name="Hyperlink 89" xfId="5086" hidden="1" xr:uid="{00000000-0005-0000-0000-0000D7CA0000}"/>
    <cellStyle name="Hyperlink 89" xfId="5323" hidden="1" xr:uid="{00000000-0005-0000-0000-0000D8CA0000}"/>
    <cellStyle name="Hyperlink 89" xfId="5567" hidden="1" xr:uid="{00000000-0005-0000-0000-0000D9CA0000}"/>
    <cellStyle name="Hyperlink 89" xfId="5805" hidden="1" xr:uid="{00000000-0005-0000-0000-0000DACA0000}"/>
    <cellStyle name="Hyperlink 89" xfId="6043" hidden="1" xr:uid="{00000000-0005-0000-0000-0000DBCA0000}"/>
    <cellStyle name="Hyperlink 89" xfId="1742" hidden="1" xr:uid="{00000000-0005-0000-0000-0000C9CA0000}"/>
    <cellStyle name="Hyperlink 89" xfId="1980" hidden="1" xr:uid="{00000000-0005-0000-0000-0000CACA0000}"/>
    <cellStyle name="Hyperlink 89" xfId="2225" hidden="1" xr:uid="{00000000-0005-0000-0000-0000CBCA0000}"/>
    <cellStyle name="Hyperlink 89" xfId="2470" hidden="1" xr:uid="{00000000-0005-0000-0000-0000CCCA0000}"/>
    <cellStyle name="Hyperlink 89" xfId="2708" hidden="1" xr:uid="{00000000-0005-0000-0000-0000CDCA0000}"/>
    <cellStyle name="Hyperlink 89" xfId="2946" hidden="1" xr:uid="{00000000-0005-0000-0000-0000CECA0000}"/>
    <cellStyle name="Hyperlink 89" xfId="1022" hidden="1" xr:uid="{00000000-0005-0000-0000-0000C6CA0000}"/>
    <cellStyle name="Hyperlink 89" xfId="1257" hidden="1" xr:uid="{00000000-0005-0000-0000-0000C7CA0000}"/>
    <cellStyle name="Hyperlink 89" xfId="1500" hidden="1" xr:uid="{00000000-0005-0000-0000-0000C8CA0000}"/>
    <cellStyle name="Hyperlink 89" xfId="542" hidden="1" xr:uid="{00000000-0005-0000-0000-0000C4CA0000}"/>
    <cellStyle name="Hyperlink 89" xfId="785" hidden="1" xr:uid="{00000000-0005-0000-0000-0000C5CA0000}"/>
    <cellStyle name="Hyperlink 89" xfId="183" hidden="1" xr:uid="{00000000-0005-0000-0000-0000C3CA0000}"/>
    <cellStyle name="Hyperlink 9" xfId="48795" hidden="1" xr:uid="{00000000-0005-0000-0000-000074CC0000}"/>
    <cellStyle name="Hyperlink 9" xfId="49033" hidden="1" xr:uid="{00000000-0005-0000-0000-000075CC0000}"/>
    <cellStyle name="Hyperlink 9" xfId="49271" hidden="1" xr:uid="{00000000-0005-0000-0000-000076CC0000}"/>
    <cellStyle name="Hyperlink 9" xfId="49509" hidden="1" xr:uid="{00000000-0005-0000-0000-000077CC0000}"/>
    <cellStyle name="Hyperlink 9" xfId="49747" hidden="1" xr:uid="{00000000-0005-0000-0000-000078CC0000}"/>
    <cellStyle name="Hyperlink 9" xfId="49985" hidden="1" xr:uid="{00000000-0005-0000-0000-000079CC0000}"/>
    <cellStyle name="Hyperlink 9" xfId="50223" hidden="1" xr:uid="{00000000-0005-0000-0000-00007ACC0000}"/>
    <cellStyle name="Hyperlink 9" xfId="50461" hidden="1" xr:uid="{00000000-0005-0000-0000-00007BCC0000}"/>
    <cellStyle name="Hyperlink 9" xfId="50699" hidden="1" xr:uid="{00000000-0005-0000-0000-00007CCC0000}"/>
    <cellStyle name="Hyperlink 9" xfId="50937" hidden="1" xr:uid="{00000000-0005-0000-0000-00007DCC0000}"/>
    <cellStyle name="Hyperlink 9" xfId="51175" hidden="1" xr:uid="{00000000-0005-0000-0000-00007ECC0000}"/>
    <cellStyle name="Hyperlink 9" xfId="51413" hidden="1" xr:uid="{00000000-0005-0000-0000-00007FCC0000}"/>
    <cellStyle name="Hyperlink 9" xfId="51651" hidden="1" xr:uid="{00000000-0005-0000-0000-000080CC0000}"/>
    <cellStyle name="Hyperlink 9" xfId="51889" hidden="1" xr:uid="{00000000-0005-0000-0000-000081CC0000}"/>
    <cellStyle name="Hyperlink 9" xfId="52127" hidden="1" xr:uid="{00000000-0005-0000-0000-000082CC0000}"/>
    <cellStyle name="Hyperlink 9" xfId="52365" hidden="1" xr:uid="{00000000-0005-0000-0000-000083CC0000}"/>
    <cellStyle name="Hyperlink 9" xfId="52603" hidden="1" xr:uid="{00000000-0005-0000-0000-000084CC0000}"/>
    <cellStyle name="Hyperlink 9" xfId="52841" hidden="1" xr:uid="{00000000-0005-0000-0000-000085CC0000}"/>
    <cellStyle name="Hyperlink 9" xfId="53079" hidden="1" xr:uid="{00000000-0005-0000-0000-000086CC0000}"/>
    <cellStyle name="Hyperlink 9" xfId="53317" hidden="1" xr:uid="{00000000-0005-0000-0000-000087CC0000}"/>
    <cellStyle name="Hyperlink 9" xfId="53554" hidden="1" xr:uid="{00000000-0005-0000-0000-000088CC0000}"/>
    <cellStyle name="Hyperlink 9" xfId="53790" hidden="1" xr:uid="{00000000-0005-0000-0000-000089CC0000}"/>
    <cellStyle name="Hyperlink 9" xfId="54013" hidden="1" xr:uid="{00000000-0005-0000-0000-00008ACC0000}"/>
    <cellStyle name="Hyperlink 9" xfId="54302" hidden="1" xr:uid="{00000000-0005-0000-0000-00008BCC0000}"/>
    <cellStyle name="Hyperlink 9" xfId="54553" hidden="1" xr:uid="{00000000-0005-0000-0000-00008CCC0000}"/>
    <cellStyle name="Hyperlink 9" xfId="24519" hidden="1" xr:uid="{00000000-0005-0000-0000-00000ECC0000}"/>
    <cellStyle name="Hyperlink 9" xfId="24757" hidden="1" xr:uid="{00000000-0005-0000-0000-00000FCC0000}"/>
    <cellStyle name="Hyperlink 9" xfId="24995" hidden="1" xr:uid="{00000000-0005-0000-0000-000010CC0000}"/>
    <cellStyle name="Hyperlink 9" xfId="25233" hidden="1" xr:uid="{00000000-0005-0000-0000-000011CC0000}"/>
    <cellStyle name="Hyperlink 9" xfId="25471" hidden="1" xr:uid="{00000000-0005-0000-0000-000012CC0000}"/>
    <cellStyle name="Hyperlink 9" xfId="25709" hidden="1" xr:uid="{00000000-0005-0000-0000-000013CC0000}"/>
    <cellStyle name="Hyperlink 9" xfId="25947" hidden="1" xr:uid="{00000000-0005-0000-0000-000014CC0000}"/>
    <cellStyle name="Hyperlink 9" xfId="26185" hidden="1" xr:uid="{00000000-0005-0000-0000-000015CC0000}"/>
    <cellStyle name="Hyperlink 9" xfId="26423" hidden="1" xr:uid="{00000000-0005-0000-0000-000016CC0000}"/>
    <cellStyle name="Hyperlink 9" xfId="26661" hidden="1" xr:uid="{00000000-0005-0000-0000-000017CC0000}"/>
    <cellStyle name="Hyperlink 9" xfId="26899" hidden="1" xr:uid="{00000000-0005-0000-0000-000018CC0000}"/>
    <cellStyle name="Hyperlink 9" xfId="27137" hidden="1" xr:uid="{00000000-0005-0000-0000-000019CC0000}"/>
    <cellStyle name="Hyperlink 9" xfId="27375" hidden="1" xr:uid="{00000000-0005-0000-0000-00001ACC0000}"/>
    <cellStyle name="Hyperlink 9" xfId="27613" hidden="1" xr:uid="{00000000-0005-0000-0000-00001BCC0000}"/>
    <cellStyle name="Hyperlink 9" xfId="27851" hidden="1" xr:uid="{00000000-0005-0000-0000-00001CCC0000}"/>
    <cellStyle name="Hyperlink 9" xfId="28089" hidden="1" xr:uid="{00000000-0005-0000-0000-00001DCC0000}"/>
    <cellStyle name="Hyperlink 9" xfId="28327" hidden="1" xr:uid="{00000000-0005-0000-0000-00001ECC0000}"/>
    <cellStyle name="Hyperlink 9" xfId="28565" hidden="1" xr:uid="{00000000-0005-0000-0000-00001FCC0000}"/>
    <cellStyle name="Hyperlink 9" xfId="28803" hidden="1" xr:uid="{00000000-0005-0000-0000-000020CC0000}"/>
    <cellStyle name="Hyperlink 9" xfId="29041" hidden="1" xr:uid="{00000000-0005-0000-0000-000021CC0000}"/>
    <cellStyle name="Hyperlink 9" xfId="29279" hidden="1" xr:uid="{00000000-0005-0000-0000-000022CC0000}"/>
    <cellStyle name="Hyperlink 9" xfId="29517" hidden="1" xr:uid="{00000000-0005-0000-0000-000023CC0000}"/>
    <cellStyle name="Hyperlink 9" xfId="29755" hidden="1" xr:uid="{00000000-0005-0000-0000-000024CC0000}"/>
    <cellStyle name="Hyperlink 9" xfId="29993" hidden="1" xr:uid="{00000000-0005-0000-0000-000025CC0000}"/>
    <cellStyle name="Hyperlink 9" xfId="30231" hidden="1" xr:uid="{00000000-0005-0000-0000-000026CC0000}"/>
    <cellStyle name="Hyperlink 9" xfId="30469" hidden="1" xr:uid="{00000000-0005-0000-0000-000027CC0000}"/>
    <cellStyle name="Hyperlink 9" xfId="30707" hidden="1" xr:uid="{00000000-0005-0000-0000-000028CC0000}"/>
    <cellStyle name="Hyperlink 9" xfId="30945" hidden="1" xr:uid="{00000000-0005-0000-0000-000029CC0000}"/>
    <cellStyle name="Hyperlink 9" xfId="31183" hidden="1" xr:uid="{00000000-0005-0000-0000-00002ACC0000}"/>
    <cellStyle name="Hyperlink 9" xfId="31421" hidden="1" xr:uid="{00000000-0005-0000-0000-00002BCC0000}"/>
    <cellStyle name="Hyperlink 9" xfId="31659" hidden="1" xr:uid="{00000000-0005-0000-0000-00002CCC0000}"/>
    <cellStyle name="Hyperlink 9" xfId="31897" hidden="1" xr:uid="{00000000-0005-0000-0000-00002DCC0000}"/>
    <cellStyle name="Hyperlink 9" xfId="32135" hidden="1" xr:uid="{00000000-0005-0000-0000-00002ECC0000}"/>
    <cellStyle name="Hyperlink 9" xfId="32373" hidden="1" xr:uid="{00000000-0005-0000-0000-00002FCC0000}"/>
    <cellStyle name="Hyperlink 9" xfId="32611" hidden="1" xr:uid="{00000000-0005-0000-0000-000030CC0000}"/>
    <cellStyle name="Hyperlink 9" xfId="32849" hidden="1" xr:uid="{00000000-0005-0000-0000-000031CC0000}"/>
    <cellStyle name="Hyperlink 9" xfId="33087" hidden="1" xr:uid="{00000000-0005-0000-0000-000032CC0000}"/>
    <cellStyle name="Hyperlink 9" xfId="33325" hidden="1" xr:uid="{00000000-0005-0000-0000-000033CC0000}"/>
    <cellStyle name="Hyperlink 9" xfId="33563" hidden="1" xr:uid="{00000000-0005-0000-0000-000034CC0000}"/>
    <cellStyle name="Hyperlink 9" xfId="33801" hidden="1" xr:uid="{00000000-0005-0000-0000-000035CC0000}"/>
    <cellStyle name="Hyperlink 9" xfId="34039" hidden="1" xr:uid="{00000000-0005-0000-0000-000036CC0000}"/>
    <cellStyle name="Hyperlink 9" xfId="34277" hidden="1" xr:uid="{00000000-0005-0000-0000-000037CC0000}"/>
    <cellStyle name="Hyperlink 9" xfId="34515" hidden="1" xr:uid="{00000000-0005-0000-0000-000038CC0000}"/>
    <cellStyle name="Hyperlink 9" xfId="34753" hidden="1" xr:uid="{00000000-0005-0000-0000-000039CC0000}"/>
    <cellStyle name="Hyperlink 9" xfId="34991" hidden="1" xr:uid="{00000000-0005-0000-0000-00003ACC0000}"/>
    <cellStyle name="Hyperlink 9" xfId="35229" hidden="1" xr:uid="{00000000-0005-0000-0000-00003BCC0000}"/>
    <cellStyle name="Hyperlink 9" xfId="35467" hidden="1" xr:uid="{00000000-0005-0000-0000-00003CCC0000}"/>
    <cellStyle name="Hyperlink 9" xfId="35705" hidden="1" xr:uid="{00000000-0005-0000-0000-00003DCC0000}"/>
    <cellStyle name="Hyperlink 9" xfId="35943" hidden="1" xr:uid="{00000000-0005-0000-0000-00003ECC0000}"/>
    <cellStyle name="Hyperlink 9" xfId="36181" hidden="1" xr:uid="{00000000-0005-0000-0000-00003FCC0000}"/>
    <cellStyle name="Hyperlink 9" xfId="36419" hidden="1" xr:uid="{00000000-0005-0000-0000-000040CC0000}"/>
    <cellStyle name="Hyperlink 9" xfId="36657" hidden="1" xr:uid="{00000000-0005-0000-0000-000041CC0000}"/>
    <cellStyle name="Hyperlink 9" xfId="36895" hidden="1" xr:uid="{00000000-0005-0000-0000-000042CC0000}"/>
    <cellStyle name="Hyperlink 9" xfId="37133" hidden="1" xr:uid="{00000000-0005-0000-0000-000043CC0000}"/>
    <cellStyle name="Hyperlink 9" xfId="37371" hidden="1" xr:uid="{00000000-0005-0000-0000-000044CC0000}"/>
    <cellStyle name="Hyperlink 9" xfId="37609" hidden="1" xr:uid="{00000000-0005-0000-0000-000045CC0000}"/>
    <cellStyle name="Hyperlink 9" xfId="37847" hidden="1" xr:uid="{00000000-0005-0000-0000-000046CC0000}"/>
    <cellStyle name="Hyperlink 9" xfId="38085" hidden="1" xr:uid="{00000000-0005-0000-0000-000047CC0000}"/>
    <cellStyle name="Hyperlink 9" xfId="38323" hidden="1" xr:uid="{00000000-0005-0000-0000-000048CC0000}"/>
    <cellStyle name="Hyperlink 9" xfId="38561" hidden="1" xr:uid="{00000000-0005-0000-0000-000049CC0000}"/>
    <cellStyle name="Hyperlink 9" xfId="38799" hidden="1" xr:uid="{00000000-0005-0000-0000-00004ACC0000}"/>
    <cellStyle name="Hyperlink 9" xfId="39037" hidden="1" xr:uid="{00000000-0005-0000-0000-00004BCC0000}"/>
    <cellStyle name="Hyperlink 9" xfId="39275" hidden="1" xr:uid="{00000000-0005-0000-0000-00004CCC0000}"/>
    <cellStyle name="Hyperlink 9" xfId="39513" hidden="1" xr:uid="{00000000-0005-0000-0000-00004DCC0000}"/>
    <cellStyle name="Hyperlink 9" xfId="39751" hidden="1" xr:uid="{00000000-0005-0000-0000-00004ECC0000}"/>
    <cellStyle name="Hyperlink 9" xfId="39989" hidden="1" xr:uid="{00000000-0005-0000-0000-00004FCC0000}"/>
    <cellStyle name="Hyperlink 9" xfId="40227" hidden="1" xr:uid="{00000000-0005-0000-0000-000050CC0000}"/>
    <cellStyle name="Hyperlink 9" xfId="40465" hidden="1" xr:uid="{00000000-0005-0000-0000-000051CC0000}"/>
    <cellStyle name="Hyperlink 9" xfId="40703" hidden="1" xr:uid="{00000000-0005-0000-0000-000052CC0000}"/>
    <cellStyle name="Hyperlink 9" xfId="40941" hidden="1" xr:uid="{00000000-0005-0000-0000-000053CC0000}"/>
    <cellStyle name="Hyperlink 9" xfId="41179" hidden="1" xr:uid="{00000000-0005-0000-0000-000054CC0000}"/>
    <cellStyle name="Hyperlink 9" xfId="41417" hidden="1" xr:uid="{00000000-0005-0000-0000-000055CC0000}"/>
    <cellStyle name="Hyperlink 9" xfId="41655" hidden="1" xr:uid="{00000000-0005-0000-0000-000056CC0000}"/>
    <cellStyle name="Hyperlink 9" xfId="41893" hidden="1" xr:uid="{00000000-0005-0000-0000-000057CC0000}"/>
    <cellStyle name="Hyperlink 9" xfId="42131" hidden="1" xr:uid="{00000000-0005-0000-0000-000058CC0000}"/>
    <cellStyle name="Hyperlink 9" xfId="42369" hidden="1" xr:uid="{00000000-0005-0000-0000-000059CC0000}"/>
    <cellStyle name="Hyperlink 9" xfId="42607" hidden="1" xr:uid="{00000000-0005-0000-0000-00005ACC0000}"/>
    <cellStyle name="Hyperlink 9" xfId="42845" hidden="1" xr:uid="{00000000-0005-0000-0000-00005BCC0000}"/>
    <cellStyle name="Hyperlink 9" xfId="43083" hidden="1" xr:uid="{00000000-0005-0000-0000-00005CCC0000}"/>
    <cellStyle name="Hyperlink 9" xfId="43321" hidden="1" xr:uid="{00000000-0005-0000-0000-00005DCC0000}"/>
    <cellStyle name="Hyperlink 9" xfId="43559" hidden="1" xr:uid="{00000000-0005-0000-0000-00005ECC0000}"/>
    <cellStyle name="Hyperlink 9" xfId="43797" hidden="1" xr:uid="{00000000-0005-0000-0000-00005FCC0000}"/>
    <cellStyle name="Hyperlink 9" xfId="44035" hidden="1" xr:uid="{00000000-0005-0000-0000-000060CC0000}"/>
    <cellStyle name="Hyperlink 9" xfId="44273" hidden="1" xr:uid="{00000000-0005-0000-0000-000061CC0000}"/>
    <cellStyle name="Hyperlink 9" xfId="44511" hidden="1" xr:uid="{00000000-0005-0000-0000-000062CC0000}"/>
    <cellStyle name="Hyperlink 9" xfId="44749" hidden="1" xr:uid="{00000000-0005-0000-0000-000063CC0000}"/>
    <cellStyle name="Hyperlink 9" xfId="44987" hidden="1" xr:uid="{00000000-0005-0000-0000-000064CC0000}"/>
    <cellStyle name="Hyperlink 9" xfId="45225" hidden="1" xr:uid="{00000000-0005-0000-0000-000065CC0000}"/>
    <cellStyle name="Hyperlink 9" xfId="45463" hidden="1" xr:uid="{00000000-0005-0000-0000-000066CC0000}"/>
    <cellStyle name="Hyperlink 9" xfId="45701" hidden="1" xr:uid="{00000000-0005-0000-0000-000067CC0000}"/>
    <cellStyle name="Hyperlink 9" xfId="45939" hidden="1" xr:uid="{00000000-0005-0000-0000-000068CC0000}"/>
    <cellStyle name="Hyperlink 9" xfId="46177" hidden="1" xr:uid="{00000000-0005-0000-0000-000069CC0000}"/>
    <cellStyle name="Hyperlink 9" xfId="46415" hidden="1" xr:uid="{00000000-0005-0000-0000-00006ACC0000}"/>
    <cellStyle name="Hyperlink 9" xfId="46653" hidden="1" xr:uid="{00000000-0005-0000-0000-00006BCC0000}"/>
    <cellStyle name="Hyperlink 9" xfId="46891" hidden="1" xr:uid="{00000000-0005-0000-0000-00006CCC0000}"/>
    <cellStyle name="Hyperlink 9" xfId="47129" hidden="1" xr:uid="{00000000-0005-0000-0000-00006DCC0000}"/>
    <cellStyle name="Hyperlink 9" xfId="47367" hidden="1" xr:uid="{00000000-0005-0000-0000-00006ECC0000}"/>
    <cellStyle name="Hyperlink 9" xfId="47605" hidden="1" xr:uid="{00000000-0005-0000-0000-00006FCC0000}"/>
    <cellStyle name="Hyperlink 9" xfId="47843" hidden="1" xr:uid="{00000000-0005-0000-0000-000070CC0000}"/>
    <cellStyle name="Hyperlink 9" xfId="48081" hidden="1" xr:uid="{00000000-0005-0000-0000-000071CC0000}"/>
    <cellStyle name="Hyperlink 9" xfId="48319" hidden="1" xr:uid="{00000000-0005-0000-0000-000072CC0000}"/>
    <cellStyle name="Hyperlink 9" xfId="48557" hidden="1" xr:uid="{00000000-0005-0000-0000-000073CC0000}"/>
    <cellStyle name="Hyperlink 9" xfId="12134" hidden="1" xr:uid="{00000000-0005-0000-0000-0000DACB0000}"/>
    <cellStyle name="Hyperlink 9" xfId="12371" hidden="1" xr:uid="{00000000-0005-0000-0000-0000DBCB0000}"/>
    <cellStyle name="Hyperlink 9" xfId="12607" hidden="1" xr:uid="{00000000-0005-0000-0000-0000DCCB0000}"/>
    <cellStyle name="Hyperlink 9" xfId="12791" hidden="1" xr:uid="{00000000-0005-0000-0000-0000DDCB0000}"/>
    <cellStyle name="Hyperlink 9" xfId="13080" hidden="1" xr:uid="{00000000-0005-0000-0000-0000DECB0000}"/>
    <cellStyle name="Hyperlink 9" xfId="13333" hidden="1" xr:uid="{00000000-0005-0000-0000-0000DFCB0000}"/>
    <cellStyle name="Hyperlink 9" xfId="13571" hidden="1" xr:uid="{00000000-0005-0000-0000-0000E0CB0000}"/>
    <cellStyle name="Hyperlink 9" xfId="13809" hidden="1" xr:uid="{00000000-0005-0000-0000-0000E1CB0000}"/>
    <cellStyle name="Hyperlink 9" xfId="14047" hidden="1" xr:uid="{00000000-0005-0000-0000-0000E2CB0000}"/>
    <cellStyle name="Hyperlink 9" xfId="14285" hidden="1" xr:uid="{00000000-0005-0000-0000-0000E3CB0000}"/>
    <cellStyle name="Hyperlink 9" xfId="14523" hidden="1" xr:uid="{00000000-0005-0000-0000-0000E4CB0000}"/>
    <cellStyle name="Hyperlink 9" xfId="14761" hidden="1" xr:uid="{00000000-0005-0000-0000-0000E5CB0000}"/>
    <cellStyle name="Hyperlink 9" xfId="14999" hidden="1" xr:uid="{00000000-0005-0000-0000-0000E6CB0000}"/>
    <cellStyle name="Hyperlink 9" xfId="15237" hidden="1" xr:uid="{00000000-0005-0000-0000-0000E7CB0000}"/>
    <cellStyle name="Hyperlink 9" xfId="15475" hidden="1" xr:uid="{00000000-0005-0000-0000-0000E8CB0000}"/>
    <cellStyle name="Hyperlink 9" xfId="15713" hidden="1" xr:uid="{00000000-0005-0000-0000-0000E9CB0000}"/>
    <cellStyle name="Hyperlink 9" xfId="15951" hidden="1" xr:uid="{00000000-0005-0000-0000-0000EACB0000}"/>
    <cellStyle name="Hyperlink 9" xfId="16189" hidden="1" xr:uid="{00000000-0005-0000-0000-0000EBCB0000}"/>
    <cellStyle name="Hyperlink 9" xfId="16427" hidden="1" xr:uid="{00000000-0005-0000-0000-0000ECCB0000}"/>
    <cellStyle name="Hyperlink 9" xfId="16665" hidden="1" xr:uid="{00000000-0005-0000-0000-0000EDCB0000}"/>
    <cellStyle name="Hyperlink 9" xfId="16903" hidden="1" xr:uid="{00000000-0005-0000-0000-0000EECB0000}"/>
    <cellStyle name="Hyperlink 9" xfId="17141" hidden="1" xr:uid="{00000000-0005-0000-0000-0000EFCB0000}"/>
    <cellStyle name="Hyperlink 9" xfId="17379" hidden="1" xr:uid="{00000000-0005-0000-0000-0000F0CB0000}"/>
    <cellStyle name="Hyperlink 9" xfId="17617" hidden="1" xr:uid="{00000000-0005-0000-0000-0000F1CB0000}"/>
    <cellStyle name="Hyperlink 9" xfId="17855" hidden="1" xr:uid="{00000000-0005-0000-0000-0000F2CB0000}"/>
    <cellStyle name="Hyperlink 9" xfId="18093" hidden="1" xr:uid="{00000000-0005-0000-0000-0000F3CB0000}"/>
    <cellStyle name="Hyperlink 9" xfId="18331" hidden="1" xr:uid="{00000000-0005-0000-0000-0000F4CB0000}"/>
    <cellStyle name="Hyperlink 9" xfId="18569" hidden="1" xr:uid="{00000000-0005-0000-0000-0000F5CB0000}"/>
    <cellStyle name="Hyperlink 9" xfId="18807" hidden="1" xr:uid="{00000000-0005-0000-0000-0000F6CB0000}"/>
    <cellStyle name="Hyperlink 9" xfId="19045" hidden="1" xr:uid="{00000000-0005-0000-0000-0000F7CB0000}"/>
    <cellStyle name="Hyperlink 9" xfId="19283" hidden="1" xr:uid="{00000000-0005-0000-0000-0000F8CB0000}"/>
    <cellStyle name="Hyperlink 9" xfId="19759" hidden="1" xr:uid="{00000000-0005-0000-0000-0000FACB0000}"/>
    <cellStyle name="Hyperlink 9" xfId="19997" hidden="1" xr:uid="{00000000-0005-0000-0000-0000FBCB0000}"/>
    <cellStyle name="Hyperlink 9" xfId="20235" hidden="1" xr:uid="{00000000-0005-0000-0000-0000FCCB0000}"/>
    <cellStyle name="Hyperlink 9" xfId="20473" hidden="1" xr:uid="{00000000-0005-0000-0000-0000FDCB0000}"/>
    <cellStyle name="Hyperlink 9" xfId="20711" hidden="1" xr:uid="{00000000-0005-0000-0000-0000FECB0000}"/>
    <cellStyle name="Hyperlink 9" xfId="20949" hidden="1" xr:uid="{00000000-0005-0000-0000-0000FFCB0000}"/>
    <cellStyle name="Hyperlink 9" xfId="21187" hidden="1" xr:uid="{00000000-0005-0000-0000-000000CC0000}"/>
    <cellStyle name="Hyperlink 9" xfId="21425" hidden="1" xr:uid="{00000000-0005-0000-0000-000001CC0000}"/>
    <cellStyle name="Hyperlink 9" xfId="21663" hidden="1" xr:uid="{00000000-0005-0000-0000-000002CC0000}"/>
    <cellStyle name="Hyperlink 9" xfId="21901" hidden="1" xr:uid="{00000000-0005-0000-0000-000003CC0000}"/>
    <cellStyle name="Hyperlink 9" xfId="22139" hidden="1" xr:uid="{00000000-0005-0000-0000-000004CC0000}"/>
    <cellStyle name="Hyperlink 9" xfId="22377" hidden="1" xr:uid="{00000000-0005-0000-0000-000005CC0000}"/>
    <cellStyle name="Hyperlink 9" xfId="22615" hidden="1" xr:uid="{00000000-0005-0000-0000-000006CC0000}"/>
    <cellStyle name="Hyperlink 9" xfId="22852" hidden="1" xr:uid="{00000000-0005-0000-0000-000007CC0000}"/>
    <cellStyle name="Hyperlink 9" xfId="23088" hidden="1" xr:uid="{00000000-0005-0000-0000-000008CC0000}"/>
    <cellStyle name="Hyperlink 9" xfId="23315" hidden="1" xr:uid="{00000000-0005-0000-0000-000009CC0000}"/>
    <cellStyle name="Hyperlink 9" xfId="23567" hidden="1" xr:uid="{00000000-0005-0000-0000-00000ACC0000}"/>
    <cellStyle name="Hyperlink 9" xfId="23805" hidden="1" xr:uid="{00000000-0005-0000-0000-00000BCC0000}"/>
    <cellStyle name="Hyperlink 9" xfId="24043" hidden="1" xr:uid="{00000000-0005-0000-0000-00000CCC0000}"/>
    <cellStyle name="Hyperlink 9" xfId="24281" hidden="1" xr:uid="{00000000-0005-0000-0000-00000DCC0000}"/>
    <cellStyle name="Hyperlink 9" xfId="19521" hidden="1" xr:uid="{00000000-0005-0000-0000-0000F9CB0000}"/>
    <cellStyle name="Hyperlink 9" xfId="6180" hidden="1" xr:uid="{00000000-0005-0000-0000-0000C1CB0000}"/>
    <cellStyle name="Hyperlink 9" xfId="6416" hidden="1" xr:uid="{00000000-0005-0000-0000-0000C2CB0000}"/>
    <cellStyle name="Hyperlink 9" xfId="6557" hidden="1" xr:uid="{00000000-0005-0000-0000-0000C3CB0000}"/>
    <cellStyle name="Hyperlink 9" xfId="6893" hidden="1" xr:uid="{00000000-0005-0000-0000-0000C4CB0000}"/>
    <cellStyle name="Hyperlink 9" xfId="7131" hidden="1" xr:uid="{00000000-0005-0000-0000-0000C5CB0000}"/>
    <cellStyle name="Hyperlink 9" xfId="7367" hidden="1" xr:uid="{00000000-0005-0000-0000-0000C6CB0000}"/>
    <cellStyle name="Hyperlink 9" xfId="7606" hidden="1" xr:uid="{00000000-0005-0000-0000-0000C7CB0000}"/>
    <cellStyle name="Hyperlink 9" xfId="7844" hidden="1" xr:uid="{00000000-0005-0000-0000-0000C8CB0000}"/>
    <cellStyle name="Hyperlink 9" xfId="8082" hidden="1" xr:uid="{00000000-0005-0000-0000-0000C9CB0000}"/>
    <cellStyle name="Hyperlink 9" xfId="8320" hidden="1" xr:uid="{00000000-0005-0000-0000-0000CACB0000}"/>
    <cellStyle name="Hyperlink 9" xfId="8558" hidden="1" xr:uid="{00000000-0005-0000-0000-0000CBCB0000}"/>
    <cellStyle name="Hyperlink 9" xfId="8796" hidden="1" xr:uid="{00000000-0005-0000-0000-0000CCCB0000}"/>
    <cellStyle name="Hyperlink 9" xfId="9034" hidden="1" xr:uid="{00000000-0005-0000-0000-0000CDCB0000}"/>
    <cellStyle name="Hyperlink 9" xfId="9272" hidden="1" xr:uid="{00000000-0005-0000-0000-0000CECB0000}"/>
    <cellStyle name="Hyperlink 9" xfId="9508" hidden="1" xr:uid="{00000000-0005-0000-0000-0000CFCB0000}"/>
    <cellStyle name="Hyperlink 9" xfId="9740" hidden="1" xr:uid="{00000000-0005-0000-0000-0000D0CB0000}"/>
    <cellStyle name="Hyperlink 9" xfId="9879" hidden="1" xr:uid="{00000000-0005-0000-0000-0000D1CB0000}"/>
    <cellStyle name="Hyperlink 9" xfId="10122" hidden="1" xr:uid="{00000000-0005-0000-0000-0000D2CB0000}"/>
    <cellStyle name="Hyperlink 9" xfId="10456" hidden="1" xr:uid="{00000000-0005-0000-0000-0000D3CB0000}"/>
    <cellStyle name="Hyperlink 9" xfId="10640" hidden="1" xr:uid="{00000000-0005-0000-0000-0000D4CB0000}"/>
    <cellStyle name="Hyperlink 9" xfId="10817" hidden="1" xr:uid="{00000000-0005-0000-0000-0000D5CB0000}"/>
    <cellStyle name="Hyperlink 9" xfId="11179" hidden="1" xr:uid="{00000000-0005-0000-0000-0000D6CB0000}"/>
    <cellStyle name="Hyperlink 9" xfId="11405" hidden="1" xr:uid="{00000000-0005-0000-0000-0000D7CB0000}"/>
    <cellStyle name="Hyperlink 9" xfId="11658" hidden="1" xr:uid="{00000000-0005-0000-0000-0000D8CB0000}"/>
    <cellStyle name="Hyperlink 9" xfId="11896" hidden="1" xr:uid="{00000000-0005-0000-0000-0000D9CB0000}"/>
    <cellStyle name="Hyperlink 9" xfId="3083" hidden="1" xr:uid="{00000000-0005-0000-0000-0000B4CB0000}"/>
    <cellStyle name="Hyperlink 9" xfId="3321" hidden="1" xr:uid="{00000000-0005-0000-0000-0000B5CB0000}"/>
    <cellStyle name="Hyperlink 9" xfId="3559" hidden="1" xr:uid="{00000000-0005-0000-0000-0000B6CB0000}"/>
    <cellStyle name="Hyperlink 9" xfId="3797" hidden="1" xr:uid="{00000000-0005-0000-0000-0000B7CB0000}"/>
    <cellStyle name="Hyperlink 9" xfId="4035" hidden="1" xr:uid="{00000000-0005-0000-0000-0000B8CB0000}"/>
    <cellStyle name="Hyperlink 9" xfId="4273" hidden="1" xr:uid="{00000000-0005-0000-0000-0000B9CB0000}"/>
    <cellStyle name="Hyperlink 9" xfId="4510" hidden="1" xr:uid="{00000000-0005-0000-0000-0000BACB0000}"/>
    <cellStyle name="Hyperlink 9" xfId="4746" hidden="1" xr:uid="{00000000-0005-0000-0000-0000BBCB0000}"/>
    <cellStyle name="Hyperlink 9" xfId="4972" hidden="1" xr:uid="{00000000-0005-0000-0000-0000BCCB0000}"/>
    <cellStyle name="Hyperlink 9" xfId="5223" hidden="1" xr:uid="{00000000-0005-0000-0000-0000BDCB0000}"/>
    <cellStyle name="Hyperlink 9" xfId="5451" hidden="1" xr:uid="{00000000-0005-0000-0000-0000BECB0000}"/>
    <cellStyle name="Hyperlink 9" xfId="5704" hidden="1" xr:uid="{00000000-0005-0000-0000-0000BFCB0000}"/>
    <cellStyle name="Hyperlink 9" xfId="5942" hidden="1" xr:uid="{00000000-0005-0000-0000-0000C0CB0000}"/>
    <cellStyle name="Hyperlink 9" xfId="1628" hidden="1" xr:uid="{00000000-0005-0000-0000-0000AECB0000}"/>
    <cellStyle name="Hyperlink 9" xfId="1868" hidden="1" xr:uid="{00000000-0005-0000-0000-0000AFCB0000}"/>
    <cellStyle name="Hyperlink 9" xfId="2065" hidden="1" xr:uid="{00000000-0005-0000-0000-0000B0CB0000}"/>
    <cellStyle name="Hyperlink 9" xfId="2354" hidden="1" xr:uid="{00000000-0005-0000-0000-0000B1CB0000}"/>
    <cellStyle name="Hyperlink 9" xfId="2607" hidden="1" xr:uid="{00000000-0005-0000-0000-0000B2CB0000}"/>
    <cellStyle name="Hyperlink 9" xfId="2845" hidden="1" xr:uid="{00000000-0005-0000-0000-0000B3CB0000}"/>
    <cellStyle name="Hyperlink 9" xfId="922" hidden="1" xr:uid="{00000000-0005-0000-0000-0000ABCB0000}"/>
    <cellStyle name="Hyperlink 9" xfId="1158" hidden="1" xr:uid="{00000000-0005-0000-0000-0000ACCB0000}"/>
    <cellStyle name="Hyperlink 9" xfId="1340" hidden="1" xr:uid="{00000000-0005-0000-0000-0000ADCB0000}"/>
    <cellStyle name="Hyperlink 9" xfId="382" hidden="1" xr:uid="{00000000-0005-0000-0000-0000A9CB0000}"/>
    <cellStyle name="Hyperlink 9" xfId="559" hidden="1" xr:uid="{00000000-0005-0000-0000-0000AACB0000}"/>
    <cellStyle name="Hyperlink 9" xfId="22" hidden="1" xr:uid="{00000000-0005-0000-0000-0000A8CB0000}"/>
    <cellStyle name="Hyperlink 90" xfId="49136" hidden="1" xr:uid="{00000000-0005-0000-0000-00005ACD0000}"/>
    <cellStyle name="Hyperlink 90" xfId="49374" hidden="1" xr:uid="{00000000-0005-0000-0000-00005BCD0000}"/>
    <cellStyle name="Hyperlink 90" xfId="49612" hidden="1" xr:uid="{00000000-0005-0000-0000-00005CCD0000}"/>
    <cellStyle name="Hyperlink 90" xfId="49850" hidden="1" xr:uid="{00000000-0005-0000-0000-00005DCD0000}"/>
    <cellStyle name="Hyperlink 90" xfId="50088" hidden="1" xr:uid="{00000000-0005-0000-0000-00005ECD0000}"/>
    <cellStyle name="Hyperlink 90" xfId="50326" hidden="1" xr:uid="{00000000-0005-0000-0000-00005FCD0000}"/>
    <cellStyle name="Hyperlink 90" xfId="50564" hidden="1" xr:uid="{00000000-0005-0000-0000-000060CD0000}"/>
    <cellStyle name="Hyperlink 90" xfId="50802" hidden="1" xr:uid="{00000000-0005-0000-0000-000061CD0000}"/>
    <cellStyle name="Hyperlink 90" xfId="51040" hidden="1" xr:uid="{00000000-0005-0000-0000-000062CD0000}"/>
    <cellStyle name="Hyperlink 90" xfId="51278" hidden="1" xr:uid="{00000000-0005-0000-0000-000063CD0000}"/>
    <cellStyle name="Hyperlink 90" xfId="51516" hidden="1" xr:uid="{00000000-0005-0000-0000-000064CD0000}"/>
    <cellStyle name="Hyperlink 90" xfId="51754" hidden="1" xr:uid="{00000000-0005-0000-0000-000065CD0000}"/>
    <cellStyle name="Hyperlink 90" xfId="51992" hidden="1" xr:uid="{00000000-0005-0000-0000-000066CD0000}"/>
    <cellStyle name="Hyperlink 90" xfId="52230" hidden="1" xr:uid="{00000000-0005-0000-0000-000067CD0000}"/>
    <cellStyle name="Hyperlink 90" xfId="52468" hidden="1" xr:uid="{00000000-0005-0000-0000-000068CD0000}"/>
    <cellStyle name="Hyperlink 90" xfId="52706" hidden="1" xr:uid="{00000000-0005-0000-0000-000069CD0000}"/>
    <cellStyle name="Hyperlink 90" xfId="52944" hidden="1" xr:uid="{00000000-0005-0000-0000-00006ACD0000}"/>
    <cellStyle name="Hyperlink 90" xfId="53182" hidden="1" xr:uid="{00000000-0005-0000-0000-00006BCD0000}"/>
    <cellStyle name="Hyperlink 90" xfId="53419" hidden="1" xr:uid="{00000000-0005-0000-0000-00006CCD0000}"/>
    <cellStyle name="Hyperlink 90" xfId="53656" hidden="1" xr:uid="{00000000-0005-0000-0000-00006DCD0000}"/>
    <cellStyle name="Hyperlink 90" xfId="53891" hidden="1" xr:uid="{00000000-0005-0000-0000-00006ECD0000}"/>
    <cellStyle name="Hyperlink 90" xfId="54175" hidden="1" xr:uid="{00000000-0005-0000-0000-00006FCD0000}"/>
    <cellStyle name="Hyperlink 90" xfId="54419" hidden="1" xr:uid="{00000000-0005-0000-0000-000070CD0000}"/>
    <cellStyle name="Hyperlink 90" xfId="54654" hidden="1" xr:uid="{00000000-0005-0000-0000-000071CD0000}"/>
    <cellStyle name="Hyperlink 90" xfId="24622" hidden="1" xr:uid="{00000000-0005-0000-0000-0000F3CC0000}"/>
    <cellStyle name="Hyperlink 90" xfId="24860" hidden="1" xr:uid="{00000000-0005-0000-0000-0000F4CC0000}"/>
    <cellStyle name="Hyperlink 90" xfId="25098" hidden="1" xr:uid="{00000000-0005-0000-0000-0000F5CC0000}"/>
    <cellStyle name="Hyperlink 90" xfId="25336" hidden="1" xr:uid="{00000000-0005-0000-0000-0000F6CC0000}"/>
    <cellStyle name="Hyperlink 90" xfId="25574" hidden="1" xr:uid="{00000000-0005-0000-0000-0000F7CC0000}"/>
    <cellStyle name="Hyperlink 90" xfId="25812" hidden="1" xr:uid="{00000000-0005-0000-0000-0000F8CC0000}"/>
    <cellStyle name="Hyperlink 90" xfId="26050" hidden="1" xr:uid="{00000000-0005-0000-0000-0000F9CC0000}"/>
    <cellStyle name="Hyperlink 90" xfId="26288" hidden="1" xr:uid="{00000000-0005-0000-0000-0000FACC0000}"/>
    <cellStyle name="Hyperlink 90" xfId="26526" hidden="1" xr:uid="{00000000-0005-0000-0000-0000FBCC0000}"/>
    <cellStyle name="Hyperlink 90" xfId="26764" hidden="1" xr:uid="{00000000-0005-0000-0000-0000FCCC0000}"/>
    <cellStyle name="Hyperlink 90" xfId="27002" hidden="1" xr:uid="{00000000-0005-0000-0000-0000FDCC0000}"/>
    <cellStyle name="Hyperlink 90" xfId="27240" hidden="1" xr:uid="{00000000-0005-0000-0000-0000FECC0000}"/>
    <cellStyle name="Hyperlink 90" xfId="27478" hidden="1" xr:uid="{00000000-0005-0000-0000-0000FFCC0000}"/>
    <cellStyle name="Hyperlink 90" xfId="27716" hidden="1" xr:uid="{00000000-0005-0000-0000-000000CD0000}"/>
    <cellStyle name="Hyperlink 90" xfId="27954" hidden="1" xr:uid="{00000000-0005-0000-0000-000001CD0000}"/>
    <cellStyle name="Hyperlink 90" xfId="28192" hidden="1" xr:uid="{00000000-0005-0000-0000-000002CD0000}"/>
    <cellStyle name="Hyperlink 90" xfId="28430" hidden="1" xr:uid="{00000000-0005-0000-0000-000003CD0000}"/>
    <cellStyle name="Hyperlink 90" xfId="28668" hidden="1" xr:uid="{00000000-0005-0000-0000-000004CD0000}"/>
    <cellStyle name="Hyperlink 90" xfId="28906" hidden="1" xr:uid="{00000000-0005-0000-0000-000005CD0000}"/>
    <cellStyle name="Hyperlink 90" xfId="29144" hidden="1" xr:uid="{00000000-0005-0000-0000-000006CD0000}"/>
    <cellStyle name="Hyperlink 90" xfId="29382" hidden="1" xr:uid="{00000000-0005-0000-0000-000007CD0000}"/>
    <cellStyle name="Hyperlink 90" xfId="29620" hidden="1" xr:uid="{00000000-0005-0000-0000-000008CD0000}"/>
    <cellStyle name="Hyperlink 90" xfId="29858" hidden="1" xr:uid="{00000000-0005-0000-0000-000009CD0000}"/>
    <cellStyle name="Hyperlink 90" xfId="30096" hidden="1" xr:uid="{00000000-0005-0000-0000-00000ACD0000}"/>
    <cellStyle name="Hyperlink 90" xfId="30334" hidden="1" xr:uid="{00000000-0005-0000-0000-00000BCD0000}"/>
    <cellStyle name="Hyperlink 90" xfId="30572" hidden="1" xr:uid="{00000000-0005-0000-0000-00000CCD0000}"/>
    <cellStyle name="Hyperlink 90" xfId="30810" hidden="1" xr:uid="{00000000-0005-0000-0000-00000DCD0000}"/>
    <cellStyle name="Hyperlink 90" xfId="31048" hidden="1" xr:uid="{00000000-0005-0000-0000-00000ECD0000}"/>
    <cellStyle name="Hyperlink 90" xfId="31286" hidden="1" xr:uid="{00000000-0005-0000-0000-00000FCD0000}"/>
    <cellStyle name="Hyperlink 90" xfId="31524" hidden="1" xr:uid="{00000000-0005-0000-0000-000010CD0000}"/>
    <cellStyle name="Hyperlink 90" xfId="31762" hidden="1" xr:uid="{00000000-0005-0000-0000-000011CD0000}"/>
    <cellStyle name="Hyperlink 90" xfId="32000" hidden="1" xr:uid="{00000000-0005-0000-0000-000012CD0000}"/>
    <cellStyle name="Hyperlink 90" xfId="32238" hidden="1" xr:uid="{00000000-0005-0000-0000-000013CD0000}"/>
    <cellStyle name="Hyperlink 90" xfId="32476" hidden="1" xr:uid="{00000000-0005-0000-0000-000014CD0000}"/>
    <cellStyle name="Hyperlink 90" xfId="32714" hidden="1" xr:uid="{00000000-0005-0000-0000-000015CD0000}"/>
    <cellStyle name="Hyperlink 90" xfId="32952" hidden="1" xr:uid="{00000000-0005-0000-0000-000016CD0000}"/>
    <cellStyle name="Hyperlink 90" xfId="33190" hidden="1" xr:uid="{00000000-0005-0000-0000-000017CD0000}"/>
    <cellStyle name="Hyperlink 90" xfId="33428" hidden="1" xr:uid="{00000000-0005-0000-0000-000018CD0000}"/>
    <cellStyle name="Hyperlink 90" xfId="33666" hidden="1" xr:uid="{00000000-0005-0000-0000-000019CD0000}"/>
    <cellStyle name="Hyperlink 90" xfId="33904" hidden="1" xr:uid="{00000000-0005-0000-0000-00001ACD0000}"/>
    <cellStyle name="Hyperlink 90" xfId="34142" hidden="1" xr:uid="{00000000-0005-0000-0000-00001BCD0000}"/>
    <cellStyle name="Hyperlink 90" xfId="34380" hidden="1" xr:uid="{00000000-0005-0000-0000-00001CCD0000}"/>
    <cellStyle name="Hyperlink 90" xfId="34618" hidden="1" xr:uid="{00000000-0005-0000-0000-00001DCD0000}"/>
    <cellStyle name="Hyperlink 90" xfId="34856" hidden="1" xr:uid="{00000000-0005-0000-0000-00001ECD0000}"/>
    <cellStyle name="Hyperlink 90" xfId="35094" hidden="1" xr:uid="{00000000-0005-0000-0000-00001FCD0000}"/>
    <cellStyle name="Hyperlink 90" xfId="35332" hidden="1" xr:uid="{00000000-0005-0000-0000-000020CD0000}"/>
    <cellStyle name="Hyperlink 90" xfId="35570" hidden="1" xr:uid="{00000000-0005-0000-0000-000021CD0000}"/>
    <cellStyle name="Hyperlink 90" xfId="35808" hidden="1" xr:uid="{00000000-0005-0000-0000-000022CD0000}"/>
    <cellStyle name="Hyperlink 90" xfId="36046" hidden="1" xr:uid="{00000000-0005-0000-0000-000023CD0000}"/>
    <cellStyle name="Hyperlink 90" xfId="36284" hidden="1" xr:uid="{00000000-0005-0000-0000-000024CD0000}"/>
    <cellStyle name="Hyperlink 90" xfId="36522" hidden="1" xr:uid="{00000000-0005-0000-0000-000025CD0000}"/>
    <cellStyle name="Hyperlink 90" xfId="36760" hidden="1" xr:uid="{00000000-0005-0000-0000-000026CD0000}"/>
    <cellStyle name="Hyperlink 90" xfId="36998" hidden="1" xr:uid="{00000000-0005-0000-0000-000027CD0000}"/>
    <cellStyle name="Hyperlink 90" xfId="37236" hidden="1" xr:uid="{00000000-0005-0000-0000-000028CD0000}"/>
    <cellStyle name="Hyperlink 90" xfId="37474" hidden="1" xr:uid="{00000000-0005-0000-0000-000029CD0000}"/>
    <cellStyle name="Hyperlink 90" xfId="37712" hidden="1" xr:uid="{00000000-0005-0000-0000-00002ACD0000}"/>
    <cellStyle name="Hyperlink 90" xfId="37950" hidden="1" xr:uid="{00000000-0005-0000-0000-00002BCD0000}"/>
    <cellStyle name="Hyperlink 90" xfId="38188" hidden="1" xr:uid="{00000000-0005-0000-0000-00002CCD0000}"/>
    <cellStyle name="Hyperlink 90" xfId="38426" hidden="1" xr:uid="{00000000-0005-0000-0000-00002DCD0000}"/>
    <cellStyle name="Hyperlink 90" xfId="38664" hidden="1" xr:uid="{00000000-0005-0000-0000-00002ECD0000}"/>
    <cellStyle name="Hyperlink 90" xfId="38902" hidden="1" xr:uid="{00000000-0005-0000-0000-00002FCD0000}"/>
    <cellStyle name="Hyperlink 90" xfId="39140" hidden="1" xr:uid="{00000000-0005-0000-0000-000030CD0000}"/>
    <cellStyle name="Hyperlink 90" xfId="39378" hidden="1" xr:uid="{00000000-0005-0000-0000-000031CD0000}"/>
    <cellStyle name="Hyperlink 90" xfId="39616" hidden="1" xr:uid="{00000000-0005-0000-0000-000032CD0000}"/>
    <cellStyle name="Hyperlink 90" xfId="39854" hidden="1" xr:uid="{00000000-0005-0000-0000-000033CD0000}"/>
    <cellStyle name="Hyperlink 90" xfId="40092" hidden="1" xr:uid="{00000000-0005-0000-0000-000034CD0000}"/>
    <cellStyle name="Hyperlink 90" xfId="40330" hidden="1" xr:uid="{00000000-0005-0000-0000-000035CD0000}"/>
    <cellStyle name="Hyperlink 90" xfId="40568" hidden="1" xr:uid="{00000000-0005-0000-0000-000036CD0000}"/>
    <cellStyle name="Hyperlink 90" xfId="40806" hidden="1" xr:uid="{00000000-0005-0000-0000-000037CD0000}"/>
    <cellStyle name="Hyperlink 90" xfId="41044" hidden="1" xr:uid="{00000000-0005-0000-0000-000038CD0000}"/>
    <cellStyle name="Hyperlink 90" xfId="41282" hidden="1" xr:uid="{00000000-0005-0000-0000-000039CD0000}"/>
    <cellStyle name="Hyperlink 90" xfId="41520" hidden="1" xr:uid="{00000000-0005-0000-0000-00003ACD0000}"/>
    <cellStyle name="Hyperlink 90" xfId="41758" hidden="1" xr:uid="{00000000-0005-0000-0000-00003BCD0000}"/>
    <cellStyle name="Hyperlink 90" xfId="41996" hidden="1" xr:uid="{00000000-0005-0000-0000-00003CCD0000}"/>
    <cellStyle name="Hyperlink 90" xfId="42234" hidden="1" xr:uid="{00000000-0005-0000-0000-00003DCD0000}"/>
    <cellStyle name="Hyperlink 90" xfId="42472" hidden="1" xr:uid="{00000000-0005-0000-0000-00003ECD0000}"/>
    <cellStyle name="Hyperlink 90" xfId="42710" hidden="1" xr:uid="{00000000-0005-0000-0000-00003FCD0000}"/>
    <cellStyle name="Hyperlink 90" xfId="42948" hidden="1" xr:uid="{00000000-0005-0000-0000-000040CD0000}"/>
    <cellStyle name="Hyperlink 90" xfId="43186" hidden="1" xr:uid="{00000000-0005-0000-0000-000041CD0000}"/>
    <cellStyle name="Hyperlink 90" xfId="43424" hidden="1" xr:uid="{00000000-0005-0000-0000-000042CD0000}"/>
    <cellStyle name="Hyperlink 90" xfId="43662" hidden="1" xr:uid="{00000000-0005-0000-0000-000043CD0000}"/>
    <cellStyle name="Hyperlink 90" xfId="43900" hidden="1" xr:uid="{00000000-0005-0000-0000-000044CD0000}"/>
    <cellStyle name="Hyperlink 90" xfId="44138" hidden="1" xr:uid="{00000000-0005-0000-0000-000045CD0000}"/>
    <cellStyle name="Hyperlink 90" xfId="44376" hidden="1" xr:uid="{00000000-0005-0000-0000-000046CD0000}"/>
    <cellStyle name="Hyperlink 90" xfId="44614" hidden="1" xr:uid="{00000000-0005-0000-0000-000047CD0000}"/>
    <cellStyle name="Hyperlink 90" xfId="44852" hidden="1" xr:uid="{00000000-0005-0000-0000-000048CD0000}"/>
    <cellStyle name="Hyperlink 90" xfId="45090" hidden="1" xr:uid="{00000000-0005-0000-0000-000049CD0000}"/>
    <cellStyle name="Hyperlink 90" xfId="45328" hidden="1" xr:uid="{00000000-0005-0000-0000-00004ACD0000}"/>
    <cellStyle name="Hyperlink 90" xfId="45566" hidden="1" xr:uid="{00000000-0005-0000-0000-00004BCD0000}"/>
    <cellStyle name="Hyperlink 90" xfId="45804" hidden="1" xr:uid="{00000000-0005-0000-0000-00004CCD0000}"/>
    <cellStyle name="Hyperlink 90" xfId="46042" hidden="1" xr:uid="{00000000-0005-0000-0000-00004DCD0000}"/>
    <cellStyle name="Hyperlink 90" xfId="46280" hidden="1" xr:uid="{00000000-0005-0000-0000-00004ECD0000}"/>
    <cellStyle name="Hyperlink 90" xfId="46518" hidden="1" xr:uid="{00000000-0005-0000-0000-00004FCD0000}"/>
    <cellStyle name="Hyperlink 90" xfId="46756" hidden="1" xr:uid="{00000000-0005-0000-0000-000050CD0000}"/>
    <cellStyle name="Hyperlink 90" xfId="46994" hidden="1" xr:uid="{00000000-0005-0000-0000-000051CD0000}"/>
    <cellStyle name="Hyperlink 90" xfId="47232" hidden="1" xr:uid="{00000000-0005-0000-0000-000052CD0000}"/>
    <cellStyle name="Hyperlink 90" xfId="47470" hidden="1" xr:uid="{00000000-0005-0000-0000-000053CD0000}"/>
    <cellStyle name="Hyperlink 90" xfId="47708" hidden="1" xr:uid="{00000000-0005-0000-0000-000054CD0000}"/>
    <cellStyle name="Hyperlink 90" xfId="47946" hidden="1" xr:uid="{00000000-0005-0000-0000-000055CD0000}"/>
    <cellStyle name="Hyperlink 90" xfId="48184" hidden="1" xr:uid="{00000000-0005-0000-0000-000056CD0000}"/>
    <cellStyle name="Hyperlink 90" xfId="48422" hidden="1" xr:uid="{00000000-0005-0000-0000-000057CD0000}"/>
    <cellStyle name="Hyperlink 90" xfId="48660" hidden="1" xr:uid="{00000000-0005-0000-0000-000058CD0000}"/>
    <cellStyle name="Hyperlink 90" xfId="48898" hidden="1" xr:uid="{00000000-0005-0000-0000-000059CD0000}"/>
    <cellStyle name="Hyperlink 90" xfId="12473" hidden="1" xr:uid="{00000000-0005-0000-0000-0000C0CC0000}"/>
    <cellStyle name="Hyperlink 90" xfId="12708" hidden="1" xr:uid="{00000000-0005-0000-0000-0000C1CC0000}"/>
    <cellStyle name="Hyperlink 90" xfId="12953" hidden="1" xr:uid="{00000000-0005-0000-0000-0000C2CC0000}"/>
    <cellStyle name="Hyperlink 90" xfId="13198" hidden="1" xr:uid="{00000000-0005-0000-0000-0000C3CC0000}"/>
    <cellStyle name="Hyperlink 90" xfId="13436" hidden="1" xr:uid="{00000000-0005-0000-0000-0000C4CC0000}"/>
    <cellStyle name="Hyperlink 90" xfId="13674" hidden="1" xr:uid="{00000000-0005-0000-0000-0000C5CC0000}"/>
    <cellStyle name="Hyperlink 90" xfId="13912" hidden="1" xr:uid="{00000000-0005-0000-0000-0000C6CC0000}"/>
    <cellStyle name="Hyperlink 90" xfId="14150" hidden="1" xr:uid="{00000000-0005-0000-0000-0000C7CC0000}"/>
    <cellStyle name="Hyperlink 90" xfId="14388" hidden="1" xr:uid="{00000000-0005-0000-0000-0000C8CC0000}"/>
    <cellStyle name="Hyperlink 90" xfId="14626" hidden="1" xr:uid="{00000000-0005-0000-0000-0000C9CC0000}"/>
    <cellStyle name="Hyperlink 90" xfId="14864" hidden="1" xr:uid="{00000000-0005-0000-0000-0000CACC0000}"/>
    <cellStyle name="Hyperlink 90" xfId="15102" hidden="1" xr:uid="{00000000-0005-0000-0000-0000CBCC0000}"/>
    <cellStyle name="Hyperlink 90" xfId="15340" hidden="1" xr:uid="{00000000-0005-0000-0000-0000CCCC0000}"/>
    <cellStyle name="Hyperlink 90" xfId="15578" hidden="1" xr:uid="{00000000-0005-0000-0000-0000CDCC0000}"/>
    <cellStyle name="Hyperlink 90" xfId="15816" hidden="1" xr:uid="{00000000-0005-0000-0000-0000CECC0000}"/>
    <cellStyle name="Hyperlink 90" xfId="16054" hidden="1" xr:uid="{00000000-0005-0000-0000-0000CFCC0000}"/>
    <cellStyle name="Hyperlink 90" xfId="16292" hidden="1" xr:uid="{00000000-0005-0000-0000-0000D0CC0000}"/>
    <cellStyle name="Hyperlink 90" xfId="16530" hidden="1" xr:uid="{00000000-0005-0000-0000-0000D1CC0000}"/>
    <cellStyle name="Hyperlink 90" xfId="16768" hidden="1" xr:uid="{00000000-0005-0000-0000-0000D2CC0000}"/>
    <cellStyle name="Hyperlink 90" xfId="17006" hidden="1" xr:uid="{00000000-0005-0000-0000-0000D3CC0000}"/>
    <cellStyle name="Hyperlink 90" xfId="17244" hidden="1" xr:uid="{00000000-0005-0000-0000-0000D4CC0000}"/>
    <cellStyle name="Hyperlink 90" xfId="17482" hidden="1" xr:uid="{00000000-0005-0000-0000-0000D5CC0000}"/>
    <cellStyle name="Hyperlink 90" xfId="17720" hidden="1" xr:uid="{00000000-0005-0000-0000-0000D6CC0000}"/>
    <cellStyle name="Hyperlink 90" xfId="17958" hidden="1" xr:uid="{00000000-0005-0000-0000-0000D7CC0000}"/>
    <cellStyle name="Hyperlink 90" xfId="18196" hidden="1" xr:uid="{00000000-0005-0000-0000-0000D8CC0000}"/>
    <cellStyle name="Hyperlink 90" xfId="18434" hidden="1" xr:uid="{00000000-0005-0000-0000-0000D9CC0000}"/>
    <cellStyle name="Hyperlink 90" xfId="18672" hidden="1" xr:uid="{00000000-0005-0000-0000-0000DACC0000}"/>
    <cellStyle name="Hyperlink 90" xfId="18910" hidden="1" xr:uid="{00000000-0005-0000-0000-0000DBCC0000}"/>
    <cellStyle name="Hyperlink 90" xfId="19148" hidden="1" xr:uid="{00000000-0005-0000-0000-0000DCCC0000}"/>
    <cellStyle name="Hyperlink 90" xfId="19386" hidden="1" xr:uid="{00000000-0005-0000-0000-0000DDCC0000}"/>
    <cellStyle name="Hyperlink 90" xfId="19624" hidden="1" xr:uid="{00000000-0005-0000-0000-0000DECC0000}"/>
    <cellStyle name="Hyperlink 90" xfId="19862" hidden="1" xr:uid="{00000000-0005-0000-0000-0000DFCC0000}"/>
    <cellStyle name="Hyperlink 90" xfId="20100" hidden="1" xr:uid="{00000000-0005-0000-0000-0000E0CC0000}"/>
    <cellStyle name="Hyperlink 90" xfId="20338" hidden="1" xr:uid="{00000000-0005-0000-0000-0000E1CC0000}"/>
    <cellStyle name="Hyperlink 90" xfId="20576" hidden="1" xr:uid="{00000000-0005-0000-0000-0000E2CC0000}"/>
    <cellStyle name="Hyperlink 90" xfId="20814" hidden="1" xr:uid="{00000000-0005-0000-0000-0000E3CC0000}"/>
    <cellStyle name="Hyperlink 90" xfId="21052" hidden="1" xr:uid="{00000000-0005-0000-0000-0000E4CC0000}"/>
    <cellStyle name="Hyperlink 90" xfId="21290" hidden="1" xr:uid="{00000000-0005-0000-0000-0000E5CC0000}"/>
    <cellStyle name="Hyperlink 90" xfId="21528" hidden="1" xr:uid="{00000000-0005-0000-0000-0000E6CC0000}"/>
    <cellStyle name="Hyperlink 90" xfId="21766" hidden="1" xr:uid="{00000000-0005-0000-0000-0000E7CC0000}"/>
    <cellStyle name="Hyperlink 90" xfId="22004" hidden="1" xr:uid="{00000000-0005-0000-0000-0000E8CC0000}"/>
    <cellStyle name="Hyperlink 90" xfId="22242" hidden="1" xr:uid="{00000000-0005-0000-0000-0000E9CC0000}"/>
    <cellStyle name="Hyperlink 90" xfId="22480" hidden="1" xr:uid="{00000000-0005-0000-0000-0000EACC0000}"/>
    <cellStyle name="Hyperlink 90" xfId="22717" hidden="1" xr:uid="{00000000-0005-0000-0000-0000EBCC0000}"/>
    <cellStyle name="Hyperlink 90" xfId="22954" hidden="1" xr:uid="{00000000-0005-0000-0000-0000ECCC0000}"/>
    <cellStyle name="Hyperlink 90" xfId="23189" hidden="1" xr:uid="{00000000-0005-0000-0000-0000EDCC0000}"/>
    <cellStyle name="Hyperlink 90" xfId="23432" hidden="1" xr:uid="{00000000-0005-0000-0000-0000EECC0000}"/>
    <cellStyle name="Hyperlink 90" xfId="23670" hidden="1" xr:uid="{00000000-0005-0000-0000-0000EFCC0000}"/>
    <cellStyle name="Hyperlink 90" xfId="23908" hidden="1" xr:uid="{00000000-0005-0000-0000-0000F0CC0000}"/>
    <cellStyle name="Hyperlink 90" xfId="24146" hidden="1" xr:uid="{00000000-0005-0000-0000-0000F1CC0000}"/>
    <cellStyle name="Hyperlink 90" xfId="24384" hidden="1" xr:uid="{00000000-0005-0000-0000-0000F2CC0000}"/>
    <cellStyle name="Hyperlink 90" xfId="6283" hidden="1" xr:uid="{00000000-0005-0000-0000-0000A6CC0000}"/>
    <cellStyle name="Hyperlink 90" xfId="6522" hidden="1" xr:uid="{00000000-0005-0000-0000-0000A7CC0000}"/>
    <cellStyle name="Hyperlink 90" xfId="6758" hidden="1" xr:uid="{00000000-0005-0000-0000-0000A8CC0000}"/>
    <cellStyle name="Hyperlink 90" xfId="6996" hidden="1" xr:uid="{00000000-0005-0000-0000-0000A9CC0000}"/>
    <cellStyle name="Hyperlink 90" xfId="7233" hidden="1" xr:uid="{00000000-0005-0000-0000-0000AACC0000}"/>
    <cellStyle name="Hyperlink 90" xfId="7471" hidden="1" xr:uid="{00000000-0005-0000-0000-0000ABCC0000}"/>
    <cellStyle name="Hyperlink 90" xfId="7709" hidden="1" xr:uid="{00000000-0005-0000-0000-0000ACCC0000}"/>
    <cellStyle name="Hyperlink 90" xfId="7947" hidden="1" xr:uid="{00000000-0005-0000-0000-0000ADCC0000}"/>
    <cellStyle name="Hyperlink 90" xfId="8185" hidden="1" xr:uid="{00000000-0005-0000-0000-0000AECC0000}"/>
    <cellStyle name="Hyperlink 90" xfId="8423" hidden="1" xr:uid="{00000000-0005-0000-0000-0000AFCC0000}"/>
    <cellStyle name="Hyperlink 90" xfId="8661" hidden="1" xr:uid="{00000000-0005-0000-0000-0000B0CC0000}"/>
    <cellStyle name="Hyperlink 90" xfId="8899" hidden="1" xr:uid="{00000000-0005-0000-0000-0000B1CC0000}"/>
    <cellStyle name="Hyperlink 90" xfId="9137" hidden="1" xr:uid="{00000000-0005-0000-0000-0000B2CC0000}"/>
    <cellStyle name="Hyperlink 90" xfId="9374" hidden="1" xr:uid="{00000000-0005-0000-0000-0000B3CC0000}"/>
    <cellStyle name="Hyperlink 90" xfId="9611" hidden="1" xr:uid="{00000000-0005-0000-0000-0000B4CC0000}"/>
    <cellStyle name="Hyperlink 90" xfId="9850" hidden="1" xr:uid="{00000000-0005-0000-0000-0000B5CC0000}"/>
    <cellStyle name="Hyperlink 90" xfId="10087" hidden="1" xr:uid="{00000000-0005-0000-0000-0000B6CC0000}"/>
    <cellStyle name="Hyperlink 90" xfId="10322" hidden="1" xr:uid="{00000000-0005-0000-0000-0000B7CC0000}"/>
    <cellStyle name="Hyperlink 90" xfId="10557" hidden="1" xr:uid="{00000000-0005-0000-0000-0000B8CC0000}"/>
    <cellStyle name="Hyperlink 90" xfId="10802" hidden="1" xr:uid="{00000000-0005-0000-0000-0000B9CC0000}"/>
    <cellStyle name="Hyperlink 90" xfId="11045" hidden="1" xr:uid="{00000000-0005-0000-0000-0000BACC0000}"/>
    <cellStyle name="Hyperlink 90" xfId="11281" hidden="1" xr:uid="{00000000-0005-0000-0000-0000BBCC0000}"/>
    <cellStyle name="Hyperlink 90" xfId="11523" hidden="1" xr:uid="{00000000-0005-0000-0000-0000BCCC0000}"/>
    <cellStyle name="Hyperlink 90" xfId="11761" hidden="1" xr:uid="{00000000-0005-0000-0000-0000BDCC0000}"/>
    <cellStyle name="Hyperlink 90" xfId="11999" hidden="1" xr:uid="{00000000-0005-0000-0000-0000BECC0000}"/>
    <cellStyle name="Hyperlink 90" xfId="12236" hidden="1" xr:uid="{00000000-0005-0000-0000-0000BFCC0000}"/>
    <cellStyle name="Hyperlink 90" xfId="3186" hidden="1" xr:uid="{00000000-0005-0000-0000-000099CC0000}"/>
    <cellStyle name="Hyperlink 90" xfId="3424" hidden="1" xr:uid="{00000000-0005-0000-0000-00009ACC0000}"/>
    <cellStyle name="Hyperlink 90" xfId="3662" hidden="1" xr:uid="{00000000-0005-0000-0000-00009BCC0000}"/>
    <cellStyle name="Hyperlink 90" xfId="3900" hidden="1" xr:uid="{00000000-0005-0000-0000-00009CCC0000}"/>
    <cellStyle name="Hyperlink 90" xfId="4138" hidden="1" xr:uid="{00000000-0005-0000-0000-00009DCC0000}"/>
    <cellStyle name="Hyperlink 90" xfId="4375" hidden="1" xr:uid="{00000000-0005-0000-0000-00009ECC0000}"/>
    <cellStyle name="Hyperlink 90" xfId="4612" hidden="1" xr:uid="{00000000-0005-0000-0000-00009FCC0000}"/>
    <cellStyle name="Hyperlink 90" xfId="4848" hidden="1" xr:uid="{00000000-0005-0000-0000-0000A0CC0000}"/>
    <cellStyle name="Hyperlink 90" xfId="5088" hidden="1" xr:uid="{00000000-0005-0000-0000-0000A1CC0000}"/>
    <cellStyle name="Hyperlink 90" xfId="5325" hidden="1" xr:uid="{00000000-0005-0000-0000-0000A2CC0000}"/>
    <cellStyle name="Hyperlink 90" xfId="5569" hidden="1" xr:uid="{00000000-0005-0000-0000-0000A3CC0000}"/>
    <cellStyle name="Hyperlink 90" xfId="5807" hidden="1" xr:uid="{00000000-0005-0000-0000-0000A4CC0000}"/>
    <cellStyle name="Hyperlink 90" xfId="6045" hidden="1" xr:uid="{00000000-0005-0000-0000-0000A5CC0000}"/>
    <cellStyle name="Hyperlink 90" xfId="1744" hidden="1" xr:uid="{00000000-0005-0000-0000-000093CC0000}"/>
    <cellStyle name="Hyperlink 90" xfId="1982" hidden="1" xr:uid="{00000000-0005-0000-0000-000094CC0000}"/>
    <cellStyle name="Hyperlink 90" xfId="2227" hidden="1" xr:uid="{00000000-0005-0000-0000-000095CC0000}"/>
    <cellStyle name="Hyperlink 90" xfId="2472" hidden="1" xr:uid="{00000000-0005-0000-0000-000096CC0000}"/>
    <cellStyle name="Hyperlink 90" xfId="2710" hidden="1" xr:uid="{00000000-0005-0000-0000-000097CC0000}"/>
    <cellStyle name="Hyperlink 90" xfId="2948" hidden="1" xr:uid="{00000000-0005-0000-0000-000098CC0000}"/>
    <cellStyle name="Hyperlink 90" xfId="1024" hidden="1" xr:uid="{00000000-0005-0000-0000-000090CC0000}"/>
    <cellStyle name="Hyperlink 90" xfId="1259" hidden="1" xr:uid="{00000000-0005-0000-0000-000091CC0000}"/>
    <cellStyle name="Hyperlink 90" xfId="1502" hidden="1" xr:uid="{00000000-0005-0000-0000-000092CC0000}"/>
    <cellStyle name="Hyperlink 90" xfId="544" hidden="1" xr:uid="{00000000-0005-0000-0000-00008ECC0000}"/>
    <cellStyle name="Hyperlink 90" xfId="787" hidden="1" xr:uid="{00000000-0005-0000-0000-00008FCC0000}"/>
    <cellStyle name="Hyperlink 90" xfId="185" hidden="1" xr:uid="{00000000-0005-0000-0000-00008DCC0000}"/>
    <cellStyle name="Hyperlink 91" xfId="49376" hidden="1" xr:uid="{00000000-0005-0000-0000-000040CE0000}"/>
    <cellStyle name="Hyperlink 91" xfId="49614" hidden="1" xr:uid="{00000000-0005-0000-0000-000041CE0000}"/>
    <cellStyle name="Hyperlink 91" xfId="49852" hidden="1" xr:uid="{00000000-0005-0000-0000-000042CE0000}"/>
    <cellStyle name="Hyperlink 91" xfId="50090" hidden="1" xr:uid="{00000000-0005-0000-0000-000043CE0000}"/>
    <cellStyle name="Hyperlink 91" xfId="50328" hidden="1" xr:uid="{00000000-0005-0000-0000-000044CE0000}"/>
    <cellStyle name="Hyperlink 91" xfId="50566" hidden="1" xr:uid="{00000000-0005-0000-0000-000045CE0000}"/>
    <cellStyle name="Hyperlink 91" xfId="50804" hidden="1" xr:uid="{00000000-0005-0000-0000-000046CE0000}"/>
    <cellStyle name="Hyperlink 91" xfId="51042" hidden="1" xr:uid="{00000000-0005-0000-0000-000047CE0000}"/>
    <cellStyle name="Hyperlink 91" xfId="51280" hidden="1" xr:uid="{00000000-0005-0000-0000-000048CE0000}"/>
    <cellStyle name="Hyperlink 91" xfId="51518" hidden="1" xr:uid="{00000000-0005-0000-0000-000049CE0000}"/>
    <cellStyle name="Hyperlink 91" xfId="51756" hidden="1" xr:uid="{00000000-0005-0000-0000-00004ACE0000}"/>
    <cellStyle name="Hyperlink 91" xfId="51994" hidden="1" xr:uid="{00000000-0005-0000-0000-00004BCE0000}"/>
    <cellStyle name="Hyperlink 91" xfId="52232" hidden="1" xr:uid="{00000000-0005-0000-0000-00004CCE0000}"/>
    <cellStyle name="Hyperlink 91" xfId="52470" hidden="1" xr:uid="{00000000-0005-0000-0000-00004DCE0000}"/>
    <cellStyle name="Hyperlink 91" xfId="52708" hidden="1" xr:uid="{00000000-0005-0000-0000-00004ECE0000}"/>
    <cellStyle name="Hyperlink 91" xfId="52946" hidden="1" xr:uid="{00000000-0005-0000-0000-00004FCE0000}"/>
    <cellStyle name="Hyperlink 91" xfId="53184" hidden="1" xr:uid="{00000000-0005-0000-0000-000050CE0000}"/>
    <cellStyle name="Hyperlink 91" xfId="53421" hidden="1" xr:uid="{00000000-0005-0000-0000-000051CE0000}"/>
    <cellStyle name="Hyperlink 91" xfId="53658" hidden="1" xr:uid="{00000000-0005-0000-0000-000052CE0000}"/>
    <cellStyle name="Hyperlink 91" xfId="53893" hidden="1" xr:uid="{00000000-0005-0000-0000-000053CE0000}"/>
    <cellStyle name="Hyperlink 91" xfId="54177" hidden="1" xr:uid="{00000000-0005-0000-0000-000054CE0000}"/>
    <cellStyle name="Hyperlink 91" xfId="54421" hidden="1" xr:uid="{00000000-0005-0000-0000-000055CE0000}"/>
    <cellStyle name="Hyperlink 91" xfId="54656" hidden="1" xr:uid="{00000000-0005-0000-0000-000056CE0000}"/>
    <cellStyle name="Hyperlink 91" xfId="24624" hidden="1" xr:uid="{00000000-0005-0000-0000-0000D8CD0000}"/>
    <cellStyle name="Hyperlink 91" xfId="24862" hidden="1" xr:uid="{00000000-0005-0000-0000-0000D9CD0000}"/>
    <cellStyle name="Hyperlink 91" xfId="25100" hidden="1" xr:uid="{00000000-0005-0000-0000-0000DACD0000}"/>
    <cellStyle name="Hyperlink 91" xfId="25338" hidden="1" xr:uid="{00000000-0005-0000-0000-0000DBCD0000}"/>
    <cellStyle name="Hyperlink 91" xfId="25576" hidden="1" xr:uid="{00000000-0005-0000-0000-0000DCCD0000}"/>
    <cellStyle name="Hyperlink 91" xfId="25814" hidden="1" xr:uid="{00000000-0005-0000-0000-0000DDCD0000}"/>
    <cellStyle name="Hyperlink 91" xfId="26052" hidden="1" xr:uid="{00000000-0005-0000-0000-0000DECD0000}"/>
    <cellStyle name="Hyperlink 91" xfId="26290" hidden="1" xr:uid="{00000000-0005-0000-0000-0000DFCD0000}"/>
    <cellStyle name="Hyperlink 91" xfId="26528" hidden="1" xr:uid="{00000000-0005-0000-0000-0000E0CD0000}"/>
    <cellStyle name="Hyperlink 91" xfId="26766" hidden="1" xr:uid="{00000000-0005-0000-0000-0000E1CD0000}"/>
    <cellStyle name="Hyperlink 91" xfId="27004" hidden="1" xr:uid="{00000000-0005-0000-0000-0000E2CD0000}"/>
    <cellStyle name="Hyperlink 91" xfId="27242" hidden="1" xr:uid="{00000000-0005-0000-0000-0000E3CD0000}"/>
    <cellStyle name="Hyperlink 91" xfId="27480" hidden="1" xr:uid="{00000000-0005-0000-0000-0000E4CD0000}"/>
    <cellStyle name="Hyperlink 91" xfId="27718" hidden="1" xr:uid="{00000000-0005-0000-0000-0000E5CD0000}"/>
    <cellStyle name="Hyperlink 91" xfId="27956" hidden="1" xr:uid="{00000000-0005-0000-0000-0000E6CD0000}"/>
    <cellStyle name="Hyperlink 91" xfId="28194" hidden="1" xr:uid="{00000000-0005-0000-0000-0000E7CD0000}"/>
    <cellStyle name="Hyperlink 91" xfId="28432" hidden="1" xr:uid="{00000000-0005-0000-0000-0000E8CD0000}"/>
    <cellStyle name="Hyperlink 91" xfId="28670" hidden="1" xr:uid="{00000000-0005-0000-0000-0000E9CD0000}"/>
    <cellStyle name="Hyperlink 91" xfId="28908" hidden="1" xr:uid="{00000000-0005-0000-0000-0000EACD0000}"/>
    <cellStyle name="Hyperlink 91" xfId="29146" hidden="1" xr:uid="{00000000-0005-0000-0000-0000EBCD0000}"/>
    <cellStyle name="Hyperlink 91" xfId="29384" hidden="1" xr:uid="{00000000-0005-0000-0000-0000ECCD0000}"/>
    <cellStyle name="Hyperlink 91" xfId="29622" hidden="1" xr:uid="{00000000-0005-0000-0000-0000EDCD0000}"/>
    <cellStyle name="Hyperlink 91" xfId="29860" hidden="1" xr:uid="{00000000-0005-0000-0000-0000EECD0000}"/>
    <cellStyle name="Hyperlink 91" xfId="30098" hidden="1" xr:uid="{00000000-0005-0000-0000-0000EFCD0000}"/>
    <cellStyle name="Hyperlink 91" xfId="30336" hidden="1" xr:uid="{00000000-0005-0000-0000-0000F0CD0000}"/>
    <cellStyle name="Hyperlink 91" xfId="30574" hidden="1" xr:uid="{00000000-0005-0000-0000-0000F1CD0000}"/>
    <cellStyle name="Hyperlink 91" xfId="30812" hidden="1" xr:uid="{00000000-0005-0000-0000-0000F2CD0000}"/>
    <cellStyle name="Hyperlink 91" xfId="31050" hidden="1" xr:uid="{00000000-0005-0000-0000-0000F3CD0000}"/>
    <cellStyle name="Hyperlink 91" xfId="31288" hidden="1" xr:uid="{00000000-0005-0000-0000-0000F4CD0000}"/>
    <cellStyle name="Hyperlink 91" xfId="31526" hidden="1" xr:uid="{00000000-0005-0000-0000-0000F5CD0000}"/>
    <cellStyle name="Hyperlink 91" xfId="31764" hidden="1" xr:uid="{00000000-0005-0000-0000-0000F6CD0000}"/>
    <cellStyle name="Hyperlink 91" xfId="32002" hidden="1" xr:uid="{00000000-0005-0000-0000-0000F7CD0000}"/>
    <cellStyle name="Hyperlink 91" xfId="32240" hidden="1" xr:uid="{00000000-0005-0000-0000-0000F8CD0000}"/>
    <cellStyle name="Hyperlink 91" xfId="32716" hidden="1" xr:uid="{00000000-0005-0000-0000-0000FACD0000}"/>
    <cellStyle name="Hyperlink 91" xfId="32954" hidden="1" xr:uid="{00000000-0005-0000-0000-0000FBCD0000}"/>
    <cellStyle name="Hyperlink 91" xfId="33192" hidden="1" xr:uid="{00000000-0005-0000-0000-0000FCCD0000}"/>
    <cellStyle name="Hyperlink 91" xfId="33430" hidden="1" xr:uid="{00000000-0005-0000-0000-0000FDCD0000}"/>
    <cellStyle name="Hyperlink 91" xfId="33668" hidden="1" xr:uid="{00000000-0005-0000-0000-0000FECD0000}"/>
    <cellStyle name="Hyperlink 91" xfId="33906" hidden="1" xr:uid="{00000000-0005-0000-0000-0000FFCD0000}"/>
    <cellStyle name="Hyperlink 91" xfId="34144" hidden="1" xr:uid="{00000000-0005-0000-0000-000000CE0000}"/>
    <cellStyle name="Hyperlink 91" xfId="34382" hidden="1" xr:uid="{00000000-0005-0000-0000-000001CE0000}"/>
    <cellStyle name="Hyperlink 91" xfId="34620" hidden="1" xr:uid="{00000000-0005-0000-0000-000002CE0000}"/>
    <cellStyle name="Hyperlink 91" xfId="34858" hidden="1" xr:uid="{00000000-0005-0000-0000-000003CE0000}"/>
    <cellStyle name="Hyperlink 91" xfId="35096" hidden="1" xr:uid="{00000000-0005-0000-0000-000004CE0000}"/>
    <cellStyle name="Hyperlink 91" xfId="35334" hidden="1" xr:uid="{00000000-0005-0000-0000-000005CE0000}"/>
    <cellStyle name="Hyperlink 91" xfId="35572" hidden="1" xr:uid="{00000000-0005-0000-0000-000006CE0000}"/>
    <cellStyle name="Hyperlink 91" xfId="35810" hidden="1" xr:uid="{00000000-0005-0000-0000-000007CE0000}"/>
    <cellStyle name="Hyperlink 91" xfId="36048" hidden="1" xr:uid="{00000000-0005-0000-0000-000008CE0000}"/>
    <cellStyle name="Hyperlink 91" xfId="36286" hidden="1" xr:uid="{00000000-0005-0000-0000-000009CE0000}"/>
    <cellStyle name="Hyperlink 91" xfId="36524" hidden="1" xr:uid="{00000000-0005-0000-0000-00000ACE0000}"/>
    <cellStyle name="Hyperlink 91" xfId="36762" hidden="1" xr:uid="{00000000-0005-0000-0000-00000BCE0000}"/>
    <cellStyle name="Hyperlink 91" xfId="37000" hidden="1" xr:uid="{00000000-0005-0000-0000-00000CCE0000}"/>
    <cellStyle name="Hyperlink 91" xfId="37238" hidden="1" xr:uid="{00000000-0005-0000-0000-00000DCE0000}"/>
    <cellStyle name="Hyperlink 91" xfId="37476" hidden="1" xr:uid="{00000000-0005-0000-0000-00000ECE0000}"/>
    <cellStyle name="Hyperlink 91" xfId="37714" hidden="1" xr:uid="{00000000-0005-0000-0000-00000FCE0000}"/>
    <cellStyle name="Hyperlink 91" xfId="37952" hidden="1" xr:uid="{00000000-0005-0000-0000-000010CE0000}"/>
    <cellStyle name="Hyperlink 91" xfId="38190" hidden="1" xr:uid="{00000000-0005-0000-0000-000011CE0000}"/>
    <cellStyle name="Hyperlink 91" xfId="38428" hidden="1" xr:uid="{00000000-0005-0000-0000-000012CE0000}"/>
    <cellStyle name="Hyperlink 91" xfId="38666" hidden="1" xr:uid="{00000000-0005-0000-0000-000013CE0000}"/>
    <cellStyle name="Hyperlink 91" xfId="38904" hidden="1" xr:uid="{00000000-0005-0000-0000-000014CE0000}"/>
    <cellStyle name="Hyperlink 91" xfId="39142" hidden="1" xr:uid="{00000000-0005-0000-0000-000015CE0000}"/>
    <cellStyle name="Hyperlink 91" xfId="39380" hidden="1" xr:uid="{00000000-0005-0000-0000-000016CE0000}"/>
    <cellStyle name="Hyperlink 91" xfId="39618" hidden="1" xr:uid="{00000000-0005-0000-0000-000017CE0000}"/>
    <cellStyle name="Hyperlink 91" xfId="39856" hidden="1" xr:uid="{00000000-0005-0000-0000-000018CE0000}"/>
    <cellStyle name="Hyperlink 91" xfId="40094" hidden="1" xr:uid="{00000000-0005-0000-0000-000019CE0000}"/>
    <cellStyle name="Hyperlink 91" xfId="40332" hidden="1" xr:uid="{00000000-0005-0000-0000-00001ACE0000}"/>
    <cellStyle name="Hyperlink 91" xfId="40570" hidden="1" xr:uid="{00000000-0005-0000-0000-00001BCE0000}"/>
    <cellStyle name="Hyperlink 91" xfId="40808" hidden="1" xr:uid="{00000000-0005-0000-0000-00001CCE0000}"/>
    <cellStyle name="Hyperlink 91" xfId="41046" hidden="1" xr:uid="{00000000-0005-0000-0000-00001DCE0000}"/>
    <cellStyle name="Hyperlink 91" xfId="41284" hidden="1" xr:uid="{00000000-0005-0000-0000-00001ECE0000}"/>
    <cellStyle name="Hyperlink 91" xfId="41522" hidden="1" xr:uid="{00000000-0005-0000-0000-00001FCE0000}"/>
    <cellStyle name="Hyperlink 91" xfId="41760" hidden="1" xr:uid="{00000000-0005-0000-0000-000020CE0000}"/>
    <cellStyle name="Hyperlink 91" xfId="41998" hidden="1" xr:uid="{00000000-0005-0000-0000-000021CE0000}"/>
    <cellStyle name="Hyperlink 91" xfId="42236" hidden="1" xr:uid="{00000000-0005-0000-0000-000022CE0000}"/>
    <cellStyle name="Hyperlink 91" xfId="42474" hidden="1" xr:uid="{00000000-0005-0000-0000-000023CE0000}"/>
    <cellStyle name="Hyperlink 91" xfId="42712" hidden="1" xr:uid="{00000000-0005-0000-0000-000024CE0000}"/>
    <cellStyle name="Hyperlink 91" xfId="42950" hidden="1" xr:uid="{00000000-0005-0000-0000-000025CE0000}"/>
    <cellStyle name="Hyperlink 91" xfId="43188" hidden="1" xr:uid="{00000000-0005-0000-0000-000026CE0000}"/>
    <cellStyle name="Hyperlink 91" xfId="43426" hidden="1" xr:uid="{00000000-0005-0000-0000-000027CE0000}"/>
    <cellStyle name="Hyperlink 91" xfId="43664" hidden="1" xr:uid="{00000000-0005-0000-0000-000028CE0000}"/>
    <cellStyle name="Hyperlink 91" xfId="43902" hidden="1" xr:uid="{00000000-0005-0000-0000-000029CE0000}"/>
    <cellStyle name="Hyperlink 91" xfId="44140" hidden="1" xr:uid="{00000000-0005-0000-0000-00002ACE0000}"/>
    <cellStyle name="Hyperlink 91" xfId="44378" hidden="1" xr:uid="{00000000-0005-0000-0000-00002BCE0000}"/>
    <cellStyle name="Hyperlink 91" xfId="44616" hidden="1" xr:uid="{00000000-0005-0000-0000-00002CCE0000}"/>
    <cellStyle name="Hyperlink 91" xfId="44854" hidden="1" xr:uid="{00000000-0005-0000-0000-00002DCE0000}"/>
    <cellStyle name="Hyperlink 91" xfId="45092" hidden="1" xr:uid="{00000000-0005-0000-0000-00002ECE0000}"/>
    <cellStyle name="Hyperlink 91" xfId="45330" hidden="1" xr:uid="{00000000-0005-0000-0000-00002FCE0000}"/>
    <cellStyle name="Hyperlink 91" xfId="45568" hidden="1" xr:uid="{00000000-0005-0000-0000-000030CE0000}"/>
    <cellStyle name="Hyperlink 91" xfId="45806" hidden="1" xr:uid="{00000000-0005-0000-0000-000031CE0000}"/>
    <cellStyle name="Hyperlink 91" xfId="46044" hidden="1" xr:uid="{00000000-0005-0000-0000-000032CE0000}"/>
    <cellStyle name="Hyperlink 91" xfId="46282" hidden="1" xr:uid="{00000000-0005-0000-0000-000033CE0000}"/>
    <cellStyle name="Hyperlink 91" xfId="46520" hidden="1" xr:uid="{00000000-0005-0000-0000-000034CE0000}"/>
    <cellStyle name="Hyperlink 91" xfId="46758" hidden="1" xr:uid="{00000000-0005-0000-0000-000035CE0000}"/>
    <cellStyle name="Hyperlink 91" xfId="46996" hidden="1" xr:uid="{00000000-0005-0000-0000-000036CE0000}"/>
    <cellStyle name="Hyperlink 91" xfId="47234" hidden="1" xr:uid="{00000000-0005-0000-0000-000037CE0000}"/>
    <cellStyle name="Hyperlink 91" xfId="47472" hidden="1" xr:uid="{00000000-0005-0000-0000-000038CE0000}"/>
    <cellStyle name="Hyperlink 91" xfId="47710" hidden="1" xr:uid="{00000000-0005-0000-0000-000039CE0000}"/>
    <cellStyle name="Hyperlink 91" xfId="47948" hidden="1" xr:uid="{00000000-0005-0000-0000-00003ACE0000}"/>
    <cellStyle name="Hyperlink 91" xfId="48186" hidden="1" xr:uid="{00000000-0005-0000-0000-00003BCE0000}"/>
    <cellStyle name="Hyperlink 91" xfId="48424" hidden="1" xr:uid="{00000000-0005-0000-0000-00003CCE0000}"/>
    <cellStyle name="Hyperlink 91" xfId="48662" hidden="1" xr:uid="{00000000-0005-0000-0000-00003DCE0000}"/>
    <cellStyle name="Hyperlink 91" xfId="48900" hidden="1" xr:uid="{00000000-0005-0000-0000-00003ECE0000}"/>
    <cellStyle name="Hyperlink 91" xfId="49138" hidden="1" xr:uid="{00000000-0005-0000-0000-00003FCE0000}"/>
    <cellStyle name="Hyperlink 91" xfId="32478" hidden="1" xr:uid="{00000000-0005-0000-0000-0000F9CD0000}"/>
    <cellStyle name="Hyperlink 91" xfId="12475" hidden="1" xr:uid="{00000000-0005-0000-0000-0000A5CD0000}"/>
    <cellStyle name="Hyperlink 91" xfId="12710" hidden="1" xr:uid="{00000000-0005-0000-0000-0000A6CD0000}"/>
    <cellStyle name="Hyperlink 91" xfId="12955" hidden="1" xr:uid="{00000000-0005-0000-0000-0000A7CD0000}"/>
    <cellStyle name="Hyperlink 91" xfId="13200" hidden="1" xr:uid="{00000000-0005-0000-0000-0000A8CD0000}"/>
    <cellStyle name="Hyperlink 91" xfId="13438" hidden="1" xr:uid="{00000000-0005-0000-0000-0000A9CD0000}"/>
    <cellStyle name="Hyperlink 91" xfId="13676" hidden="1" xr:uid="{00000000-0005-0000-0000-0000AACD0000}"/>
    <cellStyle name="Hyperlink 91" xfId="13914" hidden="1" xr:uid="{00000000-0005-0000-0000-0000ABCD0000}"/>
    <cellStyle name="Hyperlink 91" xfId="14152" hidden="1" xr:uid="{00000000-0005-0000-0000-0000ACCD0000}"/>
    <cellStyle name="Hyperlink 91" xfId="14390" hidden="1" xr:uid="{00000000-0005-0000-0000-0000ADCD0000}"/>
    <cellStyle name="Hyperlink 91" xfId="14628" hidden="1" xr:uid="{00000000-0005-0000-0000-0000AECD0000}"/>
    <cellStyle name="Hyperlink 91" xfId="14866" hidden="1" xr:uid="{00000000-0005-0000-0000-0000AFCD0000}"/>
    <cellStyle name="Hyperlink 91" xfId="15104" hidden="1" xr:uid="{00000000-0005-0000-0000-0000B0CD0000}"/>
    <cellStyle name="Hyperlink 91" xfId="15342" hidden="1" xr:uid="{00000000-0005-0000-0000-0000B1CD0000}"/>
    <cellStyle name="Hyperlink 91" xfId="15580" hidden="1" xr:uid="{00000000-0005-0000-0000-0000B2CD0000}"/>
    <cellStyle name="Hyperlink 91" xfId="15818" hidden="1" xr:uid="{00000000-0005-0000-0000-0000B3CD0000}"/>
    <cellStyle name="Hyperlink 91" xfId="16056" hidden="1" xr:uid="{00000000-0005-0000-0000-0000B4CD0000}"/>
    <cellStyle name="Hyperlink 91" xfId="16294" hidden="1" xr:uid="{00000000-0005-0000-0000-0000B5CD0000}"/>
    <cellStyle name="Hyperlink 91" xfId="16532" hidden="1" xr:uid="{00000000-0005-0000-0000-0000B6CD0000}"/>
    <cellStyle name="Hyperlink 91" xfId="16770" hidden="1" xr:uid="{00000000-0005-0000-0000-0000B7CD0000}"/>
    <cellStyle name="Hyperlink 91" xfId="17008" hidden="1" xr:uid="{00000000-0005-0000-0000-0000B8CD0000}"/>
    <cellStyle name="Hyperlink 91" xfId="17246" hidden="1" xr:uid="{00000000-0005-0000-0000-0000B9CD0000}"/>
    <cellStyle name="Hyperlink 91" xfId="17484" hidden="1" xr:uid="{00000000-0005-0000-0000-0000BACD0000}"/>
    <cellStyle name="Hyperlink 91" xfId="17722" hidden="1" xr:uid="{00000000-0005-0000-0000-0000BBCD0000}"/>
    <cellStyle name="Hyperlink 91" xfId="17960" hidden="1" xr:uid="{00000000-0005-0000-0000-0000BCCD0000}"/>
    <cellStyle name="Hyperlink 91" xfId="18198" hidden="1" xr:uid="{00000000-0005-0000-0000-0000BDCD0000}"/>
    <cellStyle name="Hyperlink 91" xfId="18436" hidden="1" xr:uid="{00000000-0005-0000-0000-0000BECD0000}"/>
    <cellStyle name="Hyperlink 91" xfId="18674" hidden="1" xr:uid="{00000000-0005-0000-0000-0000BFCD0000}"/>
    <cellStyle name="Hyperlink 91" xfId="18912" hidden="1" xr:uid="{00000000-0005-0000-0000-0000C0CD0000}"/>
    <cellStyle name="Hyperlink 91" xfId="19150" hidden="1" xr:uid="{00000000-0005-0000-0000-0000C1CD0000}"/>
    <cellStyle name="Hyperlink 91" xfId="19388" hidden="1" xr:uid="{00000000-0005-0000-0000-0000C2CD0000}"/>
    <cellStyle name="Hyperlink 91" xfId="19626" hidden="1" xr:uid="{00000000-0005-0000-0000-0000C3CD0000}"/>
    <cellStyle name="Hyperlink 91" xfId="19864" hidden="1" xr:uid="{00000000-0005-0000-0000-0000C4CD0000}"/>
    <cellStyle name="Hyperlink 91" xfId="20102" hidden="1" xr:uid="{00000000-0005-0000-0000-0000C5CD0000}"/>
    <cellStyle name="Hyperlink 91" xfId="20340" hidden="1" xr:uid="{00000000-0005-0000-0000-0000C6CD0000}"/>
    <cellStyle name="Hyperlink 91" xfId="20578" hidden="1" xr:uid="{00000000-0005-0000-0000-0000C7CD0000}"/>
    <cellStyle name="Hyperlink 91" xfId="20816" hidden="1" xr:uid="{00000000-0005-0000-0000-0000C8CD0000}"/>
    <cellStyle name="Hyperlink 91" xfId="21054" hidden="1" xr:uid="{00000000-0005-0000-0000-0000C9CD0000}"/>
    <cellStyle name="Hyperlink 91" xfId="21292" hidden="1" xr:uid="{00000000-0005-0000-0000-0000CACD0000}"/>
    <cellStyle name="Hyperlink 91" xfId="21530" hidden="1" xr:uid="{00000000-0005-0000-0000-0000CBCD0000}"/>
    <cellStyle name="Hyperlink 91" xfId="21768" hidden="1" xr:uid="{00000000-0005-0000-0000-0000CCCD0000}"/>
    <cellStyle name="Hyperlink 91" xfId="22006" hidden="1" xr:uid="{00000000-0005-0000-0000-0000CDCD0000}"/>
    <cellStyle name="Hyperlink 91" xfId="22244" hidden="1" xr:uid="{00000000-0005-0000-0000-0000CECD0000}"/>
    <cellStyle name="Hyperlink 91" xfId="22482" hidden="1" xr:uid="{00000000-0005-0000-0000-0000CFCD0000}"/>
    <cellStyle name="Hyperlink 91" xfId="22719" hidden="1" xr:uid="{00000000-0005-0000-0000-0000D0CD0000}"/>
    <cellStyle name="Hyperlink 91" xfId="22956" hidden="1" xr:uid="{00000000-0005-0000-0000-0000D1CD0000}"/>
    <cellStyle name="Hyperlink 91" xfId="23191" hidden="1" xr:uid="{00000000-0005-0000-0000-0000D2CD0000}"/>
    <cellStyle name="Hyperlink 91" xfId="23434" hidden="1" xr:uid="{00000000-0005-0000-0000-0000D3CD0000}"/>
    <cellStyle name="Hyperlink 91" xfId="23672" hidden="1" xr:uid="{00000000-0005-0000-0000-0000D4CD0000}"/>
    <cellStyle name="Hyperlink 91" xfId="23910" hidden="1" xr:uid="{00000000-0005-0000-0000-0000D5CD0000}"/>
    <cellStyle name="Hyperlink 91" xfId="24148" hidden="1" xr:uid="{00000000-0005-0000-0000-0000D6CD0000}"/>
    <cellStyle name="Hyperlink 91" xfId="24386" hidden="1" xr:uid="{00000000-0005-0000-0000-0000D7CD0000}"/>
    <cellStyle name="Hyperlink 91" xfId="6285" hidden="1" xr:uid="{00000000-0005-0000-0000-00008BCD0000}"/>
    <cellStyle name="Hyperlink 91" xfId="6524" hidden="1" xr:uid="{00000000-0005-0000-0000-00008CCD0000}"/>
    <cellStyle name="Hyperlink 91" xfId="6760" hidden="1" xr:uid="{00000000-0005-0000-0000-00008DCD0000}"/>
    <cellStyle name="Hyperlink 91" xfId="6998" hidden="1" xr:uid="{00000000-0005-0000-0000-00008ECD0000}"/>
    <cellStyle name="Hyperlink 91" xfId="7235" hidden="1" xr:uid="{00000000-0005-0000-0000-00008FCD0000}"/>
    <cellStyle name="Hyperlink 91" xfId="7473" hidden="1" xr:uid="{00000000-0005-0000-0000-000090CD0000}"/>
    <cellStyle name="Hyperlink 91" xfId="7711" hidden="1" xr:uid="{00000000-0005-0000-0000-000091CD0000}"/>
    <cellStyle name="Hyperlink 91" xfId="7949" hidden="1" xr:uid="{00000000-0005-0000-0000-000092CD0000}"/>
    <cellStyle name="Hyperlink 91" xfId="8187" hidden="1" xr:uid="{00000000-0005-0000-0000-000093CD0000}"/>
    <cellStyle name="Hyperlink 91" xfId="8425" hidden="1" xr:uid="{00000000-0005-0000-0000-000094CD0000}"/>
    <cellStyle name="Hyperlink 91" xfId="8663" hidden="1" xr:uid="{00000000-0005-0000-0000-000095CD0000}"/>
    <cellStyle name="Hyperlink 91" xfId="8901" hidden="1" xr:uid="{00000000-0005-0000-0000-000096CD0000}"/>
    <cellStyle name="Hyperlink 91" xfId="9139" hidden="1" xr:uid="{00000000-0005-0000-0000-000097CD0000}"/>
    <cellStyle name="Hyperlink 91" xfId="9376" hidden="1" xr:uid="{00000000-0005-0000-0000-000098CD0000}"/>
    <cellStyle name="Hyperlink 91" xfId="9613" hidden="1" xr:uid="{00000000-0005-0000-0000-000099CD0000}"/>
    <cellStyle name="Hyperlink 91" xfId="9852" hidden="1" xr:uid="{00000000-0005-0000-0000-00009ACD0000}"/>
    <cellStyle name="Hyperlink 91" xfId="10089" hidden="1" xr:uid="{00000000-0005-0000-0000-00009BCD0000}"/>
    <cellStyle name="Hyperlink 91" xfId="10324" hidden="1" xr:uid="{00000000-0005-0000-0000-00009CCD0000}"/>
    <cellStyle name="Hyperlink 91" xfId="10559" hidden="1" xr:uid="{00000000-0005-0000-0000-00009DCD0000}"/>
    <cellStyle name="Hyperlink 91" xfId="10804" hidden="1" xr:uid="{00000000-0005-0000-0000-00009ECD0000}"/>
    <cellStyle name="Hyperlink 91" xfId="11047" hidden="1" xr:uid="{00000000-0005-0000-0000-00009FCD0000}"/>
    <cellStyle name="Hyperlink 91" xfId="11283" hidden="1" xr:uid="{00000000-0005-0000-0000-0000A0CD0000}"/>
    <cellStyle name="Hyperlink 91" xfId="11525" hidden="1" xr:uid="{00000000-0005-0000-0000-0000A1CD0000}"/>
    <cellStyle name="Hyperlink 91" xfId="11763" hidden="1" xr:uid="{00000000-0005-0000-0000-0000A2CD0000}"/>
    <cellStyle name="Hyperlink 91" xfId="12001" hidden="1" xr:uid="{00000000-0005-0000-0000-0000A3CD0000}"/>
    <cellStyle name="Hyperlink 91" xfId="12238" hidden="1" xr:uid="{00000000-0005-0000-0000-0000A4CD0000}"/>
    <cellStyle name="Hyperlink 91" xfId="3188" hidden="1" xr:uid="{00000000-0005-0000-0000-00007ECD0000}"/>
    <cellStyle name="Hyperlink 91" xfId="3426" hidden="1" xr:uid="{00000000-0005-0000-0000-00007FCD0000}"/>
    <cellStyle name="Hyperlink 91" xfId="3664" hidden="1" xr:uid="{00000000-0005-0000-0000-000080CD0000}"/>
    <cellStyle name="Hyperlink 91" xfId="3902" hidden="1" xr:uid="{00000000-0005-0000-0000-000081CD0000}"/>
    <cellStyle name="Hyperlink 91" xfId="4140" hidden="1" xr:uid="{00000000-0005-0000-0000-000082CD0000}"/>
    <cellStyle name="Hyperlink 91" xfId="4377" hidden="1" xr:uid="{00000000-0005-0000-0000-000083CD0000}"/>
    <cellStyle name="Hyperlink 91" xfId="4614" hidden="1" xr:uid="{00000000-0005-0000-0000-000084CD0000}"/>
    <cellStyle name="Hyperlink 91" xfId="4850" hidden="1" xr:uid="{00000000-0005-0000-0000-000085CD0000}"/>
    <cellStyle name="Hyperlink 91" xfId="5090" hidden="1" xr:uid="{00000000-0005-0000-0000-000086CD0000}"/>
    <cellStyle name="Hyperlink 91" xfId="5327" hidden="1" xr:uid="{00000000-0005-0000-0000-000087CD0000}"/>
    <cellStyle name="Hyperlink 91" xfId="5571" hidden="1" xr:uid="{00000000-0005-0000-0000-000088CD0000}"/>
    <cellStyle name="Hyperlink 91" xfId="5809" hidden="1" xr:uid="{00000000-0005-0000-0000-000089CD0000}"/>
    <cellStyle name="Hyperlink 91" xfId="6047" hidden="1" xr:uid="{00000000-0005-0000-0000-00008ACD0000}"/>
    <cellStyle name="Hyperlink 91" xfId="1746" hidden="1" xr:uid="{00000000-0005-0000-0000-000078CD0000}"/>
    <cellStyle name="Hyperlink 91" xfId="1984" hidden="1" xr:uid="{00000000-0005-0000-0000-000079CD0000}"/>
    <cellStyle name="Hyperlink 91" xfId="2229" hidden="1" xr:uid="{00000000-0005-0000-0000-00007ACD0000}"/>
    <cellStyle name="Hyperlink 91" xfId="2474" hidden="1" xr:uid="{00000000-0005-0000-0000-00007BCD0000}"/>
    <cellStyle name="Hyperlink 91" xfId="2712" hidden="1" xr:uid="{00000000-0005-0000-0000-00007CCD0000}"/>
    <cellStyle name="Hyperlink 91" xfId="2950" hidden="1" xr:uid="{00000000-0005-0000-0000-00007DCD0000}"/>
    <cellStyle name="Hyperlink 91" xfId="1026" hidden="1" xr:uid="{00000000-0005-0000-0000-000075CD0000}"/>
    <cellStyle name="Hyperlink 91" xfId="1261" hidden="1" xr:uid="{00000000-0005-0000-0000-000076CD0000}"/>
    <cellStyle name="Hyperlink 91" xfId="1504" hidden="1" xr:uid="{00000000-0005-0000-0000-000077CD0000}"/>
    <cellStyle name="Hyperlink 91" xfId="546" hidden="1" xr:uid="{00000000-0005-0000-0000-000073CD0000}"/>
    <cellStyle name="Hyperlink 91" xfId="789" hidden="1" xr:uid="{00000000-0005-0000-0000-000074CD0000}"/>
    <cellStyle name="Hyperlink 91" xfId="187" hidden="1" xr:uid="{00000000-0005-0000-0000-000072CD0000}"/>
    <cellStyle name="Hyperlink 92" xfId="49616" hidden="1" xr:uid="{00000000-0005-0000-0000-000026CF0000}"/>
    <cellStyle name="Hyperlink 92" xfId="49854" hidden="1" xr:uid="{00000000-0005-0000-0000-000027CF0000}"/>
    <cellStyle name="Hyperlink 92" xfId="50092" hidden="1" xr:uid="{00000000-0005-0000-0000-000028CF0000}"/>
    <cellStyle name="Hyperlink 92" xfId="50330" hidden="1" xr:uid="{00000000-0005-0000-0000-000029CF0000}"/>
    <cellStyle name="Hyperlink 92" xfId="50568" hidden="1" xr:uid="{00000000-0005-0000-0000-00002ACF0000}"/>
    <cellStyle name="Hyperlink 92" xfId="50806" hidden="1" xr:uid="{00000000-0005-0000-0000-00002BCF0000}"/>
    <cellStyle name="Hyperlink 92" xfId="51044" hidden="1" xr:uid="{00000000-0005-0000-0000-00002CCF0000}"/>
    <cellStyle name="Hyperlink 92" xfId="51282" hidden="1" xr:uid="{00000000-0005-0000-0000-00002DCF0000}"/>
    <cellStyle name="Hyperlink 92" xfId="51520" hidden="1" xr:uid="{00000000-0005-0000-0000-00002ECF0000}"/>
    <cellStyle name="Hyperlink 92" xfId="51758" hidden="1" xr:uid="{00000000-0005-0000-0000-00002FCF0000}"/>
    <cellStyle name="Hyperlink 92" xfId="51996" hidden="1" xr:uid="{00000000-0005-0000-0000-000030CF0000}"/>
    <cellStyle name="Hyperlink 92" xfId="52234" hidden="1" xr:uid="{00000000-0005-0000-0000-000031CF0000}"/>
    <cellStyle name="Hyperlink 92" xfId="52472" hidden="1" xr:uid="{00000000-0005-0000-0000-000032CF0000}"/>
    <cellStyle name="Hyperlink 92" xfId="52710" hidden="1" xr:uid="{00000000-0005-0000-0000-000033CF0000}"/>
    <cellStyle name="Hyperlink 92" xfId="52948" hidden="1" xr:uid="{00000000-0005-0000-0000-000034CF0000}"/>
    <cellStyle name="Hyperlink 92" xfId="53186" hidden="1" xr:uid="{00000000-0005-0000-0000-000035CF0000}"/>
    <cellStyle name="Hyperlink 92" xfId="53423" hidden="1" xr:uid="{00000000-0005-0000-0000-000036CF0000}"/>
    <cellStyle name="Hyperlink 92" xfId="53660" hidden="1" xr:uid="{00000000-0005-0000-0000-000037CF0000}"/>
    <cellStyle name="Hyperlink 92" xfId="53895" hidden="1" xr:uid="{00000000-0005-0000-0000-000038CF0000}"/>
    <cellStyle name="Hyperlink 92" xfId="54179" hidden="1" xr:uid="{00000000-0005-0000-0000-000039CF0000}"/>
    <cellStyle name="Hyperlink 92" xfId="54423" hidden="1" xr:uid="{00000000-0005-0000-0000-00003ACF0000}"/>
    <cellStyle name="Hyperlink 92" xfId="54658" hidden="1" xr:uid="{00000000-0005-0000-0000-00003BCF0000}"/>
    <cellStyle name="Hyperlink 92" xfId="24864" hidden="1" xr:uid="{00000000-0005-0000-0000-0000BECE0000}"/>
    <cellStyle name="Hyperlink 92" xfId="25102" hidden="1" xr:uid="{00000000-0005-0000-0000-0000BFCE0000}"/>
    <cellStyle name="Hyperlink 92" xfId="25340" hidden="1" xr:uid="{00000000-0005-0000-0000-0000C0CE0000}"/>
    <cellStyle name="Hyperlink 92" xfId="25578" hidden="1" xr:uid="{00000000-0005-0000-0000-0000C1CE0000}"/>
    <cellStyle name="Hyperlink 92" xfId="25816" hidden="1" xr:uid="{00000000-0005-0000-0000-0000C2CE0000}"/>
    <cellStyle name="Hyperlink 92" xfId="26054" hidden="1" xr:uid="{00000000-0005-0000-0000-0000C3CE0000}"/>
    <cellStyle name="Hyperlink 92" xfId="26292" hidden="1" xr:uid="{00000000-0005-0000-0000-0000C4CE0000}"/>
    <cellStyle name="Hyperlink 92" xfId="26530" hidden="1" xr:uid="{00000000-0005-0000-0000-0000C5CE0000}"/>
    <cellStyle name="Hyperlink 92" xfId="26768" hidden="1" xr:uid="{00000000-0005-0000-0000-0000C6CE0000}"/>
    <cellStyle name="Hyperlink 92" xfId="27006" hidden="1" xr:uid="{00000000-0005-0000-0000-0000C7CE0000}"/>
    <cellStyle name="Hyperlink 92" xfId="27244" hidden="1" xr:uid="{00000000-0005-0000-0000-0000C8CE0000}"/>
    <cellStyle name="Hyperlink 92" xfId="27482" hidden="1" xr:uid="{00000000-0005-0000-0000-0000C9CE0000}"/>
    <cellStyle name="Hyperlink 92" xfId="27720" hidden="1" xr:uid="{00000000-0005-0000-0000-0000CACE0000}"/>
    <cellStyle name="Hyperlink 92" xfId="27958" hidden="1" xr:uid="{00000000-0005-0000-0000-0000CBCE0000}"/>
    <cellStyle name="Hyperlink 92" xfId="28196" hidden="1" xr:uid="{00000000-0005-0000-0000-0000CCCE0000}"/>
    <cellStyle name="Hyperlink 92" xfId="28434" hidden="1" xr:uid="{00000000-0005-0000-0000-0000CDCE0000}"/>
    <cellStyle name="Hyperlink 92" xfId="28672" hidden="1" xr:uid="{00000000-0005-0000-0000-0000CECE0000}"/>
    <cellStyle name="Hyperlink 92" xfId="28910" hidden="1" xr:uid="{00000000-0005-0000-0000-0000CFCE0000}"/>
    <cellStyle name="Hyperlink 92" xfId="29148" hidden="1" xr:uid="{00000000-0005-0000-0000-0000D0CE0000}"/>
    <cellStyle name="Hyperlink 92" xfId="29386" hidden="1" xr:uid="{00000000-0005-0000-0000-0000D1CE0000}"/>
    <cellStyle name="Hyperlink 92" xfId="29624" hidden="1" xr:uid="{00000000-0005-0000-0000-0000D2CE0000}"/>
    <cellStyle name="Hyperlink 92" xfId="29862" hidden="1" xr:uid="{00000000-0005-0000-0000-0000D3CE0000}"/>
    <cellStyle name="Hyperlink 92" xfId="30100" hidden="1" xr:uid="{00000000-0005-0000-0000-0000D4CE0000}"/>
    <cellStyle name="Hyperlink 92" xfId="30338" hidden="1" xr:uid="{00000000-0005-0000-0000-0000D5CE0000}"/>
    <cellStyle name="Hyperlink 92" xfId="30576" hidden="1" xr:uid="{00000000-0005-0000-0000-0000D6CE0000}"/>
    <cellStyle name="Hyperlink 92" xfId="30814" hidden="1" xr:uid="{00000000-0005-0000-0000-0000D7CE0000}"/>
    <cellStyle name="Hyperlink 92" xfId="31052" hidden="1" xr:uid="{00000000-0005-0000-0000-0000D8CE0000}"/>
    <cellStyle name="Hyperlink 92" xfId="31290" hidden="1" xr:uid="{00000000-0005-0000-0000-0000D9CE0000}"/>
    <cellStyle name="Hyperlink 92" xfId="31528" hidden="1" xr:uid="{00000000-0005-0000-0000-0000DACE0000}"/>
    <cellStyle name="Hyperlink 92" xfId="31766" hidden="1" xr:uid="{00000000-0005-0000-0000-0000DBCE0000}"/>
    <cellStyle name="Hyperlink 92" xfId="32004" hidden="1" xr:uid="{00000000-0005-0000-0000-0000DCCE0000}"/>
    <cellStyle name="Hyperlink 92" xfId="32242" hidden="1" xr:uid="{00000000-0005-0000-0000-0000DDCE0000}"/>
    <cellStyle name="Hyperlink 92" xfId="32480" hidden="1" xr:uid="{00000000-0005-0000-0000-0000DECE0000}"/>
    <cellStyle name="Hyperlink 92" xfId="32718" hidden="1" xr:uid="{00000000-0005-0000-0000-0000DFCE0000}"/>
    <cellStyle name="Hyperlink 92" xfId="32956" hidden="1" xr:uid="{00000000-0005-0000-0000-0000E0CE0000}"/>
    <cellStyle name="Hyperlink 92" xfId="33194" hidden="1" xr:uid="{00000000-0005-0000-0000-0000E1CE0000}"/>
    <cellStyle name="Hyperlink 92" xfId="33432" hidden="1" xr:uid="{00000000-0005-0000-0000-0000E2CE0000}"/>
    <cellStyle name="Hyperlink 92" xfId="33670" hidden="1" xr:uid="{00000000-0005-0000-0000-0000E3CE0000}"/>
    <cellStyle name="Hyperlink 92" xfId="33908" hidden="1" xr:uid="{00000000-0005-0000-0000-0000E4CE0000}"/>
    <cellStyle name="Hyperlink 92" xfId="34146" hidden="1" xr:uid="{00000000-0005-0000-0000-0000E5CE0000}"/>
    <cellStyle name="Hyperlink 92" xfId="34384" hidden="1" xr:uid="{00000000-0005-0000-0000-0000E6CE0000}"/>
    <cellStyle name="Hyperlink 92" xfId="34622" hidden="1" xr:uid="{00000000-0005-0000-0000-0000E7CE0000}"/>
    <cellStyle name="Hyperlink 92" xfId="34860" hidden="1" xr:uid="{00000000-0005-0000-0000-0000E8CE0000}"/>
    <cellStyle name="Hyperlink 92" xfId="35098" hidden="1" xr:uid="{00000000-0005-0000-0000-0000E9CE0000}"/>
    <cellStyle name="Hyperlink 92" xfId="35336" hidden="1" xr:uid="{00000000-0005-0000-0000-0000EACE0000}"/>
    <cellStyle name="Hyperlink 92" xfId="35574" hidden="1" xr:uid="{00000000-0005-0000-0000-0000EBCE0000}"/>
    <cellStyle name="Hyperlink 92" xfId="35812" hidden="1" xr:uid="{00000000-0005-0000-0000-0000ECCE0000}"/>
    <cellStyle name="Hyperlink 92" xfId="36050" hidden="1" xr:uid="{00000000-0005-0000-0000-0000EDCE0000}"/>
    <cellStyle name="Hyperlink 92" xfId="36288" hidden="1" xr:uid="{00000000-0005-0000-0000-0000EECE0000}"/>
    <cellStyle name="Hyperlink 92" xfId="36526" hidden="1" xr:uid="{00000000-0005-0000-0000-0000EFCE0000}"/>
    <cellStyle name="Hyperlink 92" xfId="36764" hidden="1" xr:uid="{00000000-0005-0000-0000-0000F0CE0000}"/>
    <cellStyle name="Hyperlink 92" xfId="37002" hidden="1" xr:uid="{00000000-0005-0000-0000-0000F1CE0000}"/>
    <cellStyle name="Hyperlink 92" xfId="37240" hidden="1" xr:uid="{00000000-0005-0000-0000-0000F2CE0000}"/>
    <cellStyle name="Hyperlink 92" xfId="37478" hidden="1" xr:uid="{00000000-0005-0000-0000-0000F3CE0000}"/>
    <cellStyle name="Hyperlink 92" xfId="37716" hidden="1" xr:uid="{00000000-0005-0000-0000-0000F4CE0000}"/>
    <cellStyle name="Hyperlink 92" xfId="37954" hidden="1" xr:uid="{00000000-0005-0000-0000-0000F5CE0000}"/>
    <cellStyle name="Hyperlink 92" xfId="38192" hidden="1" xr:uid="{00000000-0005-0000-0000-0000F6CE0000}"/>
    <cellStyle name="Hyperlink 92" xfId="38430" hidden="1" xr:uid="{00000000-0005-0000-0000-0000F7CE0000}"/>
    <cellStyle name="Hyperlink 92" xfId="38668" hidden="1" xr:uid="{00000000-0005-0000-0000-0000F8CE0000}"/>
    <cellStyle name="Hyperlink 92" xfId="38906" hidden="1" xr:uid="{00000000-0005-0000-0000-0000F9CE0000}"/>
    <cellStyle name="Hyperlink 92" xfId="39144" hidden="1" xr:uid="{00000000-0005-0000-0000-0000FACE0000}"/>
    <cellStyle name="Hyperlink 92" xfId="39382" hidden="1" xr:uid="{00000000-0005-0000-0000-0000FBCE0000}"/>
    <cellStyle name="Hyperlink 92" xfId="39620" hidden="1" xr:uid="{00000000-0005-0000-0000-0000FCCE0000}"/>
    <cellStyle name="Hyperlink 92" xfId="39858" hidden="1" xr:uid="{00000000-0005-0000-0000-0000FDCE0000}"/>
    <cellStyle name="Hyperlink 92" xfId="40096" hidden="1" xr:uid="{00000000-0005-0000-0000-0000FECE0000}"/>
    <cellStyle name="Hyperlink 92" xfId="40334" hidden="1" xr:uid="{00000000-0005-0000-0000-0000FFCE0000}"/>
    <cellStyle name="Hyperlink 92" xfId="40572" hidden="1" xr:uid="{00000000-0005-0000-0000-000000CF0000}"/>
    <cellStyle name="Hyperlink 92" xfId="40810" hidden="1" xr:uid="{00000000-0005-0000-0000-000001CF0000}"/>
    <cellStyle name="Hyperlink 92" xfId="41048" hidden="1" xr:uid="{00000000-0005-0000-0000-000002CF0000}"/>
    <cellStyle name="Hyperlink 92" xfId="41286" hidden="1" xr:uid="{00000000-0005-0000-0000-000003CF0000}"/>
    <cellStyle name="Hyperlink 92" xfId="41524" hidden="1" xr:uid="{00000000-0005-0000-0000-000004CF0000}"/>
    <cellStyle name="Hyperlink 92" xfId="41762" hidden="1" xr:uid="{00000000-0005-0000-0000-000005CF0000}"/>
    <cellStyle name="Hyperlink 92" xfId="42000" hidden="1" xr:uid="{00000000-0005-0000-0000-000006CF0000}"/>
    <cellStyle name="Hyperlink 92" xfId="42238" hidden="1" xr:uid="{00000000-0005-0000-0000-000007CF0000}"/>
    <cellStyle name="Hyperlink 92" xfId="42476" hidden="1" xr:uid="{00000000-0005-0000-0000-000008CF0000}"/>
    <cellStyle name="Hyperlink 92" xfId="42714" hidden="1" xr:uid="{00000000-0005-0000-0000-000009CF0000}"/>
    <cellStyle name="Hyperlink 92" xfId="42952" hidden="1" xr:uid="{00000000-0005-0000-0000-00000ACF0000}"/>
    <cellStyle name="Hyperlink 92" xfId="43190" hidden="1" xr:uid="{00000000-0005-0000-0000-00000BCF0000}"/>
    <cellStyle name="Hyperlink 92" xfId="43428" hidden="1" xr:uid="{00000000-0005-0000-0000-00000CCF0000}"/>
    <cellStyle name="Hyperlink 92" xfId="43666" hidden="1" xr:uid="{00000000-0005-0000-0000-00000DCF0000}"/>
    <cellStyle name="Hyperlink 92" xfId="43904" hidden="1" xr:uid="{00000000-0005-0000-0000-00000ECF0000}"/>
    <cellStyle name="Hyperlink 92" xfId="44142" hidden="1" xr:uid="{00000000-0005-0000-0000-00000FCF0000}"/>
    <cellStyle name="Hyperlink 92" xfId="44380" hidden="1" xr:uid="{00000000-0005-0000-0000-000010CF0000}"/>
    <cellStyle name="Hyperlink 92" xfId="44618" hidden="1" xr:uid="{00000000-0005-0000-0000-000011CF0000}"/>
    <cellStyle name="Hyperlink 92" xfId="44856" hidden="1" xr:uid="{00000000-0005-0000-0000-000012CF0000}"/>
    <cellStyle name="Hyperlink 92" xfId="45094" hidden="1" xr:uid="{00000000-0005-0000-0000-000013CF0000}"/>
    <cellStyle name="Hyperlink 92" xfId="45332" hidden="1" xr:uid="{00000000-0005-0000-0000-000014CF0000}"/>
    <cellStyle name="Hyperlink 92" xfId="45570" hidden="1" xr:uid="{00000000-0005-0000-0000-000015CF0000}"/>
    <cellStyle name="Hyperlink 92" xfId="45808" hidden="1" xr:uid="{00000000-0005-0000-0000-000016CF0000}"/>
    <cellStyle name="Hyperlink 92" xfId="46046" hidden="1" xr:uid="{00000000-0005-0000-0000-000017CF0000}"/>
    <cellStyle name="Hyperlink 92" xfId="46284" hidden="1" xr:uid="{00000000-0005-0000-0000-000018CF0000}"/>
    <cellStyle name="Hyperlink 92" xfId="46522" hidden="1" xr:uid="{00000000-0005-0000-0000-000019CF0000}"/>
    <cellStyle name="Hyperlink 92" xfId="46760" hidden="1" xr:uid="{00000000-0005-0000-0000-00001ACF0000}"/>
    <cellStyle name="Hyperlink 92" xfId="46998" hidden="1" xr:uid="{00000000-0005-0000-0000-00001BCF0000}"/>
    <cellStyle name="Hyperlink 92" xfId="47236" hidden="1" xr:uid="{00000000-0005-0000-0000-00001CCF0000}"/>
    <cellStyle name="Hyperlink 92" xfId="47474" hidden="1" xr:uid="{00000000-0005-0000-0000-00001DCF0000}"/>
    <cellStyle name="Hyperlink 92" xfId="47712" hidden="1" xr:uid="{00000000-0005-0000-0000-00001ECF0000}"/>
    <cellStyle name="Hyperlink 92" xfId="47950" hidden="1" xr:uid="{00000000-0005-0000-0000-00001FCF0000}"/>
    <cellStyle name="Hyperlink 92" xfId="48188" hidden="1" xr:uid="{00000000-0005-0000-0000-000020CF0000}"/>
    <cellStyle name="Hyperlink 92" xfId="48426" hidden="1" xr:uid="{00000000-0005-0000-0000-000021CF0000}"/>
    <cellStyle name="Hyperlink 92" xfId="48664" hidden="1" xr:uid="{00000000-0005-0000-0000-000022CF0000}"/>
    <cellStyle name="Hyperlink 92" xfId="48902" hidden="1" xr:uid="{00000000-0005-0000-0000-000023CF0000}"/>
    <cellStyle name="Hyperlink 92" xfId="49140" hidden="1" xr:uid="{00000000-0005-0000-0000-000024CF0000}"/>
    <cellStyle name="Hyperlink 92" xfId="49378" hidden="1" xr:uid="{00000000-0005-0000-0000-000025CF0000}"/>
    <cellStyle name="Hyperlink 92" xfId="12477" hidden="1" xr:uid="{00000000-0005-0000-0000-00008ACE0000}"/>
    <cellStyle name="Hyperlink 92" xfId="12712" hidden="1" xr:uid="{00000000-0005-0000-0000-00008BCE0000}"/>
    <cellStyle name="Hyperlink 92" xfId="12957" hidden="1" xr:uid="{00000000-0005-0000-0000-00008CCE0000}"/>
    <cellStyle name="Hyperlink 92" xfId="13202" hidden="1" xr:uid="{00000000-0005-0000-0000-00008DCE0000}"/>
    <cellStyle name="Hyperlink 92" xfId="13440" hidden="1" xr:uid="{00000000-0005-0000-0000-00008ECE0000}"/>
    <cellStyle name="Hyperlink 92" xfId="13678" hidden="1" xr:uid="{00000000-0005-0000-0000-00008FCE0000}"/>
    <cellStyle name="Hyperlink 92" xfId="13916" hidden="1" xr:uid="{00000000-0005-0000-0000-000090CE0000}"/>
    <cellStyle name="Hyperlink 92" xfId="14154" hidden="1" xr:uid="{00000000-0005-0000-0000-000091CE0000}"/>
    <cellStyle name="Hyperlink 92" xfId="14392" hidden="1" xr:uid="{00000000-0005-0000-0000-000092CE0000}"/>
    <cellStyle name="Hyperlink 92" xfId="14630" hidden="1" xr:uid="{00000000-0005-0000-0000-000093CE0000}"/>
    <cellStyle name="Hyperlink 92" xfId="14868" hidden="1" xr:uid="{00000000-0005-0000-0000-000094CE0000}"/>
    <cellStyle name="Hyperlink 92" xfId="15106" hidden="1" xr:uid="{00000000-0005-0000-0000-000095CE0000}"/>
    <cellStyle name="Hyperlink 92" xfId="15344" hidden="1" xr:uid="{00000000-0005-0000-0000-000096CE0000}"/>
    <cellStyle name="Hyperlink 92" xfId="15582" hidden="1" xr:uid="{00000000-0005-0000-0000-000097CE0000}"/>
    <cellStyle name="Hyperlink 92" xfId="15820" hidden="1" xr:uid="{00000000-0005-0000-0000-000098CE0000}"/>
    <cellStyle name="Hyperlink 92" xfId="16058" hidden="1" xr:uid="{00000000-0005-0000-0000-000099CE0000}"/>
    <cellStyle name="Hyperlink 92" xfId="16296" hidden="1" xr:uid="{00000000-0005-0000-0000-00009ACE0000}"/>
    <cellStyle name="Hyperlink 92" xfId="16534" hidden="1" xr:uid="{00000000-0005-0000-0000-00009BCE0000}"/>
    <cellStyle name="Hyperlink 92" xfId="16772" hidden="1" xr:uid="{00000000-0005-0000-0000-00009CCE0000}"/>
    <cellStyle name="Hyperlink 92" xfId="17010" hidden="1" xr:uid="{00000000-0005-0000-0000-00009DCE0000}"/>
    <cellStyle name="Hyperlink 92" xfId="17248" hidden="1" xr:uid="{00000000-0005-0000-0000-00009ECE0000}"/>
    <cellStyle name="Hyperlink 92" xfId="17486" hidden="1" xr:uid="{00000000-0005-0000-0000-00009FCE0000}"/>
    <cellStyle name="Hyperlink 92" xfId="17724" hidden="1" xr:uid="{00000000-0005-0000-0000-0000A0CE0000}"/>
    <cellStyle name="Hyperlink 92" xfId="17962" hidden="1" xr:uid="{00000000-0005-0000-0000-0000A1CE0000}"/>
    <cellStyle name="Hyperlink 92" xfId="18200" hidden="1" xr:uid="{00000000-0005-0000-0000-0000A2CE0000}"/>
    <cellStyle name="Hyperlink 92" xfId="18438" hidden="1" xr:uid="{00000000-0005-0000-0000-0000A3CE0000}"/>
    <cellStyle name="Hyperlink 92" xfId="18676" hidden="1" xr:uid="{00000000-0005-0000-0000-0000A4CE0000}"/>
    <cellStyle name="Hyperlink 92" xfId="18914" hidden="1" xr:uid="{00000000-0005-0000-0000-0000A5CE0000}"/>
    <cellStyle name="Hyperlink 92" xfId="19152" hidden="1" xr:uid="{00000000-0005-0000-0000-0000A6CE0000}"/>
    <cellStyle name="Hyperlink 92" xfId="19390" hidden="1" xr:uid="{00000000-0005-0000-0000-0000A7CE0000}"/>
    <cellStyle name="Hyperlink 92" xfId="19628" hidden="1" xr:uid="{00000000-0005-0000-0000-0000A8CE0000}"/>
    <cellStyle name="Hyperlink 92" xfId="19866" hidden="1" xr:uid="{00000000-0005-0000-0000-0000A9CE0000}"/>
    <cellStyle name="Hyperlink 92" xfId="20104" hidden="1" xr:uid="{00000000-0005-0000-0000-0000AACE0000}"/>
    <cellStyle name="Hyperlink 92" xfId="20342" hidden="1" xr:uid="{00000000-0005-0000-0000-0000ABCE0000}"/>
    <cellStyle name="Hyperlink 92" xfId="20580" hidden="1" xr:uid="{00000000-0005-0000-0000-0000ACCE0000}"/>
    <cellStyle name="Hyperlink 92" xfId="20818" hidden="1" xr:uid="{00000000-0005-0000-0000-0000ADCE0000}"/>
    <cellStyle name="Hyperlink 92" xfId="21056" hidden="1" xr:uid="{00000000-0005-0000-0000-0000AECE0000}"/>
    <cellStyle name="Hyperlink 92" xfId="21294" hidden="1" xr:uid="{00000000-0005-0000-0000-0000AFCE0000}"/>
    <cellStyle name="Hyperlink 92" xfId="21532" hidden="1" xr:uid="{00000000-0005-0000-0000-0000B0CE0000}"/>
    <cellStyle name="Hyperlink 92" xfId="21770" hidden="1" xr:uid="{00000000-0005-0000-0000-0000B1CE0000}"/>
    <cellStyle name="Hyperlink 92" xfId="22008" hidden="1" xr:uid="{00000000-0005-0000-0000-0000B2CE0000}"/>
    <cellStyle name="Hyperlink 92" xfId="22246" hidden="1" xr:uid="{00000000-0005-0000-0000-0000B3CE0000}"/>
    <cellStyle name="Hyperlink 92" xfId="22484" hidden="1" xr:uid="{00000000-0005-0000-0000-0000B4CE0000}"/>
    <cellStyle name="Hyperlink 92" xfId="22721" hidden="1" xr:uid="{00000000-0005-0000-0000-0000B5CE0000}"/>
    <cellStyle name="Hyperlink 92" xfId="22958" hidden="1" xr:uid="{00000000-0005-0000-0000-0000B6CE0000}"/>
    <cellStyle name="Hyperlink 92" xfId="23193" hidden="1" xr:uid="{00000000-0005-0000-0000-0000B7CE0000}"/>
    <cellStyle name="Hyperlink 92" xfId="23436" hidden="1" xr:uid="{00000000-0005-0000-0000-0000B8CE0000}"/>
    <cellStyle name="Hyperlink 92" xfId="23674" hidden="1" xr:uid="{00000000-0005-0000-0000-0000B9CE0000}"/>
    <cellStyle name="Hyperlink 92" xfId="23912" hidden="1" xr:uid="{00000000-0005-0000-0000-0000BACE0000}"/>
    <cellStyle name="Hyperlink 92" xfId="24150" hidden="1" xr:uid="{00000000-0005-0000-0000-0000BBCE0000}"/>
    <cellStyle name="Hyperlink 92" xfId="24388" hidden="1" xr:uid="{00000000-0005-0000-0000-0000BCCE0000}"/>
    <cellStyle name="Hyperlink 92" xfId="24626" hidden="1" xr:uid="{00000000-0005-0000-0000-0000BDCE0000}"/>
    <cellStyle name="Hyperlink 92" xfId="6287" hidden="1" xr:uid="{00000000-0005-0000-0000-000070CE0000}"/>
    <cellStyle name="Hyperlink 92" xfId="6526" hidden="1" xr:uid="{00000000-0005-0000-0000-000071CE0000}"/>
    <cellStyle name="Hyperlink 92" xfId="6762" hidden="1" xr:uid="{00000000-0005-0000-0000-000072CE0000}"/>
    <cellStyle name="Hyperlink 92" xfId="7000" hidden="1" xr:uid="{00000000-0005-0000-0000-000073CE0000}"/>
    <cellStyle name="Hyperlink 92" xfId="7237" hidden="1" xr:uid="{00000000-0005-0000-0000-000074CE0000}"/>
    <cellStyle name="Hyperlink 92" xfId="7475" hidden="1" xr:uid="{00000000-0005-0000-0000-000075CE0000}"/>
    <cellStyle name="Hyperlink 92" xfId="7713" hidden="1" xr:uid="{00000000-0005-0000-0000-000076CE0000}"/>
    <cellStyle name="Hyperlink 92" xfId="7951" hidden="1" xr:uid="{00000000-0005-0000-0000-000077CE0000}"/>
    <cellStyle name="Hyperlink 92" xfId="8189" hidden="1" xr:uid="{00000000-0005-0000-0000-000078CE0000}"/>
    <cellStyle name="Hyperlink 92" xfId="8427" hidden="1" xr:uid="{00000000-0005-0000-0000-000079CE0000}"/>
    <cellStyle name="Hyperlink 92" xfId="8665" hidden="1" xr:uid="{00000000-0005-0000-0000-00007ACE0000}"/>
    <cellStyle name="Hyperlink 92" xfId="8903" hidden="1" xr:uid="{00000000-0005-0000-0000-00007BCE0000}"/>
    <cellStyle name="Hyperlink 92" xfId="9141" hidden="1" xr:uid="{00000000-0005-0000-0000-00007CCE0000}"/>
    <cellStyle name="Hyperlink 92" xfId="9378" hidden="1" xr:uid="{00000000-0005-0000-0000-00007DCE0000}"/>
    <cellStyle name="Hyperlink 92" xfId="9615" hidden="1" xr:uid="{00000000-0005-0000-0000-00007ECE0000}"/>
    <cellStyle name="Hyperlink 92" xfId="9854" hidden="1" xr:uid="{00000000-0005-0000-0000-00007FCE0000}"/>
    <cellStyle name="Hyperlink 92" xfId="10091" hidden="1" xr:uid="{00000000-0005-0000-0000-000080CE0000}"/>
    <cellStyle name="Hyperlink 92" xfId="10326" hidden="1" xr:uid="{00000000-0005-0000-0000-000081CE0000}"/>
    <cellStyle name="Hyperlink 92" xfId="10561" hidden="1" xr:uid="{00000000-0005-0000-0000-000082CE0000}"/>
    <cellStyle name="Hyperlink 92" xfId="10806" hidden="1" xr:uid="{00000000-0005-0000-0000-000083CE0000}"/>
    <cellStyle name="Hyperlink 92" xfId="11049" hidden="1" xr:uid="{00000000-0005-0000-0000-000084CE0000}"/>
    <cellStyle name="Hyperlink 92" xfId="11285" hidden="1" xr:uid="{00000000-0005-0000-0000-000085CE0000}"/>
    <cellStyle name="Hyperlink 92" xfId="11527" hidden="1" xr:uid="{00000000-0005-0000-0000-000086CE0000}"/>
    <cellStyle name="Hyperlink 92" xfId="11765" hidden="1" xr:uid="{00000000-0005-0000-0000-000087CE0000}"/>
    <cellStyle name="Hyperlink 92" xfId="12003" hidden="1" xr:uid="{00000000-0005-0000-0000-000088CE0000}"/>
    <cellStyle name="Hyperlink 92" xfId="12240" hidden="1" xr:uid="{00000000-0005-0000-0000-000089CE0000}"/>
    <cellStyle name="Hyperlink 92" xfId="3190" hidden="1" xr:uid="{00000000-0005-0000-0000-000063CE0000}"/>
    <cellStyle name="Hyperlink 92" xfId="3428" hidden="1" xr:uid="{00000000-0005-0000-0000-000064CE0000}"/>
    <cellStyle name="Hyperlink 92" xfId="3666" hidden="1" xr:uid="{00000000-0005-0000-0000-000065CE0000}"/>
    <cellStyle name="Hyperlink 92" xfId="3904" hidden="1" xr:uid="{00000000-0005-0000-0000-000066CE0000}"/>
    <cellStyle name="Hyperlink 92" xfId="4142" hidden="1" xr:uid="{00000000-0005-0000-0000-000067CE0000}"/>
    <cellStyle name="Hyperlink 92" xfId="4379" hidden="1" xr:uid="{00000000-0005-0000-0000-000068CE0000}"/>
    <cellStyle name="Hyperlink 92" xfId="4616" hidden="1" xr:uid="{00000000-0005-0000-0000-000069CE0000}"/>
    <cellStyle name="Hyperlink 92" xfId="4852" hidden="1" xr:uid="{00000000-0005-0000-0000-00006ACE0000}"/>
    <cellStyle name="Hyperlink 92" xfId="5092" hidden="1" xr:uid="{00000000-0005-0000-0000-00006BCE0000}"/>
    <cellStyle name="Hyperlink 92" xfId="5329" hidden="1" xr:uid="{00000000-0005-0000-0000-00006CCE0000}"/>
    <cellStyle name="Hyperlink 92" xfId="5573" hidden="1" xr:uid="{00000000-0005-0000-0000-00006DCE0000}"/>
    <cellStyle name="Hyperlink 92" xfId="5811" hidden="1" xr:uid="{00000000-0005-0000-0000-00006ECE0000}"/>
    <cellStyle name="Hyperlink 92" xfId="6049" hidden="1" xr:uid="{00000000-0005-0000-0000-00006FCE0000}"/>
    <cellStyle name="Hyperlink 92" xfId="1748" hidden="1" xr:uid="{00000000-0005-0000-0000-00005DCE0000}"/>
    <cellStyle name="Hyperlink 92" xfId="1986" hidden="1" xr:uid="{00000000-0005-0000-0000-00005ECE0000}"/>
    <cellStyle name="Hyperlink 92" xfId="2231" hidden="1" xr:uid="{00000000-0005-0000-0000-00005FCE0000}"/>
    <cellStyle name="Hyperlink 92" xfId="2476" hidden="1" xr:uid="{00000000-0005-0000-0000-000060CE0000}"/>
    <cellStyle name="Hyperlink 92" xfId="2714" hidden="1" xr:uid="{00000000-0005-0000-0000-000061CE0000}"/>
    <cellStyle name="Hyperlink 92" xfId="2952" hidden="1" xr:uid="{00000000-0005-0000-0000-000062CE0000}"/>
    <cellStyle name="Hyperlink 92" xfId="1028" hidden="1" xr:uid="{00000000-0005-0000-0000-00005ACE0000}"/>
    <cellStyle name="Hyperlink 92" xfId="1263" hidden="1" xr:uid="{00000000-0005-0000-0000-00005BCE0000}"/>
    <cellStyle name="Hyperlink 92" xfId="1506" hidden="1" xr:uid="{00000000-0005-0000-0000-00005CCE0000}"/>
    <cellStyle name="Hyperlink 92" xfId="548" hidden="1" xr:uid="{00000000-0005-0000-0000-000058CE0000}"/>
    <cellStyle name="Hyperlink 92" xfId="791" hidden="1" xr:uid="{00000000-0005-0000-0000-000059CE0000}"/>
    <cellStyle name="Hyperlink 92" xfId="189" hidden="1" xr:uid="{00000000-0005-0000-0000-000057CE0000}"/>
    <cellStyle name="Hyperlink 93" xfId="49856" hidden="1" xr:uid="{00000000-0005-0000-0000-00000CD00000}"/>
    <cellStyle name="Hyperlink 93" xfId="50094" hidden="1" xr:uid="{00000000-0005-0000-0000-00000DD00000}"/>
    <cellStyle name="Hyperlink 93" xfId="50332" hidden="1" xr:uid="{00000000-0005-0000-0000-00000ED00000}"/>
    <cellStyle name="Hyperlink 93" xfId="50570" hidden="1" xr:uid="{00000000-0005-0000-0000-00000FD00000}"/>
    <cellStyle name="Hyperlink 93" xfId="50808" hidden="1" xr:uid="{00000000-0005-0000-0000-000010D00000}"/>
    <cellStyle name="Hyperlink 93" xfId="51046" hidden="1" xr:uid="{00000000-0005-0000-0000-000011D00000}"/>
    <cellStyle name="Hyperlink 93" xfId="51284" hidden="1" xr:uid="{00000000-0005-0000-0000-000012D00000}"/>
    <cellStyle name="Hyperlink 93" xfId="51522" hidden="1" xr:uid="{00000000-0005-0000-0000-000013D00000}"/>
    <cellStyle name="Hyperlink 93" xfId="51760" hidden="1" xr:uid="{00000000-0005-0000-0000-000014D00000}"/>
    <cellStyle name="Hyperlink 93" xfId="51998" hidden="1" xr:uid="{00000000-0005-0000-0000-000015D00000}"/>
    <cellStyle name="Hyperlink 93" xfId="52236" hidden="1" xr:uid="{00000000-0005-0000-0000-000016D00000}"/>
    <cellStyle name="Hyperlink 93" xfId="52474" hidden="1" xr:uid="{00000000-0005-0000-0000-000017D00000}"/>
    <cellStyle name="Hyperlink 93" xfId="52712" hidden="1" xr:uid="{00000000-0005-0000-0000-000018D00000}"/>
    <cellStyle name="Hyperlink 93" xfId="52950" hidden="1" xr:uid="{00000000-0005-0000-0000-000019D00000}"/>
    <cellStyle name="Hyperlink 93" xfId="53188" hidden="1" xr:uid="{00000000-0005-0000-0000-00001AD00000}"/>
    <cellStyle name="Hyperlink 93" xfId="53425" hidden="1" xr:uid="{00000000-0005-0000-0000-00001BD00000}"/>
    <cellStyle name="Hyperlink 93" xfId="53662" hidden="1" xr:uid="{00000000-0005-0000-0000-00001CD00000}"/>
    <cellStyle name="Hyperlink 93" xfId="53897" hidden="1" xr:uid="{00000000-0005-0000-0000-00001DD00000}"/>
    <cellStyle name="Hyperlink 93" xfId="54181" hidden="1" xr:uid="{00000000-0005-0000-0000-00001ED00000}"/>
    <cellStyle name="Hyperlink 93" xfId="54425" hidden="1" xr:uid="{00000000-0005-0000-0000-00001FD00000}"/>
    <cellStyle name="Hyperlink 93" xfId="54660" hidden="1" xr:uid="{00000000-0005-0000-0000-000020D00000}"/>
    <cellStyle name="Hyperlink 93" xfId="24866" hidden="1" xr:uid="{00000000-0005-0000-0000-0000A3CF0000}"/>
    <cellStyle name="Hyperlink 93" xfId="25104" hidden="1" xr:uid="{00000000-0005-0000-0000-0000A4CF0000}"/>
    <cellStyle name="Hyperlink 93" xfId="25342" hidden="1" xr:uid="{00000000-0005-0000-0000-0000A5CF0000}"/>
    <cellStyle name="Hyperlink 93" xfId="25580" hidden="1" xr:uid="{00000000-0005-0000-0000-0000A6CF0000}"/>
    <cellStyle name="Hyperlink 93" xfId="25818" hidden="1" xr:uid="{00000000-0005-0000-0000-0000A7CF0000}"/>
    <cellStyle name="Hyperlink 93" xfId="26056" hidden="1" xr:uid="{00000000-0005-0000-0000-0000A8CF0000}"/>
    <cellStyle name="Hyperlink 93" xfId="26294" hidden="1" xr:uid="{00000000-0005-0000-0000-0000A9CF0000}"/>
    <cellStyle name="Hyperlink 93" xfId="26532" hidden="1" xr:uid="{00000000-0005-0000-0000-0000AACF0000}"/>
    <cellStyle name="Hyperlink 93" xfId="26770" hidden="1" xr:uid="{00000000-0005-0000-0000-0000ABCF0000}"/>
    <cellStyle name="Hyperlink 93" xfId="27008" hidden="1" xr:uid="{00000000-0005-0000-0000-0000ACCF0000}"/>
    <cellStyle name="Hyperlink 93" xfId="27246" hidden="1" xr:uid="{00000000-0005-0000-0000-0000ADCF0000}"/>
    <cellStyle name="Hyperlink 93" xfId="27484" hidden="1" xr:uid="{00000000-0005-0000-0000-0000AECF0000}"/>
    <cellStyle name="Hyperlink 93" xfId="27722" hidden="1" xr:uid="{00000000-0005-0000-0000-0000AFCF0000}"/>
    <cellStyle name="Hyperlink 93" xfId="27960" hidden="1" xr:uid="{00000000-0005-0000-0000-0000B0CF0000}"/>
    <cellStyle name="Hyperlink 93" xfId="28198" hidden="1" xr:uid="{00000000-0005-0000-0000-0000B1CF0000}"/>
    <cellStyle name="Hyperlink 93" xfId="28436" hidden="1" xr:uid="{00000000-0005-0000-0000-0000B2CF0000}"/>
    <cellStyle name="Hyperlink 93" xfId="28674" hidden="1" xr:uid="{00000000-0005-0000-0000-0000B3CF0000}"/>
    <cellStyle name="Hyperlink 93" xfId="28912" hidden="1" xr:uid="{00000000-0005-0000-0000-0000B4CF0000}"/>
    <cellStyle name="Hyperlink 93" xfId="29150" hidden="1" xr:uid="{00000000-0005-0000-0000-0000B5CF0000}"/>
    <cellStyle name="Hyperlink 93" xfId="29388" hidden="1" xr:uid="{00000000-0005-0000-0000-0000B6CF0000}"/>
    <cellStyle name="Hyperlink 93" xfId="29626" hidden="1" xr:uid="{00000000-0005-0000-0000-0000B7CF0000}"/>
    <cellStyle name="Hyperlink 93" xfId="29864" hidden="1" xr:uid="{00000000-0005-0000-0000-0000B8CF0000}"/>
    <cellStyle name="Hyperlink 93" xfId="30102" hidden="1" xr:uid="{00000000-0005-0000-0000-0000B9CF0000}"/>
    <cellStyle name="Hyperlink 93" xfId="30340" hidden="1" xr:uid="{00000000-0005-0000-0000-0000BACF0000}"/>
    <cellStyle name="Hyperlink 93" xfId="30578" hidden="1" xr:uid="{00000000-0005-0000-0000-0000BBCF0000}"/>
    <cellStyle name="Hyperlink 93" xfId="30816" hidden="1" xr:uid="{00000000-0005-0000-0000-0000BCCF0000}"/>
    <cellStyle name="Hyperlink 93" xfId="31054" hidden="1" xr:uid="{00000000-0005-0000-0000-0000BDCF0000}"/>
    <cellStyle name="Hyperlink 93" xfId="31292" hidden="1" xr:uid="{00000000-0005-0000-0000-0000BECF0000}"/>
    <cellStyle name="Hyperlink 93" xfId="31530" hidden="1" xr:uid="{00000000-0005-0000-0000-0000BFCF0000}"/>
    <cellStyle name="Hyperlink 93" xfId="31768" hidden="1" xr:uid="{00000000-0005-0000-0000-0000C0CF0000}"/>
    <cellStyle name="Hyperlink 93" xfId="32006" hidden="1" xr:uid="{00000000-0005-0000-0000-0000C1CF0000}"/>
    <cellStyle name="Hyperlink 93" xfId="32244" hidden="1" xr:uid="{00000000-0005-0000-0000-0000C2CF0000}"/>
    <cellStyle name="Hyperlink 93" xfId="32482" hidden="1" xr:uid="{00000000-0005-0000-0000-0000C3CF0000}"/>
    <cellStyle name="Hyperlink 93" xfId="32720" hidden="1" xr:uid="{00000000-0005-0000-0000-0000C4CF0000}"/>
    <cellStyle name="Hyperlink 93" xfId="32958" hidden="1" xr:uid="{00000000-0005-0000-0000-0000C5CF0000}"/>
    <cellStyle name="Hyperlink 93" xfId="33196" hidden="1" xr:uid="{00000000-0005-0000-0000-0000C6CF0000}"/>
    <cellStyle name="Hyperlink 93" xfId="33434" hidden="1" xr:uid="{00000000-0005-0000-0000-0000C7CF0000}"/>
    <cellStyle name="Hyperlink 93" xfId="33672" hidden="1" xr:uid="{00000000-0005-0000-0000-0000C8CF0000}"/>
    <cellStyle name="Hyperlink 93" xfId="33910" hidden="1" xr:uid="{00000000-0005-0000-0000-0000C9CF0000}"/>
    <cellStyle name="Hyperlink 93" xfId="34148" hidden="1" xr:uid="{00000000-0005-0000-0000-0000CACF0000}"/>
    <cellStyle name="Hyperlink 93" xfId="34386" hidden="1" xr:uid="{00000000-0005-0000-0000-0000CBCF0000}"/>
    <cellStyle name="Hyperlink 93" xfId="34624" hidden="1" xr:uid="{00000000-0005-0000-0000-0000CCCF0000}"/>
    <cellStyle name="Hyperlink 93" xfId="34862" hidden="1" xr:uid="{00000000-0005-0000-0000-0000CDCF0000}"/>
    <cellStyle name="Hyperlink 93" xfId="35100" hidden="1" xr:uid="{00000000-0005-0000-0000-0000CECF0000}"/>
    <cellStyle name="Hyperlink 93" xfId="35338" hidden="1" xr:uid="{00000000-0005-0000-0000-0000CFCF0000}"/>
    <cellStyle name="Hyperlink 93" xfId="35576" hidden="1" xr:uid="{00000000-0005-0000-0000-0000D0CF0000}"/>
    <cellStyle name="Hyperlink 93" xfId="35814" hidden="1" xr:uid="{00000000-0005-0000-0000-0000D1CF0000}"/>
    <cellStyle name="Hyperlink 93" xfId="36052" hidden="1" xr:uid="{00000000-0005-0000-0000-0000D2CF0000}"/>
    <cellStyle name="Hyperlink 93" xfId="36290" hidden="1" xr:uid="{00000000-0005-0000-0000-0000D3CF0000}"/>
    <cellStyle name="Hyperlink 93" xfId="36528" hidden="1" xr:uid="{00000000-0005-0000-0000-0000D4CF0000}"/>
    <cellStyle name="Hyperlink 93" xfId="36766" hidden="1" xr:uid="{00000000-0005-0000-0000-0000D5CF0000}"/>
    <cellStyle name="Hyperlink 93" xfId="37004" hidden="1" xr:uid="{00000000-0005-0000-0000-0000D6CF0000}"/>
    <cellStyle name="Hyperlink 93" xfId="37242" hidden="1" xr:uid="{00000000-0005-0000-0000-0000D7CF0000}"/>
    <cellStyle name="Hyperlink 93" xfId="37480" hidden="1" xr:uid="{00000000-0005-0000-0000-0000D8CF0000}"/>
    <cellStyle name="Hyperlink 93" xfId="37718" hidden="1" xr:uid="{00000000-0005-0000-0000-0000D9CF0000}"/>
    <cellStyle name="Hyperlink 93" xfId="37956" hidden="1" xr:uid="{00000000-0005-0000-0000-0000DACF0000}"/>
    <cellStyle name="Hyperlink 93" xfId="38194" hidden="1" xr:uid="{00000000-0005-0000-0000-0000DBCF0000}"/>
    <cellStyle name="Hyperlink 93" xfId="38432" hidden="1" xr:uid="{00000000-0005-0000-0000-0000DCCF0000}"/>
    <cellStyle name="Hyperlink 93" xfId="38670" hidden="1" xr:uid="{00000000-0005-0000-0000-0000DDCF0000}"/>
    <cellStyle name="Hyperlink 93" xfId="38908" hidden="1" xr:uid="{00000000-0005-0000-0000-0000DECF0000}"/>
    <cellStyle name="Hyperlink 93" xfId="39146" hidden="1" xr:uid="{00000000-0005-0000-0000-0000DFCF0000}"/>
    <cellStyle name="Hyperlink 93" xfId="39384" hidden="1" xr:uid="{00000000-0005-0000-0000-0000E0CF0000}"/>
    <cellStyle name="Hyperlink 93" xfId="39622" hidden="1" xr:uid="{00000000-0005-0000-0000-0000E1CF0000}"/>
    <cellStyle name="Hyperlink 93" xfId="39860" hidden="1" xr:uid="{00000000-0005-0000-0000-0000E2CF0000}"/>
    <cellStyle name="Hyperlink 93" xfId="40098" hidden="1" xr:uid="{00000000-0005-0000-0000-0000E3CF0000}"/>
    <cellStyle name="Hyperlink 93" xfId="40336" hidden="1" xr:uid="{00000000-0005-0000-0000-0000E4CF0000}"/>
    <cellStyle name="Hyperlink 93" xfId="40574" hidden="1" xr:uid="{00000000-0005-0000-0000-0000E5CF0000}"/>
    <cellStyle name="Hyperlink 93" xfId="40812" hidden="1" xr:uid="{00000000-0005-0000-0000-0000E6CF0000}"/>
    <cellStyle name="Hyperlink 93" xfId="41050" hidden="1" xr:uid="{00000000-0005-0000-0000-0000E7CF0000}"/>
    <cellStyle name="Hyperlink 93" xfId="41288" hidden="1" xr:uid="{00000000-0005-0000-0000-0000E8CF0000}"/>
    <cellStyle name="Hyperlink 93" xfId="41526" hidden="1" xr:uid="{00000000-0005-0000-0000-0000E9CF0000}"/>
    <cellStyle name="Hyperlink 93" xfId="41764" hidden="1" xr:uid="{00000000-0005-0000-0000-0000EACF0000}"/>
    <cellStyle name="Hyperlink 93" xfId="42002" hidden="1" xr:uid="{00000000-0005-0000-0000-0000EBCF0000}"/>
    <cellStyle name="Hyperlink 93" xfId="42240" hidden="1" xr:uid="{00000000-0005-0000-0000-0000ECCF0000}"/>
    <cellStyle name="Hyperlink 93" xfId="42478" hidden="1" xr:uid="{00000000-0005-0000-0000-0000EDCF0000}"/>
    <cellStyle name="Hyperlink 93" xfId="42716" hidden="1" xr:uid="{00000000-0005-0000-0000-0000EECF0000}"/>
    <cellStyle name="Hyperlink 93" xfId="42954" hidden="1" xr:uid="{00000000-0005-0000-0000-0000EFCF0000}"/>
    <cellStyle name="Hyperlink 93" xfId="43192" hidden="1" xr:uid="{00000000-0005-0000-0000-0000F0CF0000}"/>
    <cellStyle name="Hyperlink 93" xfId="43430" hidden="1" xr:uid="{00000000-0005-0000-0000-0000F1CF0000}"/>
    <cellStyle name="Hyperlink 93" xfId="43668" hidden="1" xr:uid="{00000000-0005-0000-0000-0000F2CF0000}"/>
    <cellStyle name="Hyperlink 93" xfId="43906" hidden="1" xr:uid="{00000000-0005-0000-0000-0000F3CF0000}"/>
    <cellStyle name="Hyperlink 93" xfId="44144" hidden="1" xr:uid="{00000000-0005-0000-0000-0000F4CF0000}"/>
    <cellStyle name="Hyperlink 93" xfId="44382" hidden="1" xr:uid="{00000000-0005-0000-0000-0000F5CF0000}"/>
    <cellStyle name="Hyperlink 93" xfId="44620" hidden="1" xr:uid="{00000000-0005-0000-0000-0000F6CF0000}"/>
    <cellStyle name="Hyperlink 93" xfId="44858" hidden="1" xr:uid="{00000000-0005-0000-0000-0000F7CF0000}"/>
    <cellStyle name="Hyperlink 93" xfId="45096" hidden="1" xr:uid="{00000000-0005-0000-0000-0000F8CF0000}"/>
    <cellStyle name="Hyperlink 93" xfId="45572" hidden="1" xr:uid="{00000000-0005-0000-0000-0000FACF0000}"/>
    <cellStyle name="Hyperlink 93" xfId="45810" hidden="1" xr:uid="{00000000-0005-0000-0000-0000FBCF0000}"/>
    <cellStyle name="Hyperlink 93" xfId="46048" hidden="1" xr:uid="{00000000-0005-0000-0000-0000FCCF0000}"/>
    <cellStyle name="Hyperlink 93" xfId="46286" hidden="1" xr:uid="{00000000-0005-0000-0000-0000FDCF0000}"/>
    <cellStyle name="Hyperlink 93" xfId="46524" hidden="1" xr:uid="{00000000-0005-0000-0000-0000FECF0000}"/>
    <cellStyle name="Hyperlink 93" xfId="46762" hidden="1" xr:uid="{00000000-0005-0000-0000-0000FFCF0000}"/>
    <cellStyle name="Hyperlink 93" xfId="47000" hidden="1" xr:uid="{00000000-0005-0000-0000-000000D00000}"/>
    <cellStyle name="Hyperlink 93" xfId="47238" hidden="1" xr:uid="{00000000-0005-0000-0000-000001D00000}"/>
    <cellStyle name="Hyperlink 93" xfId="47476" hidden="1" xr:uid="{00000000-0005-0000-0000-000002D00000}"/>
    <cellStyle name="Hyperlink 93" xfId="47714" hidden="1" xr:uid="{00000000-0005-0000-0000-000003D00000}"/>
    <cellStyle name="Hyperlink 93" xfId="47952" hidden="1" xr:uid="{00000000-0005-0000-0000-000004D00000}"/>
    <cellStyle name="Hyperlink 93" xfId="48190" hidden="1" xr:uid="{00000000-0005-0000-0000-000005D00000}"/>
    <cellStyle name="Hyperlink 93" xfId="48428" hidden="1" xr:uid="{00000000-0005-0000-0000-000006D00000}"/>
    <cellStyle name="Hyperlink 93" xfId="48666" hidden="1" xr:uid="{00000000-0005-0000-0000-000007D00000}"/>
    <cellStyle name="Hyperlink 93" xfId="48904" hidden="1" xr:uid="{00000000-0005-0000-0000-000008D00000}"/>
    <cellStyle name="Hyperlink 93" xfId="49142" hidden="1" xr:uid="{00000000-0005-0000-0000-000009D00000}"/>
    <cellStyle name="Hyperlink 93" xfId="49380" hidden="1" xr:uid="{00000000-0005-0000-0000-00000AD00000}"/>
    <cellStyle name="Hyperlink 93" xfId="49618" hidden="1" xr:uid="{00000000-0005-0000-0000-00000BD00000}"/>
    <cellStyle name="Hyperlink 93" xfId="45334" hidden="1" xr:uid="{00000000-0005-0000-0000-0000F9CF0000}"/>
    <cellStyle name="Hyperlink 93" xfId="12479" hidden="1" xr:uid="{00000000-0005-0000-0000-00006FCF0000}"/>
    <cellStyle name="Hyperlink 93" xfId="12714" hidden="1" xr:uid="{00000000-0005-0000-0000-000070CF0000}"/>
    <cellStyle name="Hyperlink 93" xfId="12959" hidden="1" xr:uid="{00000000-0005-0000-0000-000071CF0000}"/>
    <cellStyle name="Hyperlink 93" xfId="13204" hidden="1" xr:uid="{00000000-0005-0000-0000-000072CF0000}"/>
    <cellStyle name="Hyperlink 93" xfId="13442" hidden="1" xr:uid="{00000000-0005-0000-0000-000073CF0000}"/>
    <cellStyle name="Hyperlink 93" xfId="13680" hidden="1" xr:uid="{00000000-0005-0000-0000-000074CF0000}"/>
    <cellStyle name="Hyperlink 93" xfId="13918" hidden="1" xr:uid="{00000000-0005-0000-0000-000075CF0000}"/>
    <cellStyle name="Hyperlink 93" xfId="14156" hidden="1" xr:uid="{00000000-0005-0000-0000-000076CF0000}"/>
    <cellStyle name="Hyperlink 93" xfId="14394" hidden="1" xr:uid="{00000000-0005-0000-0000-000077CF0000}"/>
    <cellStyle name="Hyperlink 93" xfId="14632" hidden="1" xr:uid="{00000000-0005-0000-0000-000078CF0000}"/>
    <cellStyle name="Hyperlink 93" xfId="14870" hidden="1" xr:uid="{00000000-0005-0000-0000-000079CF0000}"/>
    <cellStyle name="Hyperlink 93" xfId="15108" hidden="1" xr:uid="{00000000-0005-0000-0000-00007ACF0000}"/>
    <cellStyle name="Hyperlink 93" xfId="15346" hidden="1" xr:uid="{00000000-0005-0000-0000-00007BCF0000}"/>
    <cellStyle name="Hyperlink 93" xfId="15584" hidden="1" xr:uid="{00000000-0005-0000-0000-00007CCF0000}"/>
    <cellStyle name="Hyperlink 93" xfId="15822" hidden="1" xr:uid="{00000000-0005-0000-0000-00007DCF0000}"/>
    <cellStyle name="Hyperlink 93" xfId="16060" hidden="1" xr:uid="{00000000-0005-0000-0000-00007ECF0000}"/>
    <cellStyle name="Hyperlink 93" xfId="16298" hidden="1" xr:uid="{00000000-0005-0000-0000-00007FCF0000}"/>
    <cellStyle name="Hyperlink 93" xfId="16536" hidden="1" xr:uid="{00000000-0005-0000-0000-000080CF0000}"/>
    <cellStyle name="Hyperlink 93" xfId="16774" hidden="1" xr:uid="{00000000-0005-0000-0000-000081CF0000}"/>
    <cellStyle name="Hyperlink 93" xfId="17012" hidden="1" xr:uid="{00000000-0005-0000-0000-000082CF0000}"/>
    <cellStyle name="Hyperlink 93" xfId="17250" hidden="1" xr:uid="{00000000-0005-0000-0000-000083CF0000}"/>
    <cellStyle name="Hyperlink 93" xfId="17488" hidden="1" xr:uid="{00000000-0005-0000-0000-000084CF0000}"/>
    <cellStyle name="Hyperlink 93" xfId="17726" hidden="1" xr:uid="{00000000-0005-0000-0000-000085CF0000}"/>
    <cellStyle name="Hyperlink 93" xfId="17964" hidden="1" xr:uid="{00000000-0005-0000-0000-000086CF0000}"/>
    <cellStyle name="Hyperlink 93" xfId="18202" hidden="1" xr:uid="{00000000-0005-0000-0000-000087CF0000}"/>
    <cellStyle name="Hyperlink 93" xfId="18440" hidden="1" xr:uid="{00000000-0005-0000-0000-000088CF0000}"/>
    <cellStyle name="Hyperlink 93" xfId="18678" hidden="1" xr:uid="{00000000-0005-0000-0000-000089CF0000}"/>
    <cellStyle name="Hyperlink 93" xfId="18916" hidden="1" xr:uid="{00000000-0005-0000-0000-00008ACF0000}"/>
    <cellStyle name="Hyperlink 93" xfId="19154" hidden="1" xr:uid="{00000000-0005-0000-0000-00008BCF0000}"/>
    <cellStyle name="Hyperlink 93" xfId="19392" hidden="1" xr:uid="{00000000-0005-0000-0000-00008CCF0000}"/>
    <cellStyle name="Hyperlink 93" xfId="19630" hidden="1" xr:uid="{00000000-0005-0000-0000-00008DCF0000}"/>
    <cellStyle name="Hyperlink 93" xfId="19868" hidden="1" xr:uid="{00000000-0005-0000-0000-00008ECF0000}"/>
    <cellStyle name="Hyperlink 93" xfId="20106" hidden="1" xr:uid="{00000000-0005-0000-0000-00008FCF0000}"/>
    <cellStyle name="Hyperlink 93" xfId="20344" hidden="1" xr:uid="{00000000-0005-0000-0000-000090CF0000}"/>
    <cellStyle name="Hyperlink 93" xfId="20582" hidden="1" xr:uid="{00000000-0005-0000-0000-000091CF0000}"/>
    <cellStyle name="Hyperlink 93" xfId="20820" hidden="1" xr:uid="{00000000-0005-0000-0000-000092CF0000}"/>
    <cellStyle name="Hyperlink 93" xfId="21058" hidden="1" xr:uid="{00000000-0005-0000-0000-000093CF0000}"/>
    <cellStyle name="Hyperlink 93" xfId="21296" hidden="1" xr:uid="{00000000-0005-0000-0000-000094CF0000}"/>
    <cellStyle name="Hyperlink 93" xfId="21534" hidden="1" xr:uid="{00000000-0005-0000-0000-000095CF0000}"/>
    <cellStyle name="Hyperlink 93" xfId="21772" hidden="1" xr:uid="{00000000-0005-0000-0000-000096CF0000}"/>
    <cellStyle name="Hyperlink 93" xfId="22010" hidden="1" xr:uid="{00000000-0005-0000-0000-000097CF0000}"/>
    <cellStyle name="Hyperlink 93" xfId="22248" hidden="1" xr:uid="{00000000-0005-0000-0000-000098CF0000}"/>
    <cellStyle name="Hyperlink 93" xfId="22486" hidden="1" xr:uid="{00000000-0005-0000-0000-000099CF0000}"/>
    <cellStyle name="Hyperlink 93" xfId="22723" hidden="1" xr:uid="{00000000-0005-0000-0000-00009ACF0000}"/>
    <cellStyle name="Hyperlink 93" xfId="22960" hidden="1" xr:uid="{00000000-0005-0000-0000-00009BCF0000}"/>
    <cellStyle name="Hyperlink 93" xfId="23195" hidden="1" xr:uid="{00000000-0005-0000-0000-00009CCF0000}"/>
    <cellStyle name="Hyperlink 93" xfId="23438" hidden="1" xr:uid="{00000000-0005-0000-0000-00009DCF0000}"/>
    <cellStyle name="Hyperlink 93" xfId="23676" hidden="1" xr:uid="{00000000-0005-0000-0000-00009ECF0000}"/>
    <cellStyle name="Hyperlink 93" xfId="23914" hidden="1" xr:uid="{00000000-0005-0000-0000-00009FCF0000}"/>
    <cellStyle name="Hyperlink 93" xfId="24152" hidden="1" xr:uid="{00000000-0005-0000-0000-0000A0CF0000}"/>
    <cellStyle name="Hyperlink 93" xfId="24390" hidden="1" xr:uid="{00000000-0005-0000-0000-0000A1CF0000}"/>
    <cellStyle name="Hyperlink 93" xfId="24628" hidden="1" xr:uid="{00000000-0005-0000-0000-0000A2CF0000}"/>
    <cellStyle name="Hyperlink 93" xfId="6289" hidden="1" xr:uid="{00000000-0005-0000-0000-000055CF0000}"/>
    <cellStyle name="Hyperlink 93" xfId="6528" hidden="1" xr:uid="{00000000-0005-0000-0000-000056CF0000}"/>
    <cellStyle name="Hyperlink 93" xfId="6764" hidden="1" xr:uid="{00000000-0005-0000-0000-000057CF0000}"/>
    <cellStyle name="Hyperlink 93" xfId="7002" hidden="1" xr:uid="{00000000-0005-0000-0000-000058CF0000}"/>
    <cellStyle name="Hyperlink 93" xfId="7239" hidden="1" xr:uid="{00000000-0005-0000-0000-000059CF0000}"/>
    <cellStyle name="Hyperlink 93" xfId="7477" hidden="1" xr:uid="{00000000-0005-0000-0000-00005ACF0000}"/>
    <cellStyle name="Hyperlink 93" xfId="7715" hidden="1" xr:uid="{00000000-0005-0000-0000-00005BCF0000}"/>
    <cellStyle name="Hyperlink 93" xfId="7953" hidden="1" xr:uid="{00000000-0005-0000-0000-00005CCF0000}"/>
    <cellStyle name="Hyperlink 93" xfId="8191" hidden="1" xr:uid="{00000000-0005-0000-0000-00005DCF0000}"/>
    <cellStyle name="Hyperlink 93" xfId="8429" hidden="1" xr:uid="{00000000-0005-0000-0000-00005ECF0000}"/>
    <cellStyle name="Hyperlink 93" xfId="8667" hidden="1" xr:uid="{00000000-0005-0000-0000-00005FCF0000}"/>
    <cellStyle name="Hyperlink 93" xfId="8905" hidden="1" xr:uid="{00000000-0005-0000-0000-000060CF0000}"/>
    <cellStyle name="Hyperlink 93" xfId="9143" hidden="1" xr:uid="{00000000-0005-0000-0000-000061CF0000}"/>
    <cellStyle name="Hyperlink 93" xfId="9380" hidden="1" xr:uid="{00000000-0005-0000-0000-000062CF0000}"/>
    <cellStyle name="Hyperlink 93" xfId="9617" hidden="1" xr:uid="{00000000-0005-0000-0000-000063CF0000}"/>
    <cellStyle name="Hyperlink 93" xfId="9856" hidden="1" xr:uid="{00000000-0005-0000-0000-000064CF0000}"/>
    <cellStyle name="Hyperlink 93" xfId="10093" hidden="1" xr:uid="{00000000-0005-0000-0000-000065CF0000}"/>
    <cellStyle name="Hyperlink 93" xfId="10328" hidden="1" xr:uid="{00000000-0005-0000-0000-000066CF0000}"/>
    <cellStyle name="Hyperlink 93" xfId="10563" hidden="1" xr:uid="{00000000-0005-0000-0000-000067CF0000}"/>
    <cellStyle name="Hyperlink 93" xfId="10808" hidden="1" xr:uid="{00000000-0005-0000-0000-000068CF0000}"/>
    <cellStyle name="Hyperlink 93" xfId="11051" hidden="1" xr:uid="{00000000-0005-0000-0000-000069CF0000}"/>
    <cellStyle name="Hyperlink 93" xfId="11287" hidden="1" xr:uid="{00000000-0005-0000-0000-00006ACF0000}"/>
    <cellStyle name="Hyperlink 93" xfId="11529" hidden="1" xr:uid="{00000000-0005-0000-0000-00006BCF0000}"/>
    <cellStyle name="Hyperlink 93" xfId="11767" hidden="1" xr:uid="{00000000-0005-0000-0000-00006CCF0000}"/>
    <cellStyle name="Hyperlink 93" xfId="12005" hidden="1" xr:uid="{00000000-0005-0000-0000-00006DCF0000}"/>
    <cellStyle name="Hyperlink 93" xfId="12242" hidden="1" xr:uid="{00000000-0005-0000-0000-00006ECF0000}"/>
    <cellStyle name="Hyperlink 93" xfId="3192" hidden="1" xr:uid="{00000000-0005-0000-0000-000048CF0000}"/>
    <cellStyle name="Hyperlink 93" xfId="3430" hidden="1" xr:uid="{00000000-0005-0000-0000-000049CF0000}"/>
    <cellStyle name="Hyperlink 93" xfId="3668" hidden="1" xr:uid="{00000000-0005-0000-0000-00004ACF0000}"/>
    <cellStyle name="Hyperlink 93" xfId="3906" hidden="1" xr:uid="{00000000-0005-0000-0000-00004BCF0000}"/>
    <cellStyle name="Hyperlink 93" xfId="4144" hidden="1" xr:uid="{00000000-0005-0000-0000-00004CCF0000}"/>
    <cellStyle name="Hyperlink 93" xfId="4381" hidden="1" xr:uid="{00000000-0005-0000-0000-00004DCF0000}"/>
    <cellStyle name="Hyperlink 93" xfId="4618" hidden="1" xr:uid="{00000000-0005-0000-0000-00004ECF0000}"/>
    <cellStyle name="Hyperlink 93" xfId="4854" hidden="1" xr:uid="{00000000-0005-0000-0000-00004FCF0000}"/>
    <cellStyle name="Hyperlink 93" xfId="5094" hidden="1" xr:uid="{00000000-0005-0000-0000-000050CF0000}"/>
    <cellStyle name="Hyperlink 93" xfId="5331" hidden="1" xr:uid="{00000000-0005-0000-0000-000051CF0000}"/>
    <cellStyle name="Hyperlink 93" xfId="5575" hidden="1" xr:uid="{00000000-0005-0000-0000-000052CF0000}"/>
    <cellStyle name="Hyperlink 93" xfId="5813" hidden="1" xr:uid="{00000000-0005-0000-0000-000053CF0000}"/>
    <cellStyle name="Hyperlink 93" xfId="6051" hidden="1" xr:uid="{00000000-0005-0000-0000-000054CF0000}"/>
    <cellStyle name="Hyperlink 93" xfId="1750" hidden="1" xr:uid="{00000000-0005-0000-0000-000042CF0000}"/>
    <cellStyle name="Hyperlink 93" xfId="1988" hidden="1" xr:uid="{00000000-0005-0000-0000-000043CF0000}"/>
    <cellStyle name="Hyperlink 93" xfId="2233" hidden="1" xr:uid="{00000000-0005-0000-0000-000044CF0000}"/>
    <cellStyle name="Hyperlink 93" xfId="2478" hidden="1" xr:uid="{00000000-0005-0000-0000-000045CF0000}"/>
    <cellStyle name="Hyperlink 93" xfId="2716" hidden="1" xr:uid="{00000000-0005-0000-0000-000046CF0000}"/>
    <cellStyle name="Hyperlink 93" xfId="2954" hidden="1" xr:uid="{00000000-0005-0000-0000-000047CF0000}"/>
    <cellStyle name="Hyperlink 93" xfId="1030" hidden="1" xr:uid="{00000000-0005-0000-0000-00003FCF0000}"/>
    <cellStyle name="Hyperlink 93" xfId="1265" hidden="1" xr:uid="{00000000-0005-0000-0000-000040CF0000}"/>
    <cellStyle name="Hyperlink 93" xfId="1508" hidden="1" xr:uid="{00000000-0005-0000-0000-000041CF0000}"/>
    <cellStyle name="Hyperlink 93" xfId="550" hidden="1" xr:uid="{00000000-0005-0000-0000-00003DCF0000}"/>
    <cellStyle name="Hyperlink 93" xfId="793" hidden="1" xr:uid="{00000000-0005-0000-0000-00003ECF0000}"/>
    <cellStyle name="Hyperlink 93" xfId="191" hidden="1" xr:uid="{00000000-0005-0000-0000-00003CCF0000}"/>
    <cellStyle name="Hyperlink 94" xfId="49858" hidden="1" xr:uid="{00000000-0005-0000-0000-0000F1D00000}"/>
    <cellStyle name="Hyperlink 94" xfId="50096" hidden="1" xr:uid="{00000000-0005-0000-0000-0000F2D00000}"/>
    <cellStyle name="Hyperlink 94" xfId="50334" hidden="1" xr:uid="{00000000-0005-0000-0000-0000F3D00000}"/>
    <cellStyle name="Hyperlink 94" xfId="50572" hidden="1" xr:uid="{00000000-0005-0000-0000-0000F4D00000}"/>
    <cellStyle name="Hyperlink 94" xfId="50810" hidden="1" xr:uid="{00000000-0005-0000-0000-0000F5D00000}"/>
    <cellStyle name="Hyperlink 94" xfId="51048" hidden="1" xr:uid="{00000000-0005-0000-0000-0000F6D00000}"/>
    <cellStyle name="Hyperlink 94" xfId="51286" hidden="1" xr:uid="{00000000-0005-0000-0000-0000F7D00000}"/>
    <cellStyle name="Hyperlink 94" xfId="51524" hidden="1" xr:uid="{00000000-0005-0000-0000-0000F8D00000}"/>
    <cellStyle name="Hyperlink 94" xfId="52000" hidden="1" xr:uid="{00000000-0005-0000-0000-0000FAD00000}"/>
    <cellStyle name="Hyperlink 94" xfId="52238" hidden="1" xr:uid="{00000000-0005-0000-0000-0000FBD00000}"/>
    <cellStyle name="Hyperlink 94" xfId="52476" hidden="1" xr:uid="{00000000-0005-0000-0000-0000FCD00000}"/>
    <cellStyle name="Hyperlink 94" xfId="52714" hidden="1" xr:uid="{00000000-0005-0000-0000-0000FDD00000}"/>
    <cellStyle name="Hyperlink 94" xfId="52952" hidden="1" xr:uid="{00000000-0005-0000-0000-0000FED00000}"/>
    <cellStyle name="Hyperlink 94" xfId="53190" hidden="1" xr:uid="{00000000-0005-0000-0000-0000FFD00000}"/>
    <cellStyle name="Hyperlink 94" xfId="53427" hidden="1" xr:uid="{00000000-0005-0000-0000-000000D10000}"/>
    <cellStyle name="Hyperlink 94" xfId="53664" hidden="1" xr:uid="{00000000-0005-0000-0000-000001D10000}"/>
    <cellStyle name="Hyperlink 94" xfId="53899" hidden="1" xr:uid="{00000000-0005-0000-0000-000002D10000}"/>
    <cellStyle name="Hyperlink 94" xfId="54183" hidden="1" xr:uid="{00000000-0005-0000-0000-000003D10000}"/>
    <cellStyle name="Hyperlink 94" xfId="54427" hidden="1" xr:uid="{00000000-0005-0000-0000-000004D10000}"/>
    <cellStyle name="Hyperlink 94" xfId="54662" hidden="1" xr:uid="{00000000-0005-0000-0000-000005D10000}"/>
    <cellStyle name="Hyperlink 94" xfId="51762" hidden="1" xr:uid="{00000000-0005-0000-0000-0000F9D00000}"/>
    <cellStyle name="Hyperlink 94" xfId="25106" hidden="1" xr:uid="{00000000-0005-0000-0000-000089D00000}"/>
    <cellStyle name="Hyperlink 94" xfId="25344" hidden="1" xr:uid="{00000000-0005-0000-0000-00008AD00000}"/>
    <cellStyle name="Hyperlink 94" xfId="25582" hidden="1" xr:uid="{00000000-0005-0000-0000-00008BD00000}"/>
    <cellStyle name="Hyperlink 94" xfId="25820" hidden="1" xr:uid="{00000000-0005-0000-0000-00008CD00000}"/>
    <cellStyle name="Hyperlink 94" xfId="26058" hidden="1" xr:uid="{00000000-0005-0000-0000-00008DD00000}"/>
    <cellStyle name="Hyperlink 94" xfId="26296" hidden="1" xr:uid="{00000000-0005-0000-0000-00008ED00000}"/>
    <cellStyle name="Hyperlink 94" xfId="26534" hidden="1" xr:uid="{00000000-0005-0000-0000-00008FD00000}"/>
    <cellStyle name="Hyperlink 94" xfId="26772" hidden="1" xr:uid="{00000000-0005-0000-0000-000090D00000}"/>
    <cellStyle name="Hyperlink 94" xfId="27010" hidden="1" xr:uid="{00000000-0005-0000-0000-000091D00000}"/>
    <cellStyle name="Hyperlink 94" xfId="27248" hidden="1" xr:uid="{00000000-0005-0000-0000-000092D00000}"/>
    <cellStyle name="Hyperlink 94" xfId="27486" hidden="1" xr:uid="{00000000-0005-0000-0000-000093D00000}"/>
    <cellStyle name="Hyperlink 94" xfId="27724" hidden="1" xr:uid="{00000000-0005-0000-0000-000094D00000}"/>
    <cellStyle name="Hyperlink 94" xfId="27962" hidden="1" xr:uid="{00000000-0005-0000-0000-000095D00000}"/>
    <cellStyle name="Hyperlink 94" xfId="28200" hidden="1" xr:uid="{00000000-0005-0000-0000-000096D00000}"/>
    <cellStyle name="Hyperlink 94" xfId="28438" hidden="1" xr:uid="{00000000-0005-0000-0000-000097D00000}"/>
    <cellStyle name="Hyperlink 94" xfId="28676" hidden="1" xr:uid="{00000000-0005-0000-0000-000098D00000}"/>
    <cellStyle name="Hyperlink 94" xfId="28914" hidden="1" xr:uid="{00000000-0005-0000-0000-000099D00000}"/>
    <cellStyle name="Hyperlink 94" xfId="29152" hidden="1" xr:uid="{00000000-0005-0000-0000-00009AD00000}"/>
    <cellStyle name="Hyperlink 94" xfId="29390" hidden="1" xr:uid="{00000000-0005-0000-0000-00009BD00000}"/>
    <cellStyle name="Hyperlink 94" xfId="29628" hidden="1" xr:uid="{00000000-0005-0000-0000-00009CD00000}"/>
    <cellStyle name="Hyperlink 94" xfId="29866" hidden="1" xr:uid="{00000000-0005-0000-0000-00009DD00000}"/>
    <cellStyle name="Hyperlink 94" xfId="30104" hidden="1" xr:uid="{00000000-0005-0000-0000-00009ED00000}"/>
    <cellStyle name="Hyperlink 94" xfId="30342" hidden="1" xr:uid="{00000000-0005-0000-0000-00009FD00000}"/>
    <cellStyle name="Hyperlink 94" xfId="30580" hidden="1" xr:uid="{00000000-0005-0000-0000-0000A0D00000}"/>
    <cellStyle name="Hyperlink 94" xfId="30818" hidden="1" xr:uid="{00000000-0005-0000-0000-0000A1D00000}"/>
    <cellStyle name="Hyperlink 94" xfId="31056" hidden="1" xr:uid="{00000000-0005-0000-0000-0000A2D00000}"/>
    <cellStyle name="Hyperlink 94" xfId="31294" hidden="1" xr:uid="{00000000-0005-0000-0000-0000A3D00000}"/>
    <cellStyle name="Hyperlink 94" xfId="31532" hidden="1" xr:uid="{00000000-0005-0000-0000-0000A4D00000}"/>
    <cellStyle name="Hyperlink 94" xfId="31770" hidden="1" xr:uid="{00000000-0005-0000-0000-0000A5D00000}"/>
    <cellStyle name="Hyperlink 94" xfId="32008" hidden="1" xr:uid="{00000000-0005-0000-0000-0000A6D00000}"/>
    <cellStyle name="Hyperlink 94" xfId="32246" hidden="1" xr:uid="{00000000-0005-0000-0000-0000A7D00000}"/>
    <cellStyle name="Hyperlink 94" xfId="32484" hidden="1" xr:uid="{00000000-0005-0000-0000-0000A8D00000}"/>
    <cellStyle name="Hyperlink 94" xfId="32722" hidden="1" xr:uid="{00000000-0005-0000-0000-0000A9D00000}"/>
    <cellStyle name="Hyperlink 94" xfId="32960" hidden="1" xr:uid="{00000000-0005-0000-0000-0000AAD00000}"/>
    <cellStyle name="Hyperlink 94" xfId="33198" hidden="1" xr:uid="{00000000-0005-0000-0000-0000ABD00000}"/>
    <cellStyle name="Hyperlink 94" xfId="33436" hidden="1" xr:uid="{00000000-0005-0000-0000-0000ACD00000}"/>
    <cellStyle name="Hyperlink 94" xfId="33674" hidden="1" xr:uid="{00000000-0005-0000-0000-0000ADD00000}"/>
    <cellStyle name="Hyperlink 94" xfId="33912" hidden="1" xr:uid="{00000000-0005-0000-0000-0000AED00000}"/>
    <cellStyle name="Hyperlink 94" xfId="34150" hidden="1" xr:uid="{00000000-0005-0000-0000-0000AFD00000}"/>
    <cellStyle name="Hyperlink 94" xfId="34388" hidden="1" xr:uid="{00000000-0005-0000-0000-0000B0D00000}"/>
    <cellStyle name="Hyperlink 94" xfId="34626" hidden="1" xr:uid="{00000000-0005-0000-0000-0000B1D00000}"/>
    <cellStyle name="Hyperlink 94" xfId="34864" hidden="1" xr:uid="{00000000-0005-0000-0000-0000B2D00000}"/>
    <cellStyle name="Hyperlink 94" xfId="35102" hidden="1" xr:uid="{00000000-0005-0000-0000-0000B3D00000}"/>
    <cellStyle name="Hyperlink 94" xfId="35340" hidden="1" xr:uid="{00000000-0005-0000-0000-0000B4D00000}"/>
    <cellStyle name="Hyperlink 94" xfId="35578" hidden="1" xr:uid="{00000000-0005-0000-0000-0000B5D00000}"/>
    <cellStyle name="Hyperlink 94" xfId="35816" hidden="1" xr:uid="{00000000-0005-0000-0000-0000B6D00000}"/>
    <cellStyle name="Hyperlink 94" xfId="36054" hidden="1" xr:uid="{00000000-0005-0000-0000-0000B7D00000}"/>
    <cellStyle name="Hyperlink 94" xfId="36292" hidden="1" xr:uid="{00000000-0005-0000-0000-0000B8D00000}"/>
    <cellStyle name="Hyperlink 94" xfId="36530" hidden="1" xr:uid="{00000000-0005-0000-0000-0000B9D00000}"/>
    <cellStyle name="Hyperlink 94" xfId="36768" hidden="1" xr:uid="{00000000-0005-0000-0000-0000BAD00000}"/>
    <cellStyle name="Hyperlink 94" xfId="37006" hidden="1" xr:uid="{00000000-0005-0000-0000-0000BBD00000}"/>
    <cellStyle name="Hyperlink 94" xfId="37244" hidden="1" xr:uid="{00000000-0005-0000-0000-0000BCD00000}"/>
    <cellStyle name="Hyperlink 94" xfId="37482" hidden="1" xr:uid="{00000000-0005-0000-0000-0000BDD00000}"/>
    <cellStyle name="Hyperlink 94" xfId="37720" hidden="1" xr:uid="{00000000-0005-0000-0000-0000BED00000}"/>
    <cellStyle name="Hyperlink 94" xfId="37958" hidden="1" xr:uid="{00000000-0005-0000-0000-0000BFD00000}"/>
    <cellStyle name="Hyperlink 94" xfId="38196" hidden="1" xr:uid="{00000000-0005-0000-0000-0000C0D00000}"/>
    <cellStyle name="Hyperlink 94" xfId="38434" hidden="1" xr:uid="{00000000-0005-0000-0000-0000C1D00000}"/>
    <cellStyle name="Hyperlink 94" xfId="38672" hidden="1" xr:uid="{00000000-0005-0000-0000-0000C2D00000}"/>
    <cellStyle name="Hyperlink 94" xfId="38910" hidden="1" xr:uid="{00000000-0005-0000-0000-0000C3D00000}"/>
    <cellStyle name="Hyperlink 94" xfId="39148" hidden="1" xr:uid="{00000000-0005-0000-0000-0000C4D00000}"/>
    <cellStyle name="Hyperlink 94" xfId="39386" hidden="1" xr:uid="{00000000-0005-0000-0000-0000C5D00000}"/>
    <cellStyle name="Hyperlink 94" xfId="39624" hidden="1" xr:uid="{00000000-0005-0000-0000-0000C6D00000}"/>
    <cellStyle name="Hyperlink 94" xfId="39862" hidden="1" xr:uid="{00000000-0005-0000-0000-0000C7D00000}"/>
    <cellStyle name="Hyperlink 94" xfId="40100" hidden="1" xr:uid="{00000000-0005-0000-0000-0000C8D00000}"/>
    <cellStyle name="Hyperlink 94" xfId="40338" hidden="1" xr:uid="{00000000-0005-0000-0000-0000C9D00000}"/>
    <cellStyle name="Hyperlink 94" xfId="40576" hidden="1" xr:uid="{00000000-0005-0000-0000-0000CAD00000}"/>
    <cellStyle name="Hyperlink 94" xfId="40814" hidden="1" xr:uid="{00000000-0005-0000-0000-0000CBD00000}"/>
    <cellStyle name="Hyperlink 94" xfId="41052" hidden="1" xr:uid="{00000000-0005-0000-0000-0000CCD00000}"/>
    <cellStyle name="Hyperlink 94" xfId="41290" hidden="1" xr:uid="{00000000-0005-0000-0000-0000CDD00000}"/>
    <cellStyle name="Hyperlink 94" xfId="41528" hidden="1" xr:uid="{00000000-0005-0000-0000-0000CED00000}"/>
    <cellStyle name="Hyperlink 94" xfId="41766" hidden="1" xr:uid="{00000000-0005-0000-0000-0000CFD00000}"/>
    <cellStyle name="Hyperlink 94" xfId="42004" hidden="1" xr:uid="{00000000-0005-0000-0000-0000D0D00000}"/>
    <cellStyle name="Hyperlink 94" xfId="42242" hidden="1" xr:uid="{00000000-0005-0000-0000-0000D1D00000}"/>
    <cellStyle name="Hyperlink 94" xfId="42480" hidden="1" xr:uid="{00000000-0005-0000-0000-0000D2D00000}"/>
    <cellStyle name="Hyperlink 94" xfId="42718" hidden="1" xr:uid="{00000000-0005-0000-0000-0000D3D00000}"/>
    <cellStyle name="Hyperlink 94" xfId="42956" hidden="1" xr:uid="{00000000-0005-0000-0000-0000D4D00000}"/>
    <cellStyle name="Hyperlink 94" xfId="43194" hidden="1" xr:uid="{00000000-0005-0000-0000-0000D5D00000}"/>
    <cellStyle name="Hyperlink 94" xfId="43432" hidden="1" xr:uid="{00000000-0005-0000-0000-0000D6D00000}"/>
    <cellStyle name="Hyperlink 94" xfId="43670" hidden="1" xr:uid="{00000000-0005-0000-0000-0000D7D00000}"/>
    <cellStyle name="Hyperlink 94" xfId="43908" hidden="1" xr:uid="{00000000-0005-0000-0000-0000D8D00000}"/>
    <cellStyle name="Hyperlink 94" xfId="44146" hidden="1" xr:uid="{00000000-0005-0000-0000-0000D9D00000}"/>
    <cellStyle name="Hyperlink 94" xfId="44384" hidden="1" xr:uid="{00000000-0005-0000-0000-0000DAD00000}"/>
    <cellStyle name="Hyperlink 94" xfId="44622" hidden="1" xr:uid="{00000000-0005-0000-0000-0000DBD00000}"/>
    <cellStyle name="Hyperlink 94" xfId="44860" hidden="1" xr:uid="{00000000-0005-0000-0000-0000DCD00000}"/>
    <cellStyle name="Hyperlink 94" xfId="45098" hidden="1" xr:uid="{00000000-0005-0000-0000-0000DDD00000}"/>
    <cellStyle name="Hyperlink 94" xfId="45336" hidden="1" xr:uid="{00000000-0005-0000-0000-0000DED00000}"/>
    <cellStyle name="Hyperlink 94" xfId="45574" hidden="1" xr:uid="{00000000-0005-0000-0000-0000DFD00000}"/>
    <cellStyle name="Hyperlink 94" xfId="45812" hidden="1" xr:uid="{00000000-0005-0000-0000-0000E0D00000}"/>
    <cellStyle name="Hyperlink 94" xfId="46050" hidden="1" xr:uid="{00000000-0005-0000-0000-0000E1D00000}"/>
    <cellStyle name="Hyperlink 94" xfId="46288" hidden="1" xr:uid="{00000000-0005-0000-0000-0000E2D00000}"/>
    <cellStyle name="Hyperlink 94" xfId="46526" hidden="1" xr:uid="{00000000-0005-0000-0000-0000E3D00000}"/>
    <cellStyle name="Hyperlink 94" xfId="46764" hidden="1" xr:uid="{00000000-0005-0000-0000-0000E4D00000}"/>
    <cellStyle name="Hyperlink 94" xfId="47002" hidden="1" xr:uid="{00000000-0005-0000-0000-0000E5D00000}"/>
    <cellStyle name="Hyperlink 94" xfId="47240" hidden="1" xr:uid="{00000000-0005-0000-0000-0000E6D00000}"/>
    <cellStyle name="Hyperlink 94" xfId="47478" hidden="1" xr:uid="{00000000-0005-0000-0000-0000E7D00000}"/>
    <cellStyle name="Hyperlink 94" xfId="47716" hidden="1" xr:uid="{00000000-0005-0000-0000-0000E8D00000}"/>
    <cellStyle name="Hyperlink 94" xfId="47954" hidden="1" xr:uid="{00000000-0005-0000-0000-0000E9D00000}"/>
    <cellStyle name="Hyperlink 94" xfId="48192" hidden="1" xr:uid="{00000000-0005-0000-0000-0000EAD00000}"/>
    <cellStyle name="Hyperlink 94" xfId="48430" hidden="1" xr:uid="{00000000-0005-0000-0000-0000EBD00000}"/>
    <cellStyle name="Hyperlink 94" xfId="48668" hidden="1" xr:uid="{00000000-0005-0000-0000-0000ECD00000}"/>
    <cellStyle name="Hyperlink 94" xfId="48906" hidden="1" xr:uid="{00000000-0005-0000-0000-0000EDD00000}"/>
    <cellStyle name="Hyperlink 94" xfId="49144" hidden="1" xr:uid="{00000000-0005-0000-0000-0000EED00000}"/>
    <cellStyle name="Hyperlink 94" xfId="49382" hidden="1" xr:uid="{00000000-0005-0000-0000-0000EFD00000}"/>
    <cellStyle name="Hyperlink 94" xfId="49620" hidden="1" xr:uid="{00000000-0005-0000-0000-0000F0D00000}"/>
    <cellStyle name="Hyperlink 94" xfId="12716" hidden="1" xr:uid="{00000000-0005-0000-0000-000055D00000}"/>
    <cellStyle name="Hyperlink 94" xfId="12961" hidden="1" xr:uid="{00000000-0005-0000-0000-000056D00000}"/>
    <cellStyle name="Hyperlink 94" xfId="13206" hidden="1" xr:uid="{00000000-0005-0000-0000-000057D00000}"/>
    <cellStyle name="Hyperlink 94" xfId="13444" hidden="1" xr:uid="{00000000-0005-0000-0000-000058D00000}"/>
    <cellStyle name="Hyperlink 94" xfId="13682" hidden="1" xr:uid="{00000000-0005-0000-0000-000059D00000}"/>
    <cellStyle name="Hyperlink 94" xfId="13920" hidden="1" xr:uid="{00000000-0005-0000-0000-00005AD00000}"/>
    <cellStyle name="Hyperlink 94" xfId="14158" hidden="1" xr:uid="{00000000-0005-0000-0000-00005BD00000}"/>
    <cellStyle name="Hyperlink 94" xfId="14396" hidden="1" xr:uid="{00000000-0005-0000-0000-00005CD00000}"/>
    <cellStyle name="Hyperlink 94" xfId="14634" hidden="1" xr:uid="{00000000-0005-0000-0000-00005DD00000}"/>
    <cellStyle name="Hyperlink 94" xfId="14872" hidden="1" xr:uid="{00000000-0005-0000-0000-00005ED00000}"/>
    <cellStyle name="Hyperlink 94" xfId="15110" hidden="1" xr:uid="{00000000-0005-0000-0000-00005FD00000}"/>
    <cellStyle name="Hyperlink 94" xfId="15348" hidden="1" xr:uid="{00000000-0005-0000-0000-000060D00000}"/>
    <cellStyle name="Hyperlink 94" xfId="15586" hidden="1" xr:uid="{00000000-0005-0000-0000-000061D00000}"/>
    <cellStyle name="Hyperlink 94" xfId="15824" hidden="1" xr:uid="{00000000-0005-0000-0000-000062D00000}"/>
    <cellStyle name="Hyperlink 94" xfId="16062" hidden="1" xr:uid="{00000000-0005-0000-0000-000063D00000}"/>
    <cellStyle name="Hyperlink 94" xfId="16300" hidden="1" xr:uid="{00000000-0005-0000-0000-000064D00000}"/>
    <cellStyle name="Hyperlink 94" xfId="16538" hidden="1" xr:uid="{00000000-0005-0000-0000-000065D00000}"/>
    <cellStyle name="Hyperlink 94" xfId="16776" hidden="1" xr:uid="{00000000-0005-0000-0000-000066D00000}"/>
    <cellStyle name="Hyperlink 94" xfId="17014" hidden="1" xr:uid="{00000000-0005-0000-0000-000067D00000}"/>
    <cellStyle name="Hyperlink 94" xfId="17252" hidden="1" xr:uid="{00000000-0005-0000-0000-000068D00000}"/>
    <cellStyle name="Hyperlink 94" xfId="17490" hidden="1" xr:uid="{00000000-0005-0000-0000-000069D00000}"/>
    <cellStyle name="Hyperlink 94" xfId="17728" hidden="1" xr:uid="{00000000-0005-0000-0000-00006AD00000}"/>
    <cellStyle name="Hyperlink 94" xfId="17966" hidden="1" xr:uid="{00000000-0005-0000-0000-00006BD00000}"/>
    <cellStyle name="Hyperlink 94" xfId="18204" hidden="1" xr:uid="{00000000-0005-0000-0000-00006CD00000}"/>
    <cellStyle name="Hyperlink 94" xfId="18442" hidden="1" xr:uid="{00000000-0005-0000-0000-00006DD00000}"/>
    <cellStyle name="Hyperlink 94" xfId="18680" hidden="1" xr:uid="{00000000-0005-0000-0000-00006ED00000}"/>
    <cellStyle name="Hyperlink 94" xfId="18918" hidden="1" xr:uid="{00000000-0005-0000-0000-00006FD00000}"/>
    <cellStyle name="Hyperlink 94" xfId="19156" hidden="1" xr:uid="{00000000-0005-0000-0000-000070D00000}"/>
    <cellStyle name="Hyperlink 94" xfId="19394" hidden="1" xr:uid="{00000000-0005-0000-0000-000071D00000}"/>
    <cellStyle name="Hyperlink 94" xfId="19632" hidden="1" xr:uid="{00000000-0005-0000-0000-000072D00000}"/>
    <cellStyle name="Hyperlink 94" xfId="19870" hidden="1" xr:uid="{00000000-0005-0000-0000-000073D00000}"/>
    <cellStyle name="Hyperlink 94" xfId="20108" hidden="1" xr:uid="{00000000-0005-0000-0000-000074D00000}"/>
    <cellStyle name="Hyperlink 94" xfId="20346" hidden="1" xr:uid="{00000000-0005-0000-0000-000075D00000}"/>
    <cellStyle name="Hyperlink 94" xfId="20584" hidden="1" xr:uid="{00000000-0005-0000-0000-000076D00000}"/>
    <cellStyle name="Hyperlink 94" xfId="20822" hidden="1" xr:uid="{00000000-0005-0000-0000-000077D00000}"/>
    <cellStyle name="Hyperlink 94" xfId="21060" hidden="1" xr:uid="{00000000-0005-0000-0000-000078D00000}"/>
    <cellStyle name="Hyperlink 94" xfId="21298" hidden="1" xr:uid="{00000000-0005-0000-0000-000079D00000}"/>
    <cellStyle name="Hyperlink 94" xfId="21536" hidden="1" xr:uid="{00000000-0005-0000-0000-00007AD00000}"/>
    <cellStyle name="Hyperlink 94" xfId="21774" hidden="1" xr:uid="{00000000-0005-0000-0000-00007BD00000}"/>
    <cellStyle name="Hyperlink 94" xfId="22012" hidden="1" xr:uid="{00000000-0005-0000-0000-00007CD00000}"/>
    <cellStyle name="Hyperlink 94" xfId="22250" hidden="1" xr:uid="{00000000-0005-0000-0000-00007DD00000}"/>
    <cellStyle name="Hyperlink 94" xfId="22488" hidden="1" xr:uid="{00000000-0005-0000-0000-00007ED00000}"/>
    <cellStyle name="Hyperlink 94" xfId="22725" hidden="1" xr:uid="{00000000-0005-0000-0000-00007FD00000}"/>
    <cellStyle name="Hyperlink 94" xfId="22962" hidden="1" xr:uid="{00000000-0005-0000-0000-000080D00000}"/>
    <cellStyle name="Hyperlink 94" xfId="23197" hidden="1" xr:uid="{00000000-0005-0000-0000-000081D00000}"/>
    <cellStyle name="Hyperlink 94" xfId="23440" hidden="1" xr:uid="{00000000-0005-0000-0000-000082D00000}"/>
    <cellStyle name="Hyperlink 94" xfId="23678" hidden="1" xr:uid="{00000000-0005-0000-0000-000083D00000}"/>
    <cellStyle name="Hyperlink 94" xfId="23916" hidden="1" xr:uid="{00000000-0005-0000-0000-000084D00000}"/>
    <cellStyle name="Hyperlink 94" xfId="24154" hidden="1" xr:uid="{00000000-0005-0000-0000-000085D00000}"/>
    <cellStyle name="Hyperlink 94" xfId="24392" hidden="1" xr:uid="{00000000-0005-0000-0000-000086D00000}"/>
    <cellStyle name="Hyperlink 94" xfId="24630" hidden="1" xr:uid="{00000000-0005-0000-0000-000087D00000}"/>
    <cellStyle name="Hyperlink 94" xfId="24868" hidden="1" xr:uid="{00000000-0005-0000-0000-000088D00000}"/>
    <cellStyle name="Hyperlink 94" xfId="6530" hidden="1" xr:uid="{00000000-0005-0000-0000-00003BD00000}"/>
    <cellStyle name="Hyperlink 94" xfId="6766" hidden="1" xr:uid="{00000000-0005-0000-0000-00003CD00000}"/>
    <cellStyle name="Hyperlink 94" xfId="7004" hidden="1" xr:uid="{00000000-0005-0000-0000-00003DD00000}"/>
    <cellStyle name="Hyperlink 94" xfId="7241" hidden="1" xr:uid="{00000000-0005-0000-0000-00003ED00000}"/>
    <cellStyle name="Hyperlink 94" xfId="7479" hidden="1" xr:uid="{00000000-0005-0000-0000-00003FD00000}"/>
    <cellStyle name="Hyperlink 94" xfId="7717" hidden="1" xr:uid="{00000000-0005-0000-0000-000040D00000}"/>
    <cellStyle name="Hyperlink 94" xfId="7955" hidden="1" xr:uid="{00000000-0005-0000-0000-000041D00000}"/>
    <cellStyle name="Hyperlink 94" xfId="8193" hidden="1" xr:uid="{00000000-0005-0000-0000-000042D00000}"/>
    <cellStyle name="Hyperlink 94" xfId="8431" hidden="1" xr:uid="{00000000-0005-0000-0000-000043D00000}"/>
    <cellStyle name="Hyperlink 94" xfId="8669" hidden="1" xr:uid="{00000000-0005-0000-0000-000044D00000}"/>
    <cellStyle name="Hyperlink 94" xfId="8907" hidden="1" xr:uid="{00000000-0005-0000-0000-000045D00000}"/>
    <cellStyle name="Hyperlink 94" xfId="9145" hidden="1" xr:uid="{00000000-0005-0000-0000-000046D00000}"/>
    <cellStyle name="Hyperlink 94" xfId="9382" hidden="1" xr:uid="{00000000-0005-0000-0000-000047D00000}"/>
    <cellStyle name="Hyperlink 94" xfId="9619" hidden="1" xr:uid="{00000000-0005-0000-0000-000048D00000}"/>
    <cellStyle name="Hyperlink 94" xfId="9858" hidden="1" xr:uid="{00000000-0005-0000-0000-000049D00000}"/>
    <cellStyle name="Hyperlink 94" xfId="10095" hidden="1" xr:uid="{00000000-0005-0000-0000-00004AD00000}"/>
    <cellStyle name="Hyperlink 94" xfId="10330" hidden="1" xr:uid="{00000000-0005-0000-0000-00004BD00000}"/>
    <cellStyle name="Hyperlink 94" xfId="10565" hidden="1" xr:uid="{00000000-0005-0000-0000-00004CD00000}"/>
    <cellStyle name="Hyperlink 94" xfId="10810" hidden="1" xr:uid="{00000000-0005-0000-0000-00004DD00000}"/>
    <cellStyle name="Hyperlink 94" xfId="11053" hidden="1" xr:uid="{00000000-0005-0000-0000-00004ED00000}"/>
    <cellStyle name="Hyperlink 94" xfId="11289" hidden="1" xr:uid="{00000000-0005-0000-0000-00004FD00000}"/>
    <cellStyle name="Hyperlink 94" xfId="11531" hidden="1" xr:uid="{00000000-0005-0000-0000-000050D00000}"/>
    <cellStyle name="Hyperlink 94" xfId="11769" hidden="1" xr:uid="{00000000-0005-0000-0000-000051D00000}"/>
    <cellStyle name="Hyperlink 94" xfId="12007" hidden="1" xr:uid="{00000000-0005-0000-0000-000052D00000}"/>
    <cellStyle name="Hyperlink 94" xfId="12244" hidden="1" xr:uid="{00000000-0005-0000-0000-000053D00000}"/>
    <cellStyle name="Hyperlink 94" xfId="12481" hidden="1" xr:uid="{00000000-0005-0000-0000-000054D00000}"/>
    <cellStyle name="Hyperlink 94" xfId="3432" hidden="1" xr:uid="{00000000-0005-0000-0000-00002ED00000}"/>
    <cellStyle name="Hyperlink 94" xfId="3670" hidden="1" xr:uid="{00000000-0005-0000-0000-00002FD00000}"/>
    <cellStyle name="Hyperlink 94" xfId="3908" hidden="1" xr:uid="{00000000-0005-0000-0000-000030D00000}"/>
    <cellStyle name="Hyperlink 94" xfId="4146" hidden="1" xr:uid="{00000000-0005-0000-0000-000031D00000}"/>
    <cellStyle name="Hyperlink 94" xfId="4383" hidden="1" xr:uid="{00000000-0005-0000-0000-000032D00000}"/>
    <cellStyle name="Hyperlink 94" xfId="4620" hidden="1" xr:uid="{00000000-0005-0000-0000-000033D00000}"/>
    <cellStyle name="Hyperlink 94" xfId="4856" hidden="1" xr:uid="{00000000-0005-0000-0000-000034D00000}"/>
    <cellStyle name="Hyperlink 94" xfId="5096" hidden="1" xr:uid="{00000000-0005-0000-0000-000035D00000}"/>
    <cellStyle name="Hyperlink 94" xfId="5333" hidden="1" xr:uid="{00000000-0005-0000-0000-000036D00000}"/>
    <cellStyle name="Hyperlink 94" xfId="5577" hidden="1" xr:uid="{00000000-0005-0000-0000-000037D00000}"/>
    <cellStyle name="Hyperlink 94" xfId="5815" hidden="1" xr:uid="{00000000-0005-0000-0000-000038D00000}"/>
    <cellStyle name="Hyperlink 94" xfId="6053" hidden="1" xr:uid="{00000000-0005-0000-0000-000039D00000}"/>
    <cellStyle name="Hyperlink 94" xfId="6291" hidden="1" xr:uid="{00000000-0005-0000-0000-00003AD00000}"/>
    <cellStyle name="Hyperlink 94" xfId="1752" hidden="1" xr:uid="{00000000-0005-0000-0000-000027D00000}"/>
    <cellStyle name="Hyperlink 94" xfId="1990" hidden="1" xr:uid="{00000000-0005-0000-0000-000028D00000}"/>
    <cellStyle name="Hyperlink 94" xfId="2235" hidden="1" xr:uid="{00000000-0005-0000-0000-000029D00000}"/>
    <cellStyle name="Hyperlink 94" xfId="2480" hidden="1" xr:uid="{00000000-0005-0000-0000-00002AD00000}"/>
    <cellStyle name="Hyperlink 94" xfId="2718" hidden="1" xr:uid="{00000000-0005-0000-0000-00002BD00000}"/>
    <cellStyle name="Hyperlink 94" xfId="2956" hidden="1" xr:uid="{00000000-0005-0000-0000-00002CD00000}"/>
    <cellStyle name="Hyperlink 94" xfId="3194" hidden="1" xr:uid="{00000000-0005-0000-0000-00002DD00000}"/>
    <cellStyle name="Hyperlink 94" xfId="1032" hidden="1" xr:uid="{00000000-0005-0000-0000-000024D00000}"/>
    <cellStyle name="Hyperlink 94" xfId="1267" hidden="1" xr:uid="{00000000-0005-0000-0000-000025D00000}"/>
    <cellStyle name="Hyperlink 94" xfId="1510" hidden="1" xr:uid="{00000000-0005-0000-0000-000026D00000}"/>
    <cellStyle name="Hyperlink 94" xfId="552" hidden="1" xr:uid="{00000000-0005-0000-0000-000022D00000}"/>
    <cellStyle name="Hyperlink 94" xfId="795" hidden="1" xr:uid="{00000000-0005-0000-0000-000023D00000}"/>
    <cellStyle name="Hyperlink 94" xfId="193" hidden="1" xr:uid="{00000000-0005-0000-0000-000021D00000}"/>
    <cellStyle name="Hyperlink 95" xfId="50098" hidden="1" xr:uid="{00000000-0005-0000-0000-0000D7D10000}"/>
    <cellStyle name="Hyperlink 95" xfId="50336" hidden="1" xr:uid="{00000000-0005-0000-0000-0000D8D10000}"/>
    <cellStyle name="Hyperlink 95" xfId="50574" hidden="1" xr:uid="{00000000-0005-0000-0000-0000D9D10000}"/>
    <cellStyle name="Hyperlink 95" xfId="50812" hidden="1" xr:uid="{00000000-0005-0000-0000-0000DAD10000}"/>
    <cellStyle name="Hyperlink 95" xfId="51050" hidden="1" xr:uid="{00000000-0005-0000-0000-0000DBD10000}"/>
    <cellStyle name="Hyperlink 95" xfId="51288" hidden="1" xr:uid="{00000000-0005-0000-0000-0000DCD10000}"/>
    <cellStyle name="Hyperlink 95" xfId="51526" hidden="1" xr:uid="{00000000-0005-0000-0000-0000DDD10000}"/>
    <cellStyle name="Hyperlink 95" xfId="51764" hidden="1" xr:uid="{00000000-0005-0000-0000-0000DED10000}"/>
    <cellStyle name="Hyperlink 95" xfId="52002" hidden="1" xr:uid="{00000000-0005-0000-0000-0000DFD10000}"/>
    <cellStyle name="Hyperlink 95" xfId="52240" hidden="1" xr:uid="{00000000-0005-0000-0000-0000E0D10000}"/>
    <cellStyle name="Hyperlink 95" xfId="52478" hidden="1" xr:uid="{00000000-0005-0000-0000-0000E1D10000}"/>
    <cellStyle name="Hyperlink 95" xfId="52716" hidden="1" xr:uid="{00000000-0005-0000-0000-0000E2D10000}"/>
    <cellStyle name="Hyperlink 95" xfId="52954" hidden="1" xr:uid="{00000000-0005-0000-0000-0000E3D10000}"/>
    <cellStyle name="Hyperlink 95" xfId="53192" hidden="1" xr:uid="{00000000-0005-0000-0000-0000E4D10000}"/>
    <cellStyle name="Hyperlink 95" xfId="53429" hidden="1" xr:uid="{00000000-0005-0000-0000-0000E5D10000}"/>
    <cellStyle name="Hyperlink 95" xfId="53666" hidden="1" xr:uid="{00000000-0005-0000-0000-0000E6D10000}"/>
    <cellStyle name="Hyperlink 95" xfId="53901" hidden="1" xr:uid="{00000000-0005-0000-0000-0000E7D10000}"/>
    <cellStyle name="Hyperlink 95" xfId="54185" hidden="1" xr:uid="{00000000-0005-0000-0000-0000E8D10000}"/>
    <cellStyle name="Hyperlink 95" xfId="54429" hidden="1" xr:uid="{00000000-0005-0000-0000-0000E9D10000}"/>
    <cellStyle name="Hyperlink 95" xfId="54664" hidden="1" xr:uid="{00000000-0005-0000-0000-0000EAD10000}"/>
    <cellStyle name="Hyperlink 95" xfId="25108" hidden="1" xr:uid="{00000000-0005-0000-0000-00006ED10000}"/>
    <cellStyle name="Hyperlink 95" xfId="25346" hidden="1" xr:uid="{00000000-0005-0000-0000-00006FD10000}"/>
    <cellStyle name="Hyperlink 95" xfId="25584" hidden="1" xr:uid="{00000000-0005-0000-0000-000070D10000}"/>
    <cellStyle name="Hyperlink 95" xfId="25822" hidden="1" xr:uid="{00000000-0005-0000-0000-000071D10000}"/>
    <cellStyle name="Hyperlink 95" xfId="26060" hidden="1" xr:uid="{00000000-0005-0000-0000-000072D10000}"/>
    <cellStyle name="Hyperlink 95" xfId="26298" hidden="1" xr:uid="{00000000-0005-0000-0000-000073D10000}"/>
    <cellStyle name="Hyperlink 95" xfId="26536" hidden="1" xr:uid="{00000000-0005-0000-0000-000074D10000}"/>
    <cellStyle name="Hyperlink 95" xfId="26774" hidden="1" xr:uid="{00000000-0005-0000-0000-000075D10000}"/>
    <cellStyle name="Hyperlink 95" xfId="27012" hidden="1" xr:uid="{00000000-0005-0000-0000-000076D10000}"/>
    <cellStyle name="Hyperlink 95" xfId="27250" hidden="1" xr:uid="{00000000-0005-0000-0000-000077D10000}"/>
    <cellStyle name="Hyperlink 95" xfId="27488" hidden="1" xr:uid="{00000000-0005-0000-0000-000078D10000}"/>
    <cellStyle name="Hyperlink 95" xfId="27726" hidden="1" xr:uid="{00000000-0005-0000-0000-000079D10000}"/>
    <cellStyle name="Hyperlink 95" xfId="27964" hidden="1" xr:uid="{00000000-0005-0000-0000-00007AD10000}"/>
    <cellStyle name="Hyperlink 95" xfId="28202" hidden="1" xr:uid="{00000000-0005-0000-0000-00007BD10000}"/>
    <cellStyle name="Hyperlink 95" xfId="28440" hidden="1" xr:uid="{00000000-0005-0000-0000-00007CD10000}"/>
    <cellStyle name="Hyperlink 95" xfId="28678" hidden="1" xr:uid="{00000000-0005-0000-0000-00007DD10000}"/>
    <cellStyle name="Hyperlink 95" xfId="28916" hidden="1" xr:uid="{00000000-0005-0000-0000-00007ED10000}"/>
    <cellStyle name="Hyperlink 95" xfId="29154" hidden="1" xr:uid="{00000000-0005-0000-0000-00007FD10000}"/>
    <cellStyle name="Hyperlink 95" xfId="29392" hidden="1" xr:uid="{00000000-0005-0000-0000-000080D10000}"/>
    <cellStyle name="Hyperlink 95" xfId="29630" hidden="1" xr:uid="{00000000-0005-0000-0000-000081D10000}"/>
    <cellStyle name="Hyperlink 95" xfId="29868" hidden="1" xr:uid="{00000000-0005-0000-0000-000082D10000}"/>
    <cellStyle name="Hyperlink 95" xfId="30106" hidden="1" xr:uid="{00000000-0005-0000-0000-000083D10000}"/>
    <cellStyle name="Hyperlink 95" xfId="30344" hidden="1" xr:uid="{00000000-0005-0000-0000-000084D10000}"/>
    <cellStyle name="Hyperlink 95" xfId="30582" hidden="1" xr:uid="{00000000-0005-0000-0000-000085D10000}"/>
    <cellStyle name="Hyperlink 95" xfId="30820" hidden="1" xr:uid="{00000000-0005-0000-0000-000086D10000}"/>
    <cellStyle name="Hyperlink 95" xfId="31058" hidden="1" xr:uid="{00000000-0005-0000-0000-000087D10000}"/>
    <cellStyle name="Hyperlink 95" xfId="31296" hidden="1" xr:uid="{00000000-0005-0000-0000-000088D10000}"/>
    <cellStyle name="Hyperlink 95" xfId="31534" hidden="1" xr:uid="{00000000-0005-0000-0000-000089D10000}"/>
    <cellStyle name="Hyperlink 95" xfId="31772" hidden="1" xr:uid="{00000000-0005-0000-0000-00008AD10000}"/>
    <cellStyle name="Hyperlink 95" xfId="32010" hidden="1" xr:uid="{00000000-0005-0000-0000-00008BD10000}"/>
    <cellStyle name="Hyperlink 95" xfId="32248" hidden="1" xr:uid="{00000000-0005-0000-0000-00008CD10000}"/>
    <cellStyle name="Hyperlink 95" xfId="32486" hidden="1" xr:uid="{00000000-0005-0000-0000-00008DD10000}"/>
    <cellStyle name="Hyperlink 95" xfId="32724" hidden="1" xr:uid="{00000000-0005-0000-0000-00008ED10000}"/>
    <cellStyle name="Hyperlink 95" xfId="32962" hidden="1" xr:uid="{00000000-0005-0000-0000-00008FD10000}"/>
    <cellStyle name="Hyperlink 95" xfId="33200" hidden="1" xr:uid="{00000000-0005-0000-0000-000090D10000}"/>
    <cellStyle name="Hyperlink 95" xfId="33438" hidden="1" xr:uid="{00000000-0005-0000-0000-000091D10000}"/>
    <cellStyle name="Hyperlink 95" xfId="33676" hidden="1" xr:uid="{00000000-0005-0000-0000-000092D10000}"/>
    <cellStyle name="Hyperlink 95" xfId="33914" hidden="1" xr:uid="{00000000-0005-0000-0000-000093D10000}"/>
    <cellStyle name="Hyperlink 95" xfId="34152" hidden="1" xr:uid="{00000000-0005-0000-0000-000094D10000}"/>
    <cellStyle name="Hyperlink 95" xfId="34390" hidden="1" xr:uid="{00000000-0005-0000-0000-000095D10000}"/>
    <cellStyle name="Hyperlink 95" xfId="34628" hidden="1" xr:uid="{00000000-0005-0000-0000-000096D10000}"/>
    <cellStyle name="Hyperlink 95" xfId="34866" hidden="1" xr:uid="{00000000-0005-0000-0000-000097D10000}"/>
    <cellStyle name="Hyperlink 95" xfId="35104" hidden="1" xr:uid="{00000000-0005-0000-0000-000098D10000}"/>
    <cellStyle name="Hyperlink 95" xfId="35342" hidden="1" xr:uid="{00000000-0005-0000-0000-000099D10000}"/>
    <cellStyle name="Hyperlink 95" xfId="35580" hidden="1" xr:uid="{00000000-0005-0000-0000-00009AD10000}"/>
    <cellStyle name="Hyperlink 95" xfId="35818" hidden="1" xr:uid="{00000000-0005-0000-0000-00009BD10000}"/>
    <cellStyle name="Hyperlink 95" xfId="36056" hidden="1" xr:uid="{00000000-0005-0000-0000-00009CD10000}"/>
    <cellStyle name="Hyperlink 95" xfId="36294" hidden="1" xr:uid="{00000000-0005-0000-0000-00009DD10000}"/>
    <cellStyle name="Hyperlink 95" xfId="36532" hidden="1" xr:uid="{00000000-0005-0000-0000-00009ED10000}"/>
    <cellStyle name="Hyperlink 95" xfId="36770" hidden="1" xr:uid="{00000000-0005-0000-0000-00009FD10000}"/>
    <cellStyle name="Hyperlink 95" xfId="37008" hidden="1" xr:uid="{00000000-0005-0000-0000-0000A0D10000}"/>
    <cellStyle name="Hyperlink 95" xfId="37246" hidden="1" xr:uid="{00000000-0005-0000-0000-0000A1D10000}"/>
    <cellStyle name="Hyperlink 95" xfId="37484" hidden="1" xr:uid="{00000000-0005-0000-0000-0000A2D10000}"/>
    <cellStyle name="Hyperlink 95" xfId="37722" hidden="1" xr:uid="{00000000-0005-0000-0000-0000A3D10000}"/>
    <cellStyle name="Hyperlink 95" xfId="37960" hidden="1" xr:uid="{00000000-0005-0000-0000-0000A4D10000}"/>
    <cellStyle name="Hyperlink 95" xfId="38198" hidden="1" xr:uid="{00000000-0005-0000-0000-0000A5D10000}"/>
    <cellStyle name="Hyperlink 95" xfId="38436" hidden="1" xr:uid="{00000000-0005-0000-0000-0000A6D10000}"/>
    <cellStyle name="Hyperlink 95" xfId="38674" hidden="1" xr:uid="{00000000-0005-0000-0000-0000A7D10000}"/>
    <cellStyle name="Hyperlink 95" xfId="38912" hidden="1" xr:uid="{00000000-0005-0000-0000-0000A8D10000}"/>
    <cellStyle name="Hyperlink 95" xfId="39150" hidden="1" xr:uid="{00000000-0005-0000-0000-0000A9D10000}"/>
    <cellStyle name="Hyperlink 95" xfId="39388" hidden="1" xr:uid="{00000000-0005-0000-0000-0000AAD10000}"/>
    <cellStyle name="Hyperlink 95" xfId="39626" hidden="1" xr:uid="{00000000-0005-0000-0000-0000ABD10000}"/>
    <cellStyle name="Hyperlink 95" xfId="39864" hidden="1" xr:uid="{00000000-0005-0000-0000-0000ACD10000}"/>
    <cellStyle name="Hyperlink 95" xfId="40102" hidden="1" xr:uid="{00000000-0005-0000-0000-0000ADD10000}"/>
    <cellStyle name="Hyperlink 95" xfId="40340" hidden="1" xr:uid="{00000000-0005-0000-0000-0000AED10000}"/>
    <cellStyle name="Hyperlink 95" xfId="40578" hidden="1" xr:uid="{00000000-0005-0000-0000-0000AFD10000}"/>
    <cellStyle name="Hyperlink 95" xfId="40816" hidden="1" xr:uid="{00000000-0005-0000-0000-0000B0D10000}"/>
    <cellStyle name="Hyperlink 95" xfId="41054" hidden="1" xr:uid="{00000000-0005-0000-0000-0000B1D10000}"/>
    <cellStyle name="Hyperlink 95" xfId="41292" hidden="1" xr:uid="{00000000-0005-0000-0000-0000B2D10000}"/>
    <cellStyle name="Hyperlink 95" xfId="41530" hidden="1" xr:uid="{00000000-0005-0000-0000-0000B3D10000}"/>
    <cellStyle name="Hyperlink 95" xfId="41768" hidden="1" xr:uid="{00000000-0005-0000-0000-0000B4D10000}"/>
    <cellStyle name="Hyperlink 95" xfId="42006" hidden="1" xr:uid="{00000000-0005-0000-0000-0000B5D10000}"/>
    <cellStyle name="Hyperlink 95" xfId="42244" hidden="1" xr:uid="{00000000-0005-0000-0000-0000B6D10000}"/>
    <cellStyle name="Hyperlink 95" xfId="42482" hidden="1" xr:uid="{00000000-0005-0000-0000-0000B7D10000}"/>
    <cellStyle name="Hyperlink 95" xfId="42720" hidden="1" xr:uid="{00000000-0005-0000-0000-0000B8D10000}"/>
    <cellStyle name="Hyperlink 95" xfId="42958" hidden="1" xr:uid="{00000000-0005-0000-0000-0000B9D10000}"/>
    <cellStyle name="Hyperlink 95" xfId="43196" hidden="1" xr:uid="{00000000-0005-0000-0000-0000BAD10000}"/>
    <cellStyle name="Hyperlink 95" xfId="43434" hidden="1" xr:uid="{00000000-0005-0000-0000-0000BBD10000}"/>
    <cellStyle name="Hyperlink 95" xfId="43672" hidden="1" xr:uid="{00000000-0005-0000-0000-0000BCD10000}"/>
    <cellStyle name="Hyperlink 95" xfId="43910" hidden="1" xr:uid="{00000000-0005-0000-0000-0000BDD10000}"/>
    <cellStyle name="Hyperlink 95" xfId="44148" hidden="1" xr:uid="{00000000-0005-0000-0000-0000BED10000}"/>
    <cellStyle name="Hyperlink 95" xfId="44386" hidden="1" xr:uid="{00000000-0005-0000-0000-0000BFD10000}"/>
    <cellStyle name="Hyperlink 95" xfId="44624" hidden="1" xr:uid="{00000000-0005-0000-0000-0000C0D10000}"/>
    <cellStyle name="Hyperlink 95" xfId="44862" hidden="1" xr:uid="{00000000-0005-0000-0000-0000C1D10000}"/>
    <cellStyle name="Hyperlink 95" xfId="45100" hidden="1" xr:uid="{00000000-0005-0000-0000-0000C2D10000}"/>
    <cellStyle name="Hyperlink 95" xfId="45338" hidden="1" xr:uid="{00000000-0005-0000-0000-0000C3D10000}"/>
    <cellStyle name="Hyperlink 95" xfId="45576" hidden="1" xr:uid="{00000000-0005-0000-0000-0000C4D10000}"/>
    <cellStyle name="Hyperlink 95" xfId="45814" hidden="1" xr:uid="{00000000-0005-0000-0000-0000C5D10000}"/>
    <cellStyle name="Hyperlink 95" xfId="46052" hidden="1" xr:uid="{00000000-0005-0000-0000-0000C6D10000}"/>
    <cellStyle name="Hyperlink 95" xfId="46290" hidden="1" xr:uid="{00000000-0005-0000-0000-0000C7D10000}"/>
    <cellStyle name="Hyperlink 95" xfId="46528" hidden="1" xr:uid="{00000000-0005-0000-0000-0000C8D10000}"/>
    <cellStyle name="Hyperlink 95" xfId="46766" hidden="1" xr:uid="{00000000-0005-0000-0000-0000C9D10000}"/>
    <cellStyle name="Hyperlink 95" xfId="47004" hidden="1" xr:uid="{00000000-0005-0000-0000-0000CAD10000}"/>
    <cellStyle name="Hyperlink 95" xfId="47242" hidden="1" xr:uid="{00000000-0005-0000-0000-0000CBD10000}"/>
    <cellStyle name="Hyperlink 95" xfId="47480" hidden="1" xr:uid="{00000000-0005-0000-0000-0000CCD10000}"/>
    <cellStyle name="Hyperlink 95" xfId="47718" hidden="1" xr:uid="{00000000-0005-0000-0000-0000CDD10000}"/>
    <cellStyle name="Hyperlink 95" xfId="47956" hidden="1" xr:uid="{00000000-0005-0000-0000-0000CED10000}"/>
    <cellStyle name="Hyperlink 95" xfId="48194" hidden="1" xr:uid="{00000000-0005-0000-0000-0000CFD10000}"/>
    <cellStyle name="Hyperlink 95" xfId="48432" hidden="1" xr:uid="{00000000-0005-0000-0000-0000D0D10000}"/>
    <cellStyle name="Hyperlink 95" xfId="48670" hidden="1" xr:uid="{00000000-0005-0000-0000-0000D1D10000}"/>
    <cellStyle name="Hyperlink 95" xfId="48908" hidden="1" xr:uid="{00000000-0005-0000-0000-0000D2D10000}"/>
    <cellStyle name="Hyperlink 95" xfId="49146" hidden="1" xr:uid="{00000000-0005-0000-0000-0000D3D10000}"/>
    <cellStyle name="Hyperlink 95" xfId="49384" hidden="1" xr:uid="{00000000-0005-0000-0000-0000D4D10000}"/>
    <cellStyle name="Hyperlink 95" xfId="49622" hidden="1" xr:uid="{00000000-0005-0000-0000-0000D5D10000}"/>
    <cellStyle name="Hyperlink 95" xfId="49860" hidden="1" xr:uid="{00000000-0005-0000-0000-0000D6D10000}"/>
    <cellStyle name="Hyperlink 95" xfId="12718" hidden="1" xr:uid="{00000000-0005-0000-0000-00003AD10000}"/>
    <cellStyle name="Hyperlink 95" xfId="12963" hidden="1" xr:uid="{00000000-0005-0000-0000-00003BD10000}"/>
    <cellStyle name="Hyperlink 95" xfId="13208" hidden="1" xr:uid="{00000000-0005-0000-0000-00003CD10000}"/>
    <cellStyle name="Hyperlink 95" xfId="13446" hidden="1" xr:uid="{00000000-0005-0000-0000-00003DD10000}"/>
    <cellStyle name="Hyperlink 95" xfId="13684" hidden="1" xr:uid="{00000000-0005-0000-0000-00003ED10000}"/>
    <cellStyle name="Hyperlink 95" xfId="13922" hidden="1" xr:uid="{00000000-0005-0000-0000-00003FD10000}"/>
    <cellStyle name="Hyperlink 95" xfId="14160" hidden="1" xr:uid="{00000000-0005-0000-0000-000040D10000}"/>
    <cellStyle name="Hyperlink 95" xfId="14398" hidden="1" xr:uid="{00000000-0005-0000-0000-000041D10000}"/>
    <cellStyle name="Hyperlink 95" xfId="14636" hidden="1" xr:uid="{00000000-0005-0000-0000-000042D10000}"/>
    <cellStyle name="Hyperlink 95" xfId="14874" hidden="1" xr:uid="{00000000-0005-0000-0000-000043D10000}"/>
    <cellStyle name="Hyperlink 95" xfId="15112" hidden="1" xr:uid="{00000000-0005-0000-0000-000044D10000}"/>
    <cellStyle name="Hyperlink 95" xfId="15350" hidden="1" xr:uid="{00000000-0005-0000-0000-000045D10000}"/>
    <cellStyle name="Hyperlink 95" xfId="15588" hidden="1" xr:uid="{00000000-0005-0000-0000-000046D10000}"/>
    <cellStyle name="Hyperlink 95" xfId="15826" hidden="1" xr:uid="{00000000-0005-0000-0000-000047D10000}"/>
    <cellStyle name="Hyperlink 95" xfId="16064" hidden="1" xr:uid="{00000000-0005-0000-0000-000048D10000}"/>
    <cellStyle name="Hyperlink 95" xfId="16302" hidden="1" xr:uid="{00000000-0005-0000-0000-000049D10000}"/>
    <cellStyle name="Hyperlink 95" xfId="16540" hidden="1" xr:uid="{00000000-0005-0000-0000-00004AD10000}"/>
    <cellStyle name="Hyperlink 95" xfId="16778" hidden="1" xr:uid="{00000000-0005-0000-0000-00004BD10000}"/>
    <cellStyle name="Hyperlink 95" xfId="17016" hidden="1" xr:uid="{00000000-0005-0000-0000-00004CD10000}"/>
    <cellStyle name="Hyperlink 95" xfId="17254" hidden="1" xr:uid="{00000000-0005-0000-0000-00004DD10000}"/>
    <cellStyle name="Hyperlink 95" xfId="17492" hidden="1" xr:uid="{00000000-0005-0000-0000-00004ED10000}"/>
    <cellStyle name="Hyperlink 95" xfId="17730" hidden="1" xr:uid="{00000000-0005-0000-0000-00004FD10000}"/>
    <cellStyle name="Hyperlink 95" xfId="17968" hidden="1" xr:uid="{00000000-0005-0000-0000-000050D10000}"/>
    <cellStyle name="Hyperlink 95" xfId="18206" hidden="1" xr:uid="{00000000-0005-0000-0000-000051D10000}"/>
    <cellStyle name="Hyperlink 95" xfId="18444" hidden="1" xr:uid="{00000000-0005-0000-0000-000052D10000}"/>
    <cellStyle name="Hyperlink 95" xfId="18682" hidden="1" xr:uid="{00000000-0005-0000-0000-000053D10000}"/>
    <cellStyle name="Hyperlink 95" xfId="18920" hidden="1" xr:uid="{00000000-0005-0000-0000-000054D10000}"/>
    <cellStyle name="Hyperlink 95" xfId="19158" hidden="1" xr:uid="{00000000-0005-0000-0000-000055D10000}"/>
    <cellStyle name="Hyperlink 95" xfId="19396" hidden="1" xr:uid="{00000000-0005-0000-0000-000056D10000}"/>
    <cellStyle name="Hyperlink 95" xfId="19634" hidden="1" xr:uid="{00000000-0005-0000-0000-000057D10000}"/>
    <cellStyle name="Hyperlink 95" xfId="19872" hidden="1" xr:uid="{00000000-0005-0000-0000-000058D10000}"/>
    <cellStyle name="Hyperlink 95" xfId="20110" hidden="1" xr:uid="{00000000-0005-0000-0000-000059D10000}"/>
    <cellStyle name="Hyperlink 95" xfId="20348" hidden="1" xr:uid="{00000000-0005-0000-0000-00005AD10000}"/>
    <cellStyle name="Hyperlink 95" xfId="20586" hidden="1" xr:uid="{00000000-0005-0000-0000-00005BD10000}"/>
    <cellStyle name="Hyperlink 95" xfId="20824" hidden="1" xr:uid="{00000000-0005-0000-0000-00005CD10000}"/>
    <cellStyle name="Hyperlink 95" xfId="21062" hidden="1" xr:uid="{00000000-0005-0000-0000-00005DD10000}"/>
    <cellStyle name="Hyperlink 95" xfId="21300" hidden="1" xr:uid="{00000000-0005-0000-0000-00005ED10000}"/>
    <cellStyle name="Hyperlink 95" xfId="21538" hidden="1" xr:uid="{00000000-0005-0000-0000-00005FD10000}"/>
    <cellStyle name="Hyperlink 95" xfId="21776" hidden="1" xr:uid="{00000000-0005-0000-0000-000060D10000}"/>
    <cellStyle name="Hyperlink 95" xfId="22014" hidden="1" xr:uid="{00000000-0005-0000-0000-000061D10000}"/>
    <cellStyle name="Hyperlink 95" xfId="22252" hidden="1" xr:uid="{00000000-0005-0000-0000-000062D10000}"/>
    <cellStyle name="Hyperlink 95" xfId="22490" hidden="1" xr:uid="{00000000-0005-0000-0000-000063D10000}"/>
    <cellStyle name="Hyperlink 95" xfId="22727" hidden="1" xr:uid="{00000000-0005-0000-0000-000064D10000}"/>
    <cellStyle name="Hyperlink 95" xfId="22964" hidden="1" xr:uid="{00000000-0005-0000-0000-000065D10000}"/>
    <cellStyle name="Hyperlink 95" xfId="23199" hidden="1" xr:uid="{00000000-0005-0000-0000-000066D10000}"/>
    <cellStyle name="Hyperlink 95" xfId="23442" hidden="1" xr:uid="{00000000-0005-0000-0000-000067D10000}"/>
    <cellStyle name="Hyperlink 95" xfId="23680" hidden="1" xr:uid="{00000000-0005-0000-0000-000068D10000}"/>
    <cellStyle name="Hyperlink 95" xfId="23918" hidden="1" xr:uid="{00000000-0005-0000-0000-000069D10000}"/>
    <cellStyle name="Hyperlink 95" xfId="24156" hidden="1" xr:uid="{00000000-0005-0000-0000-00006AD10000}"/>
    <cellStyle name="Hyperlink 95" xfId="24394" hidden="1" xr:uid="{00000000-0005-0000-0000-00006BD10000}"/>
    <cellStyle name="Hyperlink 95" xfId="24632" hidden="1" xr:uid="{00000000-0005-0000-0000-00006CD10000}"/>
    <cellStyle name="Hyperlink 95" xfId="24870" hidden="1" xr:uid="{00000000-0005-0000-0000-00006DD10000}"/>
    <cellStyle name="Hyperlink 95" xfId="6532" hidden="1" xr:uid="{00000000-0005-0000-0000-000020D10000}"/>
    <cellStyle name="Hyperlink 95" xfId="6768" hidden="1" xr:uid="{00000000-0005-0000-0000-000021D10000}"/>
    <cellStyle name="Hyperlink 95" xfId="7006" hidden="1" xr:uid="{00000000-0005-0000-0000-000022D10000}"/>
    <cellStyle name="Hyperlink 95" xfId="7243" hidden="1" xr:uid="{00000000-0005-0000-0000-000023D10000}"/>
    <cellStyle name="Hyperlink 95" xfId="7481" hidden="1" xr:uid="{00000000-0005-0000-0000-000024D10000}"/>
    <cellStyle name="Hyperlink 95" xfId="7719" hidden="1" xr:uid="{00000000-0005-0000-0000-000025D10000}"/>
    <cellStyle name="Hyperlink 95" xfId="7957" hidden="1" xr:uid="{00000000-0005-0000-0000-000026D10000}"/>
    <cellStyle name="Hyperlink 95" xfId="8195" hidden="1" xr:uid="{00000000-0005-0000-0000-000027D10000}"/>
    <cellStyle name="Hyperlink 95" xfId="8433" hidden="1" xr:uid="{00000000-0005-0000-0000-000028D10000}"/>
    <cellStyle name="Hyperlink 95" xfId="8671" hidden="1" xr:uid="{00000000-0005-0000-0000-000029D10000}"/>
    <cellStyle name="Hyperlink 95" xfId="8909" hidden="1" xr:uid="{00000000-0005-0000-0000-00002AD10000}"/>
    <cellStyle name="Hyperlink 95" xfId="9147" hidden="1" xr:uid="{00000000-0005-0000-0000-00002BD10000}"/>
    <cellStyle name="Hyperlink 95" xfId="9384" hidden="1" xr:uid="{00000000-0005-0000-0000-00002CD10000}"/>
    <cellStyle name="Hyperlink 95" xfId="9621" hidden="1" xr:uid="{00000000-0005-0000-0000-00002DD10000}"/>
    <cellStyle name="Hyperlink 95" xfId="9860" hidden="1" xr:uid="{00000000-0005-0000-0000-00002ED10000}"/>
    <cellStyle name="Hyperlink 95" xfId="10097" hidden="1" xr:uid="{00000000-0005-0000-0000-00002FD10000}"/>
    <cellStyle name="Hyperlink 95" xfId="10332" hidden="1" xr:uid="{00000000-0005-0000-0000-000030D10000}"/>
    <cellStyle name="Hyperlink 95" xfId="10567" hidden="1" xr:uid="{00000000-0005-0000-0000-000031D10000}"/>
    <cellStyle name="Hyperlink 95" xfId="10812" hidden="1" xr:uid="{00000000-0005-0000-0000-000032D10000}"/>
    <cellStyle name="Hyperlink 95" xfId="11055" hidden="1" xr:uid="{00000000-0005-0000-0000-000033D10000}"/>
    <cellStyle name="Hyperlink 95" xfId="11291" hidden="1" xr:uid="{00000000-0005-0000-0000-000034D10000}"/>
    <cellStyle name="Hyperlink 95" xfId="11533" hidden="1" xr:uid="{00000000-0005-0000-0000-000035D10000}"/>
    <cellStyle name="Hyperlink 95" xfId="11771" hidden="1" xr:uid="{00000000-0005-0000-0000-000036D10000}"/>
    <cellStyle name="Hyperlink 95" xfId="12009" hidden="1" xr:uid="{00000000-0005-0000-0000-000037D10000}"/>
    <cellStyle name="Hyperlink 95" xfId="12246" hidden="1" xr:uid="{00000000-0005-0000-0000-000038D10000}"/>
    <cellStyle name="Hyperlink 95" xfId="12483" hidden="1" xr:uid="{00000000-0005-0000-0000-000039D10000}"/>
    <cellStyle name="Hyperlink 95" xfId="3434" hidden="1" xr:uid="{00000000-0005-0000-0000-000013D10000}"/>
    <cellStyle name="Hyperlink 95" xfId="3672" hidden="1" xr:uid="{00000000-0005-0000-0000-000014D10000}"/>
    <cellStyle name="Hyperlink 95" xfId="3910" hidden="1" xr:uid="{00000000-0005-0000-0000-000015D10000}"/>
    <cellStyle name="Hyperlink 95" xfId="4148" hidden="1" xr:uid="{00000000-0005-0000-0000-000016D10000}"/>
    <cellStyle name="Hyperlink 95" xfId="4385" hidden="1" xr:uid="{00000000-0005-0000-0000-000017D10000}"/>
    <cellStyle name="Hyperlink 95" xfId="4622" hidden="1" xr:uid="{00000000-0005-0000-0000-000018D10000}"/>
    <cellStyle name="Hyperlink 95" xfId="4858" hidden="1" xr:uid="{00000000-0005-0000-0000-000019D10000}"/>
    <cellStyle name="Hyperlink 95" xfId="5098" hidden="1" xr:uid="{00000000-0005-0000-0000-00001AD10000}"/>
    <cellStyle name="Hyperlink 95" xfId="5335" hidden="1" xr:uid="{00000000-0005-0000-0000-00001BD10000}"/>
    <cellStyle name="Hyperlink 95" xfId="5579" hidden="1" xr:uid="{00000000-0005-0000-0000-00001CD10000}"/>
    <cellStyle name="Hyperlink 95" xfId="5817" hidden="1" xr:uid="{00000000-0005-0000-0000-00001DD10000}"/>
    <cellStyle name="Hyperlink 95" xfId="6055" hidden="1" xr:uid="{00000000-0005-0000-0000-00001ED10000}"/>
    <cellStyle name="Hyperlink 95" xfId="6293" hidden="1" xr:uid="{00000000-0005-0000-0000-00001FD10000}"/>
    <cellStyle name="Hyperlink 95" xfId="1754" hidden="1" xr:uid="{00000000-0005-0000-0000-00000CD10000}"/>
    <cellStyle name="Hyperlink 95" xfId="1992" hidden="1" xr:uid="{00000000-0005-0000-0000-00000DD10000}"/>
    <cellStyle name="Hyperlink 95" xfId="2237" hidden="1" xr:uid="{00000000-0005-0000-0000-00000ED10000}"/>
    <cellStyle name="Hyperlink 95" xfId="2482" hidden="1" xr:uid="{00000000-0005-0000-0000-00000FD10000}"/>
    <cellStyle name="Hyperlink 95" xfId="2720" hidden="1" xr:uid="{00000000-0005-0000-0000-000010D10000}"/>
    <cellStyle name="Hyperlink 95" xfId="2958" hidden="1" xr:uid="{00000000-0005-0000-0000-000011D10000}"/>
    <cellStyle name="Hyperlink 95" xfId="3196" hidden="1" xr:uid="{00000000-0005-0000-0000-000012D10000}"/>
    <cellStyle name="Hyperlink 95" xfId="1034" hidden="1" xr:uid="{00000000-0005-0000-0000-000009D10000}"/>
    <cellStyle name="Hyperlink 95" xfId="1269" hidden="1" xr:uid="{00000000-0005-0000-0000-00000AD10000}"/>
    <cellStyle name="Hyperlink 95" xfId="1512" hidden="1" xr:uid="{00000000-0005-0000-0000-00000BD10000}"/>
    <cellStyle name="Hyperlink 95" xfId="554" hidden="1" xr:uid="{00000000-0005-0000-0000-000007D10000}"/>
    <cellStyle name="Hyperlink 95" xfId="797" hidden="1" xr:uid="{00000000-0005-0000-0000-000008D10000}"/>
    <cellStyle name="Hyperlink 95" xfId="195" hidden="1" xr:uid="{00000000-0005-0000-0000-000006D10000}"/>
    <cellStyle name="Hyperlink 96" xfId="50338" hidden="1" xr:uid="{00000000-0005-0000-0000-0000BDD20000}"/>
    <cellStyle name="Hyperlink 96" xfId="50576" hidden="1" xr:uid="{00000000-0005-0000-0000-0000BED20000}"/>
    <cellStyle name="Hyperlink 96" xfId="50814" hidden="1" xr:uid="{00000000-0005-0000-0000-0000BFD20000}"/>
    <cellStyle name="Hyperlink 96" xfId="51052" hidden="1" xr:uid="{00000000-0005-0000-0000-0000C0D20000}"/>
    <cellStyle name="Hyperlink 96" xfId="51290" hidden="1" xr:uid="{00000000-0005-0000-0000-0000C1D20000}"/>
    <cellStyle name="Hyperlink 96" xfId="51528" hidden="1" xr:uid="{00000000-0005-0000-0000-0000C2D20000}"/>
    <cellStyle name="Hyperlink 96" xfId="51766" hidden="1" xr:uid="{00000000-0005-0000-0000-0000C3D20000}"/>
    <cellStyle name="Hyperlink 96" xfId="52004" hidden="1" xr:uid="{00000000-0005-0000-0000-0000C4D20000}"/>
    <cellStyle name="Hyperlink 96" xfId="52242" hidden="1" xr:uid="{00000000-0005-0000-0000-0000C5D20000}"/>
    <cellStyle name="Hyperlink 96" xfId="52480" hidden="1" xr:uid="{00000000-0005-0000-0000-0000C6D20000}"/>
    <cellStyle name="Hyperlink 96" xfId="52718" hidden="1" xr:uid="{00000000-0005-0000-0000-0000C7D20000}"/>
    <cellStyle name="Hyperlink 96" xfId="52956" hidden="1" xr:uid="{00000000-0005-0000-0000-0000C8D20000}"/>
    <cellStyle name="Hyperlink 96" xfId="53194" hidden="1" xr:uid="{00000000-0005-0000-0000-0000C9D20000}"/>
    <cellStyle name="Hyperlink 96" xfId="53431" hidden="1" xr:uid="{00000000-0005-0000-0000-0000CAD20000}"/>
    <cellStyle name="Hyperlink 96" xfId="53668" hidden="1" xr:uid="{00000000-0005-0000-0000-0000CBD20000}"/>
    <cellStyle name="Hyperlink 96" xfId="53903" hidden="1" xr:uid="{00000000-0005-0000-0000-0000CCD20000}"/>
    <cellStyle name="Hyperlink 96" xfId="54187" hidden="1" xr:uid="{00000000-0005-0000-0000-0000CDD20000}"/>
    <cellStyle name="Hyperlink 96" xfId="54431" hidden="1" xr:uid="{00000000-0005-0000-0000-0000CED20000}"/>
    <cellStyle name="Hyperlink 96" xfId="54666" hidden="1" xr:uid="{00000000-0005-0000-0000-0000CFD20000}"/>
    <cellStyle name="Hyperlink 96" xfId="25348" hidden="1" xr:uid="{00000000-0005-0000-0000-000054D20000}"/>
    <cellStyle name="Hyperlink 96" xfId="25586" hidden="1" xr:uid="{00000000-0005-0000-0000-000055D20000}"/>
    <cellStyle name="Hyperlink 96" xfId="25824" hidden="1" xr:uid="{00000000-0005-0000-0000-000056D20000}"/>
    <cellStyle name="Hyperlink 96" xfId="26062" hidden="1" xr:uid="{00000000-0005-0000-0000-000057D20000}"/>
    <cellStyle name="Hyperlink 96" xfId="26300" hidden="1" xr:uid="{00000000-0005-0000-0000-000058D20000}"/>
    <cellStyle name="Hyperlink 96" xfId="26538" hidden="1" xr:uid="{00000000-0005-0000-0000-000059D20000}"/>
    <cellStyle name="Hyperlink 96" xfId="26776" hidden="1" xr:uid="{00000000-0005-0000-0000-00005AD20000}"/>
    <cellStyle name="Hyperlink 96" xfId="27014" hidden="1" xr:uid="{00000000-0005-0000-0000-00005BD20000}"/>
    <cellStyle name="Hyperlink 96" xfId="27252" hidden="1" xr:uid="{00000000-0005-0000-0000-00005CD20000}"/>
    <cellStyle name="Hyperlink 96" xfId="27490" hidden="1" xr:uid="{00000000-0005-0000-0000-00005DD20000}"/>
    <cellStyle name="Hyperlink 96" xfId="27728" hidden="1" xr:uid="{00000000-0005-0000-0000-00005ED20000}"/>
    <cellStyle name="Hyperlink 96" xfId="27966" hidden="1" xr:uid="{00000000-0005-0000-0000-00005FD20000}"/>
    <cellStyle name="Hyperlink 96" xfId="28204" hidden="1" xr:uid="{00000000-0005-0000-0000-000060D20000}"/>
    <cellStyle name="Hyperlink 96" xfId="28442" hidden="1" xr:uid="{00000000-0005-0000-0000-000061D20000}"/>
    <cellStyle name="Hyperlink 96" xfId="28680" hidden="1" xr:uid="{00000000-0005-0000-0000-000062D20000}"/>
    <cellStyle name="Hyperlink 96" xfId="28918" hidden="1" xr:uid="{00000000-0005-0000-0000-000063D20000}"/>
    <cellStyle name="Hyperlink 96" xfId="29156" hidden="1" xr:uid="{00000000-0005-0000-0000-000064D20000}"/>
    <cellStyle name="Hyperlink 96" xfId="29394" hidden="1" xr:uid="{00000000-0005-0000-0000-000065D20000}"/>
    <cellStyle name="Hyperlink 96" xfId="29632" hidden="1" xr:uid="{00000000-0005-0000-0000-000066D20000}"/>
    <cellStyle name="Hyperlink 96" xfId="29870" hidden="1" xr:uid="{00000000-0005-0000-0000-000067D20000}"/>
    <cellStyle name="Hyperlink 96" xfId="30108" hidden="1" xr:uid="{00000000-0005-0000-0000-000068D20000}"/>
    <cellStyle name="Hyperlink 96" xfId="30346" hidden="1" xr:uid="{00000000-0005-0000-0000-000069D20000}"/>
    <cellStyle name="Hyperlink 96" xfId="30584" hidden="1" xr:uid="{00000000-0005-0000-0000-00006AD20000}"/>
    <cellStyle name="Hyperlink 96" xfId="30822" hidden="1" xr:uid="{00000000-0005-0000-0000-00006BD20000}"/>
    <cellStyle name="Hyperlink 96" xfId="31060" hidden="1" xr:uid="{00000000-0005-0000-0000-00006CD20000}"/>
    <cellStyle name="Hyperlink 96" xfId="31298" hidden="1" xr:uid="{00000000-0005-0000-0000-00006DD20000}"/>
    <cellStyle name="Hyperlink 96" xfId="31536" hidden="1" xr:uid="{00000000-0005-0000-0000-00006ED20000}"/>
    <cellStyle name="Hyperlink 96" xfId="31774" hidden="1" xr:uid="{00000000-0005-0000-0000-00006FD20000}"/>
    <cellStyle name="Hyperlink 96" xfId="32012" hidden="1" xr:uid="{00000000-0005-0000-0000-000070D20000}"/>
    <cellStyle name="Hyperlink 96" xfId="32250" hidden="1" xr:uid="{00000000-0005-0000-0000-000071D20000}"/>
    <cellStyle name="Hyperlink 96" xfId="32488" hidden="1" xr:uid="{00000000-0005-0000-0000-000072D20000}"/>
    <cellStyle name="Hyperlink 96" xfId="32726" hidden="1" xr:uid="{00000000-0005-0000-0000-000073D20000}"/>
    <cellStyle name="Hyperlink 96" xfId="32964" hidden="1" xr:uid="{00000000-0005-0000-0000-000074D20000}"/>
    <cellStyle name="Hyperlink 96" xfId="33202" hidden="1" xr:uid="{00000000-0005-0000-0000-000075D20000}"/>
    <cellStyle name="Hyperlink 96" xfId="33440" hidden="1" xr:uid="{00000000-0005-0000-0000-000076D20000}"/>
    <cellStyle name="Hyperlink 96" xfId="33678" hidden="1" xr:uid="{00000000-0005-0000-0000-000077D20000}"/>
    <cellStyle name="Hyperlink 96" xfId="33916" hidden="1" xr:uid="{00000000-0005-0000-0000-000078D20000}"/>
    <cellStyle name="Hyperlink 96" xfId="34154" hidden="1" xr:uid="{00000000-0005-0000-0000-000079D20000}"/>
    <cellStyle name="Hyperlink 96" xfId="34392" hidden="1" xr:uid="{00000000-0005-0000-0000-00007AD20000}"/>
    <cellStyle name="Hyperlink 96" xfId="34630" hidden="1" xr:uid="{00000000-0005-0000-0000-00007BD20000}"/>
    <cellStyle name="Hyperlink 96" xfId="34868" hidden="1" xr:uid="{00000000-0005-0000-0000-00007CD20000}"/>
    <cellStyle name="Hyperlink 96" xfId="35106" hidden="1" xr:uid="{00000000-0005-0000-0000-00007DD20000}"/>
    <cellStyle name="Hyperlink 96" xfId="35344" hidden="1" xr:uid="{00000000-0005-0000-0000-00007ED20000}"/>
    <cellStyle name="Hyperlink 96" xfId="35582" hidden="1" xr:uid="{00000000-0005-0000-0000-00007FD20000}"/>
    <cellStyle name="Hyperlink 96" xfId="35820" hidden="1" xr:uid="{00000000-0005-0000-0000-000080D20000}"/>
    <cellStyle name="Hyperlink 96" xfId="36058" hidden="1" xr:uid="{00000000-0005-0000-0000-000081D20000}"/>
    <cellStyle name="Hyperlink 96" xfId="36296" hidden="1" xr:uid="{00000000-0005-0000-0000-000082D20000}"/>
    <cellStyle name="Hyperlink 96" xfId="36534" hidden="1" xr:uid="{00000000-0005-0000-0000-000083D20000}"/>
    <cellStyle name="Hyperlink 96" xfId="36772" hidden="1" xr:uid="{00000000-0005-0000-0000-000084D20000}"/>
    <cellStyle name="Hyperlink 96" xfId="37010" hidden="1" xr:uid="{00000000-0005-0000-0000-000085D20000}"/>
    <cellStyle name="Hyperlink 96" xfId="37248" hidden="1" xr:uid="{00000000-0005-0000-0000-000086D20000}"/>
    <cellStyle name="Hyperlink 96" xfId="37486" hidden="1" xr:uid="{00000000-0005-0000-0000-000087D20000}"/>
    <cellStyle name="Hyperlink 96" xfId="37724" hidden="1" xr:uid="{00000000-0005-0000-0000-000088D20000}"/>
    <cellStyle name="Hyperlink 96" xfId="37962" hidden="1" xr:uid="{00000000-0005-0000-0000-000089D20000}"/>
    <cellStyle name="Hyperlink 96" xfId="38200" hidden="1" xr:uid="{00000000-0005-0000-0000-00008AD20000}"/>
    <cellStyle name="Hyperlink 96" xfId="38438" hidden="1" xr:uid="{00000000-0005-0000-0000-00008BD20000}"/>
    <cellStyle name="Hyperlink 96" xfId="38676" hidden="1" xr:uid="{00000000-0005-0000-0000-00008CD20000}"/>
    <cellStyle name="Hyperlink 96" xfId="38914" hidden="1" xr:uid="{00000000-0005-0000-0000-00008DD20000}"/>
    <cellStyle name="Hyperlink 96" xfId="39152" hidden="1" xr:uid="{00000000-0005-0000-0000-00008ED20000}"/>
    <cellStyle name="Hyperlink 96" xfId="39390" hidden="1" xr:uid="{00000000-0005-0000-0000-00008FD20000}"/>
    <cellStyle name="Hyperlink 96" xfId="39628" hidden="1" xr:uid="{00000000-0005-0000-0000-000090D20000}"/>
    <cellStyle name="Hyperlink 96" xfId="39866" hidden="1" xr:uid="{00000000-0005-0000-0000-000091D20000}"/>
    <cellStyle name="Hyperlink 96" xfId="40104" hidden="1" xr:uid="{00000000-0005-0000-0000-000092D20000}"/>
    <cellStyle name="Hyperlink 96" xfId="40342" hidden="1" xr:uid="{00000000-0005-0000-0000-000093D20000}"/>
    <cellStyle name="Hyperlink 96" xfId="40580" hidden="1" xr:uid="{00000000-0005-0000-0000-000094D20000}"/>
    <cellStyle name="Hyperlink 96" xfId="40818" hidden="1" xr:uid="{00000000-0005-0000-0000-000095D20000}"/>
    <cellStyle name="Hyperlink 96" xfId="41056" hidden="1" xr:uid="{00000000-0005-0000-0000-000096D20000}"/>
    <cellStyle name="Hyperlink 96" xfId="41294" hidden="1" xr:uid="{00000000-0005-0000-0000-000097D20000}"/>
    <cellStyle name="Hyperlink 96" xfId="41532" hidden="1" xr:uid="{00000000-0005-0000-0000-000098D20000}"/>
    <cellStyle name="Hyperlink 96" xfId="41770" hidden="1" xr:uid="{00000000-0005-0000-0000-000099D20000}"/>
    <cellStyle name="Hyperlink 96" xfId="42008" hidden="1" xr:uid="{00000000-0005-0000-0000-00009AD20000}"/>
    <cellStyle name="Hyperlink 96" xfId="42246" hidden="1" xr:uid="{00000000-0005-0000-0000-00009BD20000}"/>
    <cellStyle name="Hyperlink 96" xfId="42484" hidden="1" xr:uid="{00000000-0005-0000-0000-00009CD20000}"/>
    <cellStyle name="Hyperlink 96" xfId="42722" hidden="1" xr:uid="{00000000-0005-0000-0000-00009DD20000}"/>
    <cellStyle name="Hyperlink 96" xfId="42960" hidden="1" xr:uid="{00000000-0005-0000-0000-00009ED20000}"/>
    <cellStyle name="Hyperlink 96" xfId="43198" hidden="1" xr:uid="{00000000-0005-0000-0000-00009FD20000}"/>
    <cellStyle name="Hyperlink 96" xfId="43436" hidden="1" xr:uid="{00000000-0005-0000-0000-0000A0D20000}"/>
    <cellStyle name="Hyperlink 96" xfId="43674" hidden="1" xr:uid="{00000000-0005-0000-0000-0000A1D20000}"/>
    <cellStyle name="Hyperlink 96" xfId="43912" hidden="1" xr:uid="{00000000-0005-0000-0000-0000A2D20000}"/>
    <cellStyle name="Hyperlink 96" xfId="44150" hidden="1" xr:uid="{00000000-0005-0000-0000-0000A3D20000}"/>
    <cellStyle name="Hyperlink 96" xfId="44388" hidden="1" xr:uid="{00000000-0005-0000-0000-0000A4D20000}"/>
    <cellStyle name="Hyperlink 96" xfId="44626" hidden="1" xr:uid="{00000000-0005-0000-0000-0000A5D20000}"/>
    <cellStyle name="Hyperlink 96" xfId="44864" hidden="1" xr:uid="{00000000-0005-0000-0000-0000A6D20000}"/>
    <cellStyle name="Hyperlink 96" xfId="45102" hidden="1" xr:uid="{00000000-0005-0000-0000-0000A7D20000}"/>
    <cellStyle name="Hyperlink 96" xfId="45340" hidden="1" xr:uid="{00000000-0005-0000-0000-0000A8D20000}"/>
    <cellStyle name="Hyperlink 96" xfId="45578" hidden="1" xr:uid="{00000000-0005-0000-0000-0000A9D20000}"/>
    <cellStyle name="Hyperlink 96" xfId="45816" hidden="1" xr:uid="{00000000-0005-0000-0000-0000AAD20000}"/>
    <cellStyle name="Hyperlink 96" xfId="46054" hidden="1" xr:uid="{00000000-0005-0000-0000-0000ABD20000}"/>
    <cellStyle name="Hyperlink 96" xfId="46292" hidden="1" xr:uid="{00000000-0005-0000-0000-0000ACD20000}"/>
    <cellStyle name="Hyperlink 96" xfId="46530" hidden="1" xr:uid="{00000000-0005-0000-0000-0000ADD20000}"/>
    <cellStyle name="Hyperlink 96" xfId="46768" hidden="1" xr:uid="{00000000-0005-0000-0000-0000AED20000}"/>
    <cellStyle name="Hyperlink 96" xfId="47006" hidden="1" xr:uid="{00000000-0005-0000-0000-0000AFD20000}"/>
    <cellStyle name="Hyperlink 96" xfId="47244" hidden="1" xr:uid="{00000000-0005-0000-0000-0000B0D20000}"/>
    <cellStyle name="Hyperlink 96" xfId="47482" hidden="1" xr:uid="{00000000-0005-0000-0000-0000B1D20000}"/>
    <cellStyle name="Hyperlink 96" xfId="47720" hidden="1" xr:uid="{00000000-0005-0000-0000-0000B2D20000}"/>
    <cellStyle name="Hyperlink 96" xfId="47958" hidden="1" xr:uid="{00000000-0005-0000-0000-0000B3D20000}"/>
    <cellStyle name="Hyperlink 96" xfId="48196" hidden="1" xr:uid="{00000000-0005-0000-0000-0000B4D20000}"/>
    <cellStyle name="Hyperlink 96" xfId="48434" hidden="1" xr:uid="{00000000-0005-0000-0000-0000B5D20000}"/>
    <cellStyle name="Hyperlink 96" xfId="48672" hidden="1" xr:uid="{00000000-0005-0000-0000-0000B6D20000}"/>
    <cellStyle name="Hyperlink 96" xfId="48910" hidden="1" xr:uid="{00000000-0005-0000-0000-0000B7D20000}"/>
    <cellStyle name="Hyperlink 96" xfId="49148" hidden="1" xr:uid="{00000000-0005-0000-0000-0000B8D20000}"/>
    <cellStyle name="Hyperlink 96" xfId="49386" hidden="1" xr:uid="{00000000-0005-0000-0000-0000B9D20000}"/>
    <cellStyle name="Hyperlink 96" xfId="49624" hidden="1" xr:uid="{00000000-0005-0000-0000-0000BAD20000}"/>
    <cellStyle name="Hyperlink 96" xfId="49862" hidden="1" xr:uid="{00000000-0005-0000-0000-0000BBD20000}"/>
    <cellStyle name="Hyperlink 96" xfId="50100" hidden="1" xr:uid="{00000000-0005-0000-0000-0000BCD20000}"/>
    <cellStyle name="Hyperlink 96" xfId="12720" hidden="1" xr:uid="{00000000-0005-0000-0000-00001FD20000}"/>
    <cellStyle name="Hyperlink 96" xfId="12965" hidden="1" xr:uid="{00000000-0005-0000-0000-000020D20000}"/>
    <cellStyle name="Hyperlink 96" xfId="13210" hidden="1" xr:uid="{00000000-0005-0000-0000-000021D20000}"/>
    <cellStyle name="Hyperlink 96" xfId="13448" hidden="1" xr:uid="{00000000-0005-0000-0000-000022D20000}"/>
    <cellStyle name="Hyperlink 96" xfId="13686" hidden="1" xr:uid="{00000000-0005-0000-0000-000023D20000}"/>
    <cellStyle name="Hyperlink 96" xfId="13924" hidden="1" xr:uid="{00000000-0005-0000-0000-000024D20000}"/>
    <cellStyle name="Hyperlink 96" xfId="14162" hidden="1" xr:uid="{00000000-0005-0000-0000-000025D20000}"/>
    <cellStyle name="Hyperlink 96" xfId="14400" hidden="1" xr:uid="{00000000-0005-0000-0000-000026D20000}"/>
    <cellStyle name="Hyperlink 96" xfId="14638" hidden="1" xr:uid="{00000000-0005-0000-0000-000027D20000}"/>
    <cellStyle name="Hyperlink 96" xfId="14876" hidden="1" xr:uid="{00000000-0005-0000-0000-000028D20000}"/>
    <cellStyle name="Hyperlink 96" xfId="15114" hidden="1" xr:uid="{00000000-0005-0000-0000-000029D20000}"/>
    <cellStyle name="Hyperlink 96" xfId="15352" hidden="1" xr:uid="{00000000-0005-0000-0000-00002AD20000}"/>
    <cellStyle name="Hyperlink 96" xfId="15590" hidden="1" xr:uid="{00000000-0005-0000-0000-00002BD20000}"/>
    <cellStyle name="Hyperlink 96" xfId="15828" hidden="1" xr:uid="{00000000-0005-0000-0000-00002CD20000}"/>
    <cellStyle name="Hyperlink 96" xfId="16066" hidden="1" xr:uid="{00000000-0005-0000-0000-00002DD20000}"/>
    <cellStyle name="Hyperlink 96" xfId="16304" hidden="1" xr:uid="{00000000-0005-0000-0000-00002ED20000}"/>
    <cellStyle name="Hyperlink 96" xfId="16542" hidden="1" xr:uid="{00000000-0005-0000-0000-00002FD20000}"/>
    <cellStyle name="Hyperlink 96" xfId="16780" hidden="1" xr:uid="{00000000-0005-0000-0000-000030D20000}"/>
    <cellStyle name="Hyperlink 96" xfId="17018" hidden="1" xr:uid="{00000000-0005-0000-0000-000031D20000}"/>
    <cellStyle name="Hyperlink 96" xfId="17256" hidden="1" xr:uid="{00000000-0005-0000-0000-000032D20000}"/>
    <cellStyle name="Hyperlink 96" xfId="17494" hidden="1" xr:uid="{00000000-0005-0000-0000-000033D20000}"/>
    <cellStyle name="Hyperlink 96" xfId="17732" hidden="1" xr:uid="{00000000-0005-0000-0000-000034D20000}"/>
    <cellStyle name="Hyperlink 96" xfId="17970" hidden="1" xr:uid="{00000000-0005-0000-0000-000035D20000}"/>
    <cellStyle name="Hyperlink 96" xfId="18208" hidden="1" xr:uid="{00000000-0005-0000-0000-000036D20000}"/>
    <cellStyle name="Hyperlink 96" xfId="18446" hidden="1" xr:uid="{00000000-0005-0000-0000-000037D20000}"/>
    <cellStyle name="Hyperlink 96" xfId="18684" hidden="1" xr:uid="{00000000-0005-0000-0000-000038D20000}"/>
    <cellStyle name="Hyperlink 96" xfId="18922" hidden="1" xr:uid="{00000000-0005-0000-0000-000039D20000}"/>
    <cellStyle name="Hyperlink 96" xfId="19160" hidden="1" xr:uid="{00000000-0005-0000-0000-00003AD20000}"/>
    <cellStyle name="Hyperlink 96" xfId="19398" hidden="1" xr:uid="{00000000-0005-0000-0000-00003BD20000}"/>
    <cellStyle name="Hyperlink 96" xfId="19636" hidden="1" xr:uid="{00000000-0005-0000-0000-00003CD20000}"/>
    <cellStyle name="Hyperlink 96" xfId="19874" hidden="1" xr:uid="{00000000-0005-0000-0000-00003DD20000}"/>
    <cellStyle name="Hyperlink 96" xfId="20112" hidden="1" xr:uid="{00000000-0005-0000-0000-00003ED20000}"/>
    <cellStyle name="Hyperlink 96" xfId="20350" hidden="1" xr:uid="{00000000-0005-0000-0000-00003FD20000}"/>
    <cellStyle name="Hyperlink 96" xfId="20588" hidden="1" xr:uid="{00000000-0005-0000-0000-000040D20000}"/>
    <cellStyle name="Hyperlink 96" xfId="20826" hidden="1" xr:uid="{00000000-0005-0000-0000-000041D20000}"/>
    <cellStyle name="Hyperlink 96" xfId="21064" hidden="1" xr:uid="{00000000-0005-0000-0000-000042D20000}"/>
    <cellStyle name="Hyperlink 96" xfId="21302" hidden="1" xr:uid="{00000000-0005-0000-0000-000043D20000}"/>
    <cellStyle name="Hyperlink 96" xfId="21540" hidden="1" xr:uid="{00000000-0005-0000-0000-000044D20000}"/>
    <cellStyle name="Hyperlink 96" xfId="21778" hidden="1" xr:uid="{00000000-0005-0000-0000-000045D20000}"/>
    <cellStyle name="Hyperlink 96" xfId="22016" hidden="1" xr:uid="{00000000-0005-0000-0000-000046D20000}"/>
    <cellStyle name="Hyperlink 96" xfId="22254" hidden="1" xr:uid="{00000000-0005-0000-0000-000047D20000}"/>
    <cellStyle name="Hyperlink 96" xfId="22492" hidden="1" xr:uid="{00000000-0005-0000-0000-000048D20000}"/>
    <cellStyle name="Hyperlink 96" xfId="22729" hidden="1" xr:uid="{00000000-0005-0000-0000-000049D20000}"/>
    <cellStyle name="Hyperlink 96" xfId="22966" hidden="1" xr:uid="{00000000-0005-0000-0000-00004AD20000}"/>
    <cellStyle name="Hyperlink 96" xfId="23201" hidden="1" xr:uid="{00000000-0005-0000-0000-00004BD20000}"/>
    <cellStyle name="Hyperlink 96" xfId="23444" hidden="1" xr:uid="{00000000-0005-0000-0000-00004CD20000}"/>
    <cellStyle name="Hyperlink 96" xfId="23682" hidden="1" xr:uid="{00000000-0005-0000-0000-00004DD20000}"/>
    <cellStyle name="Hyperlink 96" xfId="23920" hidden="1" xr:uid="{00000000-0005-0000-0000-00004ED20000}"/>
    <cellStyle name="Hyperlink 96" xfId="24158" hidden="1" xr:uid="{00000000-0005-0000-0000-00004FD20000}"/>
    <cellStyle name="Hyperlink 96" xfId="24396" hidden="1" xr:uid="{00000000-0005-0000-0000-000050D20000}"/>
    <cellStyle name="Hyperlink 96" xfId="24634" hidden="1" xr:uid="{00000000-0005-0000-0000-000051D20000}"/>
    <cellStyle name="Hyperlink 96" xfId="24872" hidden="1" xr:uid="{00000000-0005-0000-0000-000052D20000}"/>
    <cellStyle name="Hyperlink 96" xfId="25110" hidden="1" xr:uid="{00000000-0005-0000-0000-000053D20000}"/>
    <cellStyle name="Hyperlink 96" xfId="6534" hidden="1" xr:uid="{00000000-0005-0000-0000-000005D20000}"/>
    <cellStyle name="Hyperlink 96" xfId="6770" hidden="1" xr:uid="{00000000-0005-0000-0000-000006D20000}"/>
    <cellStyle name="Hyperlink 96" xfId="7008" hidden="1" xr:uid="{00000000-0005-0000-0000-000007D20000}"/>
    <cellStyle name="Hyperlink 96" xfId="7245" hidden="1" xr:uid="{00000000-0005-0000-0000-000008D20000}"/>
    <cellStyle name="Hyperlink 96" xfId="7483" hidden="1" xr:uid="{00000000-0005-0000-0000-000009D20000}"/>
    <cellStyle name="Hyperlink 96" xfId="7721" hidden="1" xr:uid="{00000000-0005-0000-0000-00000AD20000}"/>
    <cellStyle name="Hyperlink 96" xfId="7959" hidden="1" xr:uid="{00000000-0005-0000-0000-00000BD20000}"/>
    <cellStyle name="Hyperlink 96" xfId="8197" hidden="1" xr:uid="{00000000-0005-0000-0000-00000CD20000}"/>
    <cellStyle name="Hyperlink 96" xfId="8435" hidden="1" xr:uid="{00000000-0005-0000-0000-00000DD20000}"/>
    <cellStyle name="Hyperlink 96" xfId="8673" hidden="1" xr:uid="{00000000-0005-0000-0000-00000ED20000}"/>
    <cellStyle name="Hyperlink 96" xfId="8911" hidden="1" xr:uid="{00000000-0005-0000-0000-00000FD20000}"/>
    <cellStyle name="Hyperlink 96" xfId="9149" hidden="1" xr:uid="{00000000-0005-0000-0000-000010D20000}"/>
    <cellStyle name="Hyperlink 96" xfId="9386" hidden="1" xr:uid="{00000000-0005-0000-0000-000011D20000}"/>
    <cellStyle name="Hyperlink 96" xfId="9623" hidden="1" xr:uid="{00000000-0005-0000-0000-000012D20000}"/>
    <cellStyle name="Hyperlink 96" xfId="9862" hidden="1" xr:uid="{00000000-0005-0000-0000-000013D20000}"/>
    <cellStyle name="Hyperlink 96" xfId="10099" hidden="1" xr:uid="{00000000-0005-0000-0000-000014D20000}"/>
    <cellStyle name="Hyperlink 96" xfId="10334" hidden="1" xr:uid="{00000000-0005-0000-0000-000015D20000}"/>
    <cellStyle name="Hyperlink 96" xfId="10569" hidden="1" xr:uid="{00000000-0005-0000-0000-000016D20000}"/>
    <cellStyle name="Hyperlink 96" xfId="10814" hidden="1" xr:uid="{00000000-0005-0000-0000-000017D20000}"/>
    <cellStyle name="Hyperlink 96" xfId="11057" hidden="1" xr:uid="{00000000-0005-0000-0000-000018D20000}"/>
    <cellStyle name="Hyperlink 96" xfId="11293" hidden="1" xr:uid="{00000000-0005-0000-0000-000019D20000}"/>
    <cellStyle name="Hyperlink 96" xfId="11535" hidden="1" xr:uid="{00000000-0005-0000-0000-00001AD20000}"/>
    <cellStyle name="Hyperlink 96" xfId="11773" hidden="1" xr:uid="{00000000-0005-0000-0000-00001BD20000}"/>
    <cellStyle name="Hyperlink 96" xfId="12011" hidden="1" xr:uid="{00000000-0005-0000-0000-00001CD20000}"/>
    <cellStyle name="Hyperlink 96" xfId="12248" hidden="1" xr:uid="{00000000-0005-0000-0000-00001DD20000}"/>
    <cellStyle name="Hyperlink 96" xfId="12485" hidden="1" xr:uid="{00000000-0005-0000-0000-00001ED20000}"/>
    <cellStyle name="Hyperlink 96" xfId="3436" hidden="1" xr:uid="{00000000-0005-0000-0000-0000F8D10000}"/>
    <cellStyle name="Hyperlink 96" xfId="3674" hidden="1" xr:uid="{00000000-0005-0000-0000-0000F9D10000}"/>
    <cellStyle name="Hyperlink 96" xfId="3912" hidden="1" xr:uid="{00000000-0005-0000-0000-0000FAD10000}"/>
    <cellStyle name="Hyperlink 96" xfId="4150" hidden="1" xr:uid="{00000000-0005-0000-0000-0000FBD10000}"/>
    <cellStyle name="Hyperlink 96" xfId="4387" hidden="1" xr:uid="{00000000-0005-0000-0000-0000FCD10000}"/>
    <cellStyle name="Hyperlink 96" xfId="4624" hidden="1" xr:uid="{00000000-0005-0000-0000-0000FDD10000}"/>
    <cellStyle name="Hyperlink 96" xfId="4860" hidden="1" xr:uid="{00000000-0005-0000-0000-0000FED10000}"/>
    <cellStyle name="Hyperlink 96" xfId="5100" hidden="1" xr:uid="{00000000-0005-0000-0000-0000FFD10000}"/>
    <cellStyle name="Hyperlink 96" xfId="5337" hidden="1" xr:uid="{00000000-0005-0000-0000-000000D20000}"/>
    <cellStyle name="Hyperlink 96" xfId="5581" hidden="1" xr:uid="{00000000-0005-0000-0000-000001D20000}"/>
    <cellStyle name="Hyperlink 96" xfId="5819" hidden="1" xr:uid="{00000000-0005-0000-0000-000002D20000}"/>
    <cellStyle name="Hyperlink 96" xfId="6057" hidden="1" xr:uid="{00000000-0005-0000-0000-000003D20000}"/>
    <cellStyle name="Hyperlink 96" xfId="6295" hidden="1" xr:uid="{00000000-0005-0000-0000-000004D20000}"/>
    <cellStyle name="Hyperlink 96" xfId="1756" hidden="1" xr:uid="{00000000-0005-0000-0000-0000F1D10000}"/>
    <cellStyle name="Hyperlink 96" xfId="1994" hidden="1" xr:uid="{00000000-0005-0000-0000-0000F2D10000}"/>
    <cellStyle name="Hyperlink 96" xfId="2239" hidden="1" xr:uid="{00000000-0005-0000-0000-0000F3D10000}"/>
    <cellStyle name="Hyperlink 96" xfId="2484" hidden="1" xr:uid="{00000000-0005-0000-0000-0000F4D10000}"/>
    <cellStyle name="Hyperlink 96" xfId="2722" hidden="1" xr:uid="{00000000-0005-0000-0000-0000F5D10000}"/>
    <cellStyle name="Hyperlink 96" xfId="2960" hidden="1" xr:uid="{00000000-0005-0000-0000-0000F6D10000}"/>
    <cellStyle name="Hyperlink 96" xfId="3198" hidden="1" xr:uid="{00000000-0005-0000-0000-0000F7D10000}"/>
    <cellStyle name="Hyperlink 96" xfId="1036" hidden="1" xr:uid="{00000000-0005-0000-0000-0000EED10000}"/>
    <cellStyle name="Hyperlink 96" xfId="1271" hidden="1" xr:uid="{00000000-0005-0000-0000-0000EFD10000}"/>
    <cellStyle name="Hyperlink 96" xfId="1514" hidden="1" xr:uid="{00000000-0005-0000-0000-0000F0D10000}"/>
    <cellStyle name="Hyperlink 96" xfId="556" hidden="1" xr:uid="{00000000-0005-0000-0000-0000ECD10000}"/>
    <cellStyle name="Hyperlink 96" xfId="799" hidden="1" xr:uid="{00000000-0005-0000-0000-0000EDD10000}"/>
    <cellStyle name="Hyperlink 96" xfId="197" hidden="1" xr:uid="{00000000-0005-0000-0000-0000EBD10000}"/>
    <cellStyle name="Hyperlink 97" xfId="50578" hidden="1" xr:uid="{00000000-0005-0000-0000-0000A3D30000}"/>
    <cellStyle name="Hyperlink 97" xfId="50816" hidden="1" xr:uid="{00000000-0005-0000-0000-0000A4D30000}"/>
    <cellStyle name="Hyperlink 97" xfId="51054" hidden="1" xr:uid="{00000000-0005-0000-0000-0000A5D30000}"/>
    <cellStyle name="Hyperlink 97" xfId="51292" hidden="1" xr:uid="{00000000-0005-0000-0000-0000A6D30000}"/>
    <cellStyle name="Hyperlink 97" xfId="51530" hidden="1" xr:uid="{00000000-0005-0000-0000-0000A7D30000}"/>
    <cellStyle name="Hyperlink 97" xfId="51768" hidden="1" xr:uid="{00000000-0005-0000-0000-0000A8D30000}"/>
    <cellStyle name="Hyperlink 97" xfId="52006" hidden="1" xr:uid="{00000000-0005-0000-0000-0000A9D30000}"/>
    <cellStyle name="Hyperlink 97" xfId="52244" hidden="1" xr:uid="{00000000-0005-0000-0000-0000AAD30000}"/>
    <cellStyle name="Hyperlink 97" xfId="52482" hidden="1" xr:uid="{00000000-0005-0000-0000-0000ABD30000}"/>
    <cellStyle name="Hyperlink 97" xfId="52720" hidden="1" xr:uid="{00000000-0005-0000-0000-0000ACD30000}"/>
    <cellStyle name="Hyperlink 97" xfId="52958" hidden="1" xr:uid="{00000000-0005-0000-0000-0000ADD30000}"/>
    <cellStyle name="Hyperlink 97" xfId="53196" hidden="1" xr:uid="{00000000-0005-0000-0000-0000AED30000}"/>
    <cellStyle name="Hyperlink 97" xfId="53433" hidden="1" xr:uid="{00000000-0005-0000-0000-0000AFD30000}"/>
    <cellStyle name="Hyperlink 97" xfId="53670" hidden="1" xr:uid="{00000000-0005-0000-0000-0000B0D30000}"/>
    <cellStyle name="Hyperlink 97" xfId="53905" hidden="1" xr:uid="{00000000-0005-0000-0000-0000B1D30000}"/>
    <cellStyle name="Hyperlink 97" xfId="54189" hidden="1" xr:uid="{00000000-0005-0000-0000-0000B2D30000}"/>
    <cellStyle name="Hyperlink 97" xfId="54433" hidden="1" xr:uid="{00000000-0005-0000-0000-0000B3D30000}"/>
    <cellStyle name="Hyperlink 97" xfId="54668" hidden="1" xr:uid="{00000000-0005-0000-0000-0000B4D30000}"/>
    <cellStyle name="Hyperlink 97" xfId="25350" hidden="1" xr:uid="{00000000-0005-0000-0000-000039D30000}"/>
    <cellStyle name="Hyperlink 97" xfId="25588" hidden="1" xr:uid="{00000000-0005-0000-0000-00003AD30000}"/>
    <cellStyle name="Hyperlink 97" xfId="25826" hidden="1" xr:uid="{00000000-0005-0000-0000-00003BD30000}"/>
    <cellStyle name="Hyperlink 97" xfId="26064" hidden="1" xr:uid="{00000000-0005-0000-0000-00003CD30000}"/>
    <cellStyle name="Hyperlink 97" xfId="26302" hidden="1" xr:uid="{00000000-0005-0000-0000-00003DD30000}"/>
    <cellStyle name="Hyperlink 97" xfId="26540" hidden="1" xr:uid="{00000000-0005-0000-0000-00003ED30000}"/>
    <cellStyle name="Hyperlink 97" xfId="26778" hidden="1" xr:uid="{00000000-0005-0000-0000-00003FD30000}"/>
    <cellStyle name="Hyperlink 97" xfId="27016" hidden="1" xr:uid="{00000000-0005-0000-0000-000040D30000}"/>
    <cellStyle name="Hyperlink 97" xfId="27254" hidden="1" xr:uid="{00000000-0005-0000-0000-000041D30000}"/>
    <cellStyle name="Hyperlink 97" xfId="27492" hidden="1" xr:uid="{00000000-0005-0000-0000-000042D30000}"/>
    <cellStyle name="Hyperlink 97" xfId="27730" hidden="1" xr:uid="{00000000-0005-0000-0000-000043D30000}"/>
    <cellStyle name="Hyperlink 97" xfId="27968" hidden="1" xr:uid="{00000000-0005-0000-0000-000044D30000}"/>
    <cellStyle name="Hyperlink 97" xfId="28206" hidden="1" xr:uid="{00000000-0005-0000-0000-000045D30000}"/>
    <cellStyle name="Hyperlink 97" xfId="28444" hidden="1" xr:uid="{00000000-0005-0000-0000-000046D30000}"/>
    <cellStyle name="Hyperlink 97" xfId="28682" hidden="1" xr:uid="{00000000-0005-0000-0000-000047D30000}"/>
    <cellStyle name="Hyperlink 97" xfId="28920" hidden="1" xr:uid="{00000000-0005-0000-0000-000048D30000}"/>
    <cellStyle name="Hyperlink 97" xfId="29158" hidden="1" xr:uid="{00000000-0005-0000-0000-000049D30000}"/>
    <cellStyle name="Hyperlink 97" xfId="29396" hidden="1" xr:uid="{00000000-0005-0000-0000-00004AD30000}"/>
    <cellStyle name="Hyperlink 97" xfId="29634" hidden="1" xr:uid="{00000000-0005-0000-0000-00004BD30000}"/>
    <cellStyle name="Hyperlink 97" xfId="29872" hidden="1" xr:uid="{00000000-0005-0000-0000-00004CD30000}"/>
    <cellStyle name="Hyperlink 97" xfId="30110" hidden="1" xr:uid="{00000000-0005-0000-0000-00004DD30000}"/>
    <cellStyle name="Hyperlink 97" xfId="30348" hidden="1" xr:uid="{00000000-0005-0000-0000-00004ED30000}"/>
    <cellStyle name="Hyperlink 97" xfId="30586" hidden="1" xr:uid="{00000000-0005-0000-0000-00004FD30000}"/>
    <cellStyle name="Hyperlink 97" xfId="30824" hidden="1" xr:uid="{00000000-0005-0000-0000-000050D30000}"/>
    <cellStyle name="Hyperlink 97" xfId="31062" hidden="1" xr:uid="{00000000-0005-0000-0000-000051D30000}"/>
    <cellStyle name="Hyperlink 97" xfId="31300" hidden="1" xr:uid="{00000000-0005-0000-0000-000052D30000}"/>
    <cellStyle name="Hyperlink 97" xfId="31538" hidden="1" xr:uid="{00000000-0005-0000-0000-000053D30000}"/>
    <cellStyle name="Hyperlink 97" xfId="31776" hidden="1" xr:uid="{00000000-0005-0000-0000-000054D30000}"/>
    <cellStyle name="Hyperlink 97" xfId="32014" hidden="1" xr:uid="{00000000-0005-0000-0000-000055D30000}"/>
    <cellStyle name="Hyperlink 97" xfId="32252" hidden="1" xr:uid="{00000000-0005-0000-0000-000056D30000}"/>
    <cellStyle name="Hyperlink 97" xfId="32490" hidden="1" xr:uid="{00000000-0005-0000-0000-000057D30000}"/>
    <cellStyle name="Hyperlink 97" xfId="32728" hidden="1" xr:uid="{00000000-0005-0000-0000-000058D30000}"/>
    <cellStyle name="Hyperlink 97" xfId="32966" hidden="1" xr:uid="{00000000-0005-0000-0000-000059D30000}"/>
    <cellStyle name="Hyperlink 97" xfId="33204" hidden="1" xr:uid="{00000000-0005-0000-0000-00005AD30000}"/>
    <cellStyle name="Hyperlink 97" xfId="33442" hidden="1" xr:uid="{00000000-0005-0000-0000-00005BD30000}"/>
    <cellStyle name="Hyperlink 97" xfId="33680" hidden="1" xr:uid="{00000000-0005-0000-0000-00005CD30000}"/>
    <cellStyle name="Hyperlink 97" xfId="33918" hidden="1" xr:uid="{00000000-0005-0000-0000-00005DD30000}"/>
    <cellStyle name="Hyperlink 97" xfId="34156" hidden="1" xr:uid="{00000000-0005-0000-0000-00005ED30000}"/>
    <cellStyle name="Hyperlink 97" xfId="34394" hidden="1" xr:uid="{00000000-0005-0000-0000-00005FD30000}"/>
    <cellStyle name="Hyperlink 97" xfId="34632" hidden="1" xr:uid="{00000000-0005-0000-0000-000060D30000}"/>
    <cellStyle name="Hyperlink 97" xfId="34870" hidden="1" xr:uid="{00000000-0005-0000-0000-000061D30000}"/>
    <cellStyle name="Hyperlink 97" xfId="35108" hidden="1" xr:uid="{00000000-0005-0000-0000-000062D30000}"/>
    <cellStyle name="Hyperlink 97" xfId="35346" hidden="1" xr:uid="{00000000-0005-0000-0000-000063D30000}"/>
    <cellStyle name="Hyperlink 97" xfId="35584" hidden="1" xr:uid="{00000000-0005-0000-0000-000064D30000}"/>
    <cellStyle name="Hyperlink 97" xfId="35822" hidden="1" xr:uid="{00000000-0005-0000-0000-000065D30000}"/>
    <cellStyle name="Hyperlink 97" xfId="36060" hidden="1" xr:uid="{00000000-0005-0000-0000-000066D30000}"/>
    <cellStyle name="Hyperlink 97" xfId="36298" hidden="1" xr:uid="{00000000-0005-0000-0000-000067D30000}"/>
    <cellStyle name="Hyperlink 97" xfId="36536" hidden="1" xr:uid="{00000000-0005-0000-0000-000068D30000}"/>
    <cellStyle name="Hyperlink 97" xfId="36774" hidden="1" xr:uid="{00000000-0005-0000-0000-000069D30000}"/>
    <cellStyle name="Hyperlink 97" xfId="37012" hidden="1" xr:uid="{00000000-0005-0000-0000-00006AD30000}"/>
    <cellStyle name="Hyperlink 97" xfId="37250" hidden="1" xr:uid="{00000000-0005-0000-0000-00006BD30000}"/>
    <cellStyle name="Hyperlink 97" xfId="37488" hidden="1" xr:uid="{00000000-0005-0000-0000-00006CD30000}"/>
    <cellStyle name="Hyperlink 97" xfId="37726" hidden="1" xr:uid="{00000000-0005-0000-0000-00006DD30000}"/>
    <cellStyle name="Hyperlink 97" xfId="37964" hidden="1" xr:uid="{00000000-0005-0000-0000-00006ED30000}"/>
    <cellStyle name="Hyperlink 97" xfId="38202" hidden="1" xr:uid="{00000000-0005-0000-0000-00006FD30000}"/>
    <cellStyle name="Hyperlink 97" xfId="38440" hidden="1" xr:uid="{00000000-0005-0000-0000-000070D30000}"/>
    <cellStyle name="Hyperlink 97" xfId="38678" hidden="1" xr:uid="{00000000-0005-0000-0000-000071D30000}"/>
    <cellStyle name="Hyperlink 97" xfId="38916" hidden="1" xr:uid="{00000000-0005-0000-0000-000072D30000}"/>
    <cellStyle name="Hyperlink 97" xfId="39154" hidden="1" xr:uid="{00000000-0005-0000-0000-000073D30000}"/>
    <cellStyle name="Hyperlink 97" xfId="39392" hidden="1" xr:uid="{00000000-0005-0000-0000-000074D30000}"/>
    <cellStyle name="Hyperlink 97" xfId="39630" hidden="1" xr:uid="{00000000-0005-0000-0000-000075D30000}"/>
    <cellStyle name="Hyperlink 97" xfId="39868" hidden="1" xr:uid="{00000000-0005-0000-0000-000076D30000}"/>
    <cellStyle name="Hyperlink 97" xfId="40106" hidden="1" xr:uid="{00000000-0005-0000-0000-000077D30000}"/>
    <cellStyle name="Hyperlink 97" xfId="40344" hidden="1" xr:uid="{00000000-0005-0000-0000-000078D30000}"/>
    <cellStyle name="Hyperlink 97" xfId="40582" hidden="1" xr:uid="{00000000-0005-0000-0000-000079D30000}"/>
    <cellStyle name="Hyperlink 97" xfId="40820" hidden="1" xr:uid="{00000000-0005-0000-0000-00007AD30000}"/>
    <cellStyle name="Hyperlink 97" xfId="41058" hidden="1" xr:uid="{00000000-0005-0000-0000-00007BD30000}"/>
    <cellStyle name="Hyperlink 97" xfId="41296" hidden="1" xr:uid="{00000000-0005-0000-0000-00007CD30000}"/>
    <cellStyle name="Hyperlink 97" xfId="41534" hidden="1" xr:uid="{00000000-0005-0000-0000-00007DD30000}"/>
    <cellStyle name="Hyperlink 97" xfId="41772" hidden="1" xr:uid="{00000000-0005-0000-0000-00007ED30000}"/>
    <cellStyle name="Hyperlink 97" xfId="42010" hidden="1" xr:uid="{00000000-0005-0000-0000-00007FD30000}"/>
    <cellStyle name="Hyperlink 97" xfId="42248" hidden="1" xr:uid="{00000000-0005-0000-0000-000080D30000}"/>
    <cellStyle name="Hyperlink 97" xfId="42486" hidden="1" xr:uid="{00000000-0005-0000-0000-000081D30000}"/>
    <cellStyle name="Hyperlink 97" xfId="42724" hidden="1" xr:uid="{00000000-0005-0000-0000-000082D30000}"/>
    <cellStyle name="Hyperlink 97" xfId="42962" hidden="1" xr:uid="{00000000-0005-0000-0000-000083D30000}"/>
    <cellStyle name="Hyperlink 97" xfId="43200" hidden="1" xr:uid="{00000000-0005-0000-0000-000084D30000}"/>
    <cellStyle name="Hyperlink 97" xfId="43438" hidden="1" xr:uid="{00000000-0005-0000-0000-000085D30000}"/>
    <cellStyle name="Hyperlink 97" xfId="43676" hidden="1" xr:uid="{00000000-0005-0000-0000-000086D30000}"/>
    <cellStyle name="Hyperlink 97" xfId="43914" hidden="1" xr:uid="{00000000-0005-0000-0000-000087D30000}"/>
    <cellStyle name="Hyperlink 97" xfId="44152" hidden="1" xr:uid="{00000000-0005-0000-0000-000088D30000}"/>
    <cellStyle name="Hyperlink 97" xfId="44390" hidden="1" xr:uid="{00000000-0005-0000-0000-000089D30000}"/>
    <cellStyle name="Hyperlink 97" xfId="44628" hidden="1" xr:uid="{00000000-0005-0000-0000-00008AD30000}"/>
    <cellStyle name="Hyperlink 97" xfId="44866" hidden="1" xr:uid="{00000000-0005-0000-0000-00008BD30000}"/>
    <cellStyle name="Hyperlink 97" xfId="45104" hidden="1" xr:uid="{00000000-0005-0000-0000-00008CD30000}"/>
    <cellStyle name="Hyperlink 97" xfId="45342" hidden="1" xr:uid="{00000000-0005-0000-0000-00008DD30000}"/>
    <cellStyle name="Hyperlink 97" xfId="45580" hidden="1" xr:uid="{00000000-0005-0000-0000-00008ED30000}"/>
    <cellStyle name="Hyperlink 97" xfId="45818" hidden="1" xr:uid="{00000000-0005-0000-0000-00008FD30000}"/>
    <cellStyle name="Hyperlink 97" xfId="46056" hidden="1" xr:uid="{00000000-0005-0000-0000-000090D30000}"/>
    <cellStyle name="Hyperlink 97" xfId="46294" hidden="1" xr:uid="{00000000-0005-0000-0000-000091D30000}"/>
    <cellStyle name="Hyperlink 97" xfId="46532" hidden="1" xr:uid="{00000000-0005-0000-0000-000092D30000}"/>
    <cellStyle name="Hyperlink 97" xfId="46770" hidden="1" xr:uid="{00000000-0005-0000-0000-000093D30000}"/>
    <cellStyle name="Hyperlink 97" xfId="47008" hidden="1" xr:uid="{00000000-0005-0000-0000-000094D30000}"/>
    <cellStyle name="Hyperlink 97" xfId="47246" hidden="1" xr:uid="{00000000-0005-0000-0000-000095D30000}"/>
    <cellStyle name="Hyperlink 97" xfId="47484" hidden="1" xr:uid="{00000000-0005-0000-0000-000096D30000}"/>
    <cellStyle name="Hyperlink 97" xfId="47722" hidden="1" xr:uid="{00000000-0005-0000-0000-000097D30000}"/>
    <cellStyle name="Hyperlink 97" xfId="47960" hidden="1" xr:uid="{00000000-0005-0000-0000-000098D30000}"/>
    <cellStyle name="Hyperlink 97" xfId="48198" hidden="1" xr:uid="{00000000-0005-0000-0000-000099D30000}"/>
    <cellStyle name="Hyperlink 97" xfId="48436" hidden="1" xr:uid="{00000000-0005-0000-0000-00009AD30000}"/>
    <cellStyle name="Hyperlink 97" xfId="48674" hidden="1" xr:uid="{00000000-0005-0000-0000-00009BD30000}"/>
    <cellStyle name="Hyperlink 97" xfId="48912" hidden="1" xr:uid="{00000000-0005-0000-0000-00009CD30000}"/>
    <cellStyle name="Hyperlink 97" xfId="49150" hidden="1" xr:uid="{00000000-0005-0000-0000-00009DD30000}"/>
    <cellStyle name="Hyperlink 97" xfId="49388" hidden="1" xr:uid="{00000000-0005-0000-0000-00009ED30000}"/>
    <cellStyle name="Hyperlink 97" xfId="49626" hidden="1" xr:uid="{00000000-0005-0000-0000-00009FD30000}"/>
    <cellStyle name="Hyperlink 97" xfId="49864" hidden="1" xr:uid="{00000000-0005-0000-0000-0000A0D30000}"/>
    <cellStyle name="Hyperlink 97" xfId="50102" hidden="1" xr:uid="{00000000-0005-0000-0000-0000A1D30000}"/>
    <cellStyle name="Hyperlink 97" xfId="50340" hidden="1" xr:uid="{00000000-0005-0000-0000-0000A2D30000}"/>
    <cellStyle name="Hyperlink 97" xfId="12722" hidden="1" xr:uid="{00000000-0005-0000-0000-000004D30000}"/>
    <cellStyle name="Hyperlink 97" xfId="12967" hidden="1" xr:uid="{00000000-0005-0000-0000-000005D30000}"/>
    <cellStyle name="Hyperlink 97" xfId="13212" hidden="1" xr:uid="{00000000-0005-0000-0000-000006D30000}"/>
    <cellStyle name="Hyperlink 97" xfId="13450" hidden="1" xr:uid="{00000000-0005-0000-0000-000007D30000}"/>
    <cellStyle name="Hyperlink 97" xfId="13688" hidden="1" xr:uid="{00000000-0005-0000-0000-000008D30000}"/>
    <cellStyle name="Hyperlink 97" xfId="13926" hidden="1" xr:uid="{00000000-0005-0000-0000-000009D30000}"/>
    <cellStyle name="Hyperlink 97" xfId="14164" hidden="1" xr:uid="{00000000-0005-0000-0000-00000AD30000}"/>
    <cellStyle name="Hyperlink 97" xfId="14402" hidden="1" xr:uid="{00000000-0005-0000-0000-00000BD30000}"/>
    <cellStyle name="Hyperlink 97" xfId="14640" hidden="1" xr:uid="{00000000-0005-0000-0000-00000CD30000}"/>
    <cellStyle name="Hyperlink 97" xfId="14878" hidden="1" xr:uid="{00000000-0005-0000-0000-00000DD30000}"/>
    <cellStyle name="Hyperlink 97" xfId="15116" hidden="1" xr:uid="{00000000-0005-0000-0000-00000ED30000}"/>
    <cellStyle name="Hyperlink 97" xfId="15354" hidden="1" xr:uid="{00000000-0005-0000-0000-00000FD30000}"/>
    <cellStyle name="Hyperlink 97" xfId="15592" hidden="1" xr:uid="{00000000-0005-0000-0000-000010D30000}"/>
    <cellStyle name="Hyperlink 97" xfId="15830" hidden="1" xr:uid="{00000000-0005-0000-0000-000011D30000}"/>
    <cellStyle name="Hyperlink 97" xfId="16068" hidden="1" xr:uid="{00000000-0005-0000-0000-000012D30000}"/>
    <cellStyle name="Hyperlink 97" xfId="16306" hidden="1" xr:uid="{00000000-0005-0000-0000-000013D30000}"/>
    <cellStyle name="Hyperlink 97" xfId="16544" hidden="1" xr:uid="{00000000-0005-0000-0000-000014D30000}"/>
    <cellStyle name="Hyperlink 97" xfId="16782" hidden="1" xr:uid="{00000000-0005-0000-0000-000015D30000}"/>
    <cellStyle name="Hyperlink 97" xfId="17020" hidden="1" xr:uid="{00000000-0005-0000-0000-000016D30000}"/>
    <cellStyle name="Hyperlink 97" xfId="17258" hidden="1" xr:uid="{00000000-0005-0000-0000-000017D30000}"/>
    <cellStyle name="Hyperlink 97" xfId="17496" hidden="1" xr:uid="{00000000-0005-0000-0000-000018D30000}"/>
    <cellStyle name="Hyperlink 97" xfId="17734" hidden="1" xr:uid="{00000000-0005-0000-0000-000019D30000}"/>
    <cellStyle name="Hyperlink 97" xfId="17972" hidden="1" xr:uid="{00000000-0005-0000-0000-00001AD30000}"/>
    <cellStyle name="Hyperlink 97" xfId="18210" hidden="1" xr:uid="{00000000-0005-0000-0000-00001BD30000}"/>
    <cellStyle name="Hyperlink 97" xfId="18448" hidden="1" xr:uid="{00000000-0005-0000-0000-00001CD30000}"/>
    <cellStyle name="Hyperlink 97" xfId="18686" hidden="1" xr:uid="{00000000-0005-0000-0000-00001DD30000}"/>
    <cellStyle name="Hyperlink 97" xfId="18924" hidden="1" xr:uid="{00000000-0005-0000-0000-00001ED30000}"/>
    <cellStyle name="Hyperlink 97" xfId="19162" hidden="1" xr:uid="{00000000-0005-0000-0000-00001FD30000}"/>
    <cellStyle name="Hyperlink 97" xfId="19400" hidden="1" xr:uid="{00000000-0005-0000-0000-000020D30000}"/>
    <cellStyle name="Hyperlink 97" xfId="19638" hidden="1" xr:uid="{00000000-0005-0000-0000-000021D30000}"/>
    <cellStyle name="Hyperlink 97" xfId="19876" hidden="1" xr:uid="{00000000-0005-0000-0000-000022D30000}"/>
    <cellStyle name="Hyperlink 97" xfId="20114" hidden="1" xr:uid="{00000000-0005-0000-0000-000023D30000}"/>
    <cellStyle name="Hyperlink 97" xfId="20352" hidden="1" xr:uid="{00000000-0005-0000-0000-000024D30000}"/>
    <cellStyle name="Hyperlink 97" xfId="20590" hidden="1" xr:uid="{00000000-0005-0000-0000-000025D30000}"/>
    <cellStyle name="Hyperlink 97" xfId="20828" hidden="1" xr:uid="{00000000-0005-0000-0000-000026D30000}"/>
    <cellStyle name="Hyperlink 97" xfId="21066" hidden="1" xr:uid="{00000000-0005-0000-0000-000027D30000}"/>
    <cellStyle name="Hyperlink 97" xfId="21304" hidden="1" xr:uid="{00000000-0005-0000-0000-000028D30000}"/>
    <cellStyle name="Hyperlink 97" xfId="21542" hidden="1" xr:uid="{00000000-0005-0000-0000-000029D30000}"/>
    <cellStyle name="Hyperlink 97" xfId="21780" hidden="1" xr:uid="{00000000-0005-0000-0000-00002AD30000}"/>
    <cellStyle name="Hyperlink 97" xfId="22018" hidden="1" xr:uid="{00000000-0005-0000-0000-00002BD30000}"/>
    <cellStyle name="Hyperlink 97" xfId="22256" hidden="1" xr:uid="{00000000-0005-0000-0000-00002CD30000}"/>
    <cellStyle name="Hyperlink 97" xfId="22494" hidden="1" xr:uid="{00000000-0005-0000-0000-00002DD30000}"/>
    <cellStyle name="Hyperlink 97" xfId="22731" hidden="1" xr:uid="{00000000-0005-0000-0000-00002ED30000}"/>
    <cellStyle name="Hyperlink 97" xfId="22968" hidden="1" xr:uid="{00000000-0005-0000-0000-00002FD30000}"/>
    <cellStyle name="Hyperlink 97" xfId="23203" hidden="1" xr:uid="{00000000-0005-0000-0000-000030D30000}"/>
    <cellStyle name="Hyperlink 97" xfId="23446" hidden="1" xr:uid="{00000000-0005-0000-0000-000031D30000}"/>
    <cellStyle name="Hyperlink 97" xfId="23684" hidden="1" xr:uid="{00000000-0005-0000-0000-000032D30000}"/>
    <cellStyle name="Hyperlink 97" xfId="23922" hidden="1" xr:uid="{00000000-0005-0000-0000-000033D30000}"/>
    <cellStyle name="Hyperlink 97" xfId="24160" hidden="1" xr:uid="{00000000-0005-0000-0000-000034D30000}"/>
    <cellStyle name="Hyperlink 97" xfId="24398" hidden="1" xr:uid="{00000000-0005-0000-0000-000035D30000}"/>
    <cellStyle name="Hyperlink 97" xfId="24636" hidden="1" xr:uid="{00000000-0005-0000-0000-000036D30000}"/>
    <cellStyle name="Hyperlink 97" xfId="24874" hidden="1" xr:uid="{00000000-0005-0000-0000-000037D30000}"/>
    <cellStyle name="Hyperlink 97" xfId="25112" hidden="1" xr:uid="{00000000-0005-0000-0000-000038D30000}"/>
    <cellStyle name="Hyperlink 97" xfId="6536" hidden="1" xr:uid="{00000000-0005-0000-0000-0000EAD20000}"/>
    <cellStyle name="Hyperlink 97" xfId="6772" hidden="1" xr:uid="{00000000-0005-0000-0000-0000EBD20000}"/>
    <cellStyle name="Hyperlink 97" xfId="7010" hidden="1" xr:uid="{00000000-0005-0000-0000-0000ECD20000}"/>
    <cellStyle name="Hyperlink 97" xfId="7247" hidden="1" xr:uid="{00000000-0005-0000-0000-0000EDD20000}"/>
    <cellStyle name="Hyperlink 97" xfId="7485" hidden="1" xr:uid="{00000000-0005-0000-0000-0000EED20000}"/>
    <cellStyle name="Hyperlink 97" xfId="7723" hidden="1" xr:uid="{00000000-0005-0000-0000-0000EFD20000}"/>
    <cellStyle name="Hyperlink 97" xfId="7961" hidden="1" xr:uid="{00000000-0005-0000-0000-0000F0D20000}"/>
    <cellStyle name="Hyperlink 97" xfId="8199" hidden="1" xr:uid="{00000000-0005-0000-0000-0000F1D20000}"/>
    <cellStyle name="Hyperlink 97" xfId="8437" hidden="1" xr:uid="{00000000-0005-0000-0000-0000F2D20000}"/>
    <cellStyle name="Hyperlink 97" xfId="8675" hidden="1" xr:uid="{00000000-0005-0000-0000-0000F3D20000}"/>
    <cellStyle name="Hyperlink 97" xfId="8913" hidden="1" xr:uid="{00000000-0005-0000-0000-0000F4D20000}"/>
    <cellStyle name="Hyperlink 97" xfId="9151" hidden="1" xr:uid="{00000000-0005-0000-0000-0000F5D20000}"/>
    <cellStyle name="Hyperlink 97" xfId="9388" hidden="1" xr:uid="{00000000-0005-0000-0000-0000F6D20000}"/>
    <cellStyle name="Hyperlink 97" xfId="9625" hidden="1" xr:uid="{00000000-0005-0000-0000-0000F7D20000}"/>
    <cellStyle name="Hyperlink 97" xfId="9864" hidden="1" xr:uid="{00000000-0005-0000-0000-0000F8D20000}"/>
    <cellStyle name="Hyperlink 97" xfId="10101" hidden="1" xr:uid="{00000000-0005-0000-0000-0000F9D20000}"/>
    <cellStyle name="Hyperlink 97" xfId="10336" hidden="1" xr:uid="{00000000-0005-0000-0000-0000FAD20000}"/>
    <cellStyle name="Hyperlink 97" xfId="10571" hidden="1" xr:uid="{00000000-0005-0000-0000-0000FBD20000}"/>
    <cellStyle name="Hyperlink 97" xfId="10816" hidden="1" xr:uid="{00000000-0005-0000-0000-0000FCD20000}"/>
    <cellStyle name="Hyperlink 97" xfId="11059" hidden="1" xr:uid="{00000000-0005-0000-0000-0000FDD20000}"/>
    <cellStyle name="Hyperlink 97" xfId="11295" hidden="1" xr:uid="{00000000-0005-0000-0000-0000FED20000}"/>
    <cellStyle name="Hyperlink 97" xfId="11537" hidden="1" xr:uid="{00000000-0005-0000-0000-0000FFD20000}"/>
    <cellStyle name="Hyperlink 97" xfId="11775" hidden="1" xr:uid="{00000000-0005-0000-0000-000000D30000}"/>
    <cellStyle name="Hyperlink 97" xfId="12013" hidden="1" xr:uid="{00000000-0005-0000-0000-000001D30000}"/>
    <cellStyle name="Hyperlink 97" xfId="12250" hidden="1" xr:uid="{00000000-0005-0000-0000-000002D30000}"/>
    <cellStyle name="Hyperlink 97" xfId="12487" hidden="1" xr:uid="{00000000-0005-0000-0000-000003D30000}"/>
    <cellStyle name="Hyperlink 97" xfId="3438" hidden="1" xr:uid="{00000000-0005-0000-0000-0000DDD20000}"/>
    <cellStyle name="Hyperlink 97" xfId="3676" hidden="1" xr:uid="{00000000-0005-0000-0000-0000DED20000}"/>
    <cellStyle name="Hyperlink 97" xfId="3914" hidden="1" xr:uid="{00000000-0005-0000-0000-0000DFD20000}"/>
    <cellStyle name="Hyperlink 97" xfId="4152" hidden="1" xr:uid="{00000000-0005-0000-0000-0000E0D20000}"/>
    <cellStyle name="Hyperlink 97" xfId="4389" hidden="1" xr:uid="{00000000-0005-0000-0000-0000E1D20000}"/>
    <cellStyle name="Hyperlink 97" xfId="4626" hidden="1" xr:uid="{00000000-0005-0000-0000-0000E2D20000}"/>
    <cellStyle name="Hyperlink 97" xfId="4862" hidden="1" xr:uid="{00000000-0005-0000-0000-0000E3D20000}"/>
    <cellStyle name="Hyperlink 97" xfId="5102" hidden="1" xr:uid="{00000000-0005-0000-0000-0000E4D20000}"/>
    <cellStyle name="Hyperlink 97" xfId="5339" hidden="1" xr:uid="{00000000-0005-0000-0000-0000E5D20000}"/>
    <cellStyle name="Hyperlink 97" xfId="5583" hidden="1" xr:uid="{00000000-0005-0000-0000-0000E6D20000}"/>
    <cellStyle name="Hyperlink 97" xfId="5821" hidden="1" xr:uid="{00000000-0005-0000-0000-0000E7D20000}"/>
    <cellStyle name="Hyperlink 97" xfId="6059" hidden="1" xr:uid="{00000000-0005-0000-0000-0000E8D20000}"/>
    <cellStyle name="Hyperlink 97" xfId="6297" hidden="1" xr:uid="{00000000-0005-0000-0000-0000E9D20000}"/>
    <cellStyle name="Hyperlink 97" xfId="1758" hidden="1" xr:uid="{00000000-0005-0000-0000-0000D6D20000}"/>
    <cellStyle name="Hyperlink 97" xfId="1996" hidden="1" xr:uid="{00000000-0005-0000-0000-0000D7D20000}"/>
    <cellStyle name="Hyperlink 97" xfId="2241" hidden="1" xr:uid="{00000000-0005-0000-0000-0000D8D20000}"/>
    <cellStyle name="Hyperlink 97" xfId="2486" hidden="1" xr:uid="{00000000-0005-0000-0000-0000D9D20000}"/>
    <cellStyle name="Hyperlink 97" xfId="2724" hidden="1" xr:uid="{00000000-0005-0000-0000-0000DAD20000}"/>
    <cellStyle name="Hyperlink 97" xfId="2962" hidden="1" xr:uid="{00000000-0005-0000-0000-0000DBD20000}"/>
    <cellStyle name="Hyperlink 97" xfId="3200" hidden="1" xr:uid="{00000000-0005-0000-0000-0000DCD20000}"/>
    <cellStyle name="Hyperlink 97" xfId="1038" hidden="1" xr:uid="{00000000-0005-0000-0000-0000D3D20000}"/>
    <cellStyle name="Hyperlink 97" xfId="1273" hidden="1" xr:uid="{00000000-0005-0000-0000-0000D4D20000}"/>
    <cellStyle name="Hyperlink 97" xfId="1516" hidden="1" xr:uid="{00000000-0005-0000-0000-0000D5D20000}"/>
    <cellStyle name="Hyperlink 97" xfId="558" hidden="1" xr:uid="{00000000-0005-0000-0000-0000D1D20000}"/>
    <cellStyle name="Hyperlink 97" xfId="801" hidden="1" xr:uid="{00000000-0005-0000-0000-0000D2D20000}"/>
    <cellStyle name="Hyperlink 97" xfId="199" hidden="1" xr:uid="{00000000-0005-0000-0000-0000D0D20000}"/>
    <cellStyle name="Hyperlink 98" xfId="50818" hidden="1" xr:uid="{00000000-0005-0000-0000-000089D40000}"/>
    <cellStyle name="Hyperlink 98" xfId="51056" hidden="1" xr:uid="{00000000-0005-0000-0000-00008AD40000}"/>
    <cellStyle name="Hyperlink 98" xfId="51294" hidden="1" xr:uid="{00000000-0005-0000-0000-00008BD40000}"/>
    <cellStyle name="Hyperlink 98" xfId="51532" hidden="1" xr:uid="{00000000-0005-0000-0000-00008CD40000}"/>
    <cellStyle name="Hyperlink 98" xfId="51770" hidden="1" xr:uid="{00000000-0005-0000-0000-00008DD40000}"/>
    <cellStyle name="Hyperlink 98" xfId="52008" hidden="1" xr:uid="{00000000-0005-0000-0000-00008ED40000}"/>
    <cellStyle name="Hyperlink 98" xfId="52246" hidden="1" xr:uid="{00000000-0005-0000-0000-00008FD40000}"/>
    <cellStyle name="Hyperlink 98" xfId="52484" hidden="1" xr:uid="{00000000-0005-0000-0000-000090D40000}"/>
    <cellStyle name="Hyperlink 98" xfId="52722" hidden="1" xr:uid="{00000000-0005-0000-0000-000091D40000}"/>
    <cellStyle name="Hyperlink 98" xfId="52960" hidden="1" xr:uid="{00000000-0005-0000-0000-000092D40000}"/>
    <cellStyle name="Hyperlink 98" xfId="53198" hidden="1" xr:uid="{00000000-0005-0000-0000-000093D40000}"/>
    <cellStyle name="Hyperlink 98" xfId="53435" hidden="1" xr:uid="{00000000-0005-0000-0000-000094D40000}"/>
    <cellStyle name="Hyperlink 98" xfId="53672" hidden="1" xr:uid="{00000000-0005-0000-0000-000095D40000}"/>
    <cellStyle name="Hyperlink 98" xfId="53907" hidden="1" xr:uid="{00000000-0005-0000-0000-000096D40000}"/>
    <cellStyle name="Hyperlink 98" xfId="54191" hidden="1" xr:uid="{00000000-0005-0000-0000-000097D40000}"/>
    <cellStyle name="Hyperlink 98" xfId="54435" hidden="1" xr:uid="{00000000-0005-0000-0000-000098D40000}"/>
    <cellStyle name="Hyperlink 98" xfId="54670" hidden="1" xr:uid="{00000000-0005-0000-0000-000099D40000}"/>
    <cellStyle name="Hyperlink 98" xfId="25590" hidden="1" xr:uid="{00000000-0005-0000-0000-00001FD40000}"/>
    <cellStyle name="Hyperlink 98" xfId="25828" hidden="1" xr:uid="{00000000-0005-0000-0000-000020D40000}"/>
    <cellStyle name="Hyperlink 98" xfId="26066" hidden="1" xr:uid="{00000000-0005-0000-0000-000021D40000}"/>
    <cellStyle name="Hyperlink 98" xfId="26304" hidden="1" xr:uid="{00000000-0005-0000-0000-000022D40000}"/>
    <cellStyle name="Hyperlink 98" xfId="26542" hidden="1" xr:uid="{00000000-0005-0000-0000-000023D40000}"/>
    <cellStyle name="Hyperlink 98" xfId="26780" hidden="1" xr:uid="{00000000-0005-0000-0000-000024D40000}"/>
    <cellStyle name="Hyperlink 98" xfId="27018" hidden="1" xr:uid="{00000000-0005-0000-0000-000025D40000}"/>
    <cellStyle name="Hyperlink 98" xfId="27256" hidden="1" xr:uid="{00000000-0005-0000-0000-000026D40000}"/>
    <cellStyle name="Hyperlink 98" xfId="27494" hidden="1" xr:uid="{00000000-0005-0000-0000-000027D40000}"/>
    <cellStyle name="Hyperlink 98" xfId="27732" hidden="1" xr:uid="{00000000-0005-0000-0000-000028D40000}"/>
    <cellStyle name="Hyperlink 98" xfId="27970" hidden="1" xr:uid="{00000000-0005-0000-0000-000029D40000}"/>
    <cellStyle name="Hyperlink 98" xfId="28208" hidden="1" xr:uid="{00000000-0005-0000-0000-00002AD40000}"/>
    <cellStyle name="Hyperlink 98" xfId="28446" hidden="1" xr:uid="{00000000-0005-0000-0000-00002BD40000}"/>
    <cellStyle name="Hyperlink 98" xfId="28684" hidden="1" xr:uid="{00000000-0005-0000-0000-00002CD40000}"/>
    <cellStyle name="Hyperlink 98" xfId="28922" hidden="1" xr:uid="{00000000-0005-0000-0000-00002DD40000}"/>
    <cellStyle name="Hyperlink 98" xfId="29160" hidden="1" xr:uid="{00000000-0005-0000-0000-00002ED40000}"/>
    <cellStyle name="Hyperlink 98" xfId="29398" hidden="1" xr:uid="{00000000-0005-0000-0000-00002FD40000}"/>
    <cellStyle name="Hyperlink 98" xfId="29636" hidden="1" xr:uid="{00000000-0005-0000-0000-000030D40000}"/>
    <cellStyle name="Hyperlink 98" xfId="29874" hidden="1" xr:uid="{00000000-0005-0000-0000-000031D40000}"/>
    <cellStyle name="Hyperlink 98" xfId="30112" hidden="1" xr:uid="{00000000-0005-0000-0000-000032D40000}"/>
    <cellStyle name="Hyperlink 98" xfId="30350" hidden="1" xr:uid="{00000000-0005-0000-0000-000033D40000}"/>
    <cellStyle name="Hyperlink 98" xfId="30588" hidden="1" xr:uid="{00000000-0005-0000-0000-000034D40000}"/>
    <cellStyle name="Hyperlink 98" xfId="30826" hidden="1" xr:uid="{00000000-0005-0000-0000-000035D40000}"/>
    <cellStyle name="Hyperlink 98" xfId="31064" hidden="1" xr:uid="{00000000-0005-0000-0000-000036D40000}"/>
    <cellStyle name="Hyperlink 98" xfId="31302" hidden="1" xr:uid="{00000000-0005-0000-0000-000037D40000}"/>
    <cellStyle name="Hyperlink 98" xfId="31540" hidden="1" xr:uid="{00000000-0005-0000-0000-000038D40000}"/>
    <cellStyle name="Hyperlink 98" xfId="31778" hidden="1" xr:uid="{00000000-0005-0000-0000-000039D40000}"/>
    <cellStyle name="Hyperlink 98" xfId="32016" hidden="1" xr:uid="{00000000-0005-0000-0000-00003AD40000}"/>
    <cellStyle name="Hyperlink 98" xfId="32254" hidden="1" xr:uid="{00000000-0005-0000-0000-00003BD40000}"/>
    <cellStyle name="Hyperlink 98" xfId="32492" hidden="1" xr:uid="{00000000-0005-0000-0000-00003CD40000}"/>
    <cellStyle name="Hyperlink 98" xfId="32730" hidden="1" xr:uid="{00000000-0005-0000-0000-00003DD40000}"/>
    <cellStyle name="Hyperlink 98" xfId="32968" hidden="1" xr:uid="{00000000-0005-0000-0000-00003ED40000}"/>
    <cellStyle name="Hyperlink 98" xfId="33206" hidden="1" xr:uid="{00000000-0005-0000-0000-00003FD40000}"/>
    <cellStyle name="Hyperlink 98" xfId="33444" hidden="1" xr:uid="{00000000-0005-0000-0000-000040D40000}"/>
    <cellStyle name="Hyperlink 98" xfId="33682" hidden="1" xr:uid="{00000000-0005-0000-0000-000041D40000}"/>
    <cellStyle name="Hyperlink 98" xfId="33920" hidden="1" xr:uid="{00000000-0005-0000-0000-000042D40000}"/>
    <cellStyle name="Hyperlink 98" xfId="34158" hidden="1" xr:uid="{00000000-0005-0000-0000-000043D40000}"/>
    <cellStyle name="Hyperlink 98" xfId="34396" hidden="1" xr:uid="{00000000-0005-0000-0000-000044D40000}"/>
    <cellStyle name="Hyperlink 98" xfId="34634" hidden="1" xr:uid="{00000000-0005-0000-0000-000045D40000}"/>
    <cellStyle name="Hyperlink 98" xfId="34872" hidden="1" xr:uid="{00000000-0005-0000-0000-000046D40000}"/>
    <cellStyle name="Hyperlink 98" xfId="35110" hidden="1" xr:uid="{00000000-0005-0000-0000-000047D40000}"/>
    <cellStyle name="Hyperlink 98" xfId="35348" hidden="1" xr:uid="{00000000-0005-0000-0000-000048D40000}"/>
    <cellStyle name="Hyperlink 98" xfId="35586" hidden="1" xr:uid="{00000000-0005-0000-0000-000049D40000}"/>
    <cellStyle name="Hyperlink 98" xfId="35824" hidden="1" xr:uid="{00000000-0005-0000-0000-00004AD40000}"/>
    <cellStyle name="Hyperlink 98" xfId="36062" hidden="1" xr:uid="{00000000-0005-0000-0000-00004BD40000}"/>
    <cellStyle name="Hyperlink 98" xfId="36300" hidden="1" xr:uid="{00000000-0005-0000-0000-00004CD40000}"/>
    <cellStyle name="Hyperlink 98" xfId="36538" hidden="1" xr:uid="{00000000-0005-0000-0000-00004DD40000}"/>
    <cellStyle name="Hyperlink 98" xfId="36776" hidden="1" xr:uid="{00000000-0005-0000-0000-00004ED40000}"/>
    <cellStyle name="Hyperlink 98" xfId="37014" hidden="1" xr:uid="{00000000-0005-0000-0000-00004FD40000}"/>
    <cellStyle name="Hyperlink 98" xfId="37252" hidden="1" xr:uid="{00000000-0005-0000-0000-000050D40000}"/>
    <cellStyle name="Hyperlink 98" xfId="37490" hidden="1" xr:uid="{00000000-0005-0000-0000-000051D40000}"/>
    <cellStyle name="Hyperlink 98" xfId="37728" hidden="1" xr:uid="{00000000-0005-0000-0000-000052D40000}"/>
    <cellStyle name="Hyperlink 98" xfId="37966" hidden="1" xr:uid="{00000000-0005-0000-0000-000053D40000}"/>
    <cellStyle name="Hyperlink 98" xfId="38204" hidden="1" xr:uid="{00000000-0005-0000-0000-000054D40000}"/>
    <cellStyle name="Hyperlink 98" xfId="38442" hidden="1" xr:uid="{00000000-0005-0000-0000-000055D40000}"/>
    <cellStyle name="Hyperlink 98" xfId="38680" hidden="1" xr:uid="{00000000-0005-0000-0000-000056D40000}"/>
    <cellStyle name="Hyperlink 98" xfId="38918" hidden="1" xr:uid="{00000000-0005-0000-0000-000057D40000}"/>
    <cellStyle name="Hyperlink 98" xfId="39156" hidden="1" xr:uid="{00000000-0005-0000-0000-000058D40000}"/>
    <cellStyle name="Hyperlink 98" xfId="39394" hidden="1" xr:uid="{00000000-0005-0000-0000-000059D40000}"/>
    <cellStyle name="Hyperlink 98" xfId="39632" hidden="1" xr:uid="{00000000-0005-0000-0000-00005AD40000}"/>
    <cellStyle name="Hyperlink 98" xfId="39870" hidden="1" xr:uid="{00000000-0005-0000-0000-00005BD40000}"/>
    <cellStyle name="Hyperlink 98" xfId="40108" hidden="1" xr:uid="{00000000-0005-0000-0000-00005CD40000}"/>
    <cellStyle name="Hyperlink 98" xfId="40346" hidden="1" xr:uid="{00000000-0005-0000-0000-00005DD40000}"/>
    <cellStyle name="Hyperlink 98" xfId="40584" hidden="1" xr:uid="{00000000-0005-0000-0000-00005ED40000}"/>
    <cellStyle name="Hyperlink 98" xfId="40822" hidden="1" xr:uid="{00000000-0005-0000-0000-00005FD40000}"/>
    <cellStyle name="Hyperlink 98" xfId="41060" hidden="1" xr:uid="{00000000-0005-0000-0000-000060D40000}"/>
    <cellStyle name="Hyperlink 98" xfId="41298" hidden="1" xr:uid="{00000000-0005-0000-0000-000061D40000}"/>
    <cellStyle name="Hyperlink 98" xfId="41536" hidden="1" xr:uid="{00000000-0005-0000-0000-000062D40000}"/>
    <cellStyle name="Hyperlink 98" xfId="41774" hidden="1" xr:uid="{00000000-0005-0000-0000-000063D40000}"/>
    <cellStyle name="Hyperlink 98" xfId="42012" hidden="1" xr:uid="{00000000-0005-0000-0000-000064D40000}"/>
    <cellStyle name="Hyperlink 98" xfId="42250" hidden="1" xr:uid="{00000000-0005-0000-0000-000065D40000}"/>
    <cellStyle name="Hyperlink 98" xfId="42488" hidden="1" xr:uid="{00000000-0005-0000-0000-000066D40000}"/>
    <cellStyle name="Hyperlink 98" xfId="42726" hidden="1" xr:uid="{00000000-0005-0000-0000-000067D40000}"/>
    <cellStyle name="Hyperlink 98" xfId="42964" hidden="1" xr:uid="{00000000-0005-0000-0000-000068D40000}"/>
    <cellStyle name="Hyperlink 98" xfId="43202" hidden="1" xr:uid="{00000000-0005-0000-0000-000069D40000}"/>
    <cellStyle name="Hyperlink 98" xfId="43440" hidden="1" xr:uid="{00000000-0005-0000-0000-00006AD40000}"/>
    <cellStyle name="Hyperlink 98" xfId="43678" hidden="1" xr:uid="{00000000-0005-0000-0000-00006BD40000}"/>
    <cellStyle name="Hyperlink 98" xfId="43916" hidden="1" xr:uid="{00000000-0005-0000-0000-00006CD40000}"/>
    <cellStyle name="Hyperlink 98" xfId="44154" hidden="1" xr:uid="{00000000-0005-0000-0000-00006DD40000}"/>
    <cellStyle name="Hyperlink 98" xfId="44392" hidden="1" xr:uid="{00000000-0005-0000-0000-00006ED40000}"/>
    <cellStyle name="Hyperlink 98" xfId="44630" hidden="1" xr:uid="{00000000-0005-0000-0000-00006FD40000}"/>
    <cellStyle name="Hyperlink 98" xfId="44868" hidden="1" xr:uid="{00000000-0005-0000-0000-000070D40000}"/>
    <cellStyle name="Hyperlink 98" xfId="45106" hidden="1" xr:uid="{00000000-0005-0000-0000-000071D40000}"/>
    <cellStyle name="Hyperlink 98" xfId="45344" hidden="1" xr:uid="{00000000-0005-0000-0000-000072D40000}"/>
    <cellStyle name="Hyperlink 98" xfId="45582" hidden="1" xr:uid="{00000000-0005-0000-0000-000073D40000}"/>
    <cellStyle name="Hyperlink 98" xfId="45820" hidden="1" xr:uid="{00000000-0005-0000-0000-000074D40000}"/>
    <cellStyle name="Hyperlink 98" xfId="46058" hidden="1" xr:uid="{00000000-0005-0000-0000-000075D40000}"/>
    <cellStyle name="Hyperlink 98" xfId="46296" hidden="1" xr:uid="{00000000-0005-0000-0000-000076D40000}"/>
    <cellStyle name="Hyperlink 98" xfId="46534" hidden="1" xr:uid="{00000000-0005-0000-0000-000077D40000}"/>
    <cellStyle name="Hyperlink 98" xfId="46772" hidden="1" xr:uid="{00000000-0005-0000-0000-000078D40000}"/>
    <cellStyle name="Hyperlink 98" xfId="47010" hidden="1" xr:uid="{00000000-0005-0000-0000-000079D40000}"/>
    <cellStyle name="Hyperlink 98" xfId="47248" hidden="1" xr:uid="{00000000-0005-0000-0000-00007AD40000}"/>
    <cellStyle name="Hyperlink 98" xfId="47486" hidden="1" xr:uid="{00000000-0005-0000-0000-00007BD40000}"/>
    <cellStyle name="Hyperlink 98" xfId="47724" hidden="1" xr:uid="{00000000-0005-0000-0000-00007CD40000}"/>
    <cellStyle name="Hyperlink 98" xfId="47962" hidden="1" xr:uid="{00000000-0005-0000-0000-00007DD40000}"/>
    <cellStyle name="Hyperlink 98" xfId="48200" hidden="1" xr:uid="{00000000-0005-0000-0000-00007ED40000}"/>
    <cellStyle name="Hyperlink 98" xfId="48438" hidden="1" xr:uid="{00000000-0005-0000-0000-00007FD40000}"/>
    <cellStyle name="Hyperlink 98" xfId="48676" hidden="1" xr:uid="{00000000-0005-0000-0000-000080D40000}"/>
    <cellStyle name="Hyperlink 98" xfId="48914" hidden="1" xr:uid="{00000000-0005-0000-0000-000081D40000}"/>
    <cellStyle name="Hyperlink 98" xfId="49152" hidden="1" xr:uid="{00000000-0005-0000-0000-000082D40000}"/>
    <cellStyle name="Hyperlink 98" xfId="49390" hidden="1" xr:uid="{00000000-0005-0000-0000-000083D40000}"/>
    <cellStyle name="Hyperlink 98" xfId="49628" hidden="1" xr:uid="{00000000-0005-0000-0000-000084D40000}"/>
    <cellStyle name="Hyperlink 98" xfId="49866" hidden="1" xr:uid="{00000000-0005-0000-0000-000085D40000}"/>
    <cellStyle name="Hyperlink 98" xfId="50104" hidden="1" xr:uid="{00000000-0005-0000-0000-000086D40000}"/>
    <cellStyle name="Hyperlink 98" xfId="50342" hidden="1" xr:uid="{00000000-0005-0000-0000-000087D40000}"/>
    <cellStyle name="Hyperlink 98" xfId="50580" hidden="1" xr:uid="{00000000-0005-0000-0000-000088D40000}"/>
    <cellStyle name="Hyperlink 98" xfId="12724" hidden="1" xr:uid="{00000000-0005-0000-0000-0000E9D30000}"/>
    <cellStyle name="Hyperlink 98" xfId="12969" hidden="1" xr:uid="{00000000-0005-0000-0000-0000EAD30000}"/>
    <cellStyle name="Hyperlink 98" xfId="13214" hidden="1" xr:uid="{00000000-0005-0000-0000-0000EBD30000}"/>
    <cellStyle name="Hyperlink 98" xfId="13452" hidden="1" xr:uid="{00000000-0005-0000-0000-0000ECD30000}"/>
    <cellStyle name="Hyperlink 98" xfId="13690" hidden="1" xr:uid="{00000000-0005-0000-0000-0000EDD30000}"/>
    <cellStyle name="Hyperlink 98" xfId="13928" hidden="1" xr:uid="{00000000-0005-0000-0000-0000EED30000}"/>
    <cellStyle name="Hyperlink 98" xfId="14166" hidden="1" xr:uid="{00000000-0005-0000-0000-0000EFD30000}"/>
    <cellStyle name="Hyperlink 98" xfId="14404" hidden="1" xr:uid="{00000000-0005-0000-0000-0000F0D30000}"/>
    <cellStyle name="Hyperlink 98" xfId="14642" hidden="1" xr:uid="{00000000-0005-0000-0000-0000F1D30000}"/>
    <cellStyle name="Hyperlink 98" xfId="14880" hidden="1" xr:uid="{00000000-0005-0000-0000-0000F2D30000}"/>
    <cellStyle name="Hyperlink 98" xfId="15118" hidden="1" xr:uid="{00000000-0005-0000-0000-0000F3D30000}"/>
    <cellStyle name="Hyperlink 98" xfId="15356" hidden="1" xr:uid="{00000000-0005-0000-0000-0000F4D30000}"/>
    <cellStyle name="Hyperlink 98" xfId="15594" hidden="1" xr:uid="{00000000-0005-0000-0000-0000F5D30000}"/>
    <cellStyle name="Hyperlink 98" xfId="15832" hidden="1" xr:uid="{00000000-0005-0000-0000-0000F6D30000}"/>
    <cellStyle name="Hyperlink 98" xfId="16070" hidden="1" xr:uid="{00000000-0005-0000-0000-0000F7D30000}"/>
    <cellStyle name="Hyperlink 98" xfId="16308" hidden="1" xr:uid="{00000000-0005-0000-0000-0000F8D30000}"/>
    <cellStyle name="Hyperlink 98" xfId="16784" hidden="1" xr:uid="{00000000-0005-0000-0000-0000FAD30000}"/>
    <cellStyle name="Hyperlink 98" xfId="17022" hidden="1" xr:uid="{00000000-0005-0000-0000-0000FBD30000}"/>
    <cellStyle name="Hyperlink 98" xfId="17260" hidden="1" xr:uid="{00000000-0005-0000-0000-0000FCD30000}"/>
    <cellStyle name="Hyperlink 98" xfId="17498" hidden="1" xr:uid="{00000000-0005-0000-0000-0000FDD30000}"/>
    <cellStyle name="Hyperlink 98" xfId="17736" hidden="1" xr:uid="{00000000-0005-0000-0000-0000FED30000}"/>
    <cellStyle name="Hyperlink 98" xfId="17974" hidden="1" xr:uid="{00000000-0005-0000-0000-0000FFD30000}"/>
    <cellStyle name="Hyperlink 98" xfId="18212" hidden="1" xr:uid="{00000000-0005-0000-0000-000000D40000}"/>
    <cellStyle name="Hyperlink 98" xfId="18450" hidden="1" xr:uid="{00000000-0005-0000-0000-000001D40000}"/>
    <cellStyle name="Hyperlink 98" xfId="18688" hidden="1" xr:uid="{00000000-0005-0000-0000-000002D40000}"/>
    <cellStyle name="Hyperlink 98" xfId="18926" hidden="1" xr:uid="{00000000-0005-0000-0000-000003D40000}"/>
    <cellStyle name="Hyperlink 98" xfId="19164" hidden="1" xr:uid="{00000000-0005-0000-0000-000004D40000}"/>
    <cellStyle name="Hyperlink 98" xfId="19402" hidden="1" xr:uid="{00000000-0005-0000-0000-000005D40000}"/>
    <cellStyle name="Hyperlink 98" xfId="19640" hidden="1" xr:uid="{00000000-0005-0000-0000-000006D40000}"/>
    <cellStyle name="Hyperlink 98" xfId="19878" hidden="1" xr:uid="{00000000-0005-0000-0000-000007D40000}"/>
    <cellStyle name="Hyperlink 98" xfId="20116" hidden="1" xr:uid="{00000000-0005-0000-0000-000008D40000}"/>
    <cellStyle name="Hyperlink 98" xfId="20354" hidden="1" xr:uid="{00000000-0005-0000-0000-000009D40000}"/>
    <cellStyle name="Hyperlink 98" xfId="20592" hidden="1" xr:uid="{00000000-0005-0000-0000-00000AD40000}"/>
    <cellStyle name="Hyperlink 98" xfId="20830" hidden="1" xr:uid="{00000000-0005-0000-0000-00000BD40000}"/>
    <cellStyle name="Hyperlink 98" xfId="21068" hidden="1" xr:uid="{00000000-0005-0000-0000-00000CD40000}"/>
    <cellStyle name="Hyperlink 98" xfId="21306" hidden="1" xr:uid="{00000000-0005-0000-0000-00000DD40000}"/>
    <cellStyle name="Hyperlink 98" xfId="21544" hidden="1" xr:uid="{00000000-0005-0000-0000-00000ED40000}"/>
    <cellStyle name="Hyperlink 98" xfId="21782" hidden="1" xr:uid="{00000000-0005-0000-0000-00000FD40000}"/>
    <cellStyle name="Hyperlink 98" xfId="22020" hidden="1" xr:uid="{00000000-0005-0000-0000-000010D40000}"/>
    <cellStyle name="Hyperlink 98" xfId="22258" hidden="1" xr:uid="{00000000-0005-0000-0000-000011D40000}"/>
    <cellStyle name="Hyperlink 98" xfId="22496" hidden="1" xr:uid="{00000000-0005-0000-0000-000012D40000}"/>
    <cellStyle name="Hyperlink 98" xfId="22733" hidden="1" xr:uid="{00000000-0005-0000-0000-000013D40000}"/>
    <cellStyle name="Hyperlink 98" xfId="22970" hidden="1" xr:uid="{00000000-0005-0000-0000-000014D40000}"/>
    <cellStyle name="Hyperlink 98" xfId="23205" hidden="1" xr:uid="{00000000-0005-0000-0000-000015D40000}"/>
    <cellStyle name="Hyperlink 98" xfId="23448" hidden="1" xr:uid="{00000000-0005-0000-0000-000016D40000}"/>
    <cellStyle name="Hyperlink 98" xfId="23686" hidden="1" xr:uid="{00000000-0005-0000-0000-000017D40000}"/>
    <cellStyle name="Hyperlink 98" xfId="23924" hidden="1" xr:uid="{00000000-0005-0000-0000-000018D40000}"/>
    <cellStyle name="Hyperlink 98" xfId="24162" hidden="1" xr:uid="{00000000-0005-0000-0000-000019D40000}"/>
    <cellStyle name="Hyperlink 98" xfId="24400" hidden="1" xr:uid="{00000000-0005-0000-0000-00001AD40000}"/>
    <cellStyle name="Hyperlink 98" xfId="24638" hidden="1" xr:uid="{00000000-0005-0000-0000-00001BD40000}"/>
    <cellStyle name="Hyperlink 98" xfId="24876" hidden="1" xr:uid="{00000000-0005-0000-0000-00001CD40000}"/>
    <cellStyle name="Hyperlink 98" xfId="25114" hidden="1" xr:uid="{00000000-0005-0000-0000-00001DD40000}"/>
    <cellStyle name="Hyperlink 98" xfId="25352" hidden="1" xr:uid="{00000000-0005-0000-0000-00001ED40000}"/>
    <cellStyle name="Hyperlink 98" xfId="16546" hidden="1" xr:uid="{00000000-0005-0000-0000-0000F9D30000}"/>
    <cellStyle name="Hyperlink 98" xfId="6538" hidden="1" xr:uid="{00000000-0005-0000-0000-0000CFD30000}"/>
    <cellStyle name="Hyperlink 98" xfId="6774" hidden="1" xr:uid="{00000000-0005-0000-0000-0000D0D30000}"/>
    <cellStyle name="Hyperlink 98" xfId="7012" hidden="1" xr:uid="{00000000-0005-0000-0000-0000D1D30000}"/>
    <cellStyle name="Hyperlink 98" xfId="7249" hidden="1" xr:uid="{00000000-0005-0000-0000-0000D2D30000}"/>
    <cellStyle name="Hyperlink 98" xfId="7487" hidden="1" xr:uid="{00000000-0005-0000-0000-0000D3D30000}"/>
    <cellStyle name="Hyperlink 98" xfId="7725" hidden="1" xr:uid="{00000000-0005-0000-0000-0000D4D30000}"/>
    <cellStyle name="Hyperlink 98" xfId="7963" hidden="1" xr:uid="{00000000-0005-0000-0000-0000D5D30000}"/>
    <cellStyle name="Hyperlink 98" xfId="8201" hidden="1" xr:uid="{00000000-0005-0000-0000-0000D6D30000}"/>
    <cellStyle name="Hyperlink 98" xfId="8439" hidden="1" xr:uid="{00000000-0005-0000-0000-0000D7D30000}"/>
    <cellStyle name="Hyperlink 98" xfId="8677" hidden="1" xr:uid="{00000000-0005-0000-0000-0000D8D30000}"/>
    <cellStyle name="Hyperlink 98" xfId="8915" hidden="1" xr:uid="{00000000-0005-0000-0000-0000D9D30000}"/>
    <cellStyle name="Hyperlink 98" xfId="9153" hidden="1" xr:uid="{00000000-0005-0000-0000-0000DAD30000}"/>
    <cellStyle name="Hyperlink 98" xfId="9390" hidden="1" xr:uid="{00000000-0005-0000-0000-0000DBD30000}"/>
    <cellStyle name="Hyperlink 98" xfId="9627" hidden="1" xr:uid="{00000000-0005-0000-0000-0000DCD30000}"/>
    <cellStyle name="Hyperlink 98" xfId="9866" hidden="1" xr:uid="{00000000-0005-0000-0000-0000DDD30000}"/>
    <cellStyle name="Hyperlink 98" xfId="10103" hidden="1" xr:uid="{00000000-0005-0000-0000-0000DED30000}"/>
    <cellStyle name="Hyperlink 98" xfId="10338" hidden="1" xr:uid="{00000000-0005-0000-0000-0000DFD30000}"/>
    <cellStyle name="Hyperlink 98" xfId="10573" hidden="1" xr:uid="{00000000-0005-0000-0000-0000E0D30000}"/>
    <cellStyle name="Hyperlink 98" xfId="10818" hidden="1" xr:uid="{00000000-0005-0000-0000-0000E1D30000}"/>
    <cellStyle name="Hyperlink 98" xfId="11061" hidden="1" xr:uid="{00000000-0005-0000-0000-0000E2D30000}"/>
    <cellStyle name="Hyperlink 98" xfId="11297" hidden="1" xr:uid="{00000000-0005-0000-0000-0000E3D30000}"/>
    <cellStyle name="Hyperlink 98" xfId="11539" hidden="1" xr:uid="{00000000-0005-0000-0000-0000E4D30000}"/>
    <cellStyle name="Hyperlink 98" xfId="11777" hidden="1" xr:uid="{00000000-0005-0000-0000-0000E5D30000}"/>
    <cellStyle name="Hyperlink 98" xfId="12015" hidden="1" xr:uid="{00000000-0005-0000-0000-0000E6D30000}"/>
    <cellStyle name="Hyperlink 98" xfId="12252" hidden="1" xr:uid="{00000000-0005-0000-0000-0000E7D30000}"/>
    <cellStyle name="Hyperlink 98" xfId="12489" hidden="1" xr:uid="{00000000-0005-0000-0000-0000E8D30000}"/>
    <cellStyle name="Hyperlink 98" xfId="3440" hidden="1" xr:uid="{00000000-0005-0000-0000-0000C2D30000}"/>
    <cellStyle name="Hyperlink 98" xfId="3678" hidden="1" xr:uid="{00000000-0005-0000-0000-0000C3D30000}"/>
    <cellStyle name="Hyperlink 98" xfId="3916" hidden="1" xr:uid="{00000000-0005-0000-0000-0000C4D30000}"/>
    <cellStyle name="Hyperlink 98" xfId="4154" hidden="1" xr:uid="{00000000-0005-0000-0000-0000C5D30000}"/>
    <cellStyle name="Hyperlink 98" xfId="4391" hidden="1" xr:uid="{00000000-0005-0000-0000-0000C6D30000}"/>
    <cellStyle name="Hyperlink 98" xfId="4628" hidden="1" xr:uid="{00000000-0005-0000-0000-0000C7D30000}"/>
    <cellStyle name="Hyperlink 98" xfId="4864" hidden="1" xr:uid="{00000000-0005-0000-0000-0000C8D30000}"/>
    <cellStyle name="Hyperlink 98" xfId="5104" hidden="1" xr:uid="{00000000-0005-0000-0000-0000C9D30000}"/>
    <cellStyle name="Hyperlink 98" xfId="5341" hidden="1" xr:uid="{00000000-0005-0000-0000-0000CAD30000}"/>
    <cellStyle name="Hyperlink 98" xfId="5585" hidden="1" xr:uid="{00000000-0005-0000-0000-0000CBD30000}"/>
    <cellStyle name="Hyperlink 98" xfId="5823" hidden="1" xr:uid="{00000000-0005-0000-0000-0000CCD30000}"/>
    <cellStyle name="Hyperlink 98" xfId="6061" hidden="1" xr:uid="{00000000-0005-0000-0000-0000CDD30000}"/>
    <cellStyle name="Hyperlink 98" xfId="6299" hidden="1" xr:uid="{00000000-0005-0000-0000-0000CED30000}"/>
    <cellStyle name="Hyperlink 98" xfId="1760" hidden="1" xr:uid="{00000000-0005-0000-0000-0000BBD30000}"/>
    <cellStyle name="Hyperlink 98" xfId="1998" hidden="1" xr:uid="{00000000-0005-0000-0000-0000BCD30000}"/>
    <cellStyle name="Hyperlink 98" xfId="2243" hidden="1" xr:uid="{00000000-0005-0000-0000-0000BDD30000}"/>
    <cellStyle name="Hyperlink 98" xfId="2488" hidden="1" xr:uid="{00000000-0005-0000-0000-0000BED30000}"/>
    <cellStyle name="Hyperlink 98" xfId="2726" hidden="1" xr:uid="{00000000-0005-0000-0000-0000BFD30000}"/>
    <cellStyle name="Hyperlink 98" xfId="2964" hidden="1" xr:uid="{00000000-0005-0000-0000-0000C0D30000}"/>
    <cellStyle name="Hyperlink 98" xfId="3202" hidden="1" xr:uid="{00000000-0005-0000-0000-0000C1D30000}"/>
    <cellStyle name="Hyperlink 98" xfId="1040" hidden="1" xr:uid="{00000000-0005-0000-0000-0000B8D30000}"/>
    <cellStyle name="Hyperlink 98" xfId="1275" hidden="1" xr:uid="{00000000-0005-0000-0000-0000B9D30000}"/>
    <cellStyle name="Hyperlink 98" xfId="1518" hidden="1" xr:uid="{00000000-0005-0000-0000-0000BAD30000}"/>
    <cellStyle name="Hyperlink 98" xfId="560" hidden="1" xr:uid="{00000000-0005-0000-0000-0000B6D30000}"/>
    <cellStyle name="Hyperlink 98" xfId="803" hidden="1" xr:uid="{00000000-0005-0000-0000-0000B7D30000}"/>
    <cellStyle name="Hyperlink 98" xfId="201" hidden="1" xr:uid="{00000000-0005-0000-0000-0000B5D30000}"/>
    <cellStyle name="Hyperlink 99" xfId="51058" hidden="1" xr:uid="{00000000-0005-0000-0000-00006FD50000}"/>
    <cellStyle name="Hyperlink 99" xfId="51296" hidden="1" xr:uid="{00000000-0005-0000-0000-000070D50000}"/>
    <cellStyle name="Hyperlink 99" xfId="51534" hidden="1" xr:uid="{00000000-0005-0000-0000-000071D50000}"/>
    <cellStyle name="Hyperlink 99" xfId="51772" hidden="1" xr:uid="{00000000-0005-0000-0000-000072D50000}"/>
    <cellStyle name="Hyperlink 99" xfId="52010" hidden="1" xr:uid="{00000000-0005-0000-0000-000073D50000}"/>
    <cellStyle name="Hyperlink 99" xfId="52248" hidden="1" xr:uid="{00000000-0005-0000-0000-000074D50000}"/>
    <cellStyle name="Hyperlink 99" xfId="52486" hidden="1" xr:uid="{00000000-0005-0000-0000-000075D50000}"/>
    <cellStyle name="Hyperlink 99" xfId="52724" hidden="1" xr:uid="{00000000-0005-0000-0000-000076D50000}"/>
    <cellStyle name="Hyperlink 99" xfId="52962" hidden="1" xr:uid="{00000000-0005-0000-0000-000077D50000}"/>
    <cellStyle name="Hyperlink 99" xfId="53200" hidden="1" xr:uid="{00000000-0005-0000-0000-000078D50000}"/>
    <cellStyle name="Hyperlink 99" xfId="53437" hidden="1" xr:uid="{00000000-0005-0000-0000-000079D50000}"/>
    <cellStyle name="Hyperlink 99" xfId="53674" hidden="1" xr:uid="{00000000-0005-0000-0000-00007AD50000}"/>
    <cellStyle name="Hyperlink 99" xfId="53909" hidden="1" xr:uid="{00000000-0005-0000-0000-00007BD50000}"/>
    <cellStyle name="Hyperlink 99" xfId="54193" hidden="1" xr:uid="{00000000-0005-0000-0000-00007CD50000}"/>
    <cellStyle name="Hyperlink 99" xfId="54437" hidden="1" xr:uid="{00000000-0005-0000-0000-00007DD50000}"/>
    <cellStyle name="Hyperlink 99" xfId="54672" hidden="1" xr:uid="{00000000-0005-0000-0000-00007ED50000}"/>
    <cellStyle name="Hyperlink 99" xfId="25592" hidden="1" xr:uid="{00000000-0005-0000-0000-000004D50000}"/>
    <cellStyle name="Hyperlink 99" xfId="25830" hidden="1" xr:uid="{00000000-0005-0000-0000-000005D50000}"/>
    <cellStyle name="Hyperlink 99" xfId="26068" hidden="1" xr:uid="{00000000-0005-0000-0000-000006D50000}"/>
    <cellStyle name="Hyperlink 99" xfId="26306" hidden="1" xr:uid="{00000000-0005-0000-0000-000007D50000}"/>
    <cellStyle name="Hyperlink 99" xfId="26544" hidden="1" xr:uid="{00000000-0005-0000-0000-000008D50000}"/>
    <cellStyle name="Hyperlink 99" xfId="26782" hidden="1" xr:uid="{00000000-0005-0000-0000-000009D50000}"/>
    <cellStyle name="Hyperlink 99" xfId="27020" hidden="1" xr:uid="{00000000-0005-0000-0000-00000AD50000}"/>
    <cellStyle name="Hyperlink 99" xfId="27258" hidden="1" xr:uid="{00000000-0005-0000-0000-00000BD50000}"/>
    <cellStyle name="Hyperlink 99" xfId="27496" hidden="1" xr:uid="{00000000-0005-0000-0000-00000CD50000}"/>
    <cellStyle name="Hyperlink 99" xfId="27734" hidden="1" xr:uid="{00000000-0005-0000-0000-00000DD50000}"/>
    <cellStyle name="Hyperlink 99" xfId="27972" hidden="1" xr:uid="{00000000-0005-0000-0000-00000ED50000}"/>
    <cellStyle name="Hyperlink 99" xfId="28210" hidden="1" xr:uid="{00000000-0005-0000-0000-00000FD50000}"/>
    <cellStyle name="Hyperlink 99" xfId="28448" hidden="1" xr:uid="{00000000-0005-0000-0000-000010D50000}"/>
    <cellStyle name="Hyperlink 99" xfId="28686" hidden="1" xr:uid="{00000000-0005-0000-0000-000011D50000}"/>
    <cellStyle name="Hyperlink 99" xfId="28924" hidden="1" xr:uid="{00000000-0005-0000-0000-000012D50000}"/>
    <cellStyle name="Hyperlink 99" xfId="29162" hidden="1" xr:uid="{00000000-0005-0000-0000-000013D50000}"/>
    <cellStyle name="Hyperlink 99" xfId="29400" hidden="1" xr:uid="{00000000-0005-0000-0000-000014D50000}"/>
    <cellStyle name="Hyperlink 99" xfId="29638" hidden="1" xr:uid="{00000000-0005-0000-0000-000015D50000}"/>
    <cellStyle name="Hyperlink 99" xfId="29876" hidden="1" xr:uid="{00000000-0005-0000-0000-000016D50000}"/>
    <cellStyle name="Hyperlink 99" xfId="30114" hidden="1" xr:uid="{00000000-0005-0000-0000-000017D50000}"/>
    <cellStyle name="Hyperlink 99" xfId="30352" hidden="1" xr:uid="{00000000-0005-0000-0000-000018D50000}"/>
    <cellStyle name="Hyperlink 99" xfId="30590" hidden="1" xr:uid="{00000000-0005-0000-0000-000019D50000}"/>
    <cellStyle name="Hyperlink 99" xfId="30828" hidden="1" xr:uid="{00000000-0005-0000-0000-00001AD50000}"/>
    <cellStyle name="Hyperlink 99" xfId="31066" hidden="1" xr:uid="{00000000-0005-0000-0000-00001BD50000}"/>
    <cellStyle name="Hyperlink 99" xfId="31304" hidden="1" xr:uid="{00000000-0005-0000-0000-00001CD50000}"/>
    <cellStyle name="Hyperlink 99" xfId="31542" hidden="1" xr:uid="{00000000-0005-0000-0000-00001DD50000}"/>
    <cellStyle name="Hyperlink 99" xfId="31780" hidden="1" xr:uid="{00000000-0005-0000-0000-00001ED50000}"/>
    <cellStyle name="Hyperlink 99" xfId="32018" hidden="1" xr:uid="{00000000-0005-0000-0000-00001FD50000}"/>
    <cellStyle name="Hyperlink 99" xfId="32256" hidden="1" xr:uid="{00000000-0005-0000-0000-000020D50000}"/>
    <cellStyle name="Hyperlink 99" xfId="32494" hidden="1" xr:uid="{00000000-0005-0000-0000-000021D50000}"/>
    <cellStyle name="Hyperlink 99" xfId="32732" hidden="1" xr:uid="{00000000-0005-0000-0000-000022D50000}"/>
    <cellStyle name="Hyperlink 99" xfId="32970" hidden="1" xr:uid="{00000000-0005-0000-0000-000023D50000}"/>
    <cellStyle name="Hyperlink 99" xfId="33208" hidden="1" xr:uid="{00000000-0005-0000-0000-000024D50000}"/>
    <cellStyle name="Hyperlink 99" xfId="33446" hidden="1" xr:uid="{00000000-0005-0000-0000-000025D50000}"/>
    <cellStyle name="Hyperlink 99" xfId="33684" hidden="1" xr:uid="{00000000-0005-0000-0000-000026D50000}"/>
    <cellStyle name="Hyperlink 99" xfId="33922" hidden="1" xr:uid="{00000000-0005-0000-0000-000027D50000}"/>
    <cellStyle name="Hyperlink 99" xfId="34160" hidden="1" xr:uid="{00000000-0005-0000-0000-000028D50000}"/>
    <cellStyle name="Hyperlink 99" xfId="34398" hidden="1" xr:uid="{00000000-0005-0000-0000-000029D50000}"/>
    <cellStyle name="Hyperlink 99" xfId="34636" hidden="1" xr:uid="{00000000-0005-0000-0000-00002AD50000}"/>
    <cellStyle name="Hyperlink 99" xfId="34874" hidden="1" xr:uid="{00000000-0005-0000-0000-00002BD50000}"/>
    <cellStyle name="Hyperlink 99" xfId="35112" hidden="1" xr:uid="{00000000-0005-0000-0000-00002CD50000}"/>
    <cellStyle name="Hyperlink 99" xfId="35350" hidden="1" xr:uid="{00000000-0005-0000-0000-00002DD50000}"/>
    <cellStyle name="Hyperlink 99" xfId="35588" hidden="1" xr:uid="{00000000-0005-0000-0000-00002ED50000}"/>
    <cellStyle name="Hyperlink 99" xfId="35826" hidden="1" xr:uid="{00000000-0005-0000-0000-00002FD50000}"/>
    <cellStyle name="Hyperlink 99" xfId="36064" hidden="1" xr:uid="{00000000-0005-0000-0000-000030D50000}"/>
    <cellStyle name="Hyperlink 99" xfId="36302" hidden="1" xr:uid="{00000000-0005-0000-0000-000031D50000}"/>
    <cellStyle name="Hyperlink 99" xfId="36540" hidden="1" xr:uid="{00000000-0005-0000-0000-000032D50000}"/>
    <cellStyle name="Hyperlink 99" xfId="36778" hidden="1" xr:uid="{00000000-0005-0000-0000-000033D50000}"/>
    <cellStyle name="Hyperlink 99" xfId="37016" hidden="1" xr:uid="{00000000-0005-0000-0000-000034D50000}"/>
    <cellStyle name="Hyperlink 99" xfId="37254" hidden="1" xr:uid="{00000000-0005-0000-0000-000035D50000}"/>
    <cellStyle name="Hyperlink 99" xfId="37492" hidden="1" xr:uid="{00000000-0005-0000-0000-000036D50000}"/>
    <cellStyle name="Hyperlink 99" xfId="37730" hidden="1" xr:uid="{00000000-0005-0000-0000-000037D50000}"/>
    <cellStyle name="Hyperlink 99" xfId="37968" hidden="1" xr:uid="{00000000-0005-0000-0000-000038D50000}"/>
    <cellStyle name="Hyperlink 99" xfId="38206" hidden="1" xr:uid="{00000000-0005-0000-0000-000039D50000}"/>
    <cellStyle name="Hyperlink 99" xfId="38444" hidden="1" xr:uid="{00000000-0005-0000-0000-00003AD50000}"/>
    <cellStyle name="Hyperlink 99" xfId="38682" hidden="1" xr:uid="{00000000-0005-0000-0000-00003BD50000}"/>
    <cellStyle name="Hyperlink 99" xfId="38920" hidden="1" xr:uid="{00000000-0005-0000-0000-00003CD50000}"/>
    <cellStyle name="Hyperlink 99" xfId="39158" hidden="1" xr:uid="{00000000-0005-0000-0000-00003DD50000}"/>
    <cellStyle name="Hyperlink 99" xfId="39396" hidden="1" xr:uid="{00000000-0005-0000-0000-00003ED50000}"/>
    <cellStyle name="Hyperlink 99" xfId="39634" hidden="1" xr:uid="{00000000-0005-0000-0000-00003FD50000}"/>
    <cellStyle name="Hyperlink 99" xfId="39872" hidden="1" xr:uid="{00000000-0005-0000-0000-000040D50000}"/>
    <cellStyle name="Hyperlink 99" xfId="40110" hidden="1" xr:uid="{00000000-0005-0000-0000-000041D50000}"/>
    <cellStyle name="Hyperlink 99" xfId="40348" hidden="1" xr:uid="{00000000-0005-0000-0000-000042D50000}"/>
    <cellStyle name="Hyperlink 99" xfId="40586" hidden="1" xr:uid="{00000000-0005-0000-0000-000043D50000}"/>
    <cellStyle name="Hyperlink 99" xfId="40824" hidden="1" xr:uid="{00000000-0005-0000-0000-000044D50000}"/>
    <cellStyle name="Hyperlink 99" xfId="41062" hidden="1" xr:uid="{00000000-0005-0000-0000-000045D50000}"/>
    <cellStyle name="Hyperlink 99" xfId="41300" hidden="1" xr:uid="{00000000-0005-0000-0000-000046D50000}"/>
    <cellStyle name="Hyperlink 99" xfId="41538" hidden="1" xr:uid="{00000000-0005-0000-0000-000047D50000}"/>
    <cellStyle name="Hyperlink 99" xfId="41776" hidden="1" xr:uid="{00000000-0005-0000-0000-000048D50000}"/>
    <cellStyle name="Hyperlink 99" xfId="42014" hidden="1" xr:uid="{00000000-0005-0000-0000-000049D50000}"/>
    <cellStyle name="Hyperlink 99" xfId="42252" hidden="1" xr:uid="{00000000-0005-0000-0000-00004AD50000}"/>
    <cellStyle name="Hyperlink 99" xfId="42490" hidden="1" xr:uid="{00000000-0005-0000-0000-00004BD50000}"/>
    <cellStyle name="Hyperlink 99" xfId="42728" hidden="1" xr:uid="{00000000-0005-0000-0000-00004CD50000}"/>
    <cellStyle name="Hyperlink 99" xfId="42966" hidden="1" xr:uid="{00000000-0005-0000-0000-00004DD50000}"/>
    <cellStyle name="Hyperlink 99" xfId="43204" hidden="1" xr:uid="{00000000-0005-0000-0000-00004ED50000}"/>
    <cellStyle name="Hyperlink 99" xfId="43442" hidden="1" xr:uid="{00000000-0005-0000-0000-00004FD50000}"/>
    <cellStyle name="Hyperlink 99" xfId="43680" hidden="1" xr:uid="{00000000-0005-0000-0000-000050D50000}"/>
    <cellStyle name="Hyperlink 99" xfId="43918" hidden="1" xr:uid="{00000000-0005-0000-0000-000051D50000}"/>
    <cellStyle name="Hyperlink 99" xfId="44156" hidden="1" xr:uid="{00000000-0005-0000-0000-000052D50000}"/>
    <cellStyle name="Hyperlink 99" xfId="44394" hidden="1" xr:uid="{00000000-0005-0000-0000-000053D50000}"/>
    <cellStyle name="Hyperlink 99" xfId="44632" hidden="1" xr:uid="{00000000-0005-0000-0000-000054D50000}"/>
    <cellStyle name="Hyperlink 99" xfId="44870" hidden="1" xr:uid="{00000000-0005-0000-0000-000055D50000}"/>
    <cellStyle name="Hyperlink 99" xfId="45108" hidden="1" xr:uid="{00000000-0005-0000-0000-000056D50000}"/>
    <cellStyle name="Hyperlink 99" xfId="45346" hidden="1" xr:uid="{00000000-0005-0000-0000-000057D50000}"/>
    <cellStyle name="Hyperlink 99" xfId="45584" hidden="1" xr:uid="{00000000-0005-0000-0000-000058D50000}"/>
    <cellStyle name="Hyperlink 99" xfId="45822" hidden="1" xr:uid="{00000000-0005-0000-0000-000059D50000}"/>
    <cellStyle name="Hyperlink 99" xfId="46060" hidden="1" xr:uid="{00000000-0005-0000-0000-00005AD50000}"/>
    <cellStyle name="Hyperlink 99" xfId="46298" hidden="1" xr:uid="{00000000-0005-0000-0000-00005BD50000}"/>
    <cellStyle name="Hyperlink 99" xfId="46536" hidden="1" xr:uid="{00000000-0005-0000-0000-00005CD50000}"/>
    <cellStyle name="Hyperlink 99" xfId="46774" hidden="1" xr:uid="{00000000-0005-0000-0000-00005DD50000}"/>
    <cellStyle name="Hyperlink 99" xfId="47012" hidden="1" xr:uid="{00000000-0005-0000-0000-00005ED50000}"/>
    <cellStyle name="Hyperlink 99" xfId="47250" hidden="1" xr:uid="{00000000-0005-0000-0000-00005FD50000}"/>
    <cellStyle name="Hyperlink 99" xfId="47488" hidden="1" xr:uid="{00000000-0005-0000-0000-000060D50000}"/>
    <cellStyle name="Hyperlink 99" xfId="47726" hidden="1" xr:uid="{00000000-0005-0000-0000-000061D50000}"/>
    <cellStyle name="Hyperlink 99" xfId="47964" hidden="1" xr:uid="{00000000-0005-0000-0000-000062D50000}"/>
    <cellStyle name="Hyperlink 99" xfId="48202" hidden="1" xr:uid="{00000000-0005-0000-0000-000063D50000}"/>
    <cellStyle name="Hyperlink 99" xfId="48440" hidden="1" xr:uid="{00000000-0005-0000-0000-000064D50000}"/>
    <cellStyle name="Hyperlink 99" xfId="48678" hidden="1" xr:uid="{00000000-0005-0000-0000-000065D50000}"/>
    <cellStyle name="Hyperlink 99" xfId="48916" hidden="1" xr:uid="{00000000-0005-0000-0000-000066D50000}"/>
    <cellStyle name="Hyperlink 99" xfId="49154" hidden="1" xr:uid="{00000000-0005-0000-0000-000067D50000}"/>
    <cellStyle name="Hyperlink 99" xfId="49392" hidden="1" xr:uid="{00000000-0005-0000-0000-000068D50000}"/>
    <cellStyle name="Hyperlink 99" xfId="49630" hidden="1" xr:uid="{00000000-0005-0000-0000-000069D50000}"/>
    <cellStyle name="Hyperlink 99" xfId="49868" hidden="1" xr:uid="{00000000-0005-0000-0000-00006AD50000}"/>
    <cellStyle name="Hyperlink 99" xfId="50106" hidden="1" xr:uid="{00000000-0005-0000-0000-00006BD50000}"/>
    <cellStyle name="Hyperlink 99" xfId="50344" hidden="1" xr:uid="{00000000-0005-0000-0000-00006CD50000}"/>
    <cellStyle name="Hyperlink 99" xfId="50582" hidden="1" xr:uid="{00000000-0005-0000-0000-00006DD50000}"/>
    <cellStyle name="Hyperlink 99" xfId="50820" hidden="1" xr:uid="{00000000-0005-0000-0000-00006ED50000}"/>
    <cellStyle name="Hyperlink 99" xfId="12971" hidden="1" xr:uid="{00000000-0005-0000-0000-0000CFD40000}"/>
    <cellStyle name="Hyperlink 99" xfId="13216" hidden="1" xr:uid="{00000000-0005-0000-0000-0000D0D40000}"/>
    <cellStyle name="Hyperlink 99" xfId="13454" hidden="1" xr:uid="{00000000-0005-0000-0000-0000D1D40000}"/>
    <cellStyle name="Hyperlink 99" xfId="13692" hidden="1" xr:uid="{00000000-0005-0000-0000-0000D2D40000}"/>
    <cellStyle name="Hyperlink 99" xfId="13930" hidden="1" xr:uid="{00000000-0005-0000-0000-0000D3D40000}"/>
    <cellStyle name="Hyperlink 99" xfId="14168" hidden="1" xr:uid="{00000000-0005-0000-0000-0000D4D40000}"/>
    <cellStyle name="Hyperlink 99" xfId="14406" hidden="1" xr:uid="{00000000-0005-0000-0000-0000D5D40000}"/>
    <cellStyle name="Hyperlink 99" xfId="14644" hidden="1" xr:uid="{00000000-0005-0000-0000-0000D6D40000}"/>
    <cellStyle name="Hyperlink 99" xfId="14882" hidden="1" xr:uid="{00000000-0005-0000-0000-0000D7D40000}"/>
    <cellStyle name="Hyperlink 99" xfId="15120" hidden="1" xr:uid="{00000000-0005-0000-0000-0000D8D40000}"/>
    <cellStyle name="Hyperlink 99" xfId="15358" hidden="1" xr:uid="{00000000-0005-0000-0000-0000D9D40000}"/>
    <cellStyle name="Hyperlink 99" xfId="15596" hidden="1" xr:uid="{00000000-0005-0000-0000-0000DAD40000}"/>
    <cellStyle name="Hyperlink 99" xfId="15834" hidden="1" xr:uid="{00000000-0005-0000-0000-0000DBD40000}"/>
    <cellStyle name="Hyperlink 99" xfId="16072" hidden="1" xr:uid="{00000000-0005-0000-0000-0000DCD40000}"/>
    <cellStyle name="Hyperlink 99" xfId="16310" hidden="1" xr:uid="{00000000-0005-0000-0000-0000DDD40000}"/>
    <cellStyle name="Hyperlink 99" xfId="16548" hidden="1" xr:uid="{00000000-0005-0000-0000-0000DED40000}"/>
    <cellStyle name="Hyperlink 99" xfId="16786" hidden="1" xr:uid="{00000000-0005-0000-0000-0000DFD40000}"/>
    <cellStyle name="Hyperlink 99" xfId="17024" hidden="1" xr:uid="{00000000-0005-0000-0000-0000E0D40000}"/>
    <cellStyle name="Hyperlink 99" xfId="17262" hidden="1" xr:uid="{00000000-0005-0000-0000-0000E1D40000}"/>
    <cellStyle name="Hyperlink 99" xfId="17500" hidden="1" xr:uid="{00000000-0005-0000-0000-0000E2D40000}"/>
    <cellStyle name="Hyperlink 99" xfId="17738" hidden="1" xr:uid="{00000000-0005-0000-0000-0000E3D40000}"/>
    <cellStyle name="Hyperlink 99" xfId="17976" hidden="1" xr:uid="{00000000-0005-0000-0000-0000E4D40000}"/>
    <cellStyle name="Hyperlink 99" xfId="18214" hidden="1" xr:uid="{00000000-0005-0000-0000-0000E5D40000}"/>
    <cellStyle name="Hyperlink 99" xfId="18452" hidden="1" xr:uid="{00000000-0005-0000-0000-0000E6D40000}"/>
    <cellStyle name="Hyperlink 99" xfId="18690" hidden="1" xr:uid="{00000000-0005-0000-0000-0000E7D40000}"/>
    <cellStyle name="Hyperlink 99" xfId="18928" hidden="1" xr:uid="{00000000-0005-0000-0000-0000E8D40000}"/>
    <cellStyle name="Hyperlink 99" xfId="19166" hidden="1" xr:uid="{00000000-0005-0000-0000-0000E9D40000}"/>
    <cellStyle name="Hyperlink 99" xfId="19404" hidden="1" xr:uid="{00000000-0005-0000-0000-0000EAD40000}"/>
    <cellStyle name="Hyperlink 99" xfId="19642" hidden="1" xr:uid="{00000000-0005-0000-0000-0000EBD40000}"/>
    <cellStyle name="Hyperlink 99" xfId="19880" hidden="1" xr:uid="{00000000-0005-0000-0000-0000ECD40000}"/>
    <cellStyle name="Hyperlink 99" xfId="20118" hidden="1" xr:uid="{00000000-0005-0000-0000-0000EDD40000}"/>
    <cellStyle name="Hyperlink 99" xfId="20356" hidden="1" xr:uid="{00000000-0005-0000-0000-0000EED40000}"/>
    <cellStyle name="Hyperlink 99" xfId="20594" hidden="1" xr:uid="{00000000-0005-0000-0000-0000EFD40000}"/>
    <cellStyle name="Hyperlink 99" xfId="20832" hidden="1" xr:uid="{00000000-0005-0000-0000-0000F0D40000}"/>
    <cellStyle name="Hyperlink 99" xfId="21070" hidden="1" xr:uid="{00000000-0005-0000-0000-0000F1D40000}"/>
    <cellStyle name="Hyperlink 99" xfId="21308" hidden="1" xr:uid="{00000000-0005-0000-0000-0000F2D40000}"/>
    <cellStyle name="Hyperlink 99" xfId="21546" hidden="1" xr:uid="{00000000-0005-0000-0000-0000F3D40000}"/>
    <cellStyle name="Hyperlink 99" xfId="21784" hidden="1" xr:uid="{00000000-0005-0000-0000-0000F4D40000}"/>
    <cellStyle name="Hyperlink 99" xfId="22022" hidden="1" xr:uid="{00000000-0005-0000-0000-0000F5D40000}"/>
    <cellStyle name="Hyperlink 99" xfId="22260" hidden="1" xr:uid="{00000000-0005-0000-0000-0000F6D40000}"/>
    <cellStyle name="Hyperlink 99" xfId="22498" hidden="1" xr:uid="{00000000-0005-0000-0000-0000F7D40000}"/>
    <cellStyle name="Hyperlink 99" xfId="22735" hidden="1" xr:uid="{00000000-0005-0000-0000-0000F8D40000}"/>
    <cellStyle name="Hyperlink 99" xfId="22972" hidden="1" xr:uid="{00000000-0005-0000-0000-0000F9D40000}"/>
    <cellStyle name="Hyperlink 99" xfId="23207" hidden="1" xr:uid="{00000000-0005-0000-0000-0000FAD40000}"/>
    <cellStyle name="Hyperlink 99" xfId="23450" hidden="1" xr:uid="{00000000-0005-0000-0000-0000FBD40000}"/>
    <cellStyle name="Hyperlink 99" xfId="23688" hidden="1" xr:uid="{00000000-0005-0000-0000-0000FCD40000}"/>
    <cellStyle name="Hyperlink 99" xfId="23926" hidden="1" xr:uid="{00000000-0005-0000-0000-0000FDD40000}"/>
    <cellStyle name="Hyperlink 99" xfId="24164" hidden="1" xr:uid="{00000000-0005-0000-0000-0000FED40000}"/>
    <cellStyle name="Hyperlink 99" xfId="24402" hidden="1" xr:uid="{00000000-0005-0000-0000-0000FFD40000}"/>
    <cellStyle name="Hyperlink 99" xfId="24640" hidden="1" xr:uid="{00000000-0005-0000-0000-000000D50000}"/>
    <cellStyle name="Hyperlink 99" xfId="24878" hidden="1" xr:uid="{00000000-0005-0000-0000-000001D50000}"/>
    <cellStyle name="Hyperlink 99" xfId="25116" hidden="1" xr:uid="{00000000-0005-0000-0000-000002D50000}"/>
    <cellStyle name="Hyperlink 99" xfId="25354" hidden="1" xr:uid="{00000000-0005-0000-0000-000003D50000}"/>
    <cellStyle name="Hyperlink 99" xfId="6540" hidden="1" xr:uid="{00000000-0005-0000-0000-0000B4D40000}"/>
    <cellStyle name="Hyperlink 99" xfId="6776" hidden="1" xr:uid="{00000000-0005-0000-0000-0000B5D40000}"/>
    <cellStyle name="Hyperlink 99" xfId="7014" hidden="1" xr:uid="{00000000-0005-0000-0000-0000B6D40000}"/>
    <cellStyle name="Hyperlink 99" xfId="7251" hidden="1" xr:uid="{00000000-0005-0000-0000-0000B7D40000}"/>
    <cellStyle name="Hyperlink 99" xfId="7489" hidden="1" xr:uid="{00000000-0005-0000-0000-0000B8D40000}"/>
    <cellStyle name="Hyperlink 99" xfId="7727" hidden="1" xr:uid="{00000000-0005-0000-0000-0000B9D40000}"/>
    <cellStyle name="Hyperlink 99" xfId="7965" hidden="1" xr:uid="{00000000-0005-0000-0000-0000BAD40000}"/>
    <cellStyle name="Hyperlink 99" xfId="8203" hidden="1" xr:uid="{00000000-0005-0000-0000-0000BBD40000}"/>
    <cellStyle name="Hyperlink 99" xfId="8441" hidden="1" xr:uid="{00000000-0005-0000-0000-0000BCD40000}"/>
    <cellStyle name="Hyperlink 99" xfId="8679" hidden="1" xr:uid="{00000000-0005-0000-0000-0000BDD40000}"/>
    <cellStyle name="Hyperlink 99" xfId="8917" hidden="1" xr:uid="{00000000-0005-0000-0000-0000BED40000}"/>
    <cellStyle name="Hyperlink 99" xfId="9155" hidden="1" xr:uid="{00000000-0005-0000-0000-0000BFD40000}"/>
    <cellStyle name="Hyperlink 99" xfId="9392" hidden="1" xr:uid="{00000000-0005-0000-0000-0000C0D40000}"/>
    <cellStyle name="Hyperlink 99" xfId="9629" hidden="1" xr:uid="{00000000-0005-0000-0000-0000C1D40000}"/>
    <cellStyle name="Hyperlink 99" xfId="9868" hidden="1" xr:uid="{00000000-0005-0000-0000-0000C2D40000}"/>
    <cellStyle name="Hyperlink 99" xfId="10105" hidden="1" xr:uid="{00000000-0005-0000-0000-0000C3D40000}"/>
    <cellStyle name="Hyperlink 99" xfId="10340" hidden="1" xr:uid="{00000000-0005-0000-0000-0000C4D40000}"/>
    <cellStyle name="Hyperlink 99" xfId="10575" hidden="1" xr:uid="{00000000-0005-0000-0000-0000C5D40000}"/>
    <cellStyle name="Hyperlink 99" xfId="10820" hidden="1" xr:uid="{00000000-0005-0000-0000-0000C6D40000}"/>
    <cellStyle name="Hyperlink 99" xfId="11063" hidden="1" xr:uid="{00000000-0005-0000-0000-0000C7D40000}"/>
    <cellStyle name="Hyperlink 99" xfId="11299" hidden="1" xr:uid="{00000000-0005-0000-0000-0000C8D40000}"/>
    <cellStyle name="Hyperlink 99" xfId="11541" hidden="1" xr:uid="{00000000-0005-0000-0000-0000C9D40000}"/>
    <cellStyle name="Hyperlink 99" xfId="11779" hidden="1" xr:uid="{00000000-0005-0000-0000-0000CAD40000}"/>
    <cellStyle name="Hyperlink 99" xfId="12017" hidden="1" xr:uid="{00000000-0005-0000-0000-0000CBD40000}"/>
    <cellStyle name="Hyperlink 99" xfId="12254" hidden="1" xr:uid="{00000000-0005-0000-0000-0000CCD40000}"/>
    <cellStyle name="Hyperlink 99" xfId="12491" hidden="1" xr:uid="{00000000-0005-0000-0000-0000CDD40000}"/>
    <cellStyle name="Hyperlink 99" xfId="12726" hidden="1" xr:uid="{00000000-0005-0000-0000-0000CED40000}"/>
    <cellStyle name="Hyperlink 99" xfId="3442" hidden="1" xr:uid="{00000000-0005-0000-0000-0000A7D40000}"/>
    <cellStyle name="Hyperlink 99" xfId="3680" hidden="1" xr:uid="{00000000-0005-0000-0000-0000A8D40000}"/>
    <cellStyle name="Hyperlink 99" xfId="3918" hidden="1" xr:uid="{00000000-0005-0000-0000-0000A9D40000}"/>
    <cellStyle name="Hyperlink 99" xfId="4156" hidden="1" xr:uid="{00000000-0005-0000-0000-0000AAD40000}"/>
    <cellStyle name="Hyperlink 99" xfId="4393" hidden="1" xr:uid="{00000000-0005-0000-0000-0000ABD40000}"/>
    <cellStyle name="Hyperlink 99" xfId="4630" hidden="1" xr:uid="{00000000-0005-0000-0000-0000ACD40000}"/>
    <cellStyle name="Hyperlink 99" xfId="4866" hidden="1" xr:uid="{00000000-0005-0000-0000-0000ADD40000}"/>
    <cellStyle name="Hyperlink 99" xfId="5106" hidden="1" xr:uid="{00000000-0005-0000-0000-0000AED40000}"/>
    <cellStyle name="Hyperlink 99" xfId="5343" hidden="1" xr:uid="{00000000-0005-0000-0000-0000AFD40000}"/>
    <cellStyle name="Hyperlink 99" xfId="5587" hidden="1" xr:uid="{00000000-0005-0000-0000-0000B0D40000}"/>
    <cellStyle name="Hyperlink 99" xfId="5825" hidden="1" xr:uid="{00000000-0005-0000-0000-0000B1D40000}"/>
    <cellStyle name="Hyperlink 99" xfId="6063" hidden="1" xr:uid="{00000000-0005-0000-0000-0000B2D40000}"/>
    <cellStyle name="Hyperlink 99" xfId="6301" hidden="1" xr:uid="{00000000-0005-0000-0000-0000B3D40000}"/>
    <cellStyle name="Hyperlink 99" xfId="1762" hidden="1" xr:uid="{00000000-0005-0000-0000-0000A0D40000}"/>
    <cellStyle name="Hyperlink 99" xfId="2000" hidden="1" xr:uid="{00000000-0005-0000-0000-0000A1D40000}"/>
    <cellStyle name="Hyperlink 99" xfId="2245" hidden="1" xr:uid="{00000000-0005-0000-0000-0000A2D40000}"/>
    <cellStyle name="Hyperlink 99" xfId="2490" hidden="1" xr:uid="{00000000-0005-0000-0000-0000A3D40000}"/>
    <cellStyle name="Hyperlink 99" xfId="2728" hidden="1" xr:uid="{00000000-0005-0000-0000-0000A4D40000}"/>
    <cellStyle name="Hyperlink 99" xfId="2966" hidden="1" xr:uid="{00000000-0005-0000-0000-0000A5D40000}"/>
    <cellStyle name="Hyperlink 99" xfId="3204" hidden="1" xr:uid="{00000000-0005-0000-0000-0000A6D40000}"/>
    <cellStyle name="Hyperlink 99" xfId="1042" hidden="1" xr:uid="{00000000-0005-0000-0000-00009DD40000}"/>
    <cellStyle name="Hyperlink 99" xfId="1277" hidden="1" xr:uid="{00000000-0005-0000-0000-00009ED40000}"/>
    <cellStyle name="Hyperlink 99" xfId="1520" hidden="1" xr:uid="{00000000-0005-0000-0000-00009FD40000}"/>
    <cellStyle name="Hyperlink 99" xfId="562" hidden="1" xr:uid="{00000000-0005-0000-0000-00009BD40000}"/>
    <cellStyle name="Hyperlink 99" xfId="805" hidden="1" xr:uid="{00000000-0005-0000-0000-00009CD40000}"/>
    <cellStyle name="Hyperlink 99" xfId="203" hidden="1" xr:uid="{00000000-0005-0000-0000-00009AD40000}"/>
    <cellStyle name="Input" xfId="54728" builtinId="20" customBuiltin="1"/>
    <cellStyle name="Linked Cell" xfId="54731" builtinId="24" customBuiltin="1"/>
    <cellStyle name="Neutral" xfId="54727" builtinId="28" customBuiltin="1"/>
    <cellStyle name="Neutral 2" xfId="40" xr:uid="{00000000-0005-0000-0000-000082D50000}"/>
    <cellStyle name="Normal" xfId="0" builtinId="0"/>
    <cellStyle name="Normal 10" xfId="359" xr:uid="{00000000-0005-0000-0000-000084D50000}"/>
    <cellStyle name="Normal 10 2" xfId="717" xr:uid="{00000000-0005-0000-0000-000085D50000}"/>
    <cellStyle name="Normal 10 2 2" xfId="53955" xr:uid="{00000000-0005-0000-0000-000086D50000}"/>
    <cellStyle name="Normal 10 3" xfId="1672" xr:uid="{00000000-0005-0000-0000-000087D50000}"/>
    <cellStyle name="Normal 10 3 2" xfId="53956" xr:uid="{00000000-0005-0000-0000-000088D50000}"/>
    <cellStyle name="Normal 10 4" xfId="2400" xr:uid="{00000000-0005-0000-0000-000089D50000}"/>
    <cellStyle name="Normal 10 4 2" xfId="53957" xr:uid="{00000000-0005-0000-0000-00008AD50000}"/>
    <cellStyle name="Normal 10 5" xfId="10974" xr:uid="{00000000-0005-0000-0000-00008BD50000}"/>
    <cellStyle name="Normal 10 5 2" xfId="53958" xr:uid="{00000000-0005-0000-0000-00008CD50000}"/>
    <cellStyle name="Normal 10 6" xfId="13126" xr:uid="{00000000-0005-0000-0000-00008DD50000}"/>
    <cellStyle name="Normal 10 6 2" xfId="54762" xr:uid="{00000000-0005-0000-0000-00008ED50000}"/>
    <cellStyle name="Normal 10 6 3" xfId="54777" xr:uid="{00000000-0005-0000-0000-00008FD50000}"/>
    <cellStyle name="Normal 10 6 4" xfId="54780" xr:uid="{00000000-0005-0000-0000-000090D50000}"/>
    <cellStyle name="Normal 10 6 5" xfId="54783" xr:uid="{00000000-0005-0000-0000-000091D50000}"/>
    <cellStyle name="Normal 10 6 5 2" xfId="54786" xr:uid="{00000000-0005-0000-0000-000092D50000}"/>
    <cellStyle name="Normal 10 6 6" xfId="54789" xr:uid="{00000000-0005-0000-0000-000093D50000}"/>
    <cellStyle name="Normal 10 7" xfId="53959" xr:uid="{00000000-0005-0000-0000-000094D50000}"/>
    <cellStyle name="Normal 10 8" xfId="54347" xr:uid="{00000000-0005-0000-0000-000095D50000}"/>
    <cellStyle name="Normal 11" xfId="360" xr:uid="{00000000-0005-0000-0000-000096D50000}"/>
    <cellStyle name="Normal 11 2" xfId="718" xr:uid="{00000000-0005-0000-0000-000097D50000}"/>
    <cellStyle name="Normal 11 2 2" xfId="53960" xr:uid="{00000000-0005-0000-0000-000098D50000}"/>
    <cellStyle name="Normal 11 3" xfId="1673" xr:uid="{00000000-0005-0000-0000-000099D50000}"/>
    <cellStyle name="Normal 11 3 2" xfId="53961" xr:uid="{00000000-0005-0000-0000-00009AD50000}"/>
    <cellStyle name="Normal 11 4" xfId="2401" xr:uid="{00000000-0005-0000-0000-00009BD50000}"/>
    <cellStyle name="Normal 11 4 2" xfId="53962" xr:uid="{00000000-0005-0000-0000-00009CD50000}"/>
    <cellStyle name="Normal 11 5" xfId="10975" xr:uid="{00000000-0005-0000-0000-00009DD50000}"/>
    <cellStyle name="Normal 11 5 2" xfId="53963" xr:uid="{00000000-0005-0000-0000-00009ED50000}"/>
    <cellStyle name="Normal 11 6" xfId="13127" xr:uid="{00000000-0005-0000-0000-00009FD50000}"/>
    <cellStyle name="Normal 11 7" xfId="54348" xr:uid="{00000000-0005-0000-0000-0000A0D50000}"/>
    <cellStyle name="Normal 11 8" xfId="54779" xr:uid="{00000000-0005-0000-0000-0000A1D50000}"/>
    <cellStyle name="Normal 11 9" xfId="54782" xr:uid="{00000000-0005-0000-0000-0000A2D50000}"/>
    <cellStyle name="Normal 11 9 2" xfId="54785" xr:uid="{00000000-0005-0000-0000-0000A3D50000}"/>
    <cellStyle name="Normal 12" xfId="337" xr:uid="{00000000-0005-0000-0000-0000A4D50000}"/>
    <cellStyle name="Normal 13" xfId="362" xr:uid="{00000000-0005-0000-0000-0000A5D50000}"/>
    <cellStyle name="Normal 13 2" xfId="1674" xr:uid="{00000000-0005-0000-0000-0000A6D50000}"/>
    <cellStyle name="Normal 13 2 2" xfId="53964" xr:uid="{00000000-0005-0000-0000-0000A7D50000}"/>
    <cellStyle name="Normal 13 3" xfId="2402" xr:uid="{00000000-0005-0000-0000-0000A8D50000}"/>
    <cellStyle name="Normal 13 3 2" xfId="53965" xr:uid="{00000000-0005-0000-0000-0000A9D50000}"/>
    <cellStyle name="Normal 13 4" xfId="10976" xr:uid="{00000000-0005-0000-0000-0000AAD50000}"/>
    <cellStyle name="Normal 13 4 2" xfId="53966" xr:uid="{00000000-0005-0000-0000-0000ABD50000}"/>
    <cellStyle name="Normal 13 5" xfId="13128" xr:uid="{00000000-0005-0000-0000-0000ACD50000}"/>
    <cellStyle name="Normal 13 6" xfId="53967" xr:uid="{00000000-0005-0000-0000-0000ADD50000}"/>
    <cellStyle name="Normal 13 7" xfId="54349" xr:uid="{00000000-0005-0000-0000-0000AED50000}"/>
    <cellStyle name="Normal 14" xfId="363" xr:uid="{00000000-0005-0000-0000-0000AFD50000}"/>
    <cellStyle name="Normal 15" xfId="1323" xr:uid="{00000000-0005-0000-0000-0000B0D50000}"/>
    <cellStyle name="Normal 15 2" xfId="53968" xr:uid="{00000000-0005-0000-0000-0000B1D50000}"/>
    <cellStyle name="Normal 16" xfId="2046" xr:uid="{00000000-0005-0000-0000-0000B2D50000}"/>
    <cellStyle name="Normal 16 2" xfId="53969" xr:uid="{00000000-0005-0000-0000-0000B3D50000}"/>
    <cellStyle name="Normal 17" xfId="10622" xr:uid="{00000000-0005-0000-0000-0000B4D50000}"/>
    <cellStyle name="Normal 17 2" xfId="53970" xr:uid="{00000000-0005-0000-0000-0000B5D50000}"/>
    <cellStyle name="Normal 18" xfId="12772" xr:uid="{00000000-0005-0000-0000-0000B6D50000}"/>
    <cellStyle name="Normal 19" xfId="53971" xr:uid="{00000000-0005-0000-0000-0000B7D50000}"/>
    <cellStyle name="Normal 2" xfId="3" xr:uid="{00000000-0005-0000-0000-0000B8D50000}"/>
    <cellStyle name="Normal 2 2" xfId="364" xr:uid="{00000000-0005-0000-0000-0000B9D50000}"/>
    <cellStyle name="Normal 2 2 2" xfId="53972" xr:uid="{00000000-0005-0000-0000-0000BAD50000}"/>
    <cellStyle name="Normal 2 3" xfId="1324" xr:uid="{00000000-0005-0000-0000-0000BBD50000}"/>
    <cellStyle name="Normal 2 3 2" xfId="53973" xr:uid="{00000000-0005-0000-0000-0000BCD50000}"/>
    <cellStyle name="Normal 2 4" xfId="2047" xr:uid="{00000000-0005-0000-0000-0000BDD50000}"/>
    <cellStyle name="Normal 2 4 2" xfId="53974" xr:uid="{00000000-0005-0000-0000-0000BED50000}"/>
    <cellStyle name="Normal 2 5" xfId="10623" xr:uid="{00000000-0005-0000-0000-0000BFD50000}"/>
    <cellStyle name="Normal 2 5 2" xfId="53975" xr:uid="{00000000-0005-0000-0000-0000C0D50000}"/>
    <cellStyle name="Normal 2 6" xfId="12773" xr:uid="{00000000-0005-0000-0000-0000C1D50000}"/>
    <cellStyle name="Normal 2 7" xfId="53996" xr:uid="{00000000-0005-0000-0000-0000C2D50000}"/>
    <cellStyle name="Normal 2 8" xfId="54719" xr:uid="{00000000-0005-0000-0000-0000C3D50000}"/>
    <cellStyle name="Normal 20" xfId="53976" xr:uid="{00000000-0005-0000-0000-0000C4D50000}"/>
    <cellStyle name="Normal 21" xfId="53995" xr:uid="{00000000-0005-0000-0000-0000C5D50000}"/>
    <cellStyle name="Normal 22" xfId="54718" xr:uid="{00000000-0005-0000-0000-0000C6D50000}"/>
    <cellStyle name="Normal 23" xfId="54760" xr:uid="{00000000-0005-0000-0000-0000C7D50000}"/>
    <cellStyle name="Normal 24" xfId="54763" xr:uid="{00000000-0005-0000-0000-0000C8D50000}"/>
    <cellStyle name="Normal 25" xfId="54787" xr:uid="{00000000-0005-0000-0000-0000C9D50000}"/>
    <cellStyle name="Normal 3" xfId="4" xr:uid="{00000000-0005-0000-0000-0000CAD50000}"/>
    <cellStyle name="Normal 4" xfId="5" xr:uid="{00000000-0005-0000-0000-0000CBD50000}"/>
    <cellStyle name="Normal 4 2" xfId="366" xr:uid="{00000000-0005-0000-0000-0000CCD50000}"/>
    <cellStyle name="Normal 4 2 2" xfId="53977" xr:uid="{00000000-0005-0000-0000-0000CDD50000}"/>
    <cellStyle name="Normal 4 3" xfId="1325" xr:uid="{00000000-0005-0000-0000-0000CED50000}"/>
    <cellStyle name="Normal 4 3 2" xfId="53978" xr:uid="{00000000-0005-0000-0000-0000CFD50000}"/>
    <cellStyle name="Normal 4 4" xfId="2048" xr:uid="{00000000-0005-0000-0000-0000D0D50000}"/>
    <cellStyle name="Normal 4 4 2" xfId="53979" xr:uid="{00000000-0005-0000-0000-0000D1D50000}"/>
    <cellStyle name="Normal 4 5" xfId="10624" xr:uid="{00000000-0005-0000-0000-0000D2D50000}"/>
    <cellStyle name="Normal 4 5 2" xfId="53980" xr:uid="{00000000-0005-0000-0000-0000D3D50000}"/>
    <cellStyle name="Normal 4 6" xfId="12774" xr:uid="{00000000-0005-0000-0000-0000D4D50000}"/>
    <cellStyle name="Normal 4 7" xfId="53997" xr:uid="{00000000-0005-0000-0000-0000D5D50000}"/>
    <cellStyle name="Normal 5" xfId="6" xr:uid="{00000000-0005-0000-0000-0000D6D50000}"/>
    <cellStyle name="Normal 5 2" xfId="367" xr:uid="{00000000-0005-0000-0000-0000D7D50000}"/>
    <cellStyle name="Normal 5 2 2" xfId="53981" xr:uid="{00000000-0005-0000-0000-0000D8D50000}"/>
    <cellStyle name="Normal 5 3" xfId="1326" xr:uid="{00000000-0005-0000-0000-0000D9D50000}"/>
    <cellStyle name="Normal 5 3 2" xfId="53982" xr:uid="{00000000-0005-0000-0000-0000DAD50000}"/>
    <cellStyle name="Normal 5 4" xfId="2049" xr:uid="{00000000-0005-0000-0000-0000DBD50000}"/>
    <cellStyle name="Normal 5 4 2" xfId="53983" xr:uid="{00000000-0005-0000-0000-0000DCD50000}"/>
    <cellStyle name="Normal 5 5" xfId="10625" xr:uid="{00000000-0005-0000-0000-0000DDD50000}"/>
    <cellStyle name="Normal 5 5 2" xfId="53984" xr:uid="{00000000-0005-0000-0000-0000DED50000}"/>
    <cellStyle name="Normal 5 6" xfId="12775" xr:uid="{00000000-0005-0000-0000-0000DFD50000}"/>
    <cellStyle name="Normal 5 7" xfId="53998" xr:uid="{00000000-0005-0000-0000-0000E0D50000}"/>
    <cellStyle name="Normal 6" xfId="7" xr:uid="{00000000-0005-0000-0000-0000E1D50000}"/>
    <cellStyle name="Normal 6 10" xfId="54781" xr:uid="{00000000-0005-0000-0000-0000E2D50000}"/>
    <cellStyle name="Normal 6 10 2" xfId="54784" xr:uid="{00000000-0005-0000-0000-0000E3D50000}"/>
    <cellStyle name="Normal 6 11" xfId="54788" xr:uid="{00000000-0005-0000-0000-0000E4D50000}"/>
    <cellStyle name="Normal 6 2" xfId="368" xr:uid="{00000000-0005-0000-0000-0000E5D50000}"/>
    <cellStyle name="Normal 6 2 2" xfId="53985" xr:uid="{00000000-0005-0000-0000-0000E6D50000}"/>
    <cellStyle name="Normal 6 3" xfId="1327" xr:uid="{00000000-0005-0000-0000-0000E7D50000}"/>
    <cellStyle name="Normal 6 3 2" xfId="53986" xr:uid="{00000000-0005-0000-0000-0000E8D50000}"/>
    <cellStyle name="Normal 6 4" xfId="2050" xr:uid="{00000000-0005-0000-0000-0000E9D50000}"/>
    <cellStyle name="Normal 6 4 2" xfId="53987" xr:uid="{00000000-0005-0000-0000-0000EAD50000}"/>
    <cellStyle name="Normal 6 5" xfId="10626" xr:uid="{00000000-0005-0000-0000-0000EBD50000}"/>
    <cellStyle name="Normal 6 5 2" xfId="53988" xr:uid="{00000000-0005-0000-0000-0000ECD50000}"/>
    <cellStyle name="Normal 6 6" xfId="12776" xr:uid="{00000000-0005-0000-0000-0000EDD50000}"/>
    <cellStyle name="Normal 6 7" xfId="53989" xr:uid="{00000000-0005-0000-0000-0000EED50000}"/>
    <cellStyle name="Normal 6 8" xfId="53999" xr:uid="{00000000-0005-0000-0000-0000EFD50000}"/>
    <cellStyle name="Normal 6 9" xfId="54778" xr:uid="{00000000-0005-0000-0000-0000F0D50000}"/>
    <cellStyle name="Normal 7" xfId="8" xr:uid="{00000000-0005-0000-0000-0000F1D50000}"/>
    <cellStyle name="Normal 8" xfId="9" xr:uid="{00000000-0005-0000-0000-0000F2D50000}"/>
    <cellStyle name="Normal 9" xfId="358" xr:uid="{00000000-0005-0000-0000-0000F3D50000}"/>
    <cellStyle name="Normal 9 2" xfId="716" xr:uid="{00000000-0005-0000-0000-0000F4D50000}"/>
    <cellStyle name="Normal 9 2 2" xfId="53990" xr:uid="{00000000-0005-0000-0000-0000F5D50000}"/>
    <cellStyle name="Normal 9 3" xfId="1671" xr:uid="{00000000-0005-0000-0000-0000F6D50000}"/>
    <cellStyle name="Normal 9 3 2" xfId="53991" xr:uid="{00000000-0005-0000-0000-0000F7D50000}"/>
    <cellStyle name="Normal 9 4" xfId="2399" xr:uid="{00000000-0005-0000-0000-0000F8D50000}"/>
    <cellStyle name="Normal 9 4 2" xfId="53992" xr:uid="{00000000-0005-0000-0000-0000F9D50000}"/>
    <cellStyle name="Normal 9 5" xfId="10973" xr:uid="{00000000-0005-0000-0000-0000FAD50000}"/>
    <cellStyle name="Normal 9 5 2" xfId="53993" xr:uid="{00000000-0005-0000-0000-0000FBD50000}"/>
    <cellStyle name="Normal 9 6" xfId="13125" xr:uid="{00000000-0005-0000-0000-0000FCD50000}"/>
    <cellStyle name="Normal 9 7" xfId="53994" xr:uid="{00000000-0005-0000-0000-0000FDD50000}"/>
    <cellStyle name="Normal 9 8" xfId="54346" xr:uid="{00000000-0005-0000-0000-0000FED50000}"/>
    <cellStyle name="Note 2" xfId="54761" xr:uid="{00000000-0005-0000-0000-0000FFD50000}"/>
    <cellStyle name="Note 3" xfId="54764" xr:uid="{00000000-0005-0000-0000-000000D60000}"/>
    <cellStyle name="Output" xfId="54729" builtinId="21" customBuiltin="1"/>
    <cellStyle name="Percent 2" xfId="715" xr:uid="{00000000-0005-0000-0000-000002D60000}"/>
    <cellStyle name="Title" xfId="54720" builtinId="15" customBuiltin="1"/>
    <cellStyle name="Total" xfId="54735" builtinId="25" customBuiltin="1"/>
    <cellStyle name="Warning Text" xfId="54733" builtinId="11" customBuiltin="1"/>
  </cellStyles>
  <dxfs count="1">
    <dxf>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9" defaultPivotStyle="PivotStyleLight16">
    <tableStyle name="DSRow" pivot="0" count="1" xr9:uid="{00000000-0011-0000-FFFF-FFFF00000000}">
      <tableStyleElement type="wholeTable" dxfId="0"/>
    </tableStyle>
  </tableStyles>
  <colors>
    <mruColors>
      <color rgb="FF76933C"/>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25879</xdr:rowOff>
    </xdr:from>
    <xdr:to>
      <xdr:col>1</xdr:col>
      <xdr:colOff>1976</xdr:colOff>
      <xdr:row>2</xdr:row>
      <xdr:rowOff>163902</xdr:rowOff>
    </xdr:to>
    <xdr:sp macro="[0]!LinkTOC" textlink="">
      <xdr:nvSpPr>
        <xdr:cNvPr id="6" name="Rectangle 5">
          <a:extLst>
            <a:ext uri="{FF2B5EF4-FFF2-40B4-BE49-F238E27FC236}">
              <a16:creationId xmlns:a16="http://schemas.microsoft.com/office/drawing/2014/main" id="{00000000-0008-0000-0200-000006000000}"/>
            </a:ext>
          </a:extLst>
        </xdr:cNvPr>
        <xdr:cNvSpPr/>
      </xdr:nvSpPr>
      <xdr:spPr>
        <a:xfrm>
          <a:off x="0" y="25879"/>
          <a:ext cx="1078301" cy="629729"/>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25879</xdr:rowOff>
    </xdr:from>
    <xdr:to>
      <xdr:col>1</xdr:col>
      <xdr:colOff>0</xdr:colOff>
      <xdr:row>2</xdr:row>
      <xdr:rowOff>163902</xdr:rowOff>
    </xdr:to>
    <xdr:sp macro="[0]!LinkTOC" textlink="">
      <xdr:nvSpPr>
        <xdr:cNvPr id="4" name="Rectangle 3">
          <a:extLst>
            <a:ext uri="{FF2B5EF4-FFF2-40B4-BE49-F238E27FC236}">
              <a16:creationId xmlns:a16="http://schemas.microsoft.com/office/drawing/2014/main" id="{00000000-0008-0000-0300-000004000000}"/>
            </a:ext>
          </a:extLst>
        </xdr:cNvPr>
        <xdr:cNvSpPr/>
      </xdr:nvSpPr>
      <xdr:spPr>
        <a:xfrm>
          <a:off x="0" y="25879"/>
          <a:ext cx="1078302" cy="629729"/>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57150</xdr:colOff>
      <xdr:row>0</xdr:row>
      <xdr:rowOff>1</xdr:rowOff>
    </xdr:from>
    <xdr:to>
      <xdr:col>2</xdr:col>
      <xdr:colOff>1667769</xdr:colOff>
      <xdr:row>0</xdr:row>
      <xdr:rowOff>912603</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57150" y="1"/>
          <a:ext cx="4372869" cy="912602"/>
          <a:chOff x="57150" y="1"/>
          <a:chExt cx="4474589" cy="912602"/>
        </a:xfrm>
      </xdr:grpSpPr>
      <xdr:sp macro="[0]!LinkTOC" textlink="">
        <xdr:nvSpPr>
          <xdr:cNvPr id="2" name="Rectangle 1">
            <a:extLst>
              <a:ext uri="{FF2B5EF4-FFF2-40B4-BE49-F238E27FC236}">
                <a16:creationId xmlns:a16="http://schemas.microsoft.com/office/drawing/2014/main" id="{00000000-0008-0000-0400-000002000000}"/>
              </a:ext>
            </a:extLst>
          </xdr:cNvPr>
          <xdr:cNvSpPr/>
        </xdr:nvSpPr>
        <xdr:spPr>
          <a:xfrm>
            <a:off x="57150" y="1"/>
            <a:ext cx="853860" cy="90487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p>
          <a:p>
            <a:pPr algn="ctr"/>
            <a:endParaRPr lang="en-US" sz="1100"/>
          </a:p>
        </xdr:txBody>
      </xdr:sp>
      <xdr:grpSp>
        <xdr:nvGrpSpPr>
          <xdr:cNvPr id="5" name="Group 4">
            <a:extLst>
              <a:ext uri="{FF2B5EF4-FFF2-40B4-BE49-F238E27FC236}">
                <a16:creationId xmlns:a16="http://schemas.microsoft.com/office/drawing/2014/main" id="{00000000-0008-0000-0400-000005000000}"/>
              </a:ext>
            </a:extLst>
          </xdr:cNvPr>
          <xdr:cNvGrpSpPr/>
        </xdr:nvGrpSpPr>
        <xdr:grpSpPr>
          <a:xfrm>
            <a:off x="963288" y="38100"/>
            <a:ext cx="1150184" cy="866775"/>
            <a:chOff x="963288" y="38100"/>
            <a:chExt cx="1150184" cy="866775"/>
          </a:xfrm>
        </xdr:grpSpPr>
        <xdr:sp macro="[0]!ShowSource1" textlink="">
          <xdr:nvSpPr>
            <xdr:cNvPr id="4" name="Rectangle 3">
              <a:extLst>
                <a:ext uri="{FF2B5EF4-FFF2-40B4-BE49-F238E27FC236}">
                  <a16:creationId xmlns:a16="http://schemas.microsoft.com/office/drawing/2014/main" id="{00000000-0008-0000-0400-000004000000}"/>
                </a:ext>
              </a:extLst>
            </xdr:cNvPr>
            <xdr:cNvSpPr/>
          </xdr:nvSpPr>
          <xdr:spPr>
            <a:xfrm>
              <a:off x="963373" y="3810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solidFill>
                    <a:schemeClr val="dk1"/>
                  </a:solidFill>
                  <a:latin typeface="Century Gothic" panose="020B0502020202020204" pitchFamily="34" charset="0"/>
                  <a:ea typeface="+mn-ea"/>
                  <a:cs typeface="+mn-cs"/>
                </a:rPr>
                <a:t>PolicyCenter</a:t>
              </a:r>
            </a:p>
          </xdr:txBody>
        </xdr:sp>
        <xdr:sp macro="[0]!ShowDefinitions" textlink="">
          <xdr:nvSpPr>
            <xdr:cNvPr id="22" name="Rectangle 21">
              <a:extLst>
                <a:ext uri="{FF2B5EF4-FFF2-40B4-BE49-F238E27FC236}">
                  <a16:creationId xmlns:a16="http://schemas.microsoft.com/office/drawing/2014/main" id="{00000000-0008-0000-0400-000016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Definitions</a:t>
              </a:r>
              <a:endParaRPr lang="en-US" sz="1100"/>
            </a:p>
          </xdr:txBody>
        </xdr:sp>
        <xdr:sp macro="[0]!ShowTRF" textlink="">
          <xdr:nvSpPr>
            <xdr:cNvPr id="8" name="Rectangle 7">
              <a:extLst>
                <a:ext uri="{FF2B5EF4-FFF2-40B4-BE49-F238E27FC236}">
                  <a16:creationId xmlns:a16="http://schemas.microsoft.com/office/drawing/2014/main" id="{00000000-0008-0000-0400-000008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Transforms</a:t>
              </a:r>
              <a:endParaRPr lang="en-US" sz="1100"/>
            </a:p>
          </xdr:txBody>
        </xdr:sp>
      </xdr:grpSp>
      <xdr:grpSp>
        <xdr:nvGrpSpPr>
          <xdr:cNvPr id="13" name="Group 12">
            <a:extLst>
              <a:ext uri="{FF2B5EF4-FFF2-40B4-BE49-F238E27FC236}">
                <a16:creationId xmlns:a16="http://schemas.microsoft.com/office/drawing/2014/main" id="{00000000-0008-0000-0400-00000D000000}"/>
              </a:ext>
            </a:extLst>
          </xdr:cNvPr>
          <xdr:cNvGrpSpPr/>
        </xdr:nvGrpSpPr>
        <xdr:grpSpPr>
          <a:xfrm>
            <a:off x="2173857" y="17253"/>
            <a:ext cx="1150184" cy="895350"/>
            <a:chOff x="963288" y="9525"/>
            <a:chExt cx="1150184" cy="895350"/>
          </a:xfrm>
        </xdr:grpSpPr>
        <xdr:sp macro="[0]!ShowSCDREF" textlink="">
          <xdr:nvSpPr>
            <xdr:cNvPr id="14" name="Rectangle 13">
              <a:extLst>
                <a:ext uri="{FF2B5EF4-FFF2-40B4-BE49-F238E27FC236}">
                  <a16:creationId xmlns:a16="http://schemas.microsoft.com/office/drawing/2014/main" id="{00000000-0008-0000-0400-00000E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SCD &amp; REF</a:t>
              </a:r>
              <a:endParaRPr lang="en-US" sz="1100"/>
            </a:p>
          </xdr:txBody>
        </xdr:sp>
        <xdr:sp macro="[0]!ShowAll" textlink="">
          <xdr:nvSpPr>
            <xdr:cNvPr id="15" name="Rectangle 14">
              <a:extLst>
                <a:ext uri="{FF2B5EF4-FFF2-40B4-BE49-F238E27FC236}">
                  <a16:creationId xmlns:a16="http://schemas.microsoft.com/office/drawing/2014/main" id="{00000000-0008-0000-0400-00000F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Show All</a:t>
              </a:r>
              <a:endParaRPr lang="en-US" sz="1100"/>
            </a:p>
          </xdr:txBody>
        </xdr:sp>
        <xdr:sp macro="[0]!LinkConformed" textlink="">
          <xdr:nvSpPr>
            <xdr:cNvPr id="16" name="Rectangle 15">
              <a:extLst>
                <a:ext uri="{FF2B5EF4-FFF2-40B4-BE49-F238E27FC236}">
                  <a16:creationId xmlns:a16="http://schemas.microsoft.com/office/drawing/2014/main" id="{00000000-0008-0000-0400-000010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Conformed</a:t>
              </a:r>
              <a:endParaRPr lang="en-US" sz="1100"/>
            </a:p>
          </xdr:txBody>
        </xdr:sp>
      </xdr:grpSp>
      <xdr:grpSp>
        <xdr:nvGrpSpPr>
          <xdr:cNvPr id="17" name="Group 16">
            <a:extLst>
              <a:ext uri="{FF2B5EF4-FFF2-40B4-BE49-F238E27FC236}">
                <a16:creationId xmlns:a16="http://schemas.microsoft.com/office/drawing/2014/main" id="{00000000-0008-0000-0400-000011000000}"/>
              </a:ext>
            </a:extLst>
          </xdr:cNvPr>
          <xdr:cNvGrpSpPr/>
        </xdr:nvGrpSpPr>
        <xdr:grpSpPr>
          <a:xfrm>
            <a:off x="3381555" y="25880"/>
            <a:ext cx="1150184" cy="590550"/>
            <a:chOff x="963288" y="9525"/>
            <a:chExt cx="1150184" cy="590550"/>
          </a:xfrm>
        </xdr:grpSpPr>
        <xdr:sp macro="[0]!LinkReference" textlink="">
          <xdr:nvSpPr>
            <xdr:cNvPr id="18" name="Rectangle 17">
              <a:extLst>
                <a:ext uri="{FF2B5EF4-FFF2-40B4-BE49-F238E27FC236}">
                  <a16:creationId xmlns:a16="http://schemas.microsoft.com/office/drawing/2014/main" id="{00000000-0008-0000-0400-000012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Reference</a:t>
              </a:r>
              <a:endParaRPr lang="en-US" sz="1100"/>
            </a:p>
          </xdr:txBody>
        </xdr:sp>
        <xdr:sp macro="[0]!LinkBusinessRules" textlink="">
          <xdr:nvSpPr>
            <xdr:cNvPr id="19" name="Rectangle 18">
              <a:extLst>
                <a:ext uri="{FF2B5EF4-FFF2-40B4-BE49-F238E27FC236}">
                  <a16:creationId xmlns:a16="http://schemas.microsoft.com/office/drawing/2014/main" id="{00000000-0008-0000-0400-000013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Business Rules</a:t>
              </a:r>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57150</xdr:colOff>
      <xdr:row>0</xdr:row>
      <xdr:rowOff>0</xdr:rowOff>
    </xdr:from>
    <xdr:to>
      <xdr:col>3</xdr:col>
      <xdr:colOff>1200048</xdr:colOff>
      <xdr:row>0</xdr:row>
      <xdr:rowOff>886169</xdr:rowOff>
    </xdr:to>
    <xdr:grpSp>
      <xdr:nvGrpSpPr>
        <xdr:cNvPr id="5" name="Group 4">
          <a:extLst>
            <a:ext uri="{FF2B5EF4-FFF2-40B4-BE49-F238E27FC236}">
              <a16:creationId xmlns:a16="http://schemas.microsoft.com/office/drawing/2014/main" id="{00000000-0008-0000-0500-000005000000}"/>
            </a:ext>
          </a:extLst>
        </xdr:cNvPr>
        <xdr:cNvGrpSpPr/>
      </xdr:nvGrpSpPr>
      <xdr:grpSpPr>
        <a:xfrm>
          <a:off x="57150" y="0"/>
          <a:ext cx="3981348" cy="886169"/>
          <a:chOff x="57150" y="0"/>
          <a:chExt cx="4104454" cy="886169"/>
        </a:xfrm>
      </xdr:grpSpPr>
      <xdr:sp macro="[0]!LinkTOC" textlink="">
        <xdr:nvSpPr>
          <xdr:cNvPr id="69" name="Rectangle 68">
            <a:extLst>
              <a:ext uri="{FF2B5EF4-FFF2-40B4-BE49-F238E27FC236}">
                <a16:creationId xmlns:a16="http://schemas.microsoft.com/office/drawing/2014/main" id="{00000000-0008-0000-0500-000045000000}"/>
              </a:ext>
            </a:extLst>
          </xdr:cNvPr>
          <xdr:cNvSpPr/>
        </xdr:nvSpPr>
        <xdr:spPr>
          <a:xfrm>
            <a:off x="57150" y="1"/>
            <a:ext cx="784175" cy="880996"/>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p>
          <a:p>
            <a:pPr algn="ctr"/>
            <a:endParaRPr lang="en-US" sz="1100"/>
          </a:p>
        </xdr:txBody>
      </xdr:sp>
      <xdr:grpSp>
        <xdr:nvGrpSpPr>
          <xdr:cNvPr id="3" name="Group 2">
            <a:extLst>
              <a:ext uri="{FF2B5EF4-FFF2-40B4-BE49-F238E27FC236}">
                <a16:creationId xmlns:a16="http://schemas.microsoft.com/office/drawing/2014/main" id="{00000000-0008-0000-0500-000003000000}"/>
              </a:ext>
            </a:extLst>
          </xdr:cNvPr>
          <xdr:cNvGrpSpPr/>
        </xdr:nvGrpSpPr>
        <xdr:grpSpPr>
          <a:xfrm>
            <a:off x="1992482" y="0"/>
            <a:ext cx="1057350" cy="876436"/>
            <a:chOff x="1992482" y="0"/>
            <a:chExt cx="1057350" cy="876436"/>
          </a:xfrm>
        </xdr:grpSpPr>
        <xdr:sp macro="[0]!ShowTRF" textlink="">
          <xdr:nvSpPr>
            <xdr:cNvPr id="80" name="Rectangle 79">
              <a:extLst>
                <a:ext uri="{FF2B5EF4-FFF2-40B4-BE49-F238E27FC236}">
                  <a16:creationId xmlns:a16="http://schemas.microsoft.com/office/drawing/2014/main" id="{00000000-0008-0000-0500-000050000000}"/>
                </a:ext>
              </a:extLst>
            </xdr:cNvPr>
            <xdr:cNvSpPr/>
          </xdr:nvSpPr>
          <xdr:spPr>
            <a:xfrm>
              <a:off x="1993596" y="0"/>
              <a:ext cx="1056236" cy="268936"/>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Transforms</a:t>
              </a:r>
              <a:endParaRPr lang="en-US" sz="1100"/>
            </a:p>
          </xdr:txBody>
        </xdr:sp>
        <xdr:sp macro="[0]!ShowSCDREF" textlink="">
          <xdr:nvSpPr>
            <xdr:cNvPr id="75" name="Rectangle 74">
              <a:extLst>
                <a:ext uri="{FF2B5EF4-FFF2-40B4-BE49-F238E27FC236}">
                  <a16:creationId xmlns:a16="http://schemas.microsoft.com/office/drawing/2014/main" id="{00000000-0008-0000-0500-00004B000000}"/>
                </a:ext>
              </a:extLst>
            </xdr:cNvPr>
            <xdr:cNvSpPr/>
          </xdr:nvSpPr>
          <xdr:spPr>
            <a:xfrm>
              <a:off x="1992560" y="301469"/>
              <a:ext cx="1056236" cy="268936"/>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SCD &amp; REF</a:t>
              </a:r>
              <a:endParaRPr lang="en-US" sz="1100"/>
            </a:p>
          </xdr:txBody>
        </xdr:sp>
        <xdr:sp macro="[0]!ShowAll" textlink="">
          <xdr:nvSpPr>
            <xdr:cNvPr id="76" name="Rectangle 75">
              <a:extLst>
                <a:ext uri="{FF2B5EF4-FFF2-40B4-BE49-F238E27FC236}">
                  <a16:creationId xmlns:a16="http://schemas.microsoft.com/office/drawing/2014/main" id="{00000000-0008-0000-0500-00004C000000}"/>
                </a:ext>
              </a:extLst>
            </xdr:cNvPr>
            <xdr:cNvSpPr/>
          </xdr:nvSpPr>
          <xdr:spPr>
            <a:xfrm>
              <a:off x="1992482" y="607500"/>
              <a:ext cx="1056236" cy="268936"/>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Show All</a:t>
              </a:r>
              <a:endParaRPr lang="en-US" sz="1100"/>
            </a:p>
          </xdr:txBody>
        </xdr:sp>
      </xdr:grpSp>
      <xdr:grpSp>
        <xdr:nvGrpSpPr>
          <xdr:cNvPr id="2" name="Group 1">
            <a:extLst>
              <a:ext uri="{FF2B5EF4-FFF2-40B4-BE49-F238E27FC236}">
                <a16:creationId xmlns:a16="http://schemas.microsoft.com/office/drawing/2014/main" id="{00000000-0008-0000-0500-000002000000}"/>
              </a:ext>
            </a:extLst>
          </xdr:cNvPr>
          <xdr:cNvGrpSpPr/>
        </xdr:nvGrpSpPr>
        <xdr:grpSpPr>
          <a:xfrm>
            <a:off x="3101617" y="15736"/>
            <a:ext cx="1059987" cy="869099"/>
            <a:chOff x="3101617" y="15736"/>
            <a:chExt cx="1059987" cy="869099"/>
          </a:xfrm>
        </xdr:grpSpPr>
        <xdr:sp macro="[0]!LinkConformed" textlink="">
          <xdr:nvSpPr>
            <xdr:cNvPr id="77" name="Rectangle 76">
              <a:extLst>
                <a:ext uri="{FF2B5EF4-FFF2-40B4-BE49-F238E27FC236}">
                  <a16:creationId xmlns:a16="http://schemas.microsoft.com/office/drawing/2014/main" id="{00000000-0008-0000-0500-00004D000000}"/>
                </a:ext>
              </a:extLst>
            </xdr:cNvPr>
            <xdr:cNvSpPr/>
          </xdr:nvSpPr>
          <xdr:spPr>
            <a:xfrm>
              <a:off x="3105368" y="15736"/>
              <a:ext cx="1056236" cy="268936"/>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Conformed</a:t>
              </a:r>
              <a:endParaRPr lang="en-US" sz="1100"/>
            </a:p>
          </xdr:txBody>
        </xdr:sp>
        <xdr:sp macro="[0]!LinkReference" textlink="">
          <xdr:nvSpPr>
            <xdr:cNvPr id="73" name="Rectangle 72">
              <a:extLst>
                <a:ext uri="{FF2B5EF4-FFF2-40B4-BE49-F238E27FC236}">
                  <a16:creationId xmlns:a16="http://schemas.microsoft.com/office/drawing/2014/main" id="{00000000-0008-0000-0500-000049000000}"/>
                </a:ext>
              </a:extLst>
            </xdr:cNvPr>
            <xdr:cNvSpPr/>
          </xdr:nvSpPr>
          <xdr:spPr>
            <a:xfrm>
              <a:off x="3101696" y="309868"/>
              <a:ext cx="1056236" cy="268936"/>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Reference</a:t>
              </a:r>
              <a:endParaRPr lang="en-US" sz="1100"/>
            </a:p>
          </xdr:txBody>
        </xdr:sp>
        <xdr:sp macro="[0]!LinkBusinessRules" textlink="">
          <xdr:nvSpPr>
            <xdr:cNvPr id="74" name="Rectangle 73">
              <a:extLst>
                <a:ext uri="{FF2B5EF4-FFF2-40B4-BE49-F238E27FC236}">
                  <a16:creationId xmlns:a16="http://schemas.microsoft.com/office/drawing/2014/main" id="{00000000-0008-0000-0500-00004A000000}"/>
                </a:ext>
              </a:extLst>
            </xdr:cNvPr>
            <xdr:cNvSpPr/>
          </xdr:nvSpPr>
          <xdr:spPr>
            <a:xfrm>
              <a:off x="3101617" y="615899"/>
              <a:ext cx="1056236" cy="268936"/>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Business Rules</a:t>
              </a:r>
              <a:endParaRPr lang="en-US" sz="1100"/>
            </a:p>
          </xdr:txBody>
        </xdr: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889415" y="9274"/>
            <a:ext cx="1064783" cy="876895"/>
            <a:chOff x="889415" y="9274"/>
            <a:chExt cx="1064783" cy="876895"/>
          </a:xfrm>
        </xdr:grpSpPr>
        <xdr:sp macro="[0]!ShowSource1" textlink="">
          <xdr:nvSpPr>
            <xdr:cNvPr id="78" name="Rectangle 77">
              <a:extLst>
                <a:ext uri="{FF2B5EF4-FFF2-40B4-BE49-F238E27FC236}">
                  <a16:creationId xmlns:a16="http://schemas.microsoft.com/office/drawing/2014/main" id="{00000000-0008-0000-0500-00004E000000}"/>
                </a:ext>
              </a:extLst>
            </xdr:cNvPr>
            <xdr:cNvSpPr/>
          </xdr:nvSpPr>
          <xdr:spPr>
            <a:xfrm>
              <a:off x="889415" y="9274"/>
              <a:ext cx="1056236" cy="268936"/>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GUIDEWIRE</a:t>
              </a:r>
              <a:endParaRPr lang="en-US" sz="1100"/>
            </a:p>
          </xdr:txBody>
        </xdr:sp>
        <xdr:sp macro="[0]!ShowDefinitions" textlink="">
          <xdr:nvSpPr>
            <xdr:cNvPr id="79" name="Rectangle 78">
              <a:extLst>
                <a:ext uri="{FF2B5EF4-FFF2-40B4-BE49-F238E27FC236}">
                  <a16:creationId xmlns:a16="http://schemas.microsoft.com/office/drawing/2014/main" id="{00000000-0008-0000-0500-00004F000000}"/>
                </a:ext>
              </a:extLst>
            </xdr:cNvPr>
            <xdr:cNvSpPr/>
          </xdr:nvSpPr>
          <xdr:spPr>
            <a:xfrm>
              <a:off x="897962" y="617233"/>
              <a:ext cx="1056236" cy="268936"/>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Definitions</a:t>
              </a:r>
              <a:endParaRPr lang="en-US" sz="1100"/>
            </a:p>
          </xdr:txBody>
        </xdr:sp>
        <xdr:sp macro="[0]!ShowSource2" textlink="">
          <xdr:nvSpPr>
            <xdr:cNvPr id="18" name="Rectangle 17">
              <a:extLst>
                <a:ext uri="{FF2B5EF4-FFF2-40B4-BE49-F238E27FC236}">
                  <a16:creationId xmlns:a16="http://schemas.microsoft.com/office/drawing/2014/main" id="{00000000-0008-0000-0500-000012000000}"/>
                </a:ext>
              </a:extLst>
            </xdr:cNvPr>
            <xdr:cNvSpPr/>
          </xdr:nvSpPr>
          <xdr:spPr>
            <a:xfrm>
              <a:off x="897147" y="310551"/>
              <a:ext cx="1056236" cy="268936"/>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WINS</a:t>
              </a:r>
              <a:endParaRPr lang="en-US" sz="1100"/>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2</xdr:row>
      <xdr:rowOff>172528</xdr:rowOff>
    </xdr:to>
    <xdr:sp macro="[0]!LinkTOC" textlink="">
      <xdr:nvSpPr>
        <xdr:cNvPr id="4" name="Rectangle 3">
          <a:extLst>
            <a:ext uri="{FF2B5EF4-FFF2-40B4-BE49-F238E27FC236}">
              <a16:creationId xmlns:a16="http://schemas.microsoft.com/office/drawing/2014/main" id="{00000000-0008-0000-0600-000004000000}"/>
            </a:ext>
          </a:extLst>
        </xdr:cNvPr>
        <xdr:cNvSpPr/>
      </xdr:nvSpPr>
      <xdr:spPr>
        <a:xfrm>
          <a:off x="0" y="0"/>
          <a:ext cx="1078302" cy="66423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2</xdr:row>
      <xdr:rowOff>172528</xdr:rowOff>
    </xdr:to>
    <xdr:sp macro="[0]!LinkTOC" textlink="">
      <xdr:nvSpPr>
        <xdr:cNvPr id="3" name="Rectangle 2">
          <a:extLst>
            <a:ext uri="{FF2B5EF4-FFF2-40B4-BE49-F238E27FC236}">
              <a16:creationId xmlns:a16="http://schemas.microsoft.com/office/drawing/2014/main" id="{00000000-0008-0000-0700-000003000000}"/>
            </a:ext>
          </a:extLst>
        </xdr:cNvPr>
        <xdr:cNvSpPr/>
      </xdr:nvSpPr>
      <xdr:spPr>
        <a:xfrm>
          <a:off x="0" y="0"/>
          <a:ext cx="1078302" cy="66423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2</xdr:row>
      <xdr:rowOff>172528</xdr:rowOff>
    </xdr:to>
    <xdr:sp macro="[0]!LinkTOC" textlink="">
      <xdr:nvSpPr>
        <xdr:cNvPr id="3" name="Rectangle 2">
          <a:extLst>
            <a:ext uri="{FF2B5EF4-FFF2-40B4-BE49-F238E27FC236}">
              <a16:creationId xmlns:a16="http://schemas.microsoft.com/office/drawing/2014/main" id="{00000000-0008-0000-0800-000003000000}"/>
            </a:ext>
          </a:extLst>
        </xdr:cNvPr>
        <xdr:cNvSpPr/>
      </xdr:nvSpPr>
      <xdr:spPr>
        <a:xfrm>
          <a:off x="0" y="0"/>
          <a:ext cx="1078302" cy="66423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2</xdr:row>
      <xdr:rowOff>172528</xdr:rowOff>
    </xdr:to>
    <xdr:sp macro="[0]!LinkTOC" textlink="">
      <xdr:nvSpPr>
        <xdr:cNvPr id="3" name="Rectangle 2">
          <a:extLst>
            <a:ext uri="{FF2B5EF4-FFF2-40B4-BE49-F238E27FC236}">
              <a16:creationId xmlns:a16="http://schemas.microsoft.com/office/drawing/2014/main" id="{00000000-0008-0000-0900-000003000000}"/>
            </a:ext>
          </a:extLst>
        </xdr:cNvPr>
        <xdr:cNvSpPr/>
      </xdr:nvSpPr>
      <xdr:spPr>
        <a:xfrm>
          <a:off x="0" y="0"/>
          <a:ext cx="1078302" cy="66423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1078302</xdr:colOff>
      <xdr:row>2</xdr:row>
      <xdr:rowOff>172528</xdr:rowOff>
    </xdr:to>
    <xdr:sp macro="[0]!LinkTOC" textlink="">
      <xdr:nvSpPr>
        <xdr:cNvPr id="3" name="Rectangle 2">
          <a:extLst>
            <a:ext uri="{FF2B5EF4-FFF2-40B4-BE49-F238E27FC236}">
              <a16:creationId xmlns:a16="http://schemas.microsoft.com/office/drawing/2014/main" id="{00000000-0008-0000-0A00-000003000000}"/>
            </a:ext>
          </a:extLst>
        </xdr:cNvPr>
        <xdr:cNvSpPr/>
      </xdr:nvSpPr>
      <xdr:spPr>
        <a:xfrm>
          <a:off x="0" y="0"/>
          <a:ext cx="1078302" cy="66423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57150</xdr:colOff>
      <xdr:row>0</xdr:row>
      <xdr:rowOff>1</xdr:rowOff>
    </xdr:from>
    <xdr:to>
      <xdr:col>2</xdr:col>
      <xdr:colOff>1667769</xdr:colOff>
      <xdr:row>0</xdr:row>
      <xdr:rowOff>912603</xdr:rowOff>
    </xdr:to>
    <xdr:grpSp>
      <xdr:nvGrpSpPr>
        <xdr:cNvPr id="6" name="Group 5">
          <a:extLst>
            <a:ext uri="{FF2B5EF4-FFF2-40B4-BE49-F238E27FC236}">
              <a16:creationId xmlns:a16="http://schemas.microsoft.com/office/drawing/2014/main" id="{00000000-0008-0000-0B00-000006000000}"/>
            </a:ext>
          </a:extLst>
        </xdr:cNvPr>
        <xdr:cNvGrpSpPr/>
      </xdr:nvGrpSpPr>
      <xdr:grpSpPr>
        <a:xfrm>
          <a:off x="57150" y="1"/>
          <a:ext cx="4372869" cy="912602"/>
          <a:chOff x="57150" y="1"/>
          <a:chExt cx="4474589" cy="912602"/>
        </a:xfrm>
      </xdr:grpSpPr>
      <xdr:sp macro="[0]!LinkTOC" textlink="">
        <xdr:nvSpPr>
          <xdr:cNvPr id="2" name="Rectangle 1">
            <a:extLst>
              <a:ext uri="{FF2B5EF4-FFF2-40B4-BE49-F238E27FC236}">
                <a16:creationId xmlns:a16="http://schemas.microsoft.com/office/drawing/2014/main" id="{00000000-0008-0000-0B00-000002000000}"/>
              </a:ext>
            </a:extLst>
          </xdr:cNvPr>
          <xdr:cNvSpPr/>
        </xdr:nvSpPr>
        <xdr:spPr>
          <a:xfrm>
            <a:off x="57150" y="1"/>
            <a:ext cx="853860" cy="90487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p>
          <a:p>
            <a:pPr algn="ctr"/>
            <a:endParaRPr lang="en-US" sz="1100"/>
          </a:p>
        </xdr:txBody>
      </xdr:sp>
      <xdr:grpSp>
        <xdr:nvGrpSpPr>
          <xdr:cNvPr id="5" name="Group 4">
            <a:extLst>
              <a:ext uri="{FF2B5EF4-FFF2-40B4-BE49-F238E27FC236}">
                <a16:creationId xmlns:a16="http://schemas.microsoft.com/office/drawing/2014/main" id="{00000000-0008-0000-0B00-000005000000}"/>
              </a:ext>
            </a:extLst>
          </xdr:cNvPr>
          <xdr:cNvGrpSpPr/>
        </xdr:nvGrpSpPr>
        <xdr:grpSpPr>
          <a:xfrm>
            <a:off x="963288" y="38100"/>
            <a:ext cx="1150184" cy="866775"/>
            <a:chOff x="963288" y="38100"/>
            <a:chExt cx="1150184" cy="866775"/>
          </a:xfrm>
        </xdr:grpSpPr>
        <xdr:sp macro="[0]!ShowSource1" textlink="">
          <xdr:nvSpPr>
            <xdr:cNvPr id="4" name="Rectangle 3">
              <a:extLst>
                <a:ext uri="{FF2B5EF4-FFF2-40B4-BE49-F238E27FC236}">
                  <a16:creationId xmlns:a16="http://schemas.microsoft.com/office/drawing/2014/main" id="{00000000-0008-0000-0B00-000004000000}"/>
                </a:ext>
              </a:extLst>
            </xdr:cNvPr>
            <xdr:cNvSpPr/>
          </xdr:nvSpPr>
          <xdr:spPr>
            <a:xfrm>
              <a:off x="963373" y="3810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solidFill>
                    <a:schemeClr val="dk1"/>
                  </a:solidFill>
                  <a:latin typeface="Century Gothic" panose="020B0502020202020204" pitchFamily="34" charset="0"/>
                  <a:ea typeface="+mn-ea"/>
                  <a:cs typeface="+mn-cs"/>
                </a:rPr>
                <a:t>PolicyCenter</a:t>
              </a:r>
            </a:p>
          </xdr:txBody>
        </xdr:sp>
        <xdr:sp macro="[0]!ShowDefinitions" textlink="">
          <xdr:nvSpPr>
            <xdr:cNvPr id="22" name="Rectangle 21">
              <a:extLst>
                <a:ext uri="{FF2B5EF4-FFF2-40B4-BE49-F238E27FC236}">
                  <a16:creationId xmlns:a16="http://schemas.microsoft.com/office/drawing/2014/main" id="{00000000-0008-0000-0B00-000016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Definitions</a:t>
              </a:r>
              <a:endParaRPr lang="en-US" sz="1100"/>
            </a:p>
          </xdr:txBody>
        </xdr:sp>
        <xdr:sp macro="[0]!ShowTRF" textlink="">
          <xdr:nvSpPr>
            <xdr:cNvPr id="8" name="Rectangle 7">
              <a:extLst>
                <a:ext uri="{FF2B5EF4-FFF2-40B4-BE49-F238E27FC236}">
                  <a16:creationId xmlns:a16="http://schemas.microsoft.com/office/drawing/2014/main" id="{00000000-0008-0000-0B00-000008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Transforms</a:t>
              </a:r>
              <a:endParaRPr lang="en-US" sz="1100"/>
            </a:p>
          </xdr:txBody>
        </xdr:sp>
      </xdr:grpSp>
      <xdr:grpSp>
        <xdr:nvGrpSpPr>
          <xdr:cNvPr id="13" name="Group 12">
            <a:extLst>
              <a:ext uri="{FF2B5EF4-FFF2-40B4-BE49-F238E27FC236}">
                <a16:creationId xmlns:a16="http://schemas.microsoft.com/office/drawing/2014/main" id="{00000000-0008-0000-0B00-00000D000000}"/>
              </a:ext>
            </a:extLst>
          </xdr:cNvPr>
          <xdr:cNvGrpSpPr/>
        </xdr:nvGrpSpPr>
        <xdr:grpSpPr>
          <a:xfrm>
            <a:off x="2173857" y="17253"/>
            <a:ext cx="1150184" cy="895350"/>
            <a:chOff x="963288" y="9525"/>
            <a:chExt cx="1150184" cy="895350"/>
          </a:xfrm>
        </xdr:grpSpPr>
        <xdr:sp macro="[0]!ShowSCDREF" textlink="">
          <xdr:nvSpPr>
            <xdr:cNvPr id="14" name="Rectangle 13">
              <a:extLst>
                <a:ext uri="{FF2B5EF4-FFF2-40B4-BE49-F238E27FC236}">
                  <a16:creationId xmlns:a16="http://schemas.microsoft.com/office/drawing/2014/main" id="{00000000-0008-0000-0B00-00000E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SCD &amp; REF</a:t>
              </a:r>
              <a:endParaRPr lang="en-US" sz="1100"/>
            </a:p>
          </xdr:txBody>
        </xdr:sp>
        <xdr:sp macro="[0]!ShowAll" textlink="">
          <xdr:nvSpPr>
            <xdr:cNvPr id="15" name="Rectangle 14">
              <a:extLst>
                <a:ext uri="{FF2B5EF4-FFF2-40B4-BE49-F238E27FC236}">
                  <a16:creationId xmlns:a16="http://schemas.microsoft.com/office/drawing/2014/main" id="{00000000-0008-0000-0B00-00000F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Show All</a:t>
              </a:r>
              <a:endParaRPr lang="en-US" sz="1100"/>
            </a:p>
          </xdr:txBody>
        </xdr:sp>
        <xdr:sp macro="[0]!LinkConformed" textlink="">
          <xdr:nvSpPr>
            <xdr:cNvPr id="16" name="Rectangle 15">
              <a:extLst>
                <a:ext uri="{FF2B5EF4-FFF2-40B4-BE49-F238E27FC236}">
                  <a16:creationId xmlns:a16="http://schemas.microsoft.com/office/drawing/2014/main" id="{00000000-0008-0000-0B00-000010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Conformed</a:t>
              </a:r>
              <a:endParaRPr lang="en-US" sz="1100"/>
            </a:p>
          </xdr:txBody>
        </xdr:sp>
      </xdr:grpSp>
      <xdr:grpSp>
        <xdr:nvGrpSpPr>
          <xdr:cNvPr id="17" name="Group 16">
            <a:extLst>
              <a:ext uri="{FF2B5EF4-FFF2-40B4-BE49-F238E27FC236}">
                <a16:creationId xmlns:a16="http://schemas.microsoft.com/office/drawing/2014/main" id="{00000000-0008-0000-0B00-000011000000}"/>
              </a:ext>
            </a:extLst>
          </xdr:cNvPr>
          <xdr:cNvGrpSpPr/>
        </xdr:nvGrpSpPr>
        <xdr:grpSpPr>
          <a:xfrm>
            <a:off x="3381555" y="25880"/>
            <a:ext cx="1150184" cy="590550"/>
            <a:chOff x="963288" y="9525"/>
            <a:chExt cx="1150184" cy="590550"/>
          </a:xfrm>
        </xdr:grpSpPr>
        <xdr:sp macro="[0]!LinkReference" textlink="">
          <xdr:nvSpPr>
            <xdr:cNvPr id="18" name="Rectangle 17">
              <a:extLst>
                <a:ext uri="{FF2B5EF4-FFF2-40B4-BE49-F238E27FC236}">
                  <a16:creationId xmlns:a16="http://schemas.microsoft.com/office/drawing/2014/main" id="{00000000-0008-0000-0B00-000012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Reference</a:t>
              </a:r>
              <a:endParaRPr lang="en-US" sz="1100"/>
            </a:p>
          </xdr:txBody>
        </xdr:sp>
        <xdr:sp macro="[0]!LinkBusinessRules" textlink="">
          <xdr:nvSpPr>
            <xdr:cNvPr id="19" name="Rectangle 18">
              <a:extLst>
                <a:ext uri="{FF2B5EF4-FFF2-40B4-BE49-F238E27FC236}">
                  <a16:creationId xmlns:a16="http://schemas.microsoft.com/office/drawing/2014/main" id="{00000000-0008-0000-0B00-000013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Business Rules</a:t>
              </a:r>
              <a:endParaRPr lang="en-US" sz="1100"/>
            </a:p>
          </xdr:txBody>
        </xdr:sp>
      </xdr:grp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57150</xdr:colOff>
      <xdr:row>0</xdr:row>
      <xdr:rowOff>1</xdr:rowOff>
    </xdr:from>
    <xdr:to>
      <xdr:col>2</xdr:col>
      <xdr:colOff>1667769</xdr:colOff>
      <xdr:row>0</xdr:row>
      <xdr:rowOff>912603</xdr:rowOff>
    </xdr:to>
    <xdr:grpSp>
      <xdr:nvGrpSpPr>
        <xdr:cNvPr id="6" name="Group 5">
          <a:extLst>
            <a:ext uri="{FF2B5EF4-FFF2-40B4-BE49-F238E27FC236}">
              <a16:creationId xmlns:a16="http://schemas.microsoft.com/office/drawing/2014/main" id="{00000000-0008-0000-0C00-000006000000}"/>
            </a:ext>
          </a:extLst>
        </xdr:cNvPr>
        <xdr:cNvGrpSpPr/>
      </xdr:nvGrpSpPr>
      <xdr:grpSpPr>
        <a:xfrm>
          <a:off x="57150" y="1"/>
          <a:ext cx="4372869" cy="912602"/>
          <a:chOff x="57150" y="1"/>
          <a:chExt cx="4474589" cy="912602"/>
        </a:xfrm>
      </xdr:grpSpPr>
      <xdr:sp macro="[0]!LinkTOC" textlink="">
        <xdr:nvSpPr>
          <xdr:cNvPr id="2" name="Rectangle 1">
            <a:extLst>
              <a:ext uri="{FF2B5EF4-FFF2-40B4-BE49-F238E27FC236}">
                <a16:creationId xmlns:a16="http://schemas.microsoft.com/office/drawing/2014/main" id="{00000000-0008-0000-0C00-000002000000}"/>
              </a:ext>
            </a:extLst>
          </xdr:cNvPr>
          <xdr:cNvSpPr/>
        </xdr:nvSpPr>
        <xdr:spPr>
          <a:xfrm>
            <a:off x="57150" y="1"/>
            <a:ext cx="853860" cy="90487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p>
          <a:p>
            <a:pPr algn="ctr"/>
            <a:endParaRPr lang="en-US" sz="1100"/>
          </a:p>
        </xdr:txBody>
      </xdr:sp>
      <xdr:grpSp>
        <xdr:nvGrpSpPr>
          <xdr:cNvPr id="5" name="Group 4">
            <a:extLst>
              <a:ext uri="{FF2B5EF4-FFF2-40B4-BE49-F238E27FC236}">
                <a16:creationId xmlns:a16="http://schemas.microsoft.com/office/drawing/2014/main" id="{00000000-0008-0000-0C00-000005000000}"/>
              </a:ext>
            </a:extLst>
          </xdr:cNvPr>
          <xdr:cNvGrpSpPr/>
        </xdr:nvGrpSpPr>
        <xdr:grpSpPr>
          <a:xfrm>
            <a:off x="963288" y="38100"/>
            <a:ext cx="1150184" cy="866775"/>
            <a:chOff x="963288" y="38100"/>
            <a:chExt cx="1150184" cy="866775"/>
          </a:xfrm>
        </xdr:grpSpPr>
        <xdr:sp macro="[0]!ShowSource1" textlink="">
          <xdr:nvSpPr>
            <xdr:cNvPr id="4" name="Rectangle 3">
              <a:extLst>
                <a:ext uri="{FF2B5EF4-FFF2-40B4-BE49-F238E27FC236}">
                  <a16:creationId xmlns:a16="http://schemas.microsoft.com/office/drawing/2014/main" id="{00000000-0008-0000-0C00-000004000000}"/>
                </a:ext>
              </a:extLst>
            </xdr:cNvPr>
            <xdr:cNvSpPr/>
          </xdr:nvSpPr>
          <xdr:spPr>
            <a:xfrm>
              <a:off x="963373" y="3810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solidFill>
                    <a:schemeClr val="dk1"/>
                  </a:solidFill>
                  <a:latin typeface="Century Gothic" panose="020B0502020202020204" pitchFamily="34" charset="0"/>
                  <a:ea typeface="+mn-ea"/>
                  <a:cs typeface="+mn-cs"/>
                </a:rPr>
                <a:t>PolicyCenter</a:t>
              </a:r>
            </a:p>
          </xdr:txBody>
        </xdr:sp>
        <xdr:sp macro="[0]!ShowDefinitions" textlink="">
          <xdr:nvSpPr>
            <xdr:cNvPr id="22" name="Rectangle 21">
              <a:extLst>
                <a:ext uri="{FF2B5EF4-FFF2-40B4-BE49-F238E27FC236}">
                  <a16:creationId xmlns:a16="http://schemas.microsoft.com/office/drawing/2014/main" id="{00000000-0008-0000-0C00-000016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Definitions</a:t>
              </a:r>
              <a:endParaRPr lang="en-US" sz="1100"/>
            </a:p>
          </xdr:txBody>
        </xdr:sp>
        <xdr:sp macro="[0]!ShowTRF" textlink="">
          <xdr:nvSpPr>
            <xdr:cNvPr id="8" name="Rectangle 7">
              <a:extLst>
                <a:ext uri="{FF2B5EF4-FFF2-40B4-BE49-F238E27FC236}">
                  <a16:creationId xmlns:a16="http://schemas.microsoft.com/office/drawing/2014/main" id="{00000000-0008-0000-0C00-000008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Transforms</a:t>
              </a:r>
              <a:endParaRPr lang="en-US" sz="1100"/>
            </a:p>
          </xdr:txBody>
        </xdr:sp>
      </xdr:grpSp>
      <xdr:grpSp>
        <xdr:nvGrpSpPr>
          <xdr:cNvPr id="13" name="Group 12">
            <a:extLst>
              <a:ext uri="{FF2B5EF4-FFF2-40B4-BE49-F238E27FC236}">
                <a16:creationId xmlns:a16="http://schemas.microsoft.com/office/drawing/2014/main" id="{00000000-0008-0000-0C00-00000D000000}"/>
              </a:ext>
            </a:extLst>
          </xdr:cNvPr>
          <xdr:cNvGrpSpPr/>
        </xdr:nvGrpSpPr>
        <xdr:grpSpPr>
          <a:xfrm>
            <a:off x="2173857" y="17253"/>
            <a:ext cx="1150184" cy="895350"/>
            <a:chOff x="963288" y="9525"/>
            <a:chExt cx="1150184" cy="895350"/>
          </a:xfrm>
        </xdr:grpSpPr>
        <xdr:sp macro="[0]!ShowSCDREF" textlink="">
          <xdr:nvSpPr>
            <xdr:cNvPr id="14" name="Rectangle 13">
              <a:extLst>
                <a:ext uri="{FF2B5EF4-FFF2-40B4-BE49-F238E27FC236}">
                  <a16:creationId xmlns:a16="http://schemas.microsoft.com/office/drawing/2014/main" id="{00000000-0008-0000-0C00-00000E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SCD &amp; REF</a:t>
              </a:r>
              <a:endParaRPr lang="en-US" sz="1100"/>
            </a:p>
          </xdr:txBody>
        </xdr:sp>
        <xdr:sp macro="[0]!ShowAll" textlink="">
          <xdr:nvSpPr>
            <xdr:cNvPr id="15" name="Rectangle 14">
              <a:extLst>
                <a:ext uri="{FF2B5EF4-FFF2-40B4-BE49-F238E27FC236}">
                  <a16:creationId xmlns:a16="http://schemas.microsoft.com/office/drawing/2014/main" id="{00000000-0008-0000-0C00-00000F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Show All</a:t>
              </a:r>
              <a:endParaRPr lang="en-US" sz="1100"/>
            </a:p>
          </xdr:txBody>
        </xdr:sp>
        <xdr:sp macro="[0]!LinkConformed" textlink="">
          <xdr:nvSpPr>
            <xdr:cNvPr id="16" name="Rectangle 15">
              <a:extLst>
                <a:ext uri="{FF2B5EF4-FFF2-40B4-BE49-F238E27FC236}">
                  <a16:creationId xmlns:a16="http://schemas.microsoft.com/office/drawing/2014/main" id="{00000000-0008-0000-0C00-000010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Conformed</a:t>
              </a:r>
              <a:endParaRPr lang="en-US" sz="1100"/>
            </a:p>
          </xdr:txBody>
        </xdr:sp>
      </xdr:grpSp>
      <xdr:grpSp>
        <xdr:nvGrpSpPr>
          <xdr:cNvPr id="17" name="Group 16">
            <a:extLst>
              <a:ext uri="{FF2B5EF4-FFF2-40B4-BE49-F238E27FC236}">
                <a16:creationId xmlns:a16="http://schemas.microsoft.com/office/drawing/2014/main" id="{00000000-0008-0000-0C00-000011000000}"/>
              </a:ext>
            </a:extLst>
          </xdr:cNvPr>
          <xdr:cNvGrpSpPr/>
        </xdr:nvGrpSpPr>
        <xdr:grpSpPr>
          <a:xfrm>
            <a:off x="3381555" y="25880"/>
            <a:ext cx="1150184" cy="590550"/>
            <a:chOff x="963288" y="9525"/>
            <a:chExt cx="1150184" cy="590550"/>
          </a:xfrm>
        </xdr:grpSpPr>
        <xdr:sp macro="[0]!LinkReference" textlink="">
          <xdr:nvSpPr>
            <xdr:cNvPr id="18" name="Rectangle 17">
              <a:extLst>
                <a:ext uri="{FF2B5EF4-FFF2-40B4-BE49-F238E27FC236}">
                  <a16:creationId xmlns:a16="http://schemas.microsoft.com/office/drawing/2014/main" id="{00000000-0008-0000-0C00-000012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Reference</a:t>
              </a:r>
              <a:endParaRPr lang="en-US" sz="1100"/>
            </a:p>
          </xdr:txBody>
        </xdr:sp>
        <xdr:sp macro="[0]!LinkBusinessRules" textlink="">
          <xdr:nvSpPr>
            <xdr:cNvPr id="19" name="Rectangle 18">
              <a:extLst>
                <a:ext uri="{FF2B5EF4-FFF2-40B4-BE49-F238E27FC236}">
                  <a16:creationId xmlns:a16="http://schemas.microsoft.com/office/drawing/2014/main" id="{00000000-0008-0000-0C00-000013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Business Rules</a:t>
              </a:r>
              <a:endParaRPr lang="en-U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57150</xdr:colOff>
      <xdr:row>0</xdr:row>
      <xdr:rowOff>1</xdr:rowOff>
    </xdr:from>
    <xdr:to>
      <xdr:col>2</xdr:col>
      <xdr:colOff>1667769</xdr:colOff>
      <xdr:row>0</xdr:row>
      <xdr:rowOff>912603</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57150" y="1"/>
          <a:ext cx="4372869" cy="912602"/>
          <a:chOff x="57150" y="1"/>
          <a:chExt cx="4474589" cy="912602"/>
        </a:xfrm>
      </xdr:grpSpPr>
      <xdr:sp macro="[0]!LinkTOC" textlink="">
        <xdr:nvSpPr>
          <xdr:cNvPr id="2" name="Rectangle 1">
            <a:extLst>
              <a:ext uri="{FF2B5EF4-FFF2-40B4-BE49-F238E27FC236}">
                <a16:creationId xmlns:a16="http://schemas.microsoft.com/office/drawing/2014/main" id="{00000000-0008-0000-0D00-000002000000}"/>
              </a:ext>
            </a:extLst>
          </xdr:cNvPr>
          <xdr:cNvSpPr/>
        </xdr:nvSpPr>
        <xdr:spPr>
          <a:xfrm>
            <a:off x="57150" y="1"/>
            <a:ext cx="853860" cy="90487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p>
          <a:p>
            <a:pPr algn="ctr"/>
            <a:endParaRPr lang="en-US" sz="1100"/>
          </a:p>
        </xdr:txBody>
      </xdr:sp>
      <xdr:grpSp>
        <xdr:nvGrpSpPr>
          <xdr:cNvPr id="5" name="Group 4">
            <a:extLst>
              <a:ext uri="{FF2B5EF4-FFF2-40B4-BE49-F238E27FC236}">
                <a16:creationId xmlns:a16="http://schemas.microsoft.com/office/drawing/2014/main" id="{00000000-0008-0000-0D00-000005000000}"/>
              </a:ext>
            </a:extLst>
          </xdr:cNvPr>
          <xdr:cNvGrpSpPr/>
        </xdr:nvGrpSpPr>
        <xdr:grpSpPr>
          <a:xfrm>
            <a:off x="963288" y="38100"/>
            <a:ext cx="1150184" cy="866775"/>
            <a:chOff x="963288" y="38100"/>
            <a:chExt cx="1150184" cy="866775"/>
          </a:xfrm>
        </xdr:grpSpPr>
        <xdr:sp macro="[0]!ShowSource1" textlink="">
          <xdr:nvSpPr>
            <xdr:cNvPr id="4" name="Rectangle 3">
              <a:extLst>
                <a:ext uri="{FF2B5EF4-FFF2-40B4-BE49-F238E27FC236}">
                  <a16:creationId xmlns:a16="http://schemas.microsoft.com/office/drawing/2014/main" id="{00000000-0008-0000-0D00-000004000000}"/>
                </a:ext>
              </a:extLst>
            </xdr:cNvPr>
            <xdr:cNvSpPr/>
          </xdr:nvSpPr>
          <xdr:spPr>
            <a:xfrm>
              <a:off x="963373" y="3810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solidFill>
                    <a:schemeClr val="dk1"/>
                  </a:solidFill>
                  <a:latin typeface="Century Gothic" panose="020B0502020202020204" pitchFamily="34" charset="0"/>
                  <a:ea typeface="+mn-ea"/>
                  <a:cs typeface="+mn-cs"/>
                </a:rPr>
                <a:t>PolicyCenter</a:t>
              </a:r>
            </a:p>
          </xdr:txBody>
        </xdr:sp>
        <xdr:sp macro="[0]!ShowDefinitions" textlink="">
          <xdr:nvSpPr>
            <xdr:cNvPr id="22" name="Rectangle 21">
              <a:extLst>
                <a:ext uri="{FF2B5EF4-FFF2-40B4-BE49-F238E27FC236}">
                  <a16:creationId xmlns:a16="http://schemas.microsoft.com/office/drawing/2014/main" id="{00000000-0008-0000-0D00-000016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Definitions</a:t>
              </a:r>
              <a:endParaRPr lang="en-US" sz="1100"/>
            </a:p>
          </xdr:txBody>
        </xdr:sp>
        <xdr:sp macro="[0]!ShowTRF" textlink="">
          <xdr:nvSpPr>
            <xdr:cNvPr id="8" name="Rectangle 7">
              <a:extLst>
                <a:ext uri="{FF2B5EF4-FFF2-40B4-BE49-F238E27FC236}">
                  <a16:creationId xmlns:a16="http://schemas.microsoft.com/office/drawing/2014/main" id="{00000000-0008-0000-0D00-000008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Transforms</a:t>
              </a:r>
              <a:endParaRPr lang="en-US" sz="1100"/>
            </a:p>
          </xdr:txBody>
        </xdr:sp>
      </xdr:grpSp>
      <xdr:grpSp>
        <xdr:nvGrpSpPr>
          <xdr:cNvPr id="13" name="Group 12">
            <a:extLst>
              <a:ext uri="{FF2B5EF4-FFF2-40B4-BE49-F238E27FC236}">
                <a16:creationId xmlns:a16="http://schemas.microsoft.com/office/drawing/2014/main" id="{00000000-0008-0000-0D00-00000D000000}"/>
              </a:ext>
            </a:extLst>
          </xdr:cNvPr>
          <xdr:cNvGrpSpPr/>
        </xdr:nvGrpSpPr>
        <xdr:grpSpPr>
          <a:xfrm>
            <a:off x="2173857" y="17253"/>
            <a:ext cx="1150184" cy="895350"/>
            <a:chOff x="963288" y="9525"/>
            <a:chExt cx="1150184" cy="895350"/>
          </a:xfrm>
        </xdr:grpSpPr>
        <xdr:sp macro="[0]!ShowSCDREF" textlink="">
          <xdr:nvSpPr>
            <xdr:cNvPr id="14" name="Rectangle 13">
              <a:extLst>
                <a:ext uri="{FF2B5EF4-FFF2-40B4-BE49-F238E27FC236}">
                  <a16:creationId xmlns:a16="http://schemas.microsoft.com/office/drawing/2014/main" id="{00000000-0008-0000-0D00-00000E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SCD &amp; REF</a:t>
              </a:r>
              <a:endParaRPr lang="en-US" sz="1100"/>
            </a:p>
          </xdr:txBody>
        </xdr:sp>
        <xdr:sp macro="[0]!ShowAll" textlink="">
          <xdr:nvSpPr>
            <xdr:cNvPr id="15" name="Rectangle 14">
              <a:extLst>
                <a:ext uri="{FF2B5EF4-FFF2-40B4-BE49-F238E27FC236}">
                  <a16:creationId xmlns:a16="http://schemas.microsoft.com/office/drawing/2014/main" id="{00000000-0008-0000-0D00-00000F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Show All</a:t>
              </a:r>
              <a:endParaRPr lang="en-US" sz="1100"/>
            </a:p>
          </xdr:txBody>
        </xdr:sp>
        <xdr:sp macro="[0]!LinkConformed" textlink="">
          <xdr:nvSpPr>
            <xdr:cNvPr id="16" name="Rectangle 15">
              <a:extLst>
                <a:ext uri="{FF2B5EF4-FFF2-40B4-BE49-F238E27FC236}">
                  <a16:creationId xmlns:a16="http://schemas.microsoft.com/office/drawing/2014/main" id="{00000000-0008-0000-0D00-000010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Conformed</a:t>
              </a:r>
              <a:endParaRPr lang="en-US" sz="1100"/>
            </a:p>
          </xdr:txBody>
        </xdr:sp>
      </xdr:grpSp>
      <xdr:grpSp>
        <xdr:nvGrpSpPr>
          <xdr:cNvPr id="17" name="Group 16">
            <a:extLst>
              <a:ext uri="{FF2B5EF4-FFF2-40B4-BE49-F238E27FC236}">
                <a16:creationId xmlns:a16="http://schemas.microsoft.com/office/drawing/2014/main" id="{00000000-0008-0000-0D00-000011000000}"/>
              </a:ext>
            </a:extLst>
          </xdr:cNvPr>
          <xdr:cNvGrpSpPr/>
        </xdr:nvGrpSpPr>
        <xdr:grpSpPr>
          <a:xfrm>
            <a:off x="3381555" y="25880"/>
            <a:ext cx="1150184" cy="590550"/>
            <a:chOff x="963288" y="9525"/>
            <a:chExt cx="1150184" cy="590550"/>
          </a:xfrm>
        </xdr:grpSpPr>
        <xdr:sp macro="[0]!LinkReference" textlink="">
          <xdr:nvSpPr>
            <xdr:cNvPr id="18" name="Rectangle 17">
              <a:extLst>
                <a:ext uri="{FF2B5EF4-FFF2-40B4-BE49-F238E27FC236}">
                  <a16:creationId xmlns:a16="http://schemas.microsoft.com/office/drawing/2014/main" id="{00000000-0008-0000-0D00-000012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Reference</a:t>
              </a:r>
              <a:endParaRPr lang="en-US" sz="1100"/>
            </a:p>
          </xdr:txBody>
        </xdr:sp>
        <xdr:sp macro="[0]!LinkBusinessRules" textlink="">
          <xdr:nvSpPr>
            <xdr:cNvPr id="19" name="Rectangle 18">
              <a:extLst>
                <a:ext uri="{FF2B5EF4-FFF2-40B4-BE49-F238E27FC236}">
                  <a16:creationId xmlns:a16="http://schemas.microsoft.com/office/drawing/2014/main" id="{00000000-0008-0000-0D00-000013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Business Rules</a:t>
              </a:r>
              <a:endParaRPr lang="en-US" sz="1100"/>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57150</xdr:colOff>
      <xdr:row>0</xdr:row>
      <xdr:rowOff>1</xdr:rowOff>
    </xdr:from>
    <xdr:to>
      <xdr:col>2</xdr:col>
      <xdr:colOff>1667769</xdr:colOff>
      <xdr:row>0</xdr:row>
      <xdr:rowOff>912603</xdr:rowOff>
    </xdr:to>
    <xdr:grpSp>
      <xdr:nvGrpSpPr>
        <xdr:cNvPr id="6" name="Group 5">
          <a:extLst>
            <a:ext uri="{FF2B5EF4-FFF2-40B4-BE49-F238E27FC236}">
              <a16:creationId xmlns:a16="http://schemas.microsoft.com/office/drawing/2014/main" id="{00000000-0008-0000-0E00-000006000000}"/>
            </a:ext>
          </a:extLst>
        </xdr:cNvPr>
        <xdr:cNvGrpSpPr/>
      </xdr:nvGrpSpPr>
      <xdr:grpSpPr>
        <a:xfrm>
          <a:off x="57150" y="1"/>
          <a:ext cx="4372869" cy="912602"/>
          <a:chOff x="57150" y="1"/>
          <a:chExt cx="4474589" cy="912602"/>
        </a:xfrm>
      </xdr:grpSpPr>
      <xdr:sp macro="[0]!LinkTOC" textlink="">
        <xdr:nvSpPr>
          <xdr:cNvPr id="2" name="Rectangle 1">
            <a:extLst>
              <a:ext uri="{FF2B5EF4-FFF2-40B4-BE49-F238E27FC236}">
                <a16:creationId xmlns:a16="http://schemas.microsoft.com/office/drawing/2014/main" id="{00000000-0008-0000-0E00-000002000000}"/>
              </a:ext>
            </a:extLst>
          </xdr:cNvPr>
          <xdr:cNvSpPr/>
        </xdr:nvSpPr>
        <xdr:spPr>
          <a:xfrm>
            <a:off x="57150" y="1"/>
            <a:ext cx="853860" cy="90487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p>
          <a:p>
            <a:pPr algn="ctr"/>
            <a:endParaRPr lang="en-US" sz="1100"/>
          </a:p>
        </xdr:txBody>
      </xdr:sp>
      <xdr:grpSp>
        <xdr:nvGrpSpPr>
          <xdr:cNvPr id="5" name="Group 4">
            <a:extLst>
              <a:ext uri="{FF2B5EF4-FFF2-40B4-BE49-F238E27FC236}">
                <a16:creationId xmlns:a16="http://schemas.microsoft.com/office/drawing/2014/main" id="{00000000-0008-0000-0E00-000005000000}"/>
              </a:ext>
            </a:extLst>
          </xdr:cNvPr>
          <xdr:cNvGrpSpPr/>
        </xdr:nvGrpSpPr>
        <xdr:grpSpPr>
          <a:xfrm>
            <a:off x="963288" y="38100"/>
            <a:ext cx="1150184" cy="866775"/>
            <a:chOff x="963288" y="38100"/>
            <a:chExt cx="1150184" cy="866775"/>
          </a:xfrm>
        </xdr:grpSpPr>
        <xdr:sp macro="[0]!ShowSource1" textlink="">
          <xdr:nvSpPr>
            <xdr:cNvPr id="4" name="Rectangle 3">
              <a:extLst>
                <a:ext uri="{FF2B5EF4-FFF2-40B4-BE49-F238E27FC236}">
                  <a16:creationId xmlns:a16="http://schemas.microsoft.com/office/drawing/2014/main" id="{00000000-0008-0000-0E00-000004000000}"/>
                </a:ext>
              </a:extLst>
            </xdr:cNvPr>
            <xdr:cNvSpPr/>
          </xdr:nvSpPr>
          <xdr:spPr>
            <a:xfrm>
              <a:off x="963373" y="3810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solidFill>
                    <a:schemeClr val="dk1"/>
                  </a:solidFill>
                  <a:latin typeface="Century Gothic" panose="020B0502020202020204" pitchFamily="34" charset="0"/>
                  <a:ea typeface="+mn-ea"/>
                  <a:cs typeface="+mn-cs"/>
                </a:rPr>
                <a:t>PolicyCenter</a:t>
              </a:r>
            </a:p>
          </xdr:txBody>
        </xdr:sp>
        <xdr:sp macro="[0]!ShowDefinitions" textlink="">
          <xdr:nvSpPr>
            <xdr:cNvPr id="22" name="Rectangle 21">
              <a:extLst>
                <a:ext uri="{FF2B5EF4-FFF2-40B4-BE49-F238E27FC236}">
                  <a16:creationId xmlns:a16="http://schemas.microsoft.com/office/drawing/2014/main" id="{00000000-0008-0000-0E00-000016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Definitions</a:t>
              </a:r>
              <a:endParaRPr lang="en-US" sz="1100"/>
            </a:p>
          </xdr:txBody>
        </xdr:sp>
        <xdr:sp macro="[0]!ShowTRF" textlink="">
          <xdr:nvSpPr>
            <xdr:cNvPr id="8" name="Rectangle 7">
              <a:extLst>
                <a:ext uri="{FF2B5EF4-FFF2-40B4-BE49-F238E27FC236}">
                  <a16:creationId xmlns:a16="http://schemas.microsoft.com/office/drawing/2014/main" id="{00000000-0008-0000-0E00-000008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Transforms</a:t>
              </a:r>
              <a:endParaRPr lang="en-US" sz="1100"/>
            </a:p>
          </xdr:txBody>
        </xdr:sp>
      </xdr:grpSp>
      <xdr:grpSp>
        <xdr:nvGrpSpPr>
          <xdr:cNvPr id="13" name="Group 12">
            <a:extLst>
              <a:ext uri="{FF2B5EF4-FFF2-40B4-BE49-F238E27FC236}">
                <a16:creationId xmlns:a16="http://schemas.microsoft.com/office/drawing/2014/main" id="{00000000-0008-0000-0E00-00000D000000}"/>
              </a:ext>
            </a:extLst>
          </xdr:cNvPr>
          <xdr:cNvGrpSpPr/>
        </xdr:nvGrpSpPr>
        <xdr:grpSpPr>
          <a:xfrm>
            <a:off x="2173857" y="17253"/>
            <a:ext cx="1150184" cy="895350"/>
            <a:chOff x="963288" y="9525"/>
            <a:chExt cx="1150184" cy="895350"/>
          </a:xfrm>
        </xdr:grpSpPr>
        <xdr:sp macro="[0]!ShowSCDREF" textlink="">
          <xdr:nvSpPr>
            <xdr:cNvPr id="14" name="Rectangle 13">
              <a:extLst>
                <a:ext uri="{FF2B5EF4-FFF2-40B4-BE49-F238E27FC236}">
                  <a16:creationId xmlns:a16="http://schemas.microsoft.com/office/drawing/2014/main" id="{00000000-0008-0000-0E00-00000E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SCD &amp; REF</a:t>
              </a:r>
              <a:endParaRPr lang="en-US" sz="1100"/>
            </a:p>
          </xdr:txBody>
        </xdr:sp>
        <xdr:sp macro="[0]!ShowAll" textlink="">
          <xdr:nvSpPr>
            <xdr:cNvPr id="15" name="Rectangle 14">
              <a:extLst>
                <a:ext uri="{FF2B5EF4-FFF2-40B4-BE49-F238E27FC236}">
                  <a16:creationId xmlns:a16="http://schemas.microsoft.com/office/drawing/2014/main" id="{00000000-0008-0000-0E00-00000F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Show All</a:t>
              </a:r>
              <a:endParaRPr lang="en-US" sz="1100"/>
            </a:p>
          </xdr:txBody>
        </xdr:sp>
        <xdr:sp macro="[0]!LinkConformed" textlink="">
          <xdr:nvSpPr>
            <xdr:cNvPr id="16" name="Rectangle 15">
              <a:extLst>
                <a:ext uri="{FF2B5EF4-FFF2-40B4-BE49-F238E27FC236}">
                  <a16:creationId xmlns:a16="http://schemas.microsoft.com/office/drawing/2014/main" id="{00000000-0008-0000-0E00-000010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Conformed</a:t>
              </a:r>
              <a:endParaRPr lang="en-US" sz="1100"/>
            </a:p>
          </xdr:txBody>
        </xdr:sp>
      </xdr:grpSp>
      <xdr:grpSp>
        <xdr:nvGrpSpPr>
          <xdr:cNvPr id="17" name="Group 16">
            <a:extLst>
              <a:ext uri="{FF2B5EF4-FFF2-40B4-BE49-F238E27FC236}">
                <a16:creationId xmlns:a16="http://schemas.microsoft.com/office/drawing/2014/main" id="{00000000-0008-0000-0E00-000011000000}"/>
              </a:ext>
            </a:extLst>
          </xdr:cNvPr>
          <xdr:cNvGrpSpPr/>
        </xdr:nvGrpSpPr>
        <xdr:grpSpPr>
          <a:xfrm>
            <a:off x="3381555" y="25880"/>
            <a:ext cx="1150184" cy="590550"/>
            <a:chOff x="963288" y="9525"/>
            <a:chExt cx="1150184" cy="590550"/>
          </a:xfrm>
        </xdr:grpSpPr>
        <xdr:sp macro="[0]!LinkReference" textlink="">
          <xdr:nvSpPr>
            <xdr:cNvPr id="18" name="Rectangle 17">
              <a:extLst>
                <a:ext uri="{FF2B5EF4-FFF2-40B4-BE49-F238E27FC236}">
                  <a16:creationId xmlns:a16="http://schemas.microsoft.com/office/drawing/2014/main" id="{00000000-0008-0000-0E00-000012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Reference</a:t>
              </a:r>
              <a:endParaRPr lang="en-US" sz="1100"/>
            </a:p>
          </xdr:txBody>
        </xdr:sp>
        <xdr:sp macro="[0]!LinkBusinessRules" textlink="">
          <xdr:nvSpPr>
            <xdr:cNvPr id="19" name="Rectangle 18">
              <a:extLst>
                <a:ext uri="{FF2B5EF4-FFF2-40B4-BE49-F238E27FC236}">
                  <a16:creationId xmlns:a16="http://schemas.microsoft.com/office/drawing/2014/main" id="{00000000-0008-0000-0E00-000013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Business Rules</a:t>
              </a:r>
              <a:endParaRPr lang="en-US" sz="1100"/>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57150</xdr:colOff>
      <xdr:row>0</xdr:row>
      <xdr:rowOff>1</xdr:rowOff>
    </xdr:from>
    <xdr:to>
      <xdr:col>2</xdr:col>
      <xdr:colOff>1667769</xdr:colOff>
      <xdr:row>0</xdr:row>
      <xdr:rowOff>912603</xdr:rowOff>
    </xdr:to>
    <xdr:grpSp>
      <xdr:nvGrpSpPr>
        <xdr:cNvPr id="6" name="Group 5">
          <a:extLst>
            <a:ext uri="{FF2B5EF4-FFF2-40B4-BE49-F238E27FC236}">
              <a16:creationId xmlns:a16="http://schemas.microsoft.com/office/drawing/2014/main" id="{00000000-0008-0000-0F00-000006000000}"/>
            </a:ext>
          </a:extLst>
        </xdr:cNvPr>
        <xdr:cNvGrpSpPr/>
      </xdr:nvGrpSpPr>
      <xdr:grpSpPr>
        <a:xfrm>
          <a:off x="57150" y="1"/>
          <a:ext cx="4372869" cy="912602"/>
          <a:chOff x="57150" y="1"/>
          <a:chExt cx="4474589" cy="912602"/>
        </a:xfrm>
      </xdr:grpSpPr>
      <xdr:sp macro="[0]!LinkTOC" textlink="">
        <xdr:nvSpPr>
          <xdr:cNvPr id="2" name="Rectangle 1">
            <a:extLst>
              <a:ext uri="{FF2B5EF4-FFF2-40B4-BE49-F238E27FC236}">
                <a16:creationId xmlns:a16="http://schemas.microsoft.com/office/drawing/2014/main" id="{00000000-0008-0000-0F00-000002000000}"/>
              </a:ext>
            </a:extLst>
          </xdr:cNvPr>
          <xdr:cNvSpPr/>
        </xdr:nvSpPr>
        <xdr:spPr>
          <a:xfrm>
            <a:off x="57150" y="1"/>
            <a:ext cx="853860" cy="90487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p>
          <a:p>
            <a:pPr algn="ctr"/>
            <a:endParaRPr lang="en-US" sz="1100"/>
          </a:p>
        </xdr:txBody>
      </xdr:sp>
      <xdr:grpSp>
        <xdr:nvGrpSpPr>
          <xdr:cNvPr id="5" name="Group 4">
            <a:extLst>
              <a:ext uri="{FF2B5EF4-FFF2-40B4-BE49-F238E27FC236}">
                <a16:creationId xmlns:a16="http://schemas.microsoft.com/office/drawing/2014/main" id="{00000000-0008-0000-0F00-000005000000}"/>
              </a:ext>
            </a:extLst>
          </xdr:cNvPr>
          <xdr:cNvGrpSpPr/>
        </xdr:nvGrpSpPr>
        <xdr:grpSpPr>
          <a:xfrm>
            <a:off x="963288" y="38100"/>
            <a:ext cx="1150184" cy="866775"/>
            <a:chOff x="963288" y="38100"/>
            <a:chExt cx="1150184" cy="866775"/>
          </a:xfrm>
        </xdr:grpSpPr>
        <xdr:sp macro="[0]!ShowSource1" textlink="">
          <xdr:nvSpPr>
            <xdr:cNvPr id="4" name="Rectangle 3">
              <a:extLst>
                <a:ext uri="{FF2B5EF4-FFF2-40B4-BE49-F238E27FC236}">
                  <a16:creationId xmlns:a16="http://schemas.microsoft.com/office/drawing/2014/main" id="{00000000-0008-0000-0F00-000004000000}"/>
                </a:ext>
              </a:extLst>
            </xdr:cNvPr>
            <xdr:cNvSpPr/>
          </xdr:nvSpPr>
          <xdr:spPr>
            <a:xfrm>
              <a:off x="963373" y="3810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solidFill>
                    <a:schemeClr val="dk1"/>
                  </a:solidFill>
                  <a:latin typeface="Century Gothic" panose="020B0502020202020204" pitchFamily="34" charset="0"/>
                  <a:ea typeface="+mn-ea"/>
                  <a:cs typeface="+mn-cs"/>
                </a:rPr>
                <a:t>PolicyCenter</a:t>
              </a:r>
            </a:p>
          </xdr:txBody>
        </xdr:sp>
        <xdr:sp macro="[0]!ShowDefinitions" textlink="">
          <xdr:nvSpPr>
            <xdr:cNvPr id="22" name="Rectangle 21">
              <a:extLst>
                <a:ext uri="{FF2B5EF4-FFF2-40B4-BE49-F238E27FC236}">
                  <a16:creationId xmlns:a16="http://schemas.microsoft.com/office/drawing/2014/main" id="{00000000-0008-0000-0F00-000016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Definitions</a:t>
              </a:r>
              <a:endParaRPr lang="en-US" sz="1100"/>
            </a:p>
          </xdr:txBody>
        </xdr:sp>
        <xdr:sp macro="[0]!ShowTRF" textlink="">
          <xdr:nvSpPr>
            <xdr:cNvPr id="8" name="Rectangle 7">
              <a:extLst>
                <a:ext uri="{FF2B5EF4-FFF2-40B4-BE49-F238E27FC236}">
                  <a16:creationId xmlns:a16="http://schemas.microsoft.com/office/drawing/2014/main" id="{00000000-0008-0000-0F00-000008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Transforms</a:t>
              </a:r>
              <a:endParaRPr lang="en-US" sz="1100"/>
            </a:p>
          </xdr:txBody>
        </xdr:sp>
      </xdr:grpSp>
      <xdr:grpSp>
        <xdr:nvGrpSpPr>
          <xdr:cNvPr id="13" name="Group 12">
            <a:extLst>
              <a:ext uri="{FF2B5EF4-FFF2-40B4-BE49-F238E27FC236}">
                <a16:creationId xmlns:a16="http://schemas.microsoft.com/office/drawing/2014/main" id="{00000000-0008-0000-0F00-00000D000000}"/>
              </a:ext>
            </a:extLst>
          </xdr:cNvPr>
          <xdr:cNvGrpSpPr/>
        </xdr:nvGrpSpPr>
        <xdr:grpSpPr>
          <a:xfrm>
            <a:off x="2173857" y="17253"/>
            <a:ext cx="1150184" cy="895350"/>
            <a:chOff x="963288" y="9525"/>
            <a:chExt cx="1150184" cy="895350"/>
          </a:xfrm>
        </xdr:grpSpPr>
        <xdr:sp macro="[0]!ShowSCDREF" textlink="">
          <xdr:nvSpPr>
            <xdr:cNvPr id="14" name="Rectangle 13">
              <a:extLst>
                <a:ext uri="{FF2B5EF4-FFF2-40B4-BE49-F238E27FC236}">
                  <a16:creationId xmlns:a16="http://schemas.microsoft.com/office/drawing/2014/main" id="{00000000-0008-0000-0F00-00000E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SCD &amp; REF</a:t>
              </a:r>
              <a:endParaRPr lang="en-US" sz="1100"/>
            </a:p>
          </xdr:txBody>
        </xdr:sp>
        <xdr:sp macro="[0]!ShowAll" textlink="">
          <xdr:nvSpPr>
            <xdr:cNvPr id="15" name="Rectangle 14">
              <a:extLst>
                <a:ext uri="{FF2B5EF4-FFF2-40B4-BE49-F238E27FC236}">
                  <a16:creationId xmlns:a16="http://schemas.microsoft.com/office/drawing/2014/main" id="{00000000-0008-0000-0F00-00000F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Show All</a:t>
              </a:r>
              <a:endParaRPr lang="en-US" sz="1100"/>
            </a:p>
          </xdr:txBody>
        </xdr:sp>
        <xdr:sp macro="[0]!LinkConformed" textlink="">
          <xdr:nvSpPr>
            <xdr:cNvPr id="16" name="Rectangle 15">
              <a:extLst>
                <a:ext uri="{FF2B5EF4-FFF2-40B4-BE49-F238E27FC236}">
                  <a16:creationId xmlns:a16="http://schemas.microsoft.com/office/drawing/2014/main" id="{00000000-0008-0000-0F00-000010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Conformed</a:t>
              </a:r>
              <a:endParaRPr lang="en-US" sz="1100"/>
            </a:p>
          </xdr:txBody>
        </xdr:sp>
      </xdr:grpSp>
      <xdr:grpSp>
        <xdr:nvGrpSpPr>
          <xdr:cNvPr id="17" name="Group 16">
            <a:extLst>
              <a:ext uri="{FF2B5EF4-FFF2-40B4-BE49-F238E27FC236}">
                <a16:creationId xmlns:a16="http://schemas.microsoft.com/office/drawing/2014/main" id="{00000000-0008-0000-0F00-000011000000}"/>
              </a:ext>
            </a:extLst>
          </xdr:cNvPr>
          <xdr:cNvGrpSpPr/>
        </xdr:nvGrpSpPr>
        <xdr:grpSpPr>
          <a:xfrm>
            <a:off x="3381555" y="25880"/>
            <a:ext cx="1150184" cy="590550"/>
            <a:chOff x="963288" y="9525"/>
            <a:chExt cx="1150184" cy="590550"/>
          </a:xfrm>
        </xdr:grpSpPr>
        <xdr:sp macro="[0]!LinkReference" textlink="">
          <xdr:nvSpPr>
            <xdr:cNvPr id="18" name="Rectangle 17">
              <a:extLst>
                <a:ext uri="{FF2B5EF4-FFF2-40B4-BE49-F238E27FC236}">
                  <a16:creationId xmlns:a16="http://schemas.microsoft.com/office/drawing/2014/main" id="{00000000-0008-0000-0F00-000012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Reference</a:t>
              </a:r>
              <a:endParaRPr lang="en-US" sz="1100"/>
            </a:p>
          </xdr:txBody>
        </xdr:sp>
        <xdr:sp macro="[0]!LinkBusinessRules" textlink="">
          <xdr:nvSpPr>
            <xdr:cNvPr id="19" name="Rectangle 18">
              <a:extLst>
                <a:ext uri="{FF2B5EF4-FFF2-40B4-BE49-F238E27FC236}">
                  <a16:creationId xmlns:a16="http://schemas.microsoft.com/office/drawing/2014/main" id="{00000000-0008-0000-0F00-000013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Business Rules</a:t>
              </a:r>
              <a:endParaRPr lang="en-US" sz="1100"/>
            </a:p>
          </xdr:txBody>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57150</xdr:colOff>
      <xdr:row>0</xdr:row>
      <xdr:rowOff>1</xdr:rowOff>
    </xdr:from>
    <xdr:to>
      <xdr:col>2</xdr:col>
      <xdr:colOff>1667769</xdr:colOff>
      <xdr:row>0</xdr:row>
      <xdr:rowOff>912603</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57150" y="1"/>
          <a:ext cx="4372869" cy="912602"/>
          <a:chOff x="57150" y="1"/>
          <a:chExt cx="4474589" cy="912602"/>
        </a:xfrm>
      </xdr:grpSpPr>
      <xdr:sp macro="[0]!LinkTOC" textlink="">
        <xdr:nvSpPr>
          <xdr:cNvPr id="2" name="Rectangle 1">
            <a:extLst>
              <a:ext uri="{FF2B5EF4-FFF2-40B4-BE49-F238E27FC236}">
                <a16:creationId xmlns:a16="http://schemas.microsoft.com/office/drawing/2014/main" id="{00000000-0008-0000-1000-000002000000}"/>
              </a:ext>
            </a:extLst>
          </xdr:cNvPr>
          <xdr:cNvSpPr/>
        </xdr:nvSpPr>
        <xdr:spPr>
          <a:xfrm>
            <a:off x="57150" y="1"/>
            <a:ext cx="853860" cy="90487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p>
          <a:p>
            <a:pPr algn="ctr"/>
            <a:endParaRPr lang="en-US" sz="1100"/>
          </a:p>
        </xdr:txBody>
      </xdr:sp>
      <xdr:grpSp>
        <xdr:nvGrpSpPr>
          <xdr:cNvPr id="5" name="Group 4">
            <a:extLst>
              <a:ext uri="{FF2B5EF4-FFF2-40B4-BE49-F238E27FC236}">
                <a16:creationId xmlns:a16="http://schemas.microsoft.com/office/drawing/2014/main" id="{00000000-0008-0000-1000-000005000000}"/>
              </a:ext>
            </a:extLst>
          </xdr:cNvPr>
          <xdr:cNvGrpSpPr/>
        </xdr:nvGrpSpPr>
        <xdr:grpSpPr>
          <a:xfrm>
            <a:off x="963288" y="38100"/>
            <a:ext cx="1150184" cy="866775"/>
            <a:chOff x="963288" y="38100"/>
            <a:chExt cx="1150184" cy="866775"/>
          </a:xfrm>
        </xdr:grpSpPr>
        <xdr:sp macro="[0]!ShowSource1" textlink="">
          <xdr:nvSpPr>
            <xdr:cNvPr id="4" name="Rectangle 3">
              <a:extLst>
                <a:ext uri="{FF2B5EF4-FFF2-40B4-BE49-F238E27FC236}">
                  <a16:creationId xmlns:a16="http://schemas.microsoft.com/office/drawing/2014/main" id="{00000000-0008-0000-1000-000004000000}"/>
                </a:ext>
              </a:extLst>
            </xdr:cNvPr>
            <xdr:cNvSpPr/>
          </xdr:nvSpPr>
          <xdr:spPr>
            <a:xfrm>
              <a:off x="963373" y="3810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solidFill>
                    <a:schemeClr val="dk1"/>
                  </a:solidFill>
                  <a:latin typeface="Century Gothic" panose="020B0502020202020204" pitchFamily="34" charset="0"/>
                  <a:ea typeface="+mn-ea"/>
                  <a:cs typeface="+mn-cs"/>
                </a:rPr>
                <a:t>PolicyCenter</a:t>
              </a:r>
            </a:p>
          </xdr:txBody>
        </xdr:sp>
        <xdr:sp macro="[0]!ShowDefinitions" textlink="">
          <xdr:nvSpPr>
            <xdr:cNvPr id="22" name="Rectangle 21">
              <a:extLst>
                <a:ext uri="{FF2B5EF4-FFF2-40B4-BE49-F238E27FC236}">
                  <a16:creationId xmlns:a16="http://schemas.microsoft.com/office/drawing/2014/main" id="{00000000-0008-0000-1000-000016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Definitions</a:t>
              </a:r>
              <a:endParaRPr lang="en-US" sz="1100"/>
            </a:p>
          </xdr:txBody>
        </xdr:sp>
        <xdr:sp macro="[0]!ShowTRF" textlink="">
          <xdr:nvSpPr>
            <xdr:cNvPr id="8" name="Rectangle 7">
              <a:extLst>
                <a:ext uri="{FF2B5EF4-FFF2-40B4-BE49-F238E27FC236}">
                  <a16:creationId xmlns:a16="http://schemas.microsoft.com/office/drawing/2014/main" id="{00000000-0008-0000-1000-000008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Transforms</a:t>
              </a:r>
              <a:endParaRPr lang="en-US" sz="1100"/>
            </a:p>
          </xdr:txBody>
        </xdr:sp>
      </xdr:grpSp>
      <xdr:grpSp>
        <xdr:nvGrpSpPr>
          <xdr:cNvPr id="13" name="Group 12">
            <a:extLst>
              <a:ext uri="{FF2B5EF4-FFF2-40B4-BE49-F238E27FC236}">
                <a16:creationId xmlns:a16="http://schemas.microsoft.com/office/drawing/2014/main" id="{00000000-0008-0000-1000-00000D000000}"/>
              </a:ext>
            </a:extLst>
          </xdr:cNvPr>
          <xdr:cNvGrpSpPr/>
        </xdr:nvGrpSpPr>
        <xdr:grpSpPr>
          <a:xfrm>
            <a:off x="2173857" y="17253"/>
            <a:ext cx="1150184" cy="895350"/>
            <a:chOff x="963288" y="9525"/>
            <a:chExt cx="1150184" cy="895350"/>
          </a:xfrm>
        </xdr:grpSpPr>
        <xdr:sp macro="[0]!ShowSCDREF" textlink="">
          <xdr:nvSpPr>
            <xdr:cNvPr id="14" name="Rectangle 13">
              <a:extLst>
                <a:ext uri="{FF2B5EF4-FFF2-40B4-BE49-F238E27FC236}">
                  <a16:creationId xmlns:a16="http://schemas.microsoft.com/office/drawing/2014/main" id="{00000000-0008-0000-1000-00000E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SCD &amp; REF</a:t>
              </a:r>
              <a:endParaRPr lang="en-US" sz="1100"/>
            </a:p>
          </xdr:txBody>
        </xdr:sp>
        <xdr:sp macro="[0]!ShowAll" textlink="">
          <xdr:nvSpPr>
            <xdr:cNvPr id="15" name="Rectangle 14">
              <a:extLst>
                <a:ext uri="{FF2B5EF4-FFF2-40B4-BE49-F238E27FC236}">
                  <a16:creationId xmlns:a16="http://schemas.microsoft.com/office/drawing/2014/main" id="{00000000-0008-0000-1000-00000F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Show All</a:t>
              </a:r>
              <a:endParaRPr lang="en-US" sz="1100"/>
            </a:p>
          </xdr:txBody>
        </xdr:sp>
        <xdr:sp macro="[0]!LinkConformed" textlink="">
          <xdr:nvSpPr>
            <xdr:cNvPr id="16" name="Rectangle 15">
              <a:extLst>
                <a:ext uri="{FF2B5EF4-FFF2-40B4-BE49-F238E27FC236}">
                  <a16:creationId xmlns:a16="http://schemas.microsoft.com/office/drawing/2014/main" id="{00000000-0008-0000-1000-000010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Conformed</a:t>
              </a:r>
              <a:endParaRPr lang="en-US" sz="1100"/>
            </a:p>
          </xdr:txBody>
        </xdr:sp>
      </xdr:grpSp>
      <xdr:grpSp>
        <xdr:nvGrpSpPr>
          <xdr:cNvPr id="17" name="Group 16">
            <a:extLst>
              <a:ext uri="{FF2B5EF4-FFF2-40B4-BE49-F238E27FC236}">
                <a16:creationId xmlns:a16="http://schemas.microsoft.com/office/drawing/2014/main" id="{00000000-0008-0000-1000-000011000000}"/>
              </a:ext>
            </a:extLst>
          </xdr:cNvPr>
          <xdr:cNvGrpSpPr/>
        </xdr:nvGrpSpPr>
        <xdr:grpSpPr>
          <a:xfrm>
            <a:off x="3381555" y="25880"/>
            <a:ext cx="1150184" cy="590550"/>
            <a:chOff x="963288" y="9525"/>
            <a:chExt cx="1150184" cy="590550"/>
          </a:xfrm>
        </xdr:grpSpPr>
        <xdr:sp macro="[0]!LinkReference" textlink="">
          <xdr:nvSpPr>
            <xdr:cNvPr id="18" name="Rectangle 17">
              <a:extLst>
                <a:ext uri="{FF2B5EF4-FFF2-40B4-BE49-F238E27FC236}">
                  <a16:creationId xmlns:a16="http://schemas.microsoft.com/office/drawing/2014/main" id="{00000000-0008-0000-1000-000012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Reference</a:t>
              </a:r>
              <a:endParaRPr lang="en-US" sz="1100"/>
            </a:p>
          </xdr:txBody>
        </xdr:sp>
        <xdr:sp macro="[0]!LinkBusinessRules" textlink="">
          <xdr:nvSpPr>
            <xdr:cNvPr id="19" name="Rectangle 18">
              <a:extLst>
                <a:ext uri="{FF2B5EF4-FFF2-40B4-BE49-F238E27FC236}">
                  <a16:creationId xmlns:a16="http://schemas.microsoft.com/office/drawing/2014/main" id="{00000000-0008-0000-1000-000013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Business Rules</a:t>
              </a:r>
              <a:endParaRPr lang="en-US" sz="1100"/>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57150</xdr:colOff>
      <xdr:row>0</xdr:row>
      <xdr:rowOff>1</xdr:rowOff>
    </xdr:from>
    <xdr:to>
      <xdr:col>2</xdr:col>
      <xdr:colOff>1667769</xdr:colOff>
      <xdr:row>0</xdr:row>
      <xdr:rowOff>912603</xdr:rowOff>
    </xdr:to>
    <xdr:grpSp>
      <xdr:nvGrpSpPr>
        <xdr:cNvPr id="6" name="Group 5">
          <a:extLst>
            <a:ext uri="{FF2B5EF4-FFF2-40B4-BE49-F238E27FC236}">
              <a16:creationId xmlns:a16="http://schemas.microsoft.com/office/drawing/2014/main" id="{00000000-0008-0000-1100-000006000000}"/>
            </a:ext>
          </a:extLst>
        </xdr:cNvPr>
        <xdr:cNvGrpSpPr/>
      </xdr:nvGrpSpPr>
      <xdr:grpSpPr>
        <a:xfrm>
          <a:off x="57150" y="1"/>
          <a:ext cx="4372869" cy="912602"/>
          <a:chOff x="57150" y="1"/>
          <a:chExt cx="4474589" cy="912602"/>
        </a:xfrm>
      </xdr:grpSpPr>
      <xdr:sp macro="[0]!LinkTOC" textlink="">
        <xdr:nvSpPr>
          <xdr:cNvPr id="2" name="Rectangle 1">
            <a:extLst>
              <a:ext uri="{FF2B5EF4-FFF2-40B4-BE49-F238E27FC236}">
                <a16:creationId xmlns:a16="http://schemas.microsoft.com/office/drawing/2014/main" id="{00000000-0008-0000-1100-000002000000}"/>
              </a:ext>
            </a:extLst>
          </xdr:cNvPr>
          <xdr:cNvSpPr/>
        </xdr:nvSpPr>
        <xdr:spPr>
          <a:xfrm>
            <a:off x="57150" y="1"/>
            <a:ext cx="853860" cy="90487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p>
          <a:p>
            <a:pPr algn="ctr"/>
            <a:endParaRPr lang="en-US" sz="1100"/>
          </a:p>
        </xdr:txBody>
      </xdr:sp>
      <xdr:grpSp>
        <xdr:nvGrpSpPr>
          <xdr:cNvPr id="5" name="Group 4">
            <a:extLst>
              <a:ext uri="{FF2B5EF4-FFF2-40B4-BE49-F238E27FC236}">
                <a16:creationId xmlns:a16="http://schemas.microsoft.com/office/drawing/2014/main" id="{00000000-0008-0000-1100-000005000000}"/>
              </a:ext>
            </a:extLst>
          </xdr:cNvPr>
          <xdr:cNvGrpSpPr/>
        </xdr:nvGrpSpPr>
        <xdr:grpSpPr>
          <a:xfrm>
            <a:off x="963288" y="38100"/>
            <a:ext cx="1150184" cy="866775"/>
            <a:chOff x="963288" y="38100"/>
            <a:chExt cx="1150184" cy="866775"/>
          </a:xfrm>
        </xdr:grpSpPr>
        <xdr:sp macro="[0]!ShowSource1" textlink="">
          <xdr:nvSpPr>
            <xdr:cNvPr id="4" name="Rectangle 3">
              <a:extLst>
                <a:ext uri="{FF2B5EF4-FFF2-40B4-BE49-F238E27FC236}">
                  <a16:creationId xmlns:a16="http://schemas.microsoft.com/office/drawing/2014/main" id="{00000000-0008-0000-1100-000004000000}"/>
                </a:ext>
              </a:extLst>
            </xdr:cNvPr>
            <xdr:cNvSpPr/>
          </xdr:nvSpPr>
          <xdr:spPr>
            <a:xfrm>
              <a:off x="963373" y="3810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solidFill>
                    <a:schemeClr val="dk1"/>
                  </a:solidFill>
                  <a:latin typeface="Century Gothic" panose="020B0502020202020204" pitchFamily="34" charset="0"/>
                  <a:ea typeface="+mn-ea"/>
                  <a:cs typeface="+mn-cs"/>
                </a:rPr>
                <a:t>PolicyCenter</a:t>
              </a:r>
            </a:p>
          </xdr:txBody>
        </xdr:sp>
        <xdr:sp macro="[0]!ShowDefinitions" textlink="">
          <xdr:nvSpPr>
            <xdr:cNvPr id="22" name="Rectangle 21">
              <a:extLst>
                <a:ext uri="{FF2B5EF4-FFF2-40B4-BE49-F238E27FC236}">
                  <a16:creationId xmlns:a16="http://schemas.microsoft.com/office/drawing/2014/main" id="{00000000-0008-0000-1100-000016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Definitions</a:t>
              </a:r>
              <a:endParaRPr lang="en-US" sz="1100"/>
            </a:p>
          </xdr:txBody>
        </xdr:sp>
        <xdr:sp macro="[0]!ShowTRF" textlink="">
          <xdr:nvSpPr>
            <xdr:cNvPr id="8" name="Rectangle 7">
              <a:extLst>
                <a:ext uri="{FF2B5EF4-FFF2-40B4-BE49-F238E27FC236}">
                  <a16:creationId xmlns:a16="http://schemas.microsoft.com/office/drawing/2014/main" id="{00000000-0008-0000-1100-000008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Transforms</a:t>
              </a:r>
              <a:endParaRPr lang="en-US" sz="1100"/>
            </a:p>
          </xdr:txBody>
        </xdr:sp>
      </xdr:grpSp>
      <xdr:grpSp>
        <xdr:nvGrpSpPr>
          <xdr:cNvPr id="13" name="Group 12">
            <a:extLst>
              <a:ext uri="{FF2B5EF4-FFF2-40B4-BE49-F238E27FC236}">
                <a16:creationId xmlns:a16="http://schemas.microsoft.com/office/drawing/2014/main" id="{00000000-0008-0000-1100-00000D000000}"/>
              </a:ext>
            </a:extLst>
          </xdr:cNvPr>
          <xdr:cNvGrpSpPr/>
        </xdr:nvGrpSpPr>
        <xdr:grpSpPr>
          <a:xfrm>
            <a:off x="2173857" y="17253"/>
            <a:ext cx="1150184" cy="895350"/>
            <a:chOff x="963288" y="9525"/>
            <a:chExt cx="1150184" cy="895350"/>
          </a:xfrm>
        </xdr:grpSpPr>
        <xdr:sp macro="[0]!ShowSCDREF" textlink="">
          <xdr:nvSpPr>
            <xdr:cNvPr id="14" name="Rectangle 13">
              <a:extLst>
                <a:ext uri="{FF2B5EF4-FFF2-40B4-BE49-F238E27FC236}">
                  <a16:creationId xmlns:a16="http://schemas.microsoft.com/office/drawing/2014/main" id="{00000000-0008-0000-1100-00000E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SCD &amp; REF</a:t>
              </a:r>
              <a:endParaRPr lang="en-US" sz="1100"/>
            </a:p>
          </xdr:txBody>
        </xdr:sp>
        <xdr:sp macro="[0]!ShowAll" textlink="">
          <xdr:nvSpPr>
            <xdr:cNvPr id="15" name="Rectangle 14">
              <a:extLst>
                <a:ext uri="{FF2B5EF4-FFF2-40B4-BE49-F238E27FC236}">
                  <a16:creationId xmlns:a16="http://schemas.microsoft.com/office/drawing/2014/main" id="{00000000-0008-0000-1100-00000F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Show All</a:t>
              </a:r>
              <a:endParaRPr lang="en-US" sz="1100"/>
            </a:p>
          </xdr:txBody>
        </xdr:sp>
        <xdr:sp macro="[0]!LinkConformed" textlink="">
          <xdr:nvSpPr>
            <xdr:cNvPr id="16" name="Rectangle 15">
              <a:extLst>
                <a:ext uri="{FF2B5EF4-FFF2-40B4-BE49-F238E27FC236}">
                  <a16:creationId xmlns:a16="http://schemas.microsoft.com/office/drawing/2014/main" id="{00000000-0008-0000-1100-000010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Conformed</a:t>
              </a:r>
              <a:endParaRPr lang="en-US" sz="1100"/>
            </a:p>
          </xdr:txBody>
        </xdr:sp>
      </xdr:grpSp>
      <xdr:grpSp>
        <xdr:nvGrpSpPr>
          <xdr:cNvPr id="17" name="Group 16">
            <a:extLst>
              <a:ext uri="{FF2B5EF4-FFF2-40B4-BE49-F238E27FC236}">
                <a16:creationId xmlns:a16="http://schemas.microsoft.com/office/drawing/2014/main" id="{00000000-0008-0000-1100-000011000000}"/>
              </a:ext>
            </a:extLst>
          </xdr:cNvPr>
          <xdr:cNvGrpSpPr/>
        </xdr:nvGrpSpPr>
        <xdr:grpSpPr>
          <a:xfrm>
            <a:off x="3381555" y="25880"/>
            <a:ext cx="1150184" cy="590550"/>
            <a:chOff x="963288" y="9525"/>
            <a:chExt cx="1150184" cy="590550"/>
          </a:xfrm>
        </xdr:grpSpPr>
        <xdr:sp macro="[0]!LinkReference" textlink="">
          <xdr:nvSpPr>
            <xdr:cNvPr id="18" name="Rectangle 17">
              <a:extLst>
                <a:ext uri="{FF2B5EF4-FFF2-40B4-BE49-F238E27FC236}">
                  <a16:creationId xmlns:a16="http://schemas.microsoft.com/office/drawing/2014/main" id="{00000000-0008-0000-1100-000012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Reference</a:t>
              </a:r>
              <a:endParaRPr lang="en-US" sz="1100"/>
            </a:p>
          </xdr:txBody>
        </xdr:sp>
        <xdr:sp macro="[0]!LinkBusinessRules" textlink="">
          <xdr:nvSpPr>
            <xdr:cNvPr id="19" name="Rectangle 18">
              <a:extLst>
                <a:ext uri="{FF2B5EF4-FFF2-40B4-BE49-F238E27FC236}">
                  <a16:creationId xmlns:a16="http://schemas.microsoft.com/office/drawing/2014/main" id="{00000000-0008-0000-1100-000013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Business Rules</a:t>
              </a:r>
              <a:endParaRPr lang="en-US" sz="1100"/>
            </a:p>
          </xdr:txBody>
        </xdr:sp>
      </xdr:grp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57150</xdr:colOff>
      <xdr:row>0</xdr:row>
      <xdr:rowOff>1</xdr:rowOff>
    </xdr:from>
    <xdr:to>
      <xdr:col>2</xdr:col>
      <xdr:colOff>1667769</xdr:colOff>
      <xdr:row>0</xdr:row>
      <xdr:rowOff>912603</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57150" y="1"/>
          <a:ext cx="4372869" cy="912602"/>
          <a:chOff x="57150" y="1"/>
          <a:chExt cx="4474589" cy="912602"/>
        </a:xfrm>
      </xdr:grpSpPr>
      <xdr:sp macro="[0]!LinkTOC" textlink="">
        <xdr:nvSpPr>
          <xdr:cNvPr id="2" name="Rectangle 1">
            <a:extLst>
              <a:ext uri="{FF2B5EF4-FFF2-40B4-BE49-F238E27FC236}">
                <a16:creationId xmlns:a16="http://schemas.microsoft.com/office/drawing/2014/main" id="{00000000-0008-0000-1200-000002000000}"/>
              </a:ext>
            </a:extLst>
          </xdr:cNvPr>
          <xdr:cNvSpPr/>
        </xdr:nvSpPr>
        <xdr:spPr>
          <a:xfrm>
            <a:off x="57150" y="1"/>
            <a:ext cx="853860" cy="90487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p>
          <a:p>
            <a:pPr algn="ctr"/>
            <a:endParaRPr lang="en-US" sz="1100"/>
          </a:p>
        </xdr:txBody>
      </xdr:sp>
      <xdr:grpSp>
        <xdr:nvGrpSpPr>
          <xdr:cNvPr id="5" name="Group 4">
            <a:extLst>
              <a:ext uri="{FF2B5EF4-FFF2-40B4-BE49-F238E27FC236}">
                <a16:creationId xmlns:a16="http://schemas.microsoft.com/office/drawing/2014/main" id="{00000000-0008-0000-1200-000005000000}"/>
              </a:ext>
            </a:extLst>
          </xdr:cNvPr>
          <xdr:cNvGrpSpPr/>
        </xdr:nvGrpSpPr>
        <xdr:grpSpPr>
          <a:xfrm>
            <a:off x="963288" y="38100"/>
            <a:ext cx="1150184" cy="866775"/>
            <a:chOff x="963288" y="38100"/>
            <a:chExt cx="1150184" cy="866775"/>
          </a:xfrm>
        </xdr:grpSpPr>
        <xdr:sp macro="[0]!ShowSource1" textlink="">
          <xdr:nvSpPr>
            <xdr:cNvPr id="4" name="Rectangle 3">
              <a:extLst>
                <a:ext uri="{FF2B5EF4-FFF2-40B4-BE49-F238E27FC236}">
                  <a16:creationId xmlns:a16="http://schemas.microsoft.com/office/drawing/2014/main" id="{00000000-0008-0000-1200-000004000000}"/>
                </a:ext>
              </a:extLst>
            </xdr:cNvPr>
            <xdr:cNvSpPr/>
          </xdr:nvSpPr>
          <xdr:spPr>
            <a:xfrm>
              <a:off x="963373" y="3810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solidFill>
                    <a:schemeClr val="dk1"/>
                  </a:solidFill>
                  <a:latin typeface="Century Gothic" panose="020B0502020202020204" pitchFamily="34" charset="0"/>
                  <a:ea typeface="+mn-ea"/>
                  <a:cs typeface="+mn-cs"/>
                </a:rPr>
                <a:t>PolicyCenter</a:t>
              </a:r>
            </a:p>
          </xdr:txBody>
        </xdr:sp>
        <xdr:sp macro="[0]!ShowDefinitions" textlink="">
          <xdr:nvSpPr>
            <xdr:cNvPr id="22" name="Rectangle 21">
              <a:extLst>
                <a:ext uri="{FF2B5EF4-FFF2-40B4-BE49-F238E27FC236}">
                  <a16:creationId xmlns:a16="http://schemas.microsoft.com/office/drawing/2014/main" id="{00000000-0008-0000-1200-000016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Definitions</a:t>
              </a:r>
              <a:endParaRPr lang="en-US" sz="1100"/>
            </a:p>
          </xdr:txBody>
        </xdr:sp>
        <xdr:sp macro="[0]!ShowTRF" textlink="">
          <xdr:nvSpPr>
            <xdr:cNvPr id="8" name="Rectangle 7">
              <a:extLst>
                <a:ext uri="{FF2B5EF4-FFF2-40B4-BE49-F238E27FC236}">
                  <a16:creationId xmlns:a16="http://schemas.microsoft.com/office/drawing/2014/main" id="{00000000-0008-0000-1200-000008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Transforms</a:t>
              </a:r>
              <a:endParaRPr lang="en-US" sz="1100"/>
            </a:p>
          </xdr:txBody>
        </xdr:sp>
      </xdr:grpSp>
      <xdr:grpSp>
        <xdr:nvGrpSpPr>
          <xdr:cNvPr id="13" name="Group 12">
            <a:extLst>
              <a:ext uri="{FF2B5EF4-FFF2-40B4-BE49-F238E27FC236}">
                <a16:creationId xmlns:a16="http://schemas.microsoft.com/office/drawing/2014/main" id="{00000000-0008-0000-1200-00000D000000}"/>
              </a:ext>
            </a:extLst>
          </xdr:cNvPr>
          <xdr:cNvGrpSpPr/>
        </xdr:nvGrpSpPr>
        <xdr:grpSpPr>
          <a:xfrm>
            <a:off x="2173857" y="17253"/>
            <a:ext cx="1150184" cy="895350"/>
            <a:chOff x="963288" y="9525"/>
            <a:chExt cx="1150184" cy="895350"/>
          </a:xfrm>
        </xdr:grpSpPr>
        <xdr:sp macro="[0]!ShowSCDREF" textlink="">
          <xdr:nvSpPr>
            <xdr:cNvPr id="14" name="Rectangle 13">
              <a:extLst>
                <a:ext uri="{FF2B5EF4-FFF2-40B4-BE49-F238E27FC236}">
                  <a16:creationId xmlns:a16="http://schemas.microsoft.com/office/drawing/2014/main" id="{00000000-0008-0000-1200-00000E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SCD &amp; REF</a:t>
              </a:r>
              <a:endParaRPr lang="en-US" sz="1100"/>
            </a:p>
          </xdr:txBody>
        </xdr:sp>
        <xdr:sp macro="[0]!ShowAll" textlink="">
          <xdr:nvSpPr>
            <xdr:cNvPr id="15" name="Rectangle 14">
              <a:extLst>
                <a:ext uri="{FF2B5EF4-FFF2-40B4-BE49-F238E27FC236}">
                  <a16:creationId xmlns:a16="http://schemas.microsoft.com/office/drawing/2014/main" id="{00000000-0008-0000-1200-00000F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Show All</a:t>
              </a:r>
              <a:endParaRPr lang="en-US" sz="1100"/>
            </a:p>
          </xdr:txBody>
        </xdr:sp>
        <xdr:sp macro="[0]!LinkConformed" textlink="">
          <xdr:nvSpPr>
            <xdr:cNvPr id="16" name="Rectangle 15">
              <a:extLst>
                <a:ext uri="{FF2B5EF4-FFF2-40B4-BE49-F238E27FC236}">
                  <a16:creationId xmlns:a16="http://schemas.microsoft.com/office/drawing/2014/main" id="{00000000-0008-0000-1200-000010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Conformed</a:t>
              </a:r>
              <a:endParaRPr lang="en-US" sz="1100"/>
            </a:p>
          </xdr:txBody>
        </xdr:sp>
      </xdr:grpSp>
      <xdr:grpSp>
        <xdr:nvGrpSpPr>
          <xdr:cNvPr id="17" name="Group 16">
            <a:extLst>
              <a:ext uri="{FF2B5EF4-FFF2-40B4-BE49-F238E27FC236}">
                <a16:creationId xmlns:a16="http://schemas.microsoft.com/office/drawing/2014/main" id="{00000000-0008-0000-1200-000011000000}"/>
              </a:ext>
            </a:extLst>
          </xdr:cNvPr>
          <xdr:cNvGrpSpPr/>
        </xdr:nvGrpSpPr>
        <xdr:grpSpPr>
          <a:xfrm>
            <a:off x="3381555" y="25880"/>
            <a:ext cx="1150184" cy="590550"/>
            <a:chOff x="963288" y="9525"/>
            <a:chExt cx="1150184" cy="590550"/>
          </a:xfrm>
        </xdr:grpSpPr>
        <xdr:sp macro="[0]!LinkReference" textlink="">
          <xdr:nvSpPr>
            <xdr:cNvPr id="18" name="Rectangle 17">
              <a:extLst>
                <a:ext uri="{FF2B5EF4-FFF2-40B4-BE49-F238E27FC236}">
                  <a16:creationId xmlns:a16="http://schemas.microsoft.com/office/drawing/2014/main" id="{00000000-0008-0000-1200-000012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Reference</a:t>
              </a:r>
              <a:endParaRPr lang="en-US" sz="1100"/>
            </a:p>
          </xdr:txBody>
        </xdr:sp>
        <xdr:sp macro="[0]!LinkBusinessRules" textlink="">
          <xdr:nvSpPr>
            <xdr:cNvPr id="19" name="Rectangle 18">
              <a:extLst>
                <a:ext uri="{FF2B5EF4-FFF2-40B4-BE49-F238E27FC236}">
                  <a16:creationId xmlns:a16="http://schemas.microsoft.com/office/drawing/2014/main" id="{00000000-0008-0000-1200-000013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Business Rules</a:t>
              </a:r>
              <a:endParaRPr lang="en-US" sz="1100"/>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57150</xdr:colOff>
      <xdr:row>0</xdr:row>
      <xdr:rowOff>1</xdr:rowOff>
    </xdr:from>
    <xdr:to>
      <xdr:col>2</xdr:col>
      <xdr:colOff>1667769</xdr:colOff>
      <xdr:row>0</xdr:row>
      <xdr:rowOff>912603</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57150" y="1"/>
          <a:ext cx="4372869" cy="912602"/>
          <a:chOff x="57150" y="1"/>
          <a:chExt cx="4474589" cy="912602"/>
        </a:xfrm>
      </xdr:grpSpPr>
      <xdr:sp macro="[0]!LinkTOC" textlink="">
        <xdr:nvSpPr>
          <xdr:cNvPr id="2" name="Rectangle 1">
            <a:extLst>
              <a:ext uri="{FF2B5EF4-FFF2-40B4-BE49-F238E27FC236}">
                <a16:creationId xmlns:a16="http://schemas.microsoft.com/office/drawing/2014/main" id="{00000000-0008-0000-1300-000002000000}"/>
              </a:ext>
            </a:extLst>
          </xdr:cNvPr>
          <xdr:cNvSpPr/>
        </xdr:nvSpPr>
        <xdr:spPr>
          <a:xfrm>
            <a:off x="57150" y="1"/>
            <a:ext cx="853860" cy="90487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p>
          <a:p>
            <a:pPr algn="ctr"/>
            <a:endParaRPr lang="en-US" sz="1100"/>
          </a:p>
        </xdr:txBody>
      </xdr:sp>
      <xdr:grpSp>
        <xdr:nvGrpSpPr>
          <xdr:cNvPr id="5" name="Group 4">
            <a:extLst>
              <a:ext uri="{FF2B5EF4-FFF2-40B4-BE49-F238E27FC236}">
                <a16:creationId xmlns:a16="http://schemas.microsoft.com/office/drawing/2014/main" id="{00000000-0008-0000-1300-000005000000}"/>
              </a:ext>
            </a:extLst>
          </xdr:cNvPr>
          <xdr:cNvGrpSpPr/>
        </xdr:nvGrpSpPr>
        <xdr:grpSpPr>
          <a:xfrm>
            <a:off x="963288" y="38100"/>
            <a:ext cx="1150184" cy="866775"/>
            <a:chOff x="963288" y="38100"/>
            <a:chExt cx="1150184" cy="866775"/>
          </a:xfrm>
        </xdr:grpSpPr>
        <xdr:sp macro="[0]!ShowSource1" textlink="">
          <xdr:nvSpPr>
            <xdr:cNvPr id="4" name="Rectangle 3">
              <a:extLst>
                <a:ext uri="{FF2B5EF4-FFF2-40B4-BE49-F238E27FC236}">
                  <a16:creationId xmlns:a16="http://schemas.microsoft.com/office/drawing/2014/main" id="{00000000-0008-0000-1300-000004000000}"/>
                </a:ext>
              </a:extLst>
            </xdr:cNvPr>
            <xdr:cNvSpPr/>
          </xdr:nvSpPr>
          <xdr:spPr>
            <a:xfrm>
              <a:off x="963373" y="3810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solidFill>
                    <a:schemeClr val="dk1"/>
                  </a:solidFill>
                  <a:latin typeface="Century Gothic" panose="020B0502020202020204" pitchFamily="34" charset="0"/>
                  <a:ea typeface="+mn-ea"/>
                  <a:cs typeface="+mn-cs"/>
                </a:rPr>
                <a:t>PolicyCenter</a:t>
              </a:r>
            </a:p>
          </xdr:txBody>
        </xdr:sp>
        <xdr:sp macro="[0]!ShowDefinitions" textlink="">
          <xdr:nvSpPr>
            <xdr:cNvPr id="22" name="Rectangle 21">
              <a:extLst>
                <a:ext uri="{FF2B5EF4-FFF2-40B4-BE49-F238E27FC236}">
                  <a16:creationId xmlns:a16="http://schemas.microsoft.com/office/drawing/2014/main" id="{00000000-0008-0000-1300-000016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Definitions</a:t>
              </a:r>
              <a:endParaRPr lang="en-US" sz="1100"/>
            </a:p>
          </xdr:txBody>
        </xdr:sp>
        <xdr:sp macro="[0]!ShowTRF" textlink="">
          <xdr:nvSpPr>
            <xdr:cNvPr id="8" name="Rectangle 7">
              <a:extLst>
                <a:ext uri="{FF2B5EF4-FFF2-40B4-BE49-F238E27FC236}">
                  <a16:creationId xmlns:a16="http://schemas.microsoft.com/office/drawing/2014/main" id="{00000000-0008-0000-1300-000008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Transforms</a:t>
              </a:r>
              <a:endParaRPr lang="en-US" sz="1100"/>
            </a:p>
          </xdr:txBody>
        </xdr:sp>
      </xdr:grpSp>
      <xdr:grpSp>
        <xdr:nvGrpSpPr>
          <xdr:cNvPr id="13" name="Group 12">
            <a:extLst>
              <a:ext uri="{FF2B5EF4-FFF2-40B4-BE49-F238E27FC236}">
                <a16:creationId xmlns:a16="http://schemas.microsoft.com/office/drawing/2014/main" id="{00000000-0008-0000-1300-00000D000000}"/>
              </a:ext>
            </a:extLst>
          </xdr:cNvPr>
          <xdr:cNvGrpSpPr/>
        </xdr:nvGrpSpPr>
        <xdr:grpSpPr>
          <a:xfrm>
            <a:off x="2173857" y="17253"/>
            <a:ext cx="1150184" cy="895350"/>
            <a:chOff x="963288" y="9525"/>
            <a:chExt cx="1150184" cy="895350"/>
          </a:xfrm>
        </xdr:grpSpPr>
        <xdr:sp macro="[0]!ShowSCDREF" textlink="">
          <xdr:nvSpPr>
            <xdr:cNvPr id="14" name="Rectangle 13">
              <a:extLst>
                <a:ext uri="{FF2B5EF4-FFF2-40B4-BE49-F238E27FC236}">
                  <a16:creationId xmlns:a16="http://schemas.microsoft.com/office/drawing/2014/main" id="{00000000-0008-0000-1300-00000E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SCD &amp; REF</a:t>
              </a:r>
              <a:endParaRPr lang="en-US" sz="1100"/>
            </a:p>
          </xdr:txBody>
        </xdr:sp>
        <xdr:sp macro="[0]!ShowAll" textlink="">
          <xdr:nvSpPr>
            <xdr:cNvPr id="15" name="Rectangle 14">
              <a:extLst>
                <a:ext uri="{FF2B5EF4-FFF2-40B4-BE49-F238E27FC236}">
                  <a16:creationId xmlns:a16="http://schemas.microsoft.com/office/drawing/2014/main" id="{00000000-0008-0000-1300-00000F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Show All</a:t>
              </a:r>
              <a:endParaRPr lang="en-US" sz="1100"/>
            </a:p>
          </xdr:txBody>
        </xdr:sp>
        <xdr:sp macro="[0]!LinkConformed" textlink="">
          <xdr:nvSpPr>
            <xdr:cNvPr id="16" name="Rectangle 15">
              <a:extLst>
                <a:ext uri="{FF2B5EF4-FFF2-40B4-BE49-F238E27FC236}">
                  <a16:creationId xmlns:a16="http://schemas.microsoft.com/office/drawing/2014/main" id="{00000000-0008-0000-1300-000010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Conformed</a:t>
              </a:r>
              <a:endParaRPr lang="en-US" sz="1100"/>
            </a:p>
          </xdr:txBody>
        </xdr:sp>
      </xdr:grpSp>
      <xdr:grpSp>
        <xdr:nvGrpSpPr>
          <xdr:cNvPr id="17" name="Group 16">
            <a:extLst>
              <a:ext uri="{FF2B5EF4-FFF2-40B4-BE49-F238E27FC236}">
                <a16:creationId xmlns:a16="http://schemas.microsoft.com/office/drawing/2014/main" id="{00000000-0008-0000-1300-000011000000}"/>
              </a:ext>
            </a:extLst>
          </xdr:cNvPr>
          <xdr:cNvGrpSpPr/>
        </xdr:nvGrpSpPr>
        <xdr:grpSpPr>
          <a:xfrm>
            <a:off x="3381555" y="25880"/>
            <a:ext cx="1150184" cy="590550"/>
            <a:chOff x="963288" y="9525"/>
            <a:chExt cx="1150184" cy="590550"/>
          </a:xfrm>
        </xdr:grpSpPr>
        <xdr:sp macro="[0]!LinkReference" textlink="">
          <xdr:nvSpPr>
            <xdr:cNvPr id="18" name="Rectangle 17">
              <a:extLst>
                <a:ext uri="{FF2B5EF4-FFF2-40B4-BE49-F238E27FC236}">
                  <a16:creationId xmlns:a16="http://schemas.microsoft.com/office/drawing/2014/main" id="{00000000-0008-0000-1300-000012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Reference</a:t>
              </a:r>
              <a:endParaRPr lang="en-US" sz="1100"/>
            </a:p>
          </xdr:txBody>
        </xdr:sp>
        <xdr:sp macro="[0]!LinkBusinessRules" textlink="">
          <xdr:nvSpPr>
            <xdr:cNvPr id="19" name="Rectangle 18">
              <a:extLst>
                <a:ext uri="{FF2B5EF4-FFF2-40B4-BE49-F238E27FC236}">
                  <a16:creationId xmlns:a16="http://schemas.microsoft.com/office/drawing/2014/main" id="{00000000-0008-0000-1300-000013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Business Rules</a:t>
              </a:r>
              <a:endParaRPr lang="en-US" sz="1100"/>
            </a:p>
          </xdr:txBody>
        </xdr:sp>
      </xdr:grp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57150</xdr:colOff>
      <xdr:row>0</xdr:row>
      <xdr:rowOff>1</xdr:rowOff>
    </xdr:from>
    <xdr:to>
      <xdr:col>2</xdr:col>
      <xdr:colOff>1667769</xdr:colOff>
      <xdr:row>0</xdr:row>
      <xdr:rowOff>912603</xdr:rowOff>
    </xdr:to>
    <xdr:grpSp>
      <xdr:nvGrpSpPr>
        <xdr:cNvPr id="6" name="Group 5">
          <a:extLst>
            <a:ext uri="{FF2B5EF4-FFF2-40B4-BE49-F238E27FC236}">
              <a16:creationId xmlns:a16="http://schemas.microsoft.com/office/drawing/2014/main" id="{00000000-0008-0000-1400-000006000000}"/>
            </a:ext>
          </a:extLst>
        </xdr:cNvPr>
        <xdr:cNvGrpSpPr/>
      </xdr:nvGrpSpPr>
      <xdr:grpSpPr>
        <a:xfrm>
          <a:off x="57150" y="1"/>
          <a:ext cx="4372869" cy="912602"/>
          <a:chOff x="57150" y="1"/>
          <a:chExt cx="4474589" cy="912602"/>
        </a:xfrm>
      </xdr:grpSpPr>
      <xdr:sp macro="[0]!LinkTOC" textlink="">
        <xdr:nvSpPr>
          <xdr:cNvPr id="2" name="Rectangle 1">
            <a:extLst>
              <a:ext uri="{FF2B5EF4-FFF2-40B4-BE49-F238E27FC236}">
                <a16:creationId xmlns:a16="http://schemas.microsoft.com/office/drawing/2014/main" id="{00000000-0008-0000-1400-000002000000}"/>
              </a:ext>
            </a:extLst>
          </xdr:cNvPr>
          <xdr:cNvSpPr/>
        </xdr:nvSpPr>
        <xdr:spPr>
          <a:xfrm>
            <a:off x="57150" y="1"/>
            <a:ext cx="853860" cy="90487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p>
          <a:p>
            <a:pPr algn="ctr"/>
            <a:endParaRPr lang="en-US" sz="1100"/>
          </a:p>
        </xdr:txBody>
      </xdr:sp>
      <xdr:grpSp>
        <xdr:nvGrpSpPr>
          <xdr:cNvPr id="5" name="Group 4">
            <a:extLst>
              <a:ext uri="{FF2B5EF4-FFF2-40B4-BE49-F238E27FC236}">
                <a16:creationId xmlns:a16="http://schemas.microsoft.com/office/drawing/2014/main" id="{00000000-0008-0000-1400-000005000000}"/>
              </a:ext>
            </a:extLst>
          </xdr:cNvPr>
          <xdr:cNvGrpSpPr/>
        </xdr:nvGrpSpPr>
        <xdr:grpSpPr>
          <a:xfrm>
            <a:off x="963288" y="38100"/>
            <a:ext cx="1150184" cy="866775"/>
            <a:chOff x="963288" y="38100"/>
            <a:chExt cx="1150184" cy="866775"/>
          </a:xfrm>
        </xdr:grpSpPr>
        <xdr:sp macro="[0]!ShowSource1" textlink="">
          <xdr:nvSpPr>
            <xdr:cNvPr id="4" name="Rectangle 3">
              <a:extLst>
                <a:ext uri="{FF2B5EF4-FFF2-40B4-BE49-F238E27FC236}">
                  <a16:creationId xmlns:a16="http://schemas.microsoft.com/office/drawing/2014/main" id="{00000000-0008-0000-1400-000004000000}"/>
                </a:ext>
              </a:extLst>
            </xdr:cNvPr>
            <xdr:cNvSpPr/>
          </xdr:nvSpPr>
          <xdr:spPr>
            <a:xfrm>
              <a:off x="963373" y="3810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solidFill>
                    <a:schemeClr val="dk1"/>
                  </a:solidFill>
                  <a:latin typeface="Century Gothic" panose="020B0502020202020204" pitchFamily="34" charset="0"/>
                  <a:ea typeface="+mn-ea"/>
                  <a:cs typeface="+mn-cs"/>
                </a:rPr>
                <a:t>PolicyCenter</a:t>
              </a:r>
            </a:p>
          </xdr:txBody>
        </xdr:sp>
        <xdr:sp macro="[0]!ShowDefinitions" textlink="">
          <xdr:nvSpPr>
            <xdr:cNvPr id="22" name="Rectangle 21">
              <a:extLst>
                <a:ext uri="{FF2B5EF4-FFF2-40B4-BE49-F238E27FC236}">
                  <a16:creationId xmlns:a16="http://schemas.microsoft.com/office/drawing/2014/main" id="{00000000-0008-0000-1400-000016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Definitions</a:t>
              </a:r>
              <a:endParaRPr lang="en-US" sz="1100"/>
            </a:p>
          </xdr:txBody>
        </xdr:sp>
        <xdr:sp macro="[0]!ShowTRF" textlink="">
          <xdr:nvSpPr>
            <xdr:cNvPr id="8" name="Rectangle 7">
              <a:extLst>
                <a:ext uri="{FF2B5EF4-FFF2-40B4-BE49-F238E27FC236}">
                  <a16:creationId xmlns:a16="http://schemas.microsoft.com/office/drawing/2014/main" id="{00000000-0008-0000-1400-000008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Transforms</a:t>
              </a:r>
              <a:endParaRPr lang="en-US" sz="1100"/>
            </a:p>
          </xdr:txBody>
        </xdr:sp>
      </xdr:grpSp>
      <xdr:grpSp>
        <xdr:nvGrpSpPr>
          <xdr:cNvPr id="13" name="Group 12">
            <a:extLst>
              <a:ext uri="{FF2B5EF4-FFF2-40B4-BE49-F238E27FC236}">
                <a16:creationId xmlns:a16="http://schemas.microsoft.com/office/drawing/2014/main" id="{00000000-0008-0000-1400-00000D000000}"/>
              </a:ext>
            </a:extLst>
          </xdr:cNvPr>
          <xdr:cNvGrpSpPr/>
        </xdr:nvGrpSpPr>
        <xdr:grpSpPr>
          <a:xfrm>
            <a:off x="2173857" y="17253"/>
            <a:ext cx="1150184" cy="895350"/>
            <a:chOff x="963288" y="9525"/>
            <a:chExt cx="1150184" cy="895350"/>
          </a:xfrm>
        </xdr:grpSpPr>
        <xdr:sp macro="[0]!ShowSCDREF" textlink="">
          <xdr:nvSpPr>
            <xdr:cNvPr id="14" name="Rectangle 13">
              <a:extLst>
                <a:ext uri="{FF2B5EF4-FFF2-40B4-BE49-F238E27FC236}">
                  <a16:creationId xmlns:a16="http://schemas.microsoft.com/office/drawing/2014/main" id="{00000000-0008-0000-1400-00000E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SCD &amp; REF</a:t>
              </a:r>
              <a:endParaRPr lang="en-US" sz="1100"/>
            </a:p>
          </xdr:txBody>
        </xdr:sp>
        <xdr:sp macro="[0]!ShowAll" textlink="">
          <xdr:nvSpPr>
            <xdr:cNvPr id="15" name="Rectangle 14">
              <a:extLst>
                <a:ext uri="{FF2B5EF4-FFF2-40B4-BE49-F238E27FC236}">
                  <a16:creationId xmlns:a16="http://schemas.microsoft.com/office/drawing/2014/main" id="{00000000-0008-0000-1400-00000F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Show All</a:t>
              </a:r>
              <a:endParaRPr lang="en-US" sz="1100"/>
            </a:p>
          </xdr:txBody>
        </xdr:sp>
        <xdr:sp macro="[0]!LinkConformed" textlink="">
          <xdr:nvSpPr>
            <xdr:cNvPr id="16" name="Rectangle 15">
              <a:extLst>
                <a:ext uri="{FF2B5EF4-FFF2-40B4-BE49-F238E27FC236}">
                  <a16:creationId xmlns:a16="http://schemas.microsoft.com/office/drawing/2014/main" id="{00000000-0008-0000-1400-000010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Conformed</a:t>
              </a:r>
              <a:endParaRPr lang="en-US" sz="1100"/>
            </a:p>
          </xdr:txBody>
        </xdr:sp>
      </xdr:grpSp>
      <xdr:grpSp>
        <xdr:nvGrpSpPr>
          <xdr:cNvPr id="17" name="Group 16">
            <a:extLst>
              <a:ext uri="{FF2B5EF4-FFF2-40B4-BE49-F238E27FC236}">
                <a16:creationId xmlns:a16="http://schemas.microsoft.com/office/drawing/2014/main" id="{00000000-0008-0000-1400-000011000000}"/>
              </a:ext>
            </a:extLst>
          </xdr:cNvPr>
          <xdr:cNvGrpSpPr/>
        </xdr:nvGrpSpPr>
        <xdr:grpSpPr>
          <a:xfrm>
            <a:off x="3381555" y="25880"/>
            <a:ext cx="1150184" cy="590550"/>
            <a:chOff x="963288" y="9525"/>
            <a:chExt cx="1150184" cy="590550"/>
          </a:xfrm>
        </xdr:grpSpPr>
        <xdr:sp macro="[0]!LinkReference" textlink="">
          <xdr:nvSpPr>
            <xdr:cNvPr id="18" name="Rectangle 17">
              <a:extLst>
                <a:ext uri="{FF2B5EF4-FFF2-40B4-BE49-F238E27FC236}">
                  <a16:creationId xmlns:a16="http://schemas.microsoft.com/office/drawing/2014/main" id="{00000000-0008-0000-1400-000012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Reference</a:t>
              </a:r>
              <a:endParaRPr lang="en-US" sz="1100"/>
            </a:p>
          </xdr:txBody>
        </xdr:sp>
        <xdr:sp macro="[0]!LinkBusinessRules" textlink="">
          <xdr:nvSpPr>
            <xdr:cNvPr id="19" name="Rectangle 18">
              <a:extLst>
                <a:ext uri="{FF2B5EF4-FFF2-40B4-BE49-F238E27FC236}">
                  <a16:creationId xmlns:a16="http://schemas.microsoft.com/office/drawing/2014/main" id="{00000000-0008-0000-1400-000013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Business Rules</a:t>
              </a:r>
              <a:endParaRPr lang="en-US" sz="1100"/>
            </a:p>
          </xdr:txBody>
        </xdr:sp>
      </xdr:grpSp>
    </xdr:grp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57150</xdr:colOff>
      <xdr:row>0</xdr:row>
      <xdr:rowOff>1</xdr:rowOff>
    </xdr:from>
    <xdr:to>
      <xdr:col>2</xdr:col>
      <xdr:colOff>1667769</xdr:colOff>
      <xdr:row>0</xdr:row>
      <xdr:rowOff>912603</xdr:rowOff>
    </xdr:to>
    <xdr:grpSp>
      <xdr:nvGrpSpPr>
        <xdr:cNvPr id="6" name="Group 5">
          <a:extLst>
            <a:ext uri="{FF2B5EF4-FFF2-40B4-BE49-F238E27FC236}">
              <a16:creationId xmlns:a16="http://schemas.microsoft.com/office/drawing/2014/main" id="{00000000-0008-0000-1500-000006000000}"/>
            </a:ext>
          </a:extLst>
        </xdr:cNvPr>
        <xdr:cNvGrpSpPr/>
      </xdr:nvGrpSpPr>
      <xdr:grpSpPr>
        <a:xfrm>
          <a:off x="57150" y="1"/>
          <a:ext cx="4372869" cy="912602"/>
          <a:chOff x="57150" y="1"/>
          <a:chExt cx="4474589" cy="912602"/>
        </a:xfrm>
      </xdr:grpSpPr>
      <xdr:sp macro="[0]!LinkTOC" textlink="">
        <xdr:nvSpPr>
          <xdr:cNvPr id="2" name="Rectangle 1">
            <a:extLst>
              <a:ext uri="{FF2B5EF4-FFF2-40B4-BE49-F238E27FC236}">
                <a16:creationId xmlns:a16="http://schemas.microsoft.com/office/drawing/2014/main" id="{00000000-0008-0000-1500-000002000000}"/>
              </a:ext>
            </a:extLst>
          </xdr:cNvPr>
          <xdr:cNvSpPr/>
        </xdr:nvSpPr>
        <xdr:spPr>
          <a:xfrm>
            <a:off x="57150" y="1"/>
            <a:ext cx="853860" cy="90487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p>
          <a:p>
            <a:pPr algn="ctr"/>
            <a:endParaRPr lang="en-US" sz="1100"/>
          </a:p>
        </xdr:txBody>
      </xdr:sp>
      <xdr:grpSp>
        <xdr:nvGrpSpPr>
          <xdr:cNvPr id="5" name="Group 4">
            <a:extLst>
              <a:ext uri="{FF2B5EF4-FFF2-40B4-BE49-F238E27FC236}">
                <a16:creationId xmlns:a16="http://schemas.microsoft.com/office/drawing/2014/main" id="{00000000-0008-0000-1500-000005000000}"/>
              </a:ext>
            </a:extLst>
          </xdr:cNvPr>
          <xdr:cNvGrpSpPr/>
        </xdr:nvGrpSpPr>
        <xdr:grpSpPr>
          <a:xfrm>
            <a:off x="963288" y="38100"/>
            <a:ext cx="1150184" cy="866775"/>
            <a:chOff x="963288" y="38100"/>
            <a:chExt cx="1150184" cy="866775"/>
          </a:xfrm>
        </xdr:grpSpPr>
        <xdr:sp macro="[0]!ShowSource1" textlink="">
          <xdr:nvSpPr>
            <xdr:cNvPr id="4" name="Rectangle 3">
              <a:extLst>
                <a:ext uri="{FF2B5EF4-FFF2-40B4-BE49-F238E27FC236}">
                  <a16:creationId xmlns:a16="http://schemas.microsoft.com/office/drawing/2014/main" id="{00000000-0008-0000-1500-000004000000}"/>
                </a:ext>
              </a:extLst>
            </xdr:cNvPr>
            <xdr:cNvSpPr/>
          </xdr:nvSpPr>
          <xdr:spPr>
            <a:xfrm>
              <a:off x="963373" y="3810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solidFill>
                    <a:schemeClr val="dk1"/>
                  </a:solidFill>
                  <a:latin typeface="Century Gothic" panose="020B0502020202020204" pitchFamily="34" charset="0"/>
                  <a:ea typeface="+mn-ea"/>
                  <a:cs typeface="+mn-cs"/>
                </a:rPr>
                <a:t>PolicyCenter</a:t>
              </a:r>
            </a:p>
          </xdr:txBody>
        </xdr:sp>
        <xdr:sp macro="[0]!ShowDefinitions" textlink="">
          <xdr:nvSpPr>
            <xdr:cNvPr id="22" name="Rectangle 21">
              <a:extLst>
                <a:ext uri="{FF2B5EF4-FFF2-40B4-BE49-F238E27FC236}">
                  <a16:creationId xmlns:a16="http://schemas.microsoft.com/office/drawing/2014/main" id="{00000000-0008-0000-1500-000016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Definitions</a:t>
              </a:r>
              <a:endParaRPr lang="en-US" sz="1100"/>
            </a:p>
          </xdr:txBody>
        </xdr:sp>
        <xdr:sp macro="[0]!ShowTRF" textlink="">
          <xdr:nvSpPr>
            <xdr:cNvPr id="8" name="Rectangle 7">
              <a:extLst>
                <a:ext uri="{FF2B5EF4-FFF2-40B4-BE49-F238E27FC236}">
                  <a16:creationId xmlns:a16="http://schemas.microsoft.com/office/drawing/2014/main" id="{00000000-0008-0000-1500-000008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Transforms</a:t>
              </a:r>
              <a:endParaRPr lang="en-US" sz="1100"/>
            </a:p>
          </xdr:txBody>
        </xdr:sp>
      </xdr:grpSp>
      <xdr:grpSp>
        <xdr:nvGrpSpPr>
          <xdr:cNvPr id="13" name="Group 12">
            <a:extLst>
              <a:ext uri="{FF2B5EF4-FFF2-40B4-BE49-F238E27FC236}">
                <a16:creationId xmlns:a16="http://schemas.microsoft.com/office/drawing/2014/main" id="{00000000-0008-0000-1500-00000D000000}"/>
              </a:ext>
            </a:extLst>
          </xdr:cNvPr>
          <xdr:cNvGrpSpPr/>
        </xdr:nvGrpSpPr>
        <xdr:grpSpPr>
          <a:xfrm>
            <a:off x="2173857" y="17253"/>
            <a:ext cx="1150184" cy="895350"/>
            <a:chOff x="963288" y="9525"/>
            <a:chExt cx="1150184" cy="895350"/>
          </a:xfrm>
        </xdr:grpSpPr>
        <xdr:sp macro="[0]!ShowSCDREF" textlink="">
          <xdr:nvSpPr>
            <xdr:cNvPr id="14" name="Rectangle 13">
              <a:extLst>
                <a:ext uri="{FF2B5EF4-FFF2-40B4-BE49-F238E27FC236}">
                  <a16:creationId xmlns:a16="http://schemas.microsoft.com/office/drawing/2014/main" id="{00000000-0008-0000-1500-00000E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SCD &amp; REF</a:t>
              </a:r>
              <a:endParaRPr lang="en-US" sz="1100"/>
            </a:p>
          </xdr:txBody>
        </xdr:sp>
        <xdr:sp macro="[0]!ShowAll" textlink="">
          <xdr:nvSpPr>
            <xdr:cNvPr id="15" name="Rectangle 14">
              <a:extLst>
                <a:ext uri="{FF2B5EF4-FFF2-40B4-BE49-F238E27FC236}">
                  <a16:creationId xmlns:a16="http://schemas.microsoft.com/office/drawing/2014/main" id="{00000000-0008-0000-1500-00000F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Show All</a:t>
              </a:r>
              <a:endParaRPr lang="en-US" sz="1100"/>
            </a:p>
          </xdr:txBody>
        </xdr:sp>
        <xdr:sp macro="[0]!LinkConformed" textlink="">
          <xdr:nvSpPr>
            <xdr:cNvPr id="16" name="Rectangle 15">
              <a:extLst>
                <a:ext uri="{FF2B5EF4-FFF2-40B4-BE49-F238E27FC236}">
                  <a16:creationId xmlns:a16="http://schemas.microsoft.com/office/drawing/2014/main" id="{00000000-0008-0000-1500-000010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Conformed</a:t>
              </a:r>
              <a:endParaRPr lang="en-US" sz="1100"/>
            </a:p>
          </xdr:txBody>
        </xdr:sp>
      </xdr:grpSp>
      <xdr:grpSp>
        <xdr:nvGrpSpPr>
          <xdr:cNvPr id="17" name="Group 16">
            <a:extLst>
              <a:ext uri="{FF2B5EF4-FFF2-40B4-BE49-F238E27FC236}">
                <a16:creationId xmlns:a16="http://schemas.microsoft.com/office/drawing/2014/main" id="{00000000-0008-0000-1500-000011000000}"/>
              </a:ext>
            </a:extLst>
          </xdr:cNvPr>
          <xdr:cNvGrpSpPr/>
        </xdr:nvGrpSpPr>
        <xdr:grpSpPr>
          <a:xfrm>
            <a:off x="3381555" y="25880"/>
            <a:ext cx="1150184" cy="590550"/>
            <a:chOff x="963288" y="9525"/>
            <a:chExt cx="1150184" cy="590550"/>
          </a:xfrm>
        </xdr:grpSpPr>
        <xdr:sp macro="[0]!LinkReference" textlink="">
          <xdr:nvSpPr>
            <xdr:cNvPr id="18" name="Rectangle 17">
              <a:extLst>
                <a:ext uri="{FF2B5EF4-FFF2-40B4-BE49-F238E27FC236}">
                  <a16:creationId xmlns:a16="http://schemas.microsoft.com/office/drawing/2014/main" id="{00000000-0008-0000-1500-000012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Reference</a:t>
              </a:r>
              <a:endParaRPr lang="en-US" sz="1100"/>
            </a:p>
          </xdr:txBody>
        </xdr:sp>
        <xdr:sp macro="[0]!LinkBusinessRules" textlink="">
          <xdr:nvSpPr>
            <xdr:cNvPr id="19" name="Rectangle 18">
              <a:extLst>
                <a:ext uri="{FF2B5EF4-FFF2-40B4-BE49-F238E27FC236}">
                  <a16:creationId xmlns:a16="http://schemas.microsoft.com/office/drawing/2014/main" id="{00000000-0008-0000-1500-000013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Business Rules</a:t>
              </a:r>
              <a:endParaRPr lang="en-US" sz="1100"/>
            </a:p>
          </xdr:txBody>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57150</xdr:colOff>
      <xdr:row>0</xdr:row>
      <xdr:rowOff>1</xdr:rowOff>
    </xdr:from>
    <xdr:to>
      <xdr:col>2</xdr:col>
      <xdr:colOff>1667769</xdr:colOff>
      <xdr:row>0</xdr:row>
      <xdr:rowOff>912603</xdr:rowOff>
    </xdr:to>
    <xdr:grpSp>
      <xdr:nvGrpSpPr>
        <xdr:cNvPr id="6" name="Group 5">
          <a:extLst>
            <a:ext uri="{FF2B5EF4-FFF2-40B4-BE49-F238E27FC236}">
              <a16:creationId xmlns:a16="http://schemas.microsoft.com/office/drawing/2014/main" id="{00000000-0008-0000-1600-000006000000}"/>
            </a:ext>
          </a:extLst>
        </xdr:cNvPr>
        <xdr:cNvGrpSpPr/>
      </xdr:nvGrpSpPr>
      <xdr:grpSpPr>
        <a:xfrm>
          <a:off x="57150" y="1"/>
          <a:ext cx="4372869" cy="912602"/>
          <a:chOff x="57150" y="1"/>
          <a:chExt cx="4474589" cy="912602"/>
        </a:xfrm>
      </xdr:grpSpPr>
      <xdr:sp macro="[0]!LinkTOC" textlink="">
        <xdr:nvSpPr>
          <xdr:cNvPr id="2" name="Rectangle 1">
            <a:extLst>
              <a:ext uri="{FF2B5EF4-FFF2-40B4-BE49-F238E27FC236}">
                <a16:creationId xmlns:a16="http://schemas.microsoft.com/office/drawing/2014/main" id="{00000000-0008-0000-1600-000002000000}"/>
              </a:ext>
            </a:extLst>
          </xdr:cNvPr>
          <xdr:cNvSpPr/>
        </xdr:nvSpPr>
        <xdr:spPr>
          <a:xfrm>
            <a:off x="57150" y="1"/>
            <a:ext cx="853860" cy="904874"/>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Table of Contents</a:t>
            </a:r>
          </a:p>
          <a:p>
            <a:pPr algn="ctr"/>
            <a:endParaRPr lang="en-US" sz="1100"/>
          </a:p>
        </xdr:txBody>
      </xdr:sp>
      <xdr:grpSp>
        <xdr:nvGrpSpPr>
          <xdr:cNvPr id="5" name="Group 4">
            <a:extLst>
              <a:ext uri="{FF2B5EF4-FFF2-40B4-BE49-F238E27FC236}">
                <a16:creationId xmlns:a16="http://schemas.microsoft.com/office/drawing/2014/main" id="{00000000-0008-0000-1600-000005000000}"/>
              </a:ext>
            </a:extLst>
          </xdr:cNvPr>
          <xdr:cNvGrpSpPr/>
        </xdr:nvGrpSpPr>
        <xdr:grpSpPr>
          <a:xfrm>
            <a:off x="963288" y="38100"/>
            <a:ext cx="1150184" cy="866775"/>
            <a:chOff x="963288" y="38100"/>
            <a:chExt cx="1150184" cy="866775"/>
          </a:xfrm>
        </xdr:grpSpPr>
        <xdr:sp macro="[0]!ShowSource1" textlink="">
          <xdr:nvSpPr>
            <xdr:cNvPr id="4" name="Rectangle 3">
              <a:extLst>
                <a:ext uri="{FF2B5EF4-FFF2-40B4-BE49-F238E27FC236}">
                  <a16:creationId xmlns:a16="http://schemas.microsoft.com/office/drawing/2014/main" id="{00000000-0008-0000-1600-000004000000}"/>
                </a:ext>
              </a:extLst>
            </xdr:cNvPr>
            <xdr:cNvSpPr/>
          </xdr:nvSpPr>
          <xdr:spPr>
            <a:xfrm>
              <a:off x="963373" y="3810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solidFill>
                    <a:schemeClr val="dk1"/>
                  </a:solidFill>
                  <a:latin typeface="Century Gothic" panose="020B0502020202020204" pitchFamily="34" charset="0"/>
                  <a:ea typeface="+mn-ea"/>
                  <a:cs typeface="+mn-cs"/>
                </a:rPr>
                <a:t>PolicyCenter</a:t>
              </a:r>
            </a:p>
          </xdr:txBody>
        </xdr:sp>
        <xdr:sp macro="[0]!ShowDefinitions" textlink="">
          <xdr:nvSpPr>
            <xdr:cNvPr id="22" name="Rectangle 21">
              <a:extLst>
                <a:ext uri="{FF2B5EF4-FFF2-40B4-BE49-F238E27FC236}">
                  <a16:creationId xmlns:a16="http://schemas.microsoft.com/office/drawing/2014/main" id="{00000000-0008-0000-1600-000016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Definitions</a:t>
              </a:r>
              <a:endParaRPr lang="en-US" sz="1100"/>
            </a:p>
          </xdr:txBody>
        </xdr:sp>
        <xdr:sp macro="[0]!ShowTRF" textlink="">
          <xdr:nvSpPr>
            <xdr:cNvPr id="8" name="Rectangle 7">
              <a:extLst>
                <a:ext uri="{FF2B5EF4-FFF2-40B4-BE49-F238E27FC236}">
                  <a16:creationId xmlns:a16="http://schemas.microsoft.com/office/drawing/2014/main" id="{00000000-0008-0000-1600-000008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Transforms</a:t>
              </a:r>
              <a:endParaRPr lang="en-US" sz="1100"/>
            </a:p>
          </xdr:txBody>
        </xdr:sp>
      </xdr:grpSp>
      <xdr:grpSp>
        <xdr:nvGrpSpPr>
          <xdr:cNvPr id="13" name="Group 12">
            <a:extLst>
              <a:ext uri="{FF2B5EF4-FFF2-40B4-BE49-F238E27FC236}">
                <a16:creationId xmlns:a16="http://schemas.microsoft.com/office/drawing/2014/main" id="{00000000-0008-0000-1600-00000D000000}"/>
              </a:ext>
            </a:extLst>
          </xdr:cNvPr>
          <xdr:cNvGrpSpPr/>
        </xdr:nvGrpSpPr>
        <xdr:grpSpPr>
          <a:xfrm>
            <a:off x="2173857" y="17253"/>
            <a:ext cx="1150184" cy="895350"/>
            <a:chOff x="963288" y="9525"/>
            <a:chExt cx="1150184" cy="895350"/>
          </a:xfrm>
        </xdr:grpSpPr>
        <xdr:sp macro="[0]!ShowSCDREF" textlink="">
          <xdr:nvSpPr>
            <xdr:cNvPr id="14" name="Rectangle 13">
              <a:extLst>
                <a:ext uri="{FF2B5EF4-FFF2-40B4-BE49-F238E27FC236}">
                  <a16:creationId xmlns:a16="http://schemas.microsoft.com/office/drawing/2014/main" id="{00000000-0008-0000-1600-00000E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SCD &amp; REF</a:t>
              </a:r>
              <a:endParaRPr lang="en-US" sz="1100"/>
            </a:p>
          </xdr:txBody>
        </xdr:sp>
        <xdr:sp macro="[0]!ShowAll" textlink="">
          <xdr:nvSpPr>
            <xdr:cNvPr id="15" name="Rectangle 14">
              <a:extLst>
                <a:ext uri="{FF2B5EF4-FFF2-40B4-BE49-F238E27FC236}">
                  <a16:creationId xmlns:a16="http://schemas.microsoft.com/office/drawing/2014/main" id="{00000000-0008-0000-1600-00000F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Show All</a:t>
              </a:r>
              <a:endParaRPr lang="en-US" sz="1100"/>
            </a:p>
          </xdr:txBody>
        </xdr:sp>
        <xdr:sp macro="[0]!LinkConformed" textlink="">
          <xdr:nvSpPr>
            <xdr:cNvPr id="16" name="Rectangle 15">
              <a:extLst>
                <a:ext uri="{FF2B5EF4-FFF2-40B4-BE49-F238E27FC236}">
                  <a16:creationId xmlns:a16="http://schemas.microsoft.com/office/drawing/2014/main" id="{00000000-0008-0000-1600-000010000000}"/>
                </a:ext>
              </a:extLst>
            </xdr:cNvPr>
            <xdr:cNvSpPr/>
          </xdr:nvSpPr>
          <xdr:spPr>
            <a:xfrm>
              <a:off x="963374" y="6286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Conformed</a:t>
              </a:r>
              <a:endParaRPr lang="en-US" sz="1100"/>
            </a:p>
          </xdr:txBody>
        </xdr:sp>
      </xdr:grpSp>
      <xdr:grpSp>
        <xdr:nvGrpSpPr>
          <xdr:cNvPr id="17" name="Group 16">
            <a:extLst>
              <a:ext uri="{FF2B5EF4-FFF2-40B4-BE49-F238E27FC236}">
                <a16:creationId xmlns:a16="http://schemas.microsoft.com/office/drawing/2014/main" id="{00000000-0008-0000-1600-000011000000}"/>
              </a:ext>
            </a:extLst>
          </xdr:cNvPr>
          <xdr:cNvGrpSpPr/>
        </xdr:nvGrpSpPr>
        <xdr:grpSpPr>
          <a:xfrm>
            <a:off x="3381555" y="25880"/>
            <a:ext cx="1150184" cy="590550"/>
            <a:chOff x="963288" y="9525"/>
            <a:chExt cx="1150184" cy="590550"/>
          </a:xfrm>
        </xdr:grpSpPr>
        <xdr:sp macro="[0]!LinkReference" textlink="">
          <xdr:nvSpPr>
            <xdr:cNvPr id="18" name="Rectangle 17">
              <a:extLst>
                <a:ext uri="{FF2B5EF4-FFF2-40B4-BE49-F238E27FC236}">
                  <a16:creationId xmlns:a16="http://schemas.microsoft.com/office/drawing/2014/main" id="{00000000-0008-0000-1600-000012000000}"/>
                </a:ext>
              </a:extLst>
            </xdr:cNvPr>
            <xdr:cNvSpPr/>
          </xdr:nvSpPr>
          <xdr:spPr>
            <a:xfrm>
              <a:off x="963374" y="9525"/>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Reference</a:t>
              </a:r>
              <a:endParaRPr lang="en-US" sz="1100"/>
            </a:p>
          </xdr:txBody>
        </xdr:sp>
        <xdr:sp macro="[0]!LinkBusinessRules" textlink="">
          <xdr:nvSpPr>
            <xdr:cNvPr id="19" name="Rectangle 18">
              <a:extLst>
                <a:ext uri="{FF2B5EF4-FFF2-40B4-BE49-F238E27FC236}">
                  <a16:creationId xmlns:a16="http://schemas.microsoft.com/office/drawing/2014/main" id="{00000000-0008-0000-1600-000013000000}"/>
                </a:ext>
              </a:extLst>
            </xdr:cNvPr>
            <xdr:cNvSpPr/>
          </xdr:nvSpPr>
          <xdr:spPr>
            <a:xfrm>
              <a:off x="963288" y="323850"/>
              <a:ext cx="1150098" cy="276225"/>
            </a:xfrm>
            <a:prstGeom prst="rect">
              <a:avLst/>
            </a:prstGeom>
            <a:scene3d>
              <a:camera prst="orthographicFront"/>
              <a:lightRig rig="threePt" dir="t"/>
            </a:scene3d>
            <a:sp3d>
              <a:bevelT prst="angle"/>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000">
                  <a:latin typeface="Century Gothic" panose="020B0502020202020204" pitchFamily="34" charset="0"/>
                </a:rPr>
                <a:t>Business Rules</a:t>
              </a:r>
              <a:endParaRPr lang="en-US" sz="1100"/>
            </a:p>
          </xdr:txBody>
        </xdr:sp>
      </xdr:grpSp>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H40"/>
  <sheetViews>
    <sheetView workbookViewId="0">
      <selection activeCell="F46" sqref="F46"/>
    </sheetView>
  </sheetViews>
  <sheetFormatPr defaultColWidth="8.85546875" defaultRowHeight="12.6"/>
  <cols>
    <col min="1" max="1" width="15.42578125" customWidth="1"/>
    <col min="2" max="2" width="21.42578125" customWidth="1"/>
    <col min="3" max="3" width="20" customWidth="1"/>
    <col min="4" max="4" width="30" customWidth="1"/>
    <col min="5" max="5" width="12.42578125" customWidth="1"/>
    <col min="6" max="6" width="9.140625" bestFit="1" customWidth="1"/>
  </cols>
  <sheetData>
    <row r="1" spans="1:8" ht="15" thickBot="1">
      <c r="A1" s="32" t="s">
        <v>0</v>
      </c>
      <c r="B1" s="33" t="s">
        <v>1</v>
      </c>
      <c r="C1" s="33" t="s">
        <v>2</v>
      </c>
      <c r="D1" s="33" t="s">
        <v>3</v>
      </c>
      <c r="E1" s="33" t="s">
        <v>4</v>
      </c>
      <c r="F1" s="34" t="s">
        <v>5</v>
      </c>
      <c r="H1" s="53" t="s">
        <v>6</v>
      </c>
    </row>
    <row r="2" spans="1:8" ht="15" thickBot="1">
      <c r="A2" s="35" t="s">
        <v>7</v>
      </c>
      <c r="B2" s="36" t="s">
        <v>8</v>
      </c>
      <c r="C2" s="36" t="s">
        <v>9</v>
      </c>
      <c r="D2" s="36" t="s">
        <v>10</v>
      </c>
      <c r="E2" s="36">
        <v>255</v>
      </c>
      <c r="F2" s="37"/>
      <c r="H2" s="54" t="s">
        <v>11</v>
      </c>
    </row>
    <row r="3" spans="1:8" ht="15" thickBot="1">
      <c r="A3" s="38" t="s">
        <v>12</v>
      </c>
      <c r="B3" s="39" t="s">
        <v>13</v>
      </c>
      <c r="C3" s="36" t="s">
        <v>14</v>
      </c>
      <c r="D3" s="39" t="s">
        <v>15</v>
      </c>
      <c r="E3" s="39">
        <v>18</v>
      </c>
      <c r="F3" s="40">
        <v>4</v>
      </c>
      <c r="H3" s="54" t="s">
        <v>16</v>
      </c>
    </row>
    <row r="4" spans="1:8" ht="15" thickBot="1">
      <c r="A4" s="35" t="s">
        <v>17</v>
      </c>
      <c r="B4" s="36" t="s">
        <v>18</v>
      </c>
      <c r="C4" s="36" t="s">
        <v>19</v>
      </c>
      <c r="D4" s="36" t="s">
        <v>20</v>
      </c>
      <c r="E4" s="36">
        <v>18</v>
      </c>
      <c r="F4" s="37">
        <v>2</v>
      </c>
    </row>
    <row r="5" spans="1:8" ht="15" thickBot="1">
      <c r="A5" s="38" t="s">
        <v>21</v>
      </c>
      <c r="B5" s="39" t="s">
        <v>22</v>
      </c>
      <c r="C5" s="36" t="s">
        <v>23</v>
      </c>
      <c r="D5" s="39" t="s">
        <v>24</v>
      </c>
      <c r="E5" s="39"/>
      <c r="F5" s="40"/>
    </row>
    <row r="6" spans="1:8" ht="15" thickBot="1">
      <c r="A6" s="35" t="s">
        <v>25</v>
      </c>
      <c r="B6" s="36" t="s">
        <v>26</v>
      </c>
      <c r="C6" s="36" t="s">
        <v>27</v>
      </c>
      <c r="D6" s="36" t="s">
        <v>28</v>
      </c>
      <c r="E6" s="36"/>
      <c r="F6" s="37"/>
    </row>
    <row r="7" spans="1:8" ht="15" thickBot="1">
      <c r="A7" s="38" t="s">
        <v>29</v>
      </c>
      <c r="B7" s="39" t="s">
        <v>30</v>
      </c>
      <c r="C7" s="36" t="s">
        <v>9</v>
      </c>
      <c r="D7" s="39" t="s">
        <v>10</v>
      </c>
      <c r="E7" s="39">
        <v>255</v>
      </c>
      <c r="F7" s="40"/>
    </row>
    <row r="8" spans="1:8" ht="15" thickBot="1">
      <c r="A8" s="35" t="s">
        <v>31</v>
      </c>
      <c r="B8" s="36" t="s">
        <v>32</v>
      </c>
      <c r="C8" s="36" t="s">
        <v>33</v>
      </c>
      <c r="D8" s="36" t="s">
        <v>34</v>
      </c>
      <c r="E8" s="36">
        <v>50</v>
      </c>
      <c r="F8" s="37"/>
    </row>
    <row r="9" spans="1:8" ht="15" thickBot="1">
      <c r="A9" s="38" t="s">
        <v>35</v>
      </c>
      <c r="B9" s="39" t="s">
        <v>36</v>
      </c>
      <c r="C9" s="39" t="s">
        <v>37</v>
      </c>
      <c r="D9" s="39" t="s">
        <v>38</v>
      </c>
      <c r="E9" s="41">
        <v>4000</v>
      </c>
      <c r="F9" s="40"/>
    </row>
    <row r="10" spans="1:8" ht="15" thickBot="1">
      <c r="A10" s="35" t="s">
        <v>39</v>
      </c>
      <c r="B10" s="36" t="s">
        <v>40</v>
      </c>
      <c r="C10" s="36" t="s">
        <v>41</v>
      </c>
      <c r="D10" s="36" t="s">
        <v>42</v>
      </c>
      <c r="E10" s="36">
        <v>15</v>
      </c>
      <c r="F10" s="37">
        <v>10</v>
      </c>
    </row>
    <row r="11" spans="1:8" ht="15" thickBot="1">
      <c r="A11" s="35" t="s">
        <v>43</v>
      </c>
      <c r="B11" s="36" t="s">
        <v>44</v>
      </c>
      <c r="C11" s="36" t="s">
        <v>45</v>
      </c>
      <c r="D11" s="36" t="s">
        <v>46</v>
      </c>
      <c r="E11" s="36">
        <v>9</v>
      </c>
      <c r="F11" s="37">
        <v>5</v>
      </c>
    </row>
    <row r="12" spans="1:8" ht="15" thickBot="1">
      <c r="A12" s="38" t="s">
        <v>47</v>
      </c>
      <c r="B12" s="39" t="s">
        <v>48</v>
      </c>
      <c r="C12" s="39" t="s">
        <v>49</v>
      </c>
      <c r="D12" s="39" t="s">
        <v>50</v>
      </c>
      <c r="E12" s="39">
        <v>1</v>
      </c>
      <c r="F12" s="40"/>
    </row>
    <row r="13" spans="1:8" ht="15" thickBot="1">
      <c r="A13" s="35" t="s">
        <v>51</v>
      </c>
      <c r="B13" s="36" t="s">
        <v>52</v>
      </c>
      <c r="C13" s="36" t="s">
        <v>53</v>
      </c>
      <c r="D13" s="36" t="s">
        <v>54</v>
      </c>
      <c r="E13" s="36">
        <v>100</v>
      </c>
      <c r="F13" s="37"/>
    </row>
    <row r="14" spans="1:8" ht="15" thickBot="1">
      <c r="A14" s="38" t="s">
        <v>55</v>
      </c>
      <c r="B14" s="39" t="s">
        <v>55</v>
      </c>
      <c r="C14" s="39" t="s">
        <v>56</v>
      </c>
      <c r="D14" s="39" t="s">
        <v>57</v>
      </c>
      <c r="E14" s="39">
        <v>32</v>
      </c>
      <c r="F14" s="40"/>
    </row>
    <row r="15" spans="1:8" ht="15" thickBot="1">
      <c r="A15" s="35" t="s">
        <v>0</v>
      </c>
      <c r="B15" s="36" t="s">
        <v>58</v>
      </c>
      <c r="C15" s="36" t="s">
        <v>9</v>
      </c>
      <c r="D15" s="36" t="s">
        <v>10</v>
      </c>
      <c r="E15" s="36">
        <v>255</v>
      </c>
      <c r="F15" s="37"/>
    </row>
    <row r="16" spans="1:8" ht="15" thickBot="1">
      <c r="A16" s="38" t="s">
        <v>59</v>
      </c>
      <c r="B16" s="39" t="s">
        <v>60</v>
      </c>
      <c r="C16" s="39" t="s">
        <v>61</v>
      </c>
      <c r="D16" s="39" t="s">
        <v>62</v>
      </c>
      <c r="E16" s="39">
        <v>6</v>
      </c>
      <c r="F16" s="40">
        <v>3</v>
      </c>
    </row>
    <row r="17" spans="1:6" ht="15" thickBot="1">
      <c r="A17" s="35" t="s">
        <v>63</v>
      </c>
      <c r="B17" s="36" t="s">
        <v>64</v>
      </c>
      <c r="C17" s="36" t="s">
        <v>33</v>
      </c>
      <c r="D17" s="36" t="s">
        <v>34</v>
      </c>
      <c r="E17" s="36">
        <v>50</v>
      </c>
      <c r="F17" s="37"/>
    </row>
    <row r="18" spans="1:6" ht="15" thickBot="1">
      <c r="A18" s="38" t="s">
        <v>65</v>
      </c>
      <c r="B18" s="39" t="s">
        <v>66</v>
      </c>
      <c r="C18" s="39" t="s">
        <v>67</v>
      </c>
      <c r="D18" s="39" t="s">
        <v>68</v>
      </c>
      <c r="E18" s="39"/>
      <c r="F18" s="40"/>
    </row>
    <row r="19" spans="1:6" ht="15" thickBot="1">
      <c r="A19" s="35" t="s">
        <v>69</v>
      </c>
      <c r="B19" s="36" t="s">
        <v>70</v>
      </c>
      <c r="C19" s="36" t="s">
        <v>67</v>
      </c>
      <c r="D19" s="36" t="s">
        <v>71</v>
      </c>
      <c r="E19" s="36"/>
      <c r="F19" s="37"/>
    </row>
    <row r="20" spans="1:6" ht="15" thickBot="1">
      <c r="A20" s="35" t="s">
        <v>72</v>
      </c>
      <c r="B20" s="36" t="s">
        <v>73</v>
      </c>
      <c r="C20" s="36" t="s">
        <v>74</v>
      </c>
      <c r="D20" s="36" t="s">
        <v>75</v>
      </c>
      <c r="E20" s="36"/>
      <c r="F20" s="37"/>
    </row>
    <row r="21" spans="1:6" ht="15" thickBot="1">
      <c r="A21" s="35" t="s">
        <v>76</v>
      </c>
      <c r="B21" s="36" t="s">
        <v>77</v>
      </c>
      <c r="C21" s="36" t="s">
        <v>67</v>
      </c>
      <c r="D21" s="36" t="s">
        <v>71</v>
      </c>
      <c r="E21" s="36"/>
      <c r="F21" s="37"/>
    </row>
    <row r="22" spans="1:6" ht="15" thickBot="1">
      <c r="A22" s="35" t="s">
        <v>78</v>
      </c>
      <c r="B22" s="36" t="s">
        <v>79</v>
      </c>
      <c r="C22" s="36" t="s">
        <v>80</v>
      </c>
      <c r="D22" s="36" t="s">
        <v>81</v>
      </c>
      <c r="E22" s="36">
        <v>15</v>
      </c>
      <c r="F22" s="37"/>
    </row>
    <row r="23" spans="1:6" ht="15" thickBot="1">
      <c r="A23" s="35" t="s">
        <v>82</v>
      </c>
      <c r="B23" s="36" t="s">
        <v>83</v>
      </c>
      <c r="C23" s="36" t="s">
        <v>84</v>
      </c>
      <c r="D23" s="36" t="s">
        <v>85</v>
      </c>
      <c r="E23" s="36">
        <v>10</v>
      </c>
      <c r="F23" s="37"/>
    </row>
    <row r="24" spans="1:6" ht="15" thickBot="1">
      <c r="A24" s="35" t="s">
        <v>86</v>
      </c>
      <c r="B24" s="36" t="s">
        <v>87</v>
      </c>
      <c r="C24" s="36" t="s">
        <v>33</v>
      </c>
      <c r="D24" s="36" t="s">
        <v>34</v>
      </c>
      <c r="E24" s="36">
        <v>50</v>
      </c>
      <c r="F24" s="37"/>
    </row>
    <row r="25" spans="1:6" ht="15" thickBot="1">
      <c r="A25" s="35" t="s">
        <v>88</v>
      </c>
      <c r="B25" s="36" t="s">
        <v>89</v>
      </c>
      <c r="C25" s="36" t="s">
        <v>67</v>
      </c>
      <c r="D25" s="36" t="s">
        <v>68</v>
      </c>
      <c r="E25" s="36"/>
      <c r="F25" s="37"/>
    </row>
    <row r="26" spans="1:6" ht="15" thickBot="1">
      <c r="A26" s="35" t="s">
        <v>90</v>
      </c>
      <c r="B26" s="36" t="s">
        <v>91</v>
      </c>
      <c r="C26" s="36" t="s">
        <v>92</v>
      </c>
      <c r="D26" s="36" t="s">
        <v>93</v>
      </c>
      <c r="E26" s="36">
        <v>128</v>
      </c>
      <c r="F26" s="37"/>
    </row>
    <row r="27" spans="1:6" ht="15" thickBot="1">
      <c r="A27" s="35" t="s">
        <v>94</v>
      </c>
      <c r="B27" s="36" t="s">
        <v>95</v>
      </c>
      <c r="C27" s="36" t="s">
        <v>9</v>
      </c>
      <c r="D27" s="36" t="s">
        <v>10</v>
      </c>
      <c r="E27" s="36">
        <v>255</v>
      </c>
      <c r="F27" s="37"/>
    </row>
    <row r="28" spans="1:6" ht="15" thickBot="1">
      <c r="A28" s="35" t="s">
        <v>96</v>
      </c>
      <c r="B28" s="36" t="s">
        <v>97</v>
      </c>
      <c r="C28" s="36" t="s">
        <v>9</v>
      </c>
      <c r="D28" s="36" t="s">
        <v>10</v>
      </c>
      <c r="E28" s="36">
        <v>255</v>
      </c>
      <c r="F28" s="37"/>
    </row>
    <row r="29" spans="1:6" ht="15" thickBot="1">
      <c r="A29" s="35" t="s">
        <v>98</v>
      </c>
      <c r="B29" s="36" t="s">
        <v>99</v>
      </c>
      <c r="C29" s="36" t="s">
        <v>9</v>
      </c>
      <c r="D29" s="36" t="s">
        <v>10</v>
      </c>
      <c r="E29" s="36">
        <v>255</v>
      </c>
      <c r="F29" s="37"/>
    </row>
    <row r="30" spans="1:6" ht="15" thickBot="1">
      <c r="A30" s="35" t="s">
        <v>100</v>
      </c>
      <c r="B30" s="36" t="s">
        <v>101</v>
      </c>
      <c r="C30" s="36" t="s">
        <v>102</v>
      </c>
      <c r="D30" s="36" t="s">
        <v>103</v>
      </c>
      <c r="E30" s="36">
        <v>1333</v>
      </c>
      <c r="F30" s="37"/>
    </row>
    <row r="31" spans="1:6" ht="15" thickBot="1">
      <c r="A31" s="35" t="s">
        <v>104</v>
      </c>
      <c r="B31" s="36" t="s">
        <v>105</v>
      </c>
      <c r="C31" s="36" t="s">
        <v>106</v>
      </c>
      <c r="D31" s="36" t="s">
        <v>107</v>
      </c>
      <c r="E31" s="36">
        <v>1000</v>
      </c>
      <c r="F31" s="37"/>
    </row>
    <row r="32" spans="1:6" ht="15" thickBot="1">
      <c r="A32" s="35" t="s">
        <v>108</v>
      </c>
      <c r="B32" s="36" t="s">
        <v>109</v>
      </c>
      <c r="C32" s="36" t="s">
        <v>110</v>
      </c>
      <c r="D32" s="36" t="s">
        <v>111</v>
      </c>
      <c r="E32" s="36">
        <v>20</v>
      </c>
      <c r="F32" s="37">
        <v>4</v>
      </c>
    </row>
    <row r="33" spans="1:6" ht="15" thickBot="1">
      <c r="A33" s="35" t="s">
        <v>112</v>
      </c>
      <c r="B33" s="36" t="s">
        <v>113</v>
      </c>
      <c r="C33" s="36" t="s">
        <v>80</v>
      </c>
      <c r="D33" s="36" t="s">
        <v>81</v>
      </c>
      <c r="E33" s="36">
        <v>15</v>
      </c>
      <c r="F33" s="37"/>
    </row>
    <row r="40" spans="1:6" ht="14.45">
      <c r="B40" s="39"/>
      <c r="C40" s="39"/>
      <c r="D40" s="39"/>
    </row>
  </sheetData>
  <sortState xmlns:xlrd2="http://schemas.microsoft.com/office/spreadsheetml/2017/richdata2" ref="A2:F28">
    <sortCondition ref="B2:B28"/>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29"/>
  <sheetViews>
    <sheetView zoomScaleNormal="100" zoomScalePageLayoutView="110" workbookViewId="0">
      <pane ySplit="7" topLeftCell="A17" activePane="bottomLeft" state="frozen"/>
      <selection pane="bottomLeft" activeCell="A24" sqref="A24"/>
    </sheetView>
  </sheetViews>
  <sheetFormatPr defaultColWidth="8.85546875" defaultRowHeight="12.6"/>
  <cols>
    <col min="1" max="1" width="25.85546875" style="13" bestFit="1" customWidth="1"/>
    <col min="2" max="2" width="117.85546875" style="13" customWidth="1"/>
    <col min="3" max="3" width="88.7109375" style="5" customWidth="1"/>
  </cols>
  <sheetData>
    <row r="1" spans="1:3" ht="22.5">
      <c r="A1" s="164"/>
      <c r="B1" s="10" t="s">
        <v>114</v>
      </c>
      <c r="C1" s="2"/>
    </row>
    <row r="2" spans="1:3">
      <c r="A2" s="165"/>
      <c r="B2" s="16"/>
      <c r="C2" s="3"/>
    </row>
    <row r="3" spans="1:3" ht="15.95">
      <c r="A3" s="166"/>
      <c r="B3" s="11" t="s">
        <v>115</v>
      </c>
      <c r="C3" s="4"/>
    </row>
    <row r="4" spans="1:3">
      <c r="A4" s="15"/>
      <c r="B4" s="146"/>
      <c r="C4" s="197"/>
    </row>
    <row r="5" spans="1:3" ht="15.95">
      <c r="A5" s="12" t="s">
        <v>6</v>
      </c>
      <c r="B5" s="17"/>
      <c r="C5" s="198"/>
    </row>
    <row r="6" spans="1:3">
      <c r="A6" s="15"/>
      <c r="B6" s="146"/>
      <c r="C6" s="197"/>
    </row>
    <row r="7" spans="1:3">
      <c r="A7" s="14" t="s">
        <v>116</v>
      </c>
      <c r="B7" s="8" t="s">
        <v>117</v>
      </c>
      <c r="C7" s="1" t="s">
        <v>118</v>
      </c>
    </row>
    <row r="8" spans="1:3" ht="37.5">
      <c r="A8" s="60"/>
      <c r="B8" s="61"/>
      <c r="C8" s="62" t="s">
        <v>119</v>
      </c>
    </row>
    <row r="9" spans="1:3">
      <c r="A9" s="63" t="s">
        <v>120</v>
      </c>
      <c r="B9" s="60" t="s">
        <v>121</v>
      </c>
      <c r="C9" s="64"/>
    </row>
    <row r="10" spans="1:3">
      <c r="A10" s="74" t="s">
        <v>122</v>
      </c>
      <c r="B10" s="60" t="s">
        <v>123</v>
      </c>
      <c r="C10" s="60"/>
    </row>
    <row r="11" spans="1:3">
      <c r="A11" s="63" t="s">
        <v>124</v>
      </c>
      <c r="B11" s="60" t="s">
        <v>125</v>
      </c>
      <c r="C11" s="64"/>
    </row>
    <row r="12" spans="1:3">
      <c r="A12" s="74" t="s">
        <v>126</v>
      </c>
      <c r="B12" s="60" t="s">
        <v>127</v>
      </c>
      <c r="C12" s="60"/>
    </row>
    <row r="13" spans="1:3">
      <c r="A13" s="63" t="s">
        <v>128</v>
      </c>
      <c r="B13" s="60" t="s">
        <v>129</v>
      </c>
      <c r="C13" s="60"/>
    </row>
    <row r="14" spans="1:3">
      <c r="A14" s="63" t="s">
        <v>130</v>
      </c>
      <c r="B14" s="60" t="s">
        <v>131</v>
      </c>
      <c r="C14" s="60"/>
    </row>
    <row r="15" spans="1:3">
      <c r="A15" s="63" t="s">
        <v>132</v>
      </c>
      <c r="B15" s="60" t="s">
        <v>133</v>
      </c>
      <c r="C15" s="60"/>
    </row>
    <row r="16" spans="1:3">
      <c r="A16" s="63" t="s">
        <v>134</v>
      </c>
      <c r="B16" s="60" t="s">
        <v>135</v>
      </c>
      <c r="C16" s="60"/>
    </row>
    <row r="17" spans="1:3">
      <c r="A17" s="63" t="s">
        <v>136</v>
      </c>
      <c r="B17" s="60" t="s">
        <v>137</v>
      </c>
      <c r="C17" s="64"/>
    </row>
    <row r="18" spans="1:3">
      <c r="A18" s="199" t="s">
        <v>138</v>
      </c>
      <c r="B18" s="154" t="s">
        <v>139</v>
      </c>
      <c r="C18" s="154"/>
    </row>
    <row r="19" spans="1:3">
      <c r="A19" s="199" t="s">
        <v>140</v>
      </c>
      <c r="B19" s="154" t="s">
        <v>141</v>
      </c>
      <c r="C19" s="154"/>
    </row>
    <row r="20" spans="1:3">
      <c r="A20" s="199" t="s">
        <v>142</v>
      </c>
      <c r="B20" s="154" t="s">
        <v>143</v>
      </c>
      <c r="C20" s="154"/>
    </row>
    <row r="21" spans="1:3" ht="24.95">
      <c r="A21" s="199" t="s">
        <v>144</v>
      </c>
      <c r="B21" s="154" t="s">
        <v>145</v>
      </c>
      <c r="C21" s="154"/>
    </row>
    <row r="22" spans="1:3" ht="24.95">
      <c r="A22" s="199" t="s">
        <v>146</v>
      </c>
      <c r="B22" s="154" t="s">
        <v>147</v>
      </c>
      <c r="C22" s="154"/>
    </row>
    <row r="23" spans="1:3" ht="24.95">
      <c r="A23" s="199" t="s">
        <v>148</v>
      </c>
      <c r="B23" s="154" t="s">
        <v>149</v>
      </c>
      <c r="C23" s="154"/>
    </row>
    <row r="24" spans="1:3" ht="24.95">
      <c r="A24" s="199" t="s">
        <v>150</v>
      </c>
      <c r="B24" s="154" t="s">
        <v>151</v>
      </c>
      <c r="C24" s="154"/>
    </row>
    <row r="25" spans="1:3" ht="24.95">
      <c r="A25" s="199" t="s">
        <v>152</v>
      </c>
      <c r="B25" s="154" t="s">
        <v>153</v>
      </c>
      <c r="C25" s="154"/>
    </row>
    <row r="26" spans="1:3">
      <c r="A26" s="199" t="s">
        <v>154</v>
      </c>
      <c r="B26" s="154" t="s">
        <v>155</v>
      </c>
      <c r="C26" s="154"/>
    </row>
    <row r="27" spans="1:3" ht="24.95">
      <c r="A27" s="199" t="s">
        <v>156</v>
      </c>
      <c r="B27" s="154" t="s">
        <v>157</v>
      </c>
      <c r="C27" s="154"/>
    </row>
    <row r="28" spans="1:3">
      <c r="A28" s="199" t="s">
        <v>158</v>
      </c>
      <c r="B28" s="154" t="s">
        <v>159</v>
      </c>
      <c r="C28" s="154"/>
    </row>
    <row r="29" spans="1:3">
      <c r="A29" s="199" t="s">
        <v>160</v>
      </c>
      <c r="B29" s="154" t="s">
        <v>161</v>
      </c>
      <c r="C29" s="154"/>
    </row>
  </sheetData>
  <customSheetViews>
    <customSheetView guid="{DE332A28-5A39-459D-AF93-E857D59E7F7B}" scale="110" showAutoFilter="1">
      <pane ySplit="8" topLeftCell="A11" activePane="bottomLeft" state="frozenSplit"/>
      <selection pane="bottomLeft" activeCell="B18" sqref="B18"/>
      <pageMargins left="0" right="0" top="0" bottom="0" header="0" footer="0"/>
      <pageSetup orientation="landscape"/>
      <headerFooter alignWithMargins="0"/>
      <autoFilter ref="A8:C49" xr:uid="{411B8493-6947-403C-ABC2-2B896DB5145E}">
        <sortState xmlns:xlrd2="http://schemas.microsoft.com/office/spreadsheetml/2017/richdata2" ref="A10:C54">
          <sortCondition ref="A6:A46"/>
        </sortState>
      </autoFilter>
    </customSheetView>
    <customSheetView guid="{AC27C8AF-3FD5-4A41-AC0D-E90A72E29B38}" scale="110" showAutoFilter="1">
      <pane ySplit="8" topLeftCell="A11" activePane="bottomLeft" state="frozenSplit"/>
      <selection pane="bottomLeft" activeCell="A30" sqref="A30"/>
      <pageMargins left="0" right="0" top="0" bottom="0" header="0" footer="0"/>
      <pageSetup orientation="landscape"/>
      <headerFooter alignWithMargins="0"/>
      <autoFilter ref="A8:C47" xr:uid="{83D5959B-5FF4-4B31-80D0-A08A3F0B33F5}">
        <sortState xmlns:xlrd2="http://schemas.microsoft.com/office/spreadsheetml/2017/richdata2" ref="A10:C54">
          <sortCondition ref="A6:A46"/>
        </sortState>
      </autoFilter>
    </customSheetView>
    <customSheetView guid="{85736EFB-B387-4D23-B871-7E28E256302B}" scale="110" showAutoFilter="1">
      <pane ySplit="8" topLeftCell="A11" activePane="bottomLeft" state="frozenSplit"/>
      <selection pane="bottomLeft" activeCell="A30" sqref="A30"/>
      <pageMargins left="0" right="0" top="0" bottom="0" header="0" footer="0"/>
      <pageSetup orientation="landscape"/>
      <headerFooter alignWithMargins="0"/>
      <autoFilter ref="A8:C47" xr:uid="{07B11A86-7E83-4495-94B5-4E188A2078B7}">
        <sortState xmlns:xlrd2="http://schemas.microsoft.com/office/spreadsheetml/2017/richdata2" ref="A10:C54">
          <sortCondition ref="A6:A46"/>
        </sortState>
      </autoFilter>
    </customSheetView>
    <customSheetView guid="{0725B1C2-9CF0-4578-8DED-40C5EAA176B4}" scale="110" showAutoFilter="1">
      <pane ySplit="8" topLeftCell="A11" activePane="bottomLeft" state="frozenSplit"/>
      <selection pane="bottomLeft" activeCell="A30" sqref="A30"/>
      <pageMargins left="0" right="0" top="0" bottom="0" header="0" footer="0"/>
      <pageSetup orientation="landscape"/>
      <headerFooter alignWithMargins="0"/>
      <autoFilter ref="A8:C47" xr:uid="{741397E3-84E3-40FE-9FA6-AF1D2B933B2B}">
        <sortState xmlns:xlrd2="http://schemas.microsoft.com/office/spreadsheetml/2017/richdata2" ref="A10:C54">
          <sortCondition ref="A6:A46"/>
        </sortState>
      </autoFilter>
    </customSheetView>
    <customSheetView guid="{262D065E-BBBE-4F01-B5B4-82CB5233F8ED}" scale="110" showAutoFilter="1">
      <pane ySplit="8" topLeftCell="A11" activePane="bottomLeft" state="frozenSplit"/>
      <selection pane="bottomLeft" activeCell="A30" sqref="A30"/>
      <pageMargins left="0" right="0" top="0" bottom="0" header="0" footer="0"/>
      <pageSetup orientation="landscape"/>
      <headerFooter alignWithMargins="0"/>
      <autoFilter ref="A8:C47" xr:uid="{AC7DC825-CDAC-4713-A2EA-44CDE2E23900}">
        <sortState xmlns:xlrd2="http://schemas.microsoft.com/office/spreadsheetml/2017/richdata2" ref="A10:C54">
          <sortCondition ref="A6:A46"/>
        </sortState>
      </autoFilter>
    </customSheetView>
    <customSheetView guid="{7B3DEB49-8757-4245-A144-0267839243B3}" scale="110" showAutoFilter="1">
      <pane ySplit="8" topLeftCell="A11" activePane="bottomLeft" state="frozenSplit"/>
      <selection pane="bottomLeft" activeCell="A30" sqref="A30"/>
      <pageMargins left="0" right="0" top="0" bottom="0" header="0" footer="0"/>
      <pageSetup orientation="landscape"/>
      <headerFooter alignWithMargins="0"/>
      <autoFilter ref="A8:C49" xr:uid="{CF94279E-5E70-4D1D-BF92-DA8F0A9E6103}">
        <sortState xmlns:xlrd2="http://schemas.microsoft.com/office/spreadsheetml/2017/richdata2" ref="A10:C54">
          <sortCondition ref="A6:A46"/>
        </sortState>
      </autoFilter>
    </customSheetView>
    <customSheetView guid="{46E308D0-123E-4260-BA36-B63F1FE45BF1}" scale="110" showAutoFilter="1">
      <pane ySplit="8" topLeftCell="A9" activePane="bottomLeft" state="frozenSplit"/>
      <selection pane="bottomLeft" activeCell="A13" sqref="A13"/>
      <pageMargins left="0" right="0" top="0" bottom="0" header="0" footer="0"/>
      <pageSetup orientation="landscape"/>
      <headerFooter alignWithMargins="0"/>
      <autoFilter ref="A8:C49" xr:uid="{99E5E82F-49E4-4D24-AA93-5AEF36B38AE4}">
        <sortState xmlns:xlrd2="http://schemas.microsoft.com/office/spreadsheetml/2017/richdata2" ref="A10:C54">
          <sortCondition ref="A6:A46"/>
        </sortState>
      </autoFilter>
    </customSheetView>
  </customSheetViews>
  <mergeCells count="1">
    <mergeCell ref="A1:A3"/>
  </mergeCells>
  <phoneticPr fontId="25" type="noConversion"/>
  <hyperlinks>
    <hyperlink ref="A9" location="Instructions!A1" display="Instructions" xr:uid="{00000000-0004-0000-0100-000000000000}"/>
    <hyperlink ref="A11" location="Template!A1" display="Template" xr:uid="{00000000-0004-0000-0100-000001000000}"/>
    <hyperlink ref="A10" location="Versions!A1" display="Versions" xr:uid="{00000000-0004-0000-0100-000002000000}"/>
    <hyperlink ref="A15" location="Reference!A1" display="Reference" xr:uid="{00000000-0004-0000-0100-000003000000}"/>
    <hyperlink ref="A13" location="'Business Rules'!A1" display="Business Rules" xr:uid="{00000000-0004-0000-0100-000004000000}"/>
    <hyperlink ref="A14" location="Conformed!A1" display="Conformed" xr:uid="{00000000-0004-0000-0100-000005000000}"/>
    <hyperlink ref="A12" location="Sample!A1" display="Sample" xr:uid="{00000000-0004-0000-0100-000006000000}"/>
    <hyperlink ref="A17" location="'Coverable Type Master List'!A1" display="Coverable Type Master List" xr:uid="{00000000-0004-0000-0100-000007000000}"/>
    <hyperlink ref="A16" location="Audit!A1" display="Audit" xr:uid="{00000000-0004-0000-0100-000008000000}"/>
    <hyperlink ref="A18" location="'BOP Policy Line'!A1" display="BOP Policy Line" xr:uid="{00000000-0004-0000-0100-000009000000}"/>
    <hyperlink ref="A19" location="'BOP Building'!A1" display="BOP Building" xr:uid="{00000000-0004-0000-0100-00000A000000}"/>
    <hyperlink ref="A20" location="'BOP Location'!A1" display="BOP Location" xr:uid="{00000000-0004-0000-0100-00000B000000}"/>
    <hyperlink ref="A21" location="'BOP Coverage Term (1)'!A1" display="BOP Coverage Term (BOPBuildingCov)" xr:uid="{00000000-0004-0000-0100-00000C000000}"/>
    <hyperlink ref="A22" location="'BOP Coverage Term (2)'!A1" display="BOP Coverage Term (BOPLocationCov)" xr:uid="{00000000-0004-0000-0100-00000D000000}"/>
    <hyperlink ref="A23" location="'BOP Coverage Term (3)'!A1" display="BOP Coverage Term (BusinessOwnersCov)" xr:uid="{00000000-0004-0000-0100-00000E000000}"/>
    <hyperlink ref="A24" location="'BOP Condition Term (1)'!A1" display="BOP Condition Term (BusinessOwnersCond)" xr:uid="{00000000-0004-0000-0100-00000F000000}"/>
    <hyperlink ref="A25" location="'BOP Exclusion Term (1)'!A1" display="BOP Exclusion Term (BusinessOwnersExcl)" xr:uid="{00000000-0004-0000-0100-000010000000}"/>
    <hyperlink ref="A26" location="'BOP Modifier (1)'!A1" display="BOP Modifier (BOPModifier)" xr:uid="{00000000-0004-0000-0100-000011000000}"/>
    <hyperlink ref="A27" location="'BOP Modifier Rate Factor (1)'!A1" display="BOP Modifier Rate Factor (BOPRateFactor)" xr:uid="{00000000-0004-0000-0100-000012000000}"/>
    <hyperlink ref="A28" location="'BOP Additional Interest'!A1" display="BOP Additional Interest" xr:uid="{00000000-0004-0000-0100-000013000000}"/>
    <hyperlink ref="A29" location="'BOP Premium Transaction'!A1" display="BOP Premium Transaction" xr:uid="{00000000-0004-0000-0100-000014000000}"/>
  </hyperlinks>
  <pageMargins left="0.75" right="0.7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A1:E27"/>
  <sheetViews>
    <sheetView zoomScaleNormal="100" workbookViewId="0">
      <pane ySplit="5" topLeftCell="A6" activePane="bottomLeft" state="frozen"/>
      <selection pane="bottomLeft" sqref="A1:A3"/>
    </sheetView>
  </sheetViews>
  <sheetFormatPr defaultColWidth="8.85546875" defaultRowHeight="14.25" customHeight="1"/>
  <cols>
    <col min="1" max="1" width="15.42578125" style="48" customWidth="1"/>
    <col min="2" max="2" width="90.7109375" style="48" customWidth="1"/>
    <col min="3" max="3" width="5.42578125" style="48" customWidth="1"/>
    <col min="4" max="4" width="16.7109375" style="48" bestFit="1" customWidth="1"/>
    <col min="5" max="5" width="91.28515625" style="48" customWidth="1"/>
    <col min="6" max="16384" width="8.85546875" style="48"/>
  </cols>
  <sheetData>
    <row r="1" spans="1:5" s="21" customFormat="1" ht="22.5">
      <c r="A1" s="171"/>
      <c r="B1" s="42" t="s">
        <v>120</v>
      </c>
      <c r="C1" s="19"/>
      <c r="D1" s="19"/>
      <c r="E1" s="19"/>
    </row>
    <row r="2" spans="1:5" s="21" customFormat="1" ht="12.6">
      <c r="A2" s="172"/>
      <c r="B2" s="22"/>
      <c r="C2" s="43"/>
      <c r="D2" s="43"/>
      <c r="E2" s="43"/>
    </row>
    <row r="3" spans="1:5" s="21" customFormat="1" ht="15.95">
      <c r="A3" s="173"/>
      <c r="B3" s="44" t="s">
        <v>162</v>
      </c>
      <c r="C3" s="25"/>
      <c r="D3" s="25"/>
      <c r="E3" s="25"/>
    </row>
    <row r="5" spans="1:5" ht="14.25" customHeight="1">
      <c r="A5" s="45" t="s">
        <v>163</v>
      </c>
      <c r="B5" s="46" t="s">
        <v>164</v>
      </c>
      <c r="C5" s="47"/>
      <c r="D5" s="45" t="s">
        <v>163</v>
      </c>
      <c r="E5" s="46" t="s">
        <v>165</v>
      </c>
    </row>
    <row r="7" spans="1:5" ht="114.95">
      <c r="A7" s="167" t="s">
        <v>166</v>
      </c>
      <c r="B7" s="49" t="s">
        <v>167</v>
      </c>
      <c r="C7" s="50"/>
      <c r="D7" s="167" t="s">
        <v>168</v>
      </c>
      <c r="E7" s="49" t="s">
        <v>169</v>
      </c>
    </row>
    <row r="8" spans="1:5" ht="103.5">
      <c r="A8" s="174"/>
      <c r="B8" s="51" t="s">
        <v>170</v>
      </c>
      <c r="C8" s="50"/>
      <c r="D8" s="174"/>
      <c r="E8" s="51" t="s">
        <v>171</v>
      </c>
    </row>
    <row r="9" spans="1:5" ht="92.1">
      <c r="A9" s="174"/>
      <c r="B9" s="49" t="s">
        <v>172</v>
      </c>
      <c r="C9" s="50"/>
      <c r="D9" s="174"/>
      <c r="E9" s="49" t="s">
        <v>173</v>
      </c>
    </row>
    <row r="10" spans="1:5" ht="223.5" customHeight="1">
      <c r="A10" s="168"/>
      <c r="B10" s="49" t="s">
        <v>174</v>
      </c>
      <c r="C10" s="50"/>
      <c r="D10" s="168"/>
      <c r="E10" s="49" t="s">
        <v>175</v>
      </c>
    </row>
    <row r="11" spans="1:5" ht="114.95">
      <c r="A11" s="52" t="s">
        <v>176</v>
      </c>
      <c r="B11" s="51" t="s">
        <v>177</v>
      </c>
      <c r="C11" s="50"/>
      <c r="D11" s="51" t="s">
        <v>178</v>
      </c>
      <c r="E11" s="49" t="s">
        <v>179</v>
      </c>
    </row>
    <row r="12" spans="1:5" ht="126.6">
      <c r="A12" s="167" t="s">
        <v>180</v>
      </c>
      <c r="B12" s="49" t="s">
        <v>181</v>
      </c>
      <c r="C12" s="50"/>
      <c r="D12" s="51" t="s">
        <v>182</v>
      </c>
      <c r="E12" s="49" t="s">
        <v>183</v>
      </c>
    </row>
    <row r="13" spans="1:5" ht="93">
      <c r="A13" s="174"/>
      <c r="B13" s="49" t="s">
        <v>184</v>
      </c>
      <c r="C13" s="50"/>
      <c r="D13" s="51" t="s">
        <v>185</v>
      </c>
      <c r="E13" s="49" t="s">
        <v>186</v>
      </c>
    </row>
    <row r="14" spans="1:5" ht="175.7" customHeight="1">
      <c r="A14" s="168"/>
      <c r="B14" s="49" t="s">
        <v>187</v>
      </c>
      <c r="C14" s="50"/>
      <c r="D14" s="51" t="s">
        <v>188</v>
      </c>
      <c r="E14" s="49" t="s">
        <v>189</v>
      </c>
    </row>
    <row r="15" spans="1:5" ht="84.75" customHeight="1">
      <c r="A15" s="167" t="s">
        <v>190</v>
      </c>
      <c r="B15" s="49" t="s">
        <v>191</v>
      </c>
      <c r="C15" s="50"/>
      <c r="D15" s="51" t="s">
        <v>192</v>
      </c>
      <c r="E15" s="49" t="s">
        <v>193</v>
      </c>
    </row>
    <row r="16" spans="1:5" ht="57.6">
      <c r="A16" s="168"/>
      <c r="B16" s="49" t="s">
        <v>194</v>
      </c>
    </row>
    <row r="17" spans="1:2" ht="14.25" customHeight="1">
      <c r="A17" s="167" t="s">
        <v>195</v>
      </c>
      <c r="B17" s="169" t="s">
        <v>196</v>
      </c>
    </row>
    <row r="18" spans="1:2" ht="14.25" customHeight="1">
      <c r="A18" s="168"/>
      <c r="B18" s="170"/>
    </row>
    <row r="27" spans="1:2" ht="12.95"/>
  </sheetData>
  <mergeCells count="7">
    <mergeCell ref="A17:A18"/>
    <mergeCell ref="B17:B18"/>
    <mergeCell ref="A1:A3"/>
    <mergeCell ref="A7:A10"/>
    <mergeCell ref="D7:D10"/>
    <mergeCell ref="A12:A14"/>
    <mergeCell ref="A15:A16"/>
  </mergeCells>
  <pageMargins left="0.7" right="0.7" top="0.75" bottom="0.75" header="0.3" footer="0.3"/>
  <pageSetup orientation="portrait" horizontalDpi="4294967293" verticalDpi="4294967293"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pageSetUpPr fitToPage="1"/>
  </sheetPr>
  <dimension ref="A1:D11"/>
  <sheetViews>
    <sheetView workbookViewId="0">
      <pane ySplit="6" topLeftCell="A7" activePane="bottomLeft" state="frozen"/>
      <selection pane="bottomLeft" sqref="A1:A3"/>
    </sheetView>
  </sheetViews>
  <sheetFormatPr defaultColWidth="8.85546875" defaultRowHeight="12.6"/>
  <cols>
    <col min="1" max="1" width="15.42578125" style="21" customWidth="1"/>
    <col min="2" max="2" width="21.140625" style="21" customWidth="1"/>
    <col min="3" max="3" width="90.140625" style="21" bestFit="1" customWidth="1"/>
    <col min="4" max="4" width="65.42578125" style="21" customWidth="1"/>
    <col min="5" max="16384" width="8.85546875" style="21"/>
  </cols>
  <sheetData>
    <row r="1" spans="1:4" ht="22.5">
      <c r="A1" s="175"/>
      <c r="B1" s="42" t="s">
        <v>197</v>
      </c>
      <c r="C1" s="19"/>
      <c r="D1" s="20"/>
    </row>
    <row r="2" spans="1:4">
      <c r="A2" s="176"/>
      <c r="B2" s="65"/>
      <c r="C2" s="43"/>
      <c r="D2" s="66"/>
    </row>
    <row r="3" spans="1:4" ht="15.95">
      <c r="A3" s="177"/>
      <c r="B3" s="67" t="s">
        <v>198</v>
      </c>
      <c r="C3" s="68"/>
      <c r="D3" s="26"/>
    </row>
    <row r="4" spans="1:4">
      <c r="A4" s="69"/>
    </row>
    <row r="6" spans="1:4">
      <c r="A6" s="70" t="s">
        <v>199</v>
      </c>
      <c r="B6" s="70" t="s">
        <v>200</v>
      </c>
      <c r="C6" s="70" t="s">
        <v>201</v>
      </c>
      <c r="D6" s="70" t="s">
        <v>202</v>
      </c>
    </row>
    <row r="7" spans="1:4" ht="24.95">
      <c r="A7" s="151" t="s">
        <v>203</v>
      </c>
      <c r="B7" s="152" t="s">
        <v>204</v>
      </c>
      <c r="C7" s="153" t="s">
        <v>205</v>
      </c>
      <c r="D7" s="153"/>
    </row>
    <row r="8" spans="1:4">
      <c r="A8" s="71"/>
      <c r="B8" s="71"/>
      <c r="C8" s="72"/>
      <c r="D8" s="72"/>
    </row>
    <row r="9" spans="1:4">
      <c r="A9" s="71"/>
      <c r="B9" s="71"/>
      <c r="C9" s="72"/>
      <c r="D9" s="72"/>
    </row>
    <row r="10" spans="1:4">
      <c r="A10" s="73"/>
      <c r="B10" s="71"/>
      <c r="C10" s="72"/>
      <c r="D10" s="72"/>
    </row>
    <row r="11" spans="1:4">
      <c r="A11" s="73"/>
      <c r="B11" s="71"/>
      <c r="C11" s="72"/>
      <c r="D11" s="72"/>
    </row>
  </sheetData>
  <mergeCells count="1">
    <mergeCell ref="A1:A3"/>
  </mergeCells>
  <pageMargins left="0.75" right="0.75" top="1" bottom="1" header="0.5" footer="0.5"/>
  <pageSetup scale="66" fitToHeight="4" orientation="landscape"/>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R3"/>
  <sheetViews>
    <sheetView workbookViewId="0">
      <selection activeCell="A10" sqref="A10"/>
    </sheetView>
  </sheetViews>
  <sheetFormatPr defaultColWidth="20.42578125" defaultRowHeight="12.6"/>
  <cols>
    <col min="1" max="1" width="30.7109375" style="58" customWidth="1"/>
    <col min="2" max="2" width="10.7109375" style="58" customWidth="1"/>
    <col min="3" max="4" width="25.7109375" style="58" customWidth="1"/>
    <col min="5" max="5" width="10.140625" style="58" hidden="1" customWidth="1"/>
    <col min="6" max="6" width="23.42578125" style="58" hidden="1" customWidth="1"/>
    <col min="7" max="8" width="20.42578125" style="58" hidden="1" customWidth="1"/>
    <col min="9" max="9" width="75.7109375" style="58" hidden="1" customWidth="1"/>
    <col min="10" max="10" width="80.7109375" style="59" hidden="1" customWidth="1"/>
    <col min="11" max="12" width="15.42578125" style="59" hidden="1" customWidth="1"/>
    <col min="13" max="13" width="40.42578125" style="59" hidden="1" customWidth="1"/>
    <col min="14" max="15" width="25.7109375" style="58" customWidth="1"/>
    <col min="16" max="17" width="25.7109375" style="59" customWidth="1"/>
    <col min="18" max="18" width="60.7109375" style="58" customWidth="1"/>
    <col min="19" max="22" width="0" hidden="1" customWidth="1"/>
  </cols>
  <sheetData>
    <row r="1" spans="1:18" ht="75.2" customHeight="1">
      <c r="A1" s="155"/>
      <c r="B1" s="155"/>
      <c r="C1" s="155"/>
      <c r="D1" s="155"/>
      <c r="E1" s="135"/>
      <c r="F1" s="132"/>
      <c r="G1" s="6"/>
      <c r="H1" s="6"/>
      <c r="I1" s="6"/>
      <c r="J1" s="6"/>
      <c r="K1" s="6"/>
      <c r="L1" s="6"/>
      <c r="M1" s="6"/>
      <c r="N1" s="6"/>
      <c r="O1" s="7"/>
      <c r="P1" s="6"/>
      <c r="Q1" s="6"/>
      <c r="R1" s="6"/>
    </row>
    <row r="2" spans="1:18" s="9" customFormat="1" ht="27" customHeight="1">
      <c r="A2" s="162" t="str">
        <f xml:space="preserve"> CONCATENATE("Target - FF_EXT_", $A$4)</f>
        <v>Target - FF_EXT_</v>
      </c>
      <c r="B2" s="162"/>
      <c r="C2" s="162"/>
      <c r="D2" s="162"/>
      <c r="E2" s="134"/>
      <c r="F2" s="133"/>
      <c r="G2" s="160" t="s">
        <v>206</v>
      </c>
      <c r="H2" s="160"/>
      <c r="I2" s="160"/>
      <c r="J2" s="161"/>
      <c r="K2" s="163" t="s">
        <v>207</v>
      </c>
      <c r="L2" s="163"/>
      <c r="M2" s="109" t="s">
        <v>208</v>
      </c>
      <c r="N2" s="157" t="s">
        <v>209</v>
      </c>
      <c r="O2" s="158"/>
      <c r="P2" s="158"/>
      <c r="Q2" s="158"/>
      <c r="R2" s="159"/>
    </row>
    <row r="3" spans="1:18" s="9" customFormat="1">
      <c r="A3" s="56" t="s">
        <v>210</v>
      </c>
      <c r="B3" s="56" t="s">
        <v>211</v>
      </c>
      <c r="C3" s="56" t="s">
        <v>212</v>
      </c>
      <c r="D3" s="56" t="s">
        <v>213</v>
      </c>
      <c r="E3" s="56" t="s">
        <v>214</v>
      </c>
      <c r="F3" s="56" t="s">
        <v>215</v>
      </c>
      <c r="G3" s="55" t="s">
        <v>216</v>
      </c>
      <c r="H3" s="55" t="s">
        <v>213</v>
      </c>
      <c r="I3" s="55" t="s">
        <v>217</v>
      </c>
      <c r="J3" s="55" t="s">
        <v>218</v>
      </c>
      <c r="K3" s="82" t="s">
        <v>219</v>
      </c>
      <c r="L3" s="82" t="s">
        <v>220</v>
      </c>
      <c r="M3" s="83" t="s">
        <v>221</v>
      </c>
      <c r="N3" s="57" t="s">
        <v>0</v>
      </c>
      <c r="O3" s="57" t="s">
        <v>1</v>
      </c>
      <c r="P3" s="57" t="s">
        <v>222</v>
      </c>
      <c r="Q3" s="84" t="s">
        <v>3</v>
      </c>
      <c r="R3" s="57" t="s">
        <v>223</v>
      </c>
    </row>
  </sheetData>
  <mergeCells count="5">
    <mergeCell ref="N2:R2"/>
    <mergeCell ref="G2:J2"/>
    <mergeCell ref="A2:D2"/>
    <mergeCell ref="K2:L2"/>
    <mergeCell ref="A1:D1"/>
  </mergeCells>
  <pageMargins left="0.75" right="0.75" top="1" bottom="1" header="0.5" footer="0.5"/>
  <pageSetup orientation="portrait" horizontalDpi="4294967292" verticalDpi="4294967292"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BD394"/>
  <sheetViews>
    <sheetView zoomScaleNormal="100" workbookViewId="0">
      <pane xSplit="4" ySplit="3" topLeftCell="N4" activePane="bottomRight" state="frozen"/>
      <selection pane="bottomRight" activeCell="X4" sqref="X4"/>
      <selection pane="bottomLeft" activeCell="A4" sqref="A4"/>
      <selection pane="topRight" activeCell="F1" sqref="F1"/>
    </sheetView>
  </sheetViews>
  <sheetFormatPr defaultColWidth="8.85546875" defaultRowHeight="12.6"/>
  <cols>
    <col min="1" max="1" width="13.85546875" style="21" customWidth="1"/>
    <col min="2" max="2" width="4.28515625" style="21" bestFit="1" customWidth="1"/>
    <col min="3" max="3" width="24.42578125" style="21" customWidth="1"/>
    <col min="4" max="4" width="18" style="107" customWidth="1"/>
    <col min="5" max="5" width="9.42578125" style="107" customWidth="1"/>
    <col min="6" max="6" width="23.42578125" style="21" customWidth="1"/>
    <col min="7" max="7" width="15.7109375" style="21" customWidth="1"/>
    <col min="8" max="8" width="18.28515625" style="21" customWidth="1"/>
    <col min="9" max="9" width="62.85546875" style="21" customWidth="1"/>
    <col min="10" max="10" width="76.28515625" style="21" customWidth="1"/>
    <col min="11" max="11" width="22.42578125" style="21" customWidth="1"/>
    <col min="12" max="12" width="11.42578125" style="21" customWidth="1"/>
    <col min="13" max="13" width="29.28515625" style="21" customWidth="1"/>
    <col min="14" max="14" width="26.140625" style="21" customWidth="1"/>
    <col min="15" max="15" width="22.42578125" style="108" customWidth="1"/>
    <col min="16" max="16" width="15.85546875" style="105" customWidth="1"/>
    <col min="17" max="17" width="24.28515625" style="105" customWidth="1"/>
    <col min="18" max="18" width="121.42578125" style="21" customWidth="1"/>
    <col min="19" max="19" width="28.7109375" hidden="1" customWidth="1"/>
    <col min="20" max="20" width="14.42578125" style="150" hidden="1" customWidth="1"/>
    <col min="21" max="21" width="56.28515625" hidden="1" customWidth="1"/>
    <col min="22" max="22" width="81.28515625" style="149" hidden="1" customWidth="1"/>
    <col min="23" max="46" width="8.85546875" style="21" customWidth="1"/>
    <col min="47" max="16384" width="8.85546875" style="21"/>
  </cols>
  <sheetData>
    <row r="1" spans="1:56" ht="75.2" customHeight="1">
      <c r="A1" s="155"/>
      <c r="B1" s="155"/>
      <c r="C1" s="155"/>
      <c r="D1" s="155"/>
      <c r="E1" s="75"/>
      <c r="F1" s="75"/>
      <c r="G1" s="76"/>
      <c r="H1" s="77"/>
      <c r="I1" s="76"/>
      <c r="J1" s="76"/>
      <c r="K1" s="75"/>
      <c r="L1" s="75"/>
      <c r="M1" s="75"/>
      <c r="N1" s="76"/>
      <c r="O1" s="78"/>
      <c r="P1" s="76"/>
      <c r="Q1" s="75"/>
      <c r="R1" s="76"/>
      <c r="S1" s="6"/>
      <c r="T1" s="136"/>
      <c r="U1" s="6"/>
      <c r="V1" s="6"/>
    </row>
    <row r="2" spans="1:56" s="79" customFormat="1" ht="32.85" customHeight="1">
      <c r="A2" s="186" t="s">
        <v>224</v>
      </c>
      <c r="B2" s="187"/>
      <c r="C2" s="188"/>
      <c r="D2" s="80"/>
      <c r="E2" s="80"/>
      <c r="F2" s="81"/>
      <c r="G2" s="181" t="s">
        <v>225</v>
      </c>
      <c r="H2" s="160"/>
      <c r="I2" s="160"/>
      <c r="J2" s="161"/>
      <c r="K2" s="163" t="s">
        <v>207</v>
      </c>
      <c r="L2" s="163"/>
      <c r="M2" s="109" t="s">
        <v>208</v>
      </c>
      <c r="N2" s="182" t="s">
        <v>209</v>
      </c>
      <c r="O2" s="183"/>
      <c r="P2" s="183"/>
      <c r="Q2" s="183"/>
      <c r="R2" s="184"/>
      <c r="S2" s="181" t="s">
        <v>226</v>
      </c>
      <c r="T2" s="160"/>
      <c r="U2" s="160"/>
      <c r="V2" s="161"/>
    </row>
    <row r="3" spans="1:56" s="79" customFormat="1">
      <c r="A3" s="81" t="s">
        <v>210</v>
      </c>
      <c r="B3" s="81" t="s">
        <v>211</v>
      </c>
      <c r="C3" s="81" t="s">
        <v>212</v>
      </c>
      <c r="D3" s="81" t="s">
        <v>213</v>
      </c>
      <c r="E3" s="81" t="s">
        <v>214</v>
      </c>
      <c r="F3" s="81" t="s">
        <v>215</v>
      </c>
      <c r="G3" s="55" t="s">
        <v>216</v>
      </c>
      <c r="H3" s="55" t="s">
        <v>213</v>
      </c>
      <c r="I3" s="55" t="s">
        <v>217</v>
      </c>
      <c r="J3" s="55" t="s">
        <v>218</v>
      </c>
      <c r="K3" s="82" t="s">
        <v>219</v>
      </c>
      <c r="L3" s="82" t="s">
        <v>220</v>
      </c>
      <c r="M3" s="83" t="s">
        <v>221</v>
      </c>
      <c r="N3" s="84" t="s">
        <v>0</v>
      </c>
      <c r="O3" s="84" t="s">
        <v>1</v>
      </c>
      <c r="P3" s="84" t="s">
        <v>222</v>
      </c>
      <c r="Q3" s="84" t="s">
        <v>3</v>
      </c>
      <c r="R3" s="85" t="s">
        <v>223</v>
      </c>
      <c r="S3" s="137" t="s">
        <v>216</v>
      </c>
      <c r="T3" s="137" t="s">
        <v>213</v>
      </c>
      <c r="U3" s="137" t="s">
        <v>217</v>
      </c>
      <c r="V3" s="137" t="s">
        <v>218</v>
      </c>
    </row>
    <row r="4" spans="1:56" s="29" customFormat="1" ht="15" customHeight="1">
      <c r="A4" s="86" t="s">
        <v>227</v>
      </c>
      <c r="B4" s="87">
        <v>1</v>
      </c>
      <c r="C4" s="86" t="s">
        <v>228</v>
      </c>
      <c r="D4" s="88" t="str">
        <f>IF($P4="","",LOOKUP($P4,Domains!$B$2:$B$33,Domains!$C$2:$C$33))</f>
        <v>varchar(100)</v>
      </c>
      <c r="E4" s="87">
        <v>2</v>
      </c>
      <c r="F4" s="89" t="s">
        <v>229</v>
      </c>
      <c r="G4" s="86" t="s">
        <v>230</v>
      </c>
      <c r="H4" s="87" t="s">
        <v>68</v>
      </c>
      <c r="I4" s="91" t="s">
        <v>231</v>
      </c>
      <c r="J4" s="185" t="s">
        <v>232</v>
      </c>
      <c r="K4" s="94" t="s">
        <v>233</v>
      </c>
      <c r="L4" s="86" t="s">
        <v>234</v>
      </c>
      <c r="M4" s="92" t="s">
        <v>235</v>
      </c>
      <c r="N4" s="86" t="s">
        <v>236</v>
      </c>
      <c r="O4" s="86" t="s">
        <v>228</v>
      </c>
      <c r="P4" s="90" t="s">
        <v>52</v>
      </c>
      <c r="Q4" s="93" t="str">
        <f>IF($P4="","",LOOKUP($P4,Domains!$B$2:$B$33,Domains!$D$2:$D$33))</f>
        <v>Variable characters (100)</v>
      </c>
      <c r="R4" s="86" t="s">
        <v>237</v>
      </c>
      <c r="S4" s="138" t="s">
        <v>238</v>
      </c>
      <c r="T4" s="139" t="s">
        <v>239</v>
      </c>
      <c r="U4" s="140" t="s">
        <v>240</v>
      </c>
      <c r="V4" s="178" t="s">
        <v>241</v>
      </c>
    </row>
    <row r="5" spans="1:56" s="29" customFormat="1">
      <c r="A5" s="86" t="s">
        <v>227</v>
      </c>
      <c r="B5" s="87">
        <v>2</v>
      </c>
      <c r="C5" s="86" t="s">
        <v>242</v>
      </c>
      <c r="D5" s="88" t="str">
        <f>IF($P5="","",LOOKUP($P5,Domains!$B$2:$B$33,Domains!$C$2:$C$33))</f>
        <v>datetime</v>
      </c>
      <c r="E5" s="87">
        <v>2</v>
      </c>
      <c r="F5" s="89" t="s">
        <v>229</v>
      </c>
      <c r="G5" s="86"/>
      <c r="H5" s="87" t="s">
        <v>23</v>
      </c>
      <c r="I5" s="95" t="s">
        <v>243</v>
      </c>
      <c r="J5" s="185"/>
      <c r="K5" s="94" t="s">
        <v>244</v>
      </c>
      <c r="L5" s="86" t="s">
        <v>234</v>
      </c>
      <c r="M5" s="86" t="s">
        <v>245</v>
      </c>
      <c r="N5" s="86" t="s">
        <v>246</v>
      </c>
      <c r="O5" s="86" t="s">
        <v>242</v>
      </c>
      <c r="P5" s="96" t="s">
        <v>26</v>
      </c>
      <c r="Q5" s="93" t="str">
        <f>IF($P5="","",LOOKUP($P5,Domains!$B$2:$B$33,Domains!$D$2:$D$33))</f>
        <v>Date &amp; Time</v>
      </c>
      <c r="R5" s="86" t="s">
        <v>247</v>
      </c>
      <c r="S5" s="138" t="s">
        <v>248</v>
      </c>
      <c r="T5" s="139" t="s">
        <v>23</v>
      </c>
      <c r="U5" s="140" t="s">
        <v>249</v>
      </c>
      <c r="V5" s="179"/>
    </row>
    <row r="6" spans="1:56" s="29" customFormat="1" ht="24.95">
      <c r="A6" s="86" t="s">
        <v>227</v>
      </c>
      <c r="B6" s="87">
        <v>3</v>
      </c>
      <c r="C6" s="86" t="s">
        <v>250</v>
      </c>
      <c r="D6" s="88" t="str">
        <f>IF($P6="","",LOOKUP($P6,Domains!$B$2:$B$33,Domains!$C$2:$C$33))</f>
        <v>varchar(100)</v>
      </c>
      <c r="E6" s="87">
        <v>2</v>
      </c>
      <c r="F6" s="89" t="s">
        <v>229</v>
      </c>
      <c r="G6" s="86" t="s">
        <v>251</v>
      </c>
      <c r="H6" s="87" t="s">
        <v>252</v>
      </c>
      <c r="I6" s="91" t="s">
        <v>253</v>
      </c>
      <c r="J6" s="185"/>
      <c r="K6" s="94" t="s">
        <v>233</v>
      </c>
      <c r="L6" s="86" t="s">
        <v>254</v>
      </c>
      <c r="M6" s="92" t="s">
        <v>255</v>
      </c>
      <c r="N6" s="86" t="s">
        <v>256</v>
      </c>
      <c r="O6" s="86" t="s">
        <v>250</v>
      </c>
      <c r="P6" s="90" t="s">
        <v>52</v>
      </c>
      <c r="Q6" s="93" t="str">
        <f>IF($P6="","",LOOKUP($P6,Domains!$B$2:$B$33,Domains!$D$2:$D$33))</f>
        <v>Variable characters (100)</v>
      </c>
      <c r="R6" s="86" t="s">
        <v>256</v>
      </c>
      <c r="S6" s="138" t="s">
        <v>257</v>
      </c>
      <c r="T6" s="138" t="s">
        <v>258</v>
      </c>
      <c r="U6" s="140" t="s">
        <v>259</v>
      </c>
      <c r="V6" s="179"/>
    </row>
    <row r="7" spans="1:56" s="29" customFormat="1">
      <c r="A7" s="86" t="s">
        <v>227</v>
      </c>
      <c r="B7" s="87">
        <v>4</v>
      </c>
      <c r="C7" s="86" t="s">
        <v>260</v>
      </c>
      <c r="D7" s="88" t="str">
        <f>IF($P7="","",LOOKUP($P7,Domains!$B$2:$B$33,Domains!$C$2:$C$33))</f>
        <v>varchar(100)</v>
      </c>
      <c r="E7" s="87">
        <v>2</v>
      </c>
      <c r="F7" s="89" t="s">
        <v>229</v>
      </c>
      <c r="G7" s="86" t="s">
        <v>261</v>
      </c>
      <c r="H7" s="87" t="s">
        <v>252</v>
      </c>
      <c r="I7" s="91" t="s">
        <v>262</v>
      </c>
      <c r="J7" s="185"/>
      <c r="K7" s="94" t="s">
        <v>233</v>
      </c>
      <c r="L7" s="86" t="s">
        <v>254</v>
      </c>
      <c r="M7" s="92" t="s">
        <v>255</v>
      </c>
      <c r="N7" s="86" t="s">
        <v>263</v>
      </c>
      <c r="O7" s="86" t="s">
        <v>260</v>
      </c>
      <c r="P7" s="90" t="s">
        <v>52</v>
      </c>
      <c r="Q7" s="93" t="str">
        <f>IF($P7="","",LOOKUP($P7,Domains!$B$2:$B$33,Domains!$D$2:$D$33))</f>
        <v>Variable characters (100)</v>
      </c>
      <c r="R7" s="86" t="s">
        <v>264</v>
      </c>
      <c r="S7" s="138" t="s">
        <v>238</v>
      </c>
      <c r="T7" s="138" t="s">
        <v>258</v>
      </c>
      <c r="U7" s="140" t="s">
        <v>265</v>
      </c>
      <c r="V7" s="179"/>
    </row>
    <row r="8" spans="1:56" s="29" customFormat="1" ht="43.5" customHeight="1">
      <c r="A8" s="86" t="s">
        <v>227</v>
      </c>
      <c r="B8" s="87">
        <v>5</v>
      </c>
      <c r="C8" s="86" t="str">
        <f t="shared" ref="C8:C22" si="0">O8</f>
        <v>source_system</v>
      </c>
      <c r="D8" s="88" t="str">
        <f>IF($P8="","",LOOKUP($P8,Domains!$B$2:$B$33,Domains!$C$2:$C$33))</f>
        <v>varchar(10)</v>
      </c>
      <c r="E8" s="87">
        <v>2</v>
      </c>
      <c r="F8" s="89" t="s">
        <v>229</v>
      </c>
      <c r="G8" s="86"/>
      <c r="H8" s="87" t="s">
        <v>266</v>
      </c>
      <c r="I8" s="91" t="s">
        <v>267</v>
      </c>
      <c r="J8" s="185"/>
      <c r="K8" s="94" t="s">
        <v>268</v>
      </c>
      <c r="L8" s="86" t="s">
        <v>234</v>
      </c>
      <c r="M8" s="92" t="s">
        <v>269</v>
      </c>
      <c r="N8" s="86" t="s">
        <v>82</v>
      </c>
      <c r="O8" s="86" t="s">
        <v>270</v>
      </c>
      <c r="P8" s="96" t="s">
        <v>83</v>
      </c>
      <c r="Q8" s="93" t="str">
        <f>IF($P8="","",LOOKUP($P8,Domains!$B$2:$B$33,Domains!$D$2:$D$33))</f>
        <v>Variable characters (10)</v>
      </c>
      <c r="R8" s="86" t="s">
        <v>271</v>
      </c>
      <c r="S8" s="138"/>
      <c r="T8" s="139" t="s">
        <v>272</v>
      </c>
      <c r="U8" s="140" t="s">
        <v>273</v>
      </c>
      <c r="V8" s="179"/>
    </row>
    <row r="9" spans="1:56" s="29" customFormat="1" ht="13.7" customHeight="1">
      <c r="A9" s="86" t="s">
        <v>227</v>
      </c>
      <c r="B9" s="87">
        <v>6</v>
      </c>
      <c r="C9" s="86" t="str">
        <f t="shared" si="0"/>
        <v>claim_no</v>
      </c>
      <c r="D9" s="88" t="str">
        <f>IF($P9="","",LOOKUP($P9,Domains!$B$2:$B$33,Domains!$C$2:$C$33))</f>
        <v>varchar(255)</v>
      </c>
      <c r="E9" s="87">
        <v>1</v>
      </c>
      <c r="F9" s="89" t="s">
        <v>229</v>
      </c>
      <c r="G9" s="86" t="s">
        <v>230</v>
      </c>
      <c r="H9" s="87" t="s">
        <v>239</v>
      </c>
      <c r="I9" s="86" t="s">
        <v>274</v>
      </c>
      <c r="J9" s="185"/>
      <c r="K9" s="94" t="s">
        <v>233</v>
      </c>
      <c r="L9" s="86" t="s">
        <v>254</v>
      </c>
      <c r="M9" s="86" t="s">
        <v>275</v>
      </c>
      <c r="N9" s="86" t="s">
        <v>276</v>
      </c>
      <c r="O9" s="86" t="s">
        <v>277</v>
      </c>
      <c r="P9" s="96" t="s">
        <v>97</v>
      </c>
      <c r="Q9" s="93" t="str">
        <f>IF($P9="","",LOOKUP($P9,Domains!$B$2:$B$33,Domains!$D$2:$D$33))</f>
        <v>Variable characters (255)</v>
      </c>
      <c r="R9" s="86" t="s">
        <v>278</v>
      </c>
      <c r="S9" s="138" t="s">
        <v>238</v>
      </c>
      <c r="T9" s="139" t="s">
        <v>239</v>
      </c>
      <c r="U9" s="140" t="s">
        <v>279</v>
      </c>
      <c r="V9" s="179"/>
    </row>
    <row r="10" spans="1:56" s="29" customFormat="1">
      <c r="A10" s="86" t="s">
        <v>227</v>
      </c>
      <c r="B10" s="87">
        <v>7</v>
      </c>
      <c r="C10" s="86" t="str">
        <f t="shared" si="0"/>
        <v>loss_date</v>
      </c>
      <c r="D10" s="88" t="str">
        <f>IF($P10="","",LOOKUP($P10,Domains!$B$2:$B$33,Domains!$C$2:$C$33))</f>
        <v>date</v>
      </c>
      <c r="E10" s="87">
        <v>1</v>
      </c>
      <c r="F10" s="89" t="s">
        <v>229</v>
      </c>
      <c r="G10" s="86" t="s">
        <v>280</v>
      </c>
      <c r="H10" s="90" t="s">
        <v>23</v>
      </c>
      <c r="I10" s="86" t="s">
        <v>281</v>
      </c>
      <c r="J10" s="185"/>
      <c r="K10" s="94" t="s">
        <v>233</v>
      </c>
      <c r="L10" s="86" t="s">
        <v>254</v>
      </c>
      <c r="M10" s="86" t="s">
        <v>245</v>
      </c>
      <c r="N10" s="86" t="s">
        <v>282</v>
      </c>
      <c r="O10" s="86" t="s">
        <v>283</v>
      </c>
      <c r="P10" s="96" t="s">
        <v>22</v>
      </c>
      <c r="Q10" s="93" t="str">
        <f>IF($P10="","",LOOKUP($P10,Domains!$B$2:$B$33,Domains!$D$2:$D$33))</f>
        <v>Date</v>
      </c>
      <c r="R10" s="86" t="s">
        <v>284</v>
      </c>
      <c r="S10" s="138" t="s">
        <v>238</v>
      </c>
      <c r="T10" s="139" t="s">
        <v>23</v>
      </c>
      <c r="U10" s="140" t="s">
        <v>285</v>
      </c>
      <c r="V10" s="179"/>
    </row>
    <row r="11" spans="1:56" s="29" customFormat="1">
      <c r="A11" s="86" t="s">
        <v>227</v>
      </c>
      <c r="B11" s="87">
        <v>8</v>
      </c>
      <c r="C11" s="86" t="str">
        <f t="shared" si="0"/>
        <v>cause_of_loss_cd</v>
      </c>
      <c r="D11" s="88" t="str">
        <f>IF($P11="","",LOOKUP($P11,Domains!$B$2:$B$33,Domains!$C$2:$C$33))</f>
        <v>varchar(255)</v>
      </c>
      <c r="E11" s="87">
        <v>2</v>
      </c>
      <c r="F11" s="89" t="s">
        <v>286</v>
      </c>
      <c r="G11" s="86" t="s">
        <v>287</v>
      </c>
      <c r="H11" s="90" t="s">
        <v>239</v>
      </c>
      <c r="I11" s="86" t="s">
        <v>288</v>
      </c>
      <c r="J11" s="185"/>
      <c r="K11" s="94"/>
      <c r="L11" s="86"/>
      <c r="M11" s="86" t="s">
        <v>275</v>
      </c>
      <c r="N11" s="86" t="s">
        <v>289</v>
      </c>
      <c r="O11" s="86" t="s">
        <v>290</v>
      </c>
      <c r="P11" s="96" t="s">
        <v>99</v>
      </c>
      <c r="Q11" s="93" t="str">
        <f>IF($P11="","",LOOKUP($P11,Domains!$B$2:$B$33,Domains!$D$2:$D$33))</f>
        <v>Variable characters (255)</v>
      </c>
      <c r="R11" s="86" t="s">
        <v>291</v>
      </c>
      <c r="S11" s="138" t="s">
        <v>238</v>
      </c>
      <c r="T11" s="139" t="s">
        <v>292</v>
      </c>
      <c r="U11" s="141" t="s">
        <v>293</v>
      </c>
      <c r="V11" s="179"/>
    </row>
    <row r="12" spans="1:56" s="29" customFormat="1">
      <c r="A12" s="86" t="s">
        <v>227</v>
      </c>
      <c r="B12" s="87">
        <v>9</v>
      </c>
      <c r="C12" s="86" t="str">
        <f t="shared" si="0"/>
        <v>loss_text</v>
      </c>
      <c r="D12" s="88" t="str">
        <f>IF($P12="","",LOOKUP($P12,Domains!$B$2:$B$33,Domains!$C$2:$C$33))</f>
        <v>varchar(255)</v>
      </c>
      <c r="E12" s="87">
        <v>2</v>
      </c>
      <c r="F12" s="89" t="s">
        <v>229</v>
      </c>
      <c r="G12" s="86" t="s">
        <v>280</v>
      </c>
      <c r="H12" s="90" t="s">
        <v>294</v>
      </c>
      <c r="I12" s="86" t="s">
        <v>295</v>
      </c>
      <c r="J12" s="185"/>
      <c r="K12" s="94"/>
      <c r="L12" s="86"/>
      <c r="M12" s="86" t="s">
        <v>296</v>
      </c>
      <c r="N12" s="86" t="s">
        <v>297</v>
      </c>
      <c r="O12" s="86" t="s">
        <v>298</v>
      </c>
      <c r="P12" s="96" t="s">
        <v>95</v>
      </c>
      <c r="Q12" s="93" t="str">
        <f>IF($P12="","",LOOKUP($P12,Domains!$B$2:$B$33,Domains!$D$2:$D$33))</f>
        <v>Variable characters (255)</v>
      </c>
      <c r="R12" s="86" t="s">
        <v>299</v>
      </c>
      <c r="S12" s="138" t="s">
        <v>238</v>
      </c>
      <c r="T12" s="139" t="s">
        <v>294</v>
      </c>
      <c r="U12" s="140" t="s">
        <v>300</v>
      </c>
      <c r="V12" s="179"/>
    </row>
    <row r="13" spans="1:56" s="29" customFormat="1">
      <c r="A13" s="86" t="s">
        <v>227</v>
      </c>
      <c r="B13" s="87">
        <v>10</v>
      </c>
      <c r="C13" s="86" t="str">
        <f t="shared" si="0"/>
        <v>cat_cd</v>
      </c>
      <c r="D13" s="88" t="str">
        <f>IF($P13="","",LOOKUP($P13,Domains!$B$2:$B$33,Domains!$C$2:$C$33))</f>
        <v>varchar(255)</v>
      </c>
      <c r="E13" s="87">
        <v>1</v>
      </c>
      <c r="F13" s="89" t="s">
        <v>301</v>
      </c>
      <c r="G13" s="86" t="s">
        <v>302</v>
      </c>
      <c r="H13" s="90" t="s">
        <v>239</v>
      </c>
      <c r="I13" s="86" t="s">
        <v>303</v>
      </c>
      <c r="J13" s="185"/>
      <c r="K13" s="94"/>
      <c r="L13" s="86"/>
      <c r="M13" s="86" t="s">
        <v>275</v>
      </c>
      <c r="N13" s="86" t="s">
        <v>304</v>
      </c>
      <c r="O13" s="86" t="s">
        <v>305</v>
      </c>
      <c r="P13" s="96" t="s">
        <v>99</v>
      </c>
      <c r="Q13" s="93" t="str">
        <f>IF($P13="","",LOOKUP($P13,Domains!$B$2:$B$33,Domains!$D$2:$D$33))</f>
        <v>Variable characters (255)</v>
      </c>
      <c r="R13" s="86" t="s">
        <v>306</v>
      </c>
      <c r="S13" s="138" t="s">
        <v>238</v>
      </c>
      <c r="T13" s="139" t="s">
        <v>307</v>
      </c>
      <c r="U13" s="140" t="s">
        <v>301</v>
      </c>
      <c r="V13" s="179"/>
    </row>
    <row r="14" spans="1:56" s="30" customFormat="1">
      <c r="A14" s="86" t="s">
        <v>227</v>
      </c>
      <c r="B14" s="87">
        <v>11</v>
      </c>
      <c r="C14" s="86" t="str">
        <f t="shared" si="0"/>
        <v>cat_declare_dt</v>
      </c>
      <c r="D14" s="88" t="str">
        <f>IF($P14="","",LOOKUP($P14,Domains!$B$2:$B$33,Domains!$C$2:$C$33))</f>
        <v>date</v>
      </c>
      <c r="E14" s="87">
        <v>1</v>
      </c>
      <c r="F14" s="89" t="s">
        <v>229</v>
      </c>
      <c r="G14" s="86" t="s">
        <v>302</v>
      </c>
      <c r="H14" s="90" t="s">
        <v>23</v>
      </c>
      <c r="I14" s="86" t="s">
        <v>308</v>
      </c>
      <c r="J14" s="185"/>
      <c r="K14" s="94"/>
      <c r="L14" s="86"/>
      <c r="M14" s="86" t="s">
        <v>245</v>
      </c>
      <c r="N14" s="86" t="s">
        <v>309</v>
      </c>
      <c r="O14" s="86" t="s">
        <v>310</v>
      </c>
      <c r="P14" s="96" t="s">
        <v>22</v>
      </c>
      <c r="Q14" s="93" t="str">
        <f>IF($P14="","",LOOKUP($P14,Domains!$B$2:$B$33,Domains!$D$2:$D$33))</f>
        <v>Date</v>
      </c>
      <c r="R14" s="86" t="s">
        <v>311</v>
      </c>
      <c r="S14" s="142"/>
      <c r="T14" s="143"/>
      <c r="U14" s="144" t="s">
        <v>312</v>
      </c>
      <c r="V14" s="17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row>
    <row r="15" spans="1:56" s="30" customFormat="1">
      <c r="A15" s="86" t="s">
        <v>227</v>
      </c>
      <c r="B15" s="87">
        <v>12</v>
      </c>
      <c r="C15" s="86" t="str">
        <f t="shared" si="0"/>
        <v>loss_city</v>
      </c>
      <c r="D15" s="88" t="str">
        <f>IF($P15="","",LOOKUP($P15,Domains!$B$2:$B$33,Domains!$C$2:$C$33))</f>
        <v>varchar(255)</v>
      </c>
      <c r="E15" s="87">
        <v>2</v>
      </c>
      <c r="F15" s="89" t="s">
        <v>229</v>
      </c>
      <c r="G15" s="86" t="s">
        <v>313</v>
      </c>
      <c r="H15" s="90" t="s">
        <v>239</v>
      </c>
      <c r="I15" s="86" t="s">
        <v>314</v>
      </c>
      <c r="J15" s="185"/>
      <c r="K15" s="94"/>
      <c r="L15" s="86"/>
      <c r="M15" s="86" t="s">
        <v>275</v>
      </c>
      <c r="N15" s="86" t="s">
        <v>315</v>
      </c>
      <c r="O15" s="86" t="s">
        <v>316</v>
      </c>
      <c r="P15" s="96" t="s">
        <v>8</v>
      </c>
      <c r="Q15" s="93" t="str">
        <f>IF($P15="","",LOOKUP($P15,Domains!$B$2:$B$33,Domains!$D$2:$D$33))</f>
        <v>Variable characters (255)</v>
      </c>
      <c r="R15" s="86" t="s">
        <v>317</v>
      </c>
      <c r="S15" s="138" t="s">
        <v>318</v>
      </c>
      <c r="T15" s="139" t="s">
        <v>258</v>
      </c>
      <c r="U15" s="140" t="s">
        <v>319</v>
      </c>
      <c r="V15" s="17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row>
    <row r="16" spans="1:56" s="30" customFormat="1">
      <c r="A16" s="86" t="s">
        <v>227</v>
      </c>
      <c r="B16" s="87">
        <v>13</v>
      </c>
      <c r="C16" s="86" t="str">
        <f t="shared" si="0"/>
        <v>loss_state_cd</v>
      </c>
      <c r="D16" s="88" t="str">
        <f>IF($P16="","",LOOKUP($P16,Domains!$B$2:$B$33,Domains!$C$2:$C$33))</f>
        <v>varchar(255)</v>
      </c>
      <c r="E16" s="87">
        <v>2</v>
      </c>
      <c r="F16" s="89" t="s">
        <v>229</v>
      </c>
      <c r="G16" s="86" t="s">
        <v>320</v>
      </c>
      <c r="H16" s="90" t="s">
        <v>239</v>
      </c>
      <c r="I16" s="86" t="s">
        <v>321</v>
      </c>
      <c r="J16" s="185"/>
      <c r="K16" s="94"/>
      <c r="L16" s="86"/>
      <c r="M16" s="86" t="s">
        <v>275</v>
      </c>
      <c r="N16" s="86" t="s">
        <v>322</v>
      </c>
      <c r="O16" s="86" t="s">
        <v>323</v>
      </c>
      <c r="P16" s="96" t="s">
        <v>99</v>
      </c>
      <c r="Q16" s="93" t="str">
        <f>IF($P16="","",LOOKUP($P16,Domains!$B$2:$B$33,Domains!$D$2:$D$33))</f>
        <v>Variable characters (255)</v>
      </c>
      <c r="R16" s="86" t="s">
        <v>324</v>
      </c>
      <c r="S16" s="138" t="s">
        <v>318</v>
      </c>
      <c r="T16" s="139" t="s">
        <v>325</v>
      </c>
      <c r="U16" s="140" t="s">
        <v>326</v>
      </c>
      <c r="V16" s="17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row>
    <row r="17" spans="1:56" s="29" customFormat="1">
      <c r="A17" s="86" t="s">
        <v>227</v>
      </c>
      <c r="B17" s="87">
        <v>14</v>
      </c>
      <c r="C17" s="86" t="str">
        <f t="shared" si="0"/>
        <v>loss_zip_cd</v>
      </c>
      <c r="D17" s="88" t="str">
        <f>IF($P17="","",LOOKUP($P17,Domains!$B$2:$B$33,Domains!$C$2:$C$33))</f>
        <v>varchar(15)</v>
      </c>
      <c r="E17" s="87">
        <v>2</v>
      </c>
      <c r="F17" s="87" t="s">
        <v>327</v>
      </c>
      <c r="G17" s="86" t="s">
        <v>313</v>
      </c>
      <c r="H17" s="90" t="s">
        <v>328</v>
      </c>
      <c r="I17" s="86" t="s">
        <v>329</v>
      </c>
      <c r="J17" s="185"/>
      <c r="K17" s="94"/>
      <c r="L17" s="86"/>
      <c r="M17" s="86" t="s">
        <v>330</v>
      </c>
      <c r="N17" s="86" t="s">
        <v>331</v>
      </c>
      <c r="O17" s="86" t="s">
        <v>332</v>
      </c>
      <c r="P17" s="96" t="s">
        <v>113</v>
      </c>
      <c r="Q17" s="93" t="str">
        <f>IF($P17="","",LOOKUP($P17,Domains!$B$2:$B$33,Domains!$D$2:$D$33))</f>
        <v>Variable characters (15)</v>
      </c>
      <c r="R17" s="86" t="s">
        <v>333</v>
      </c>
      <c r="S17" s="138" t="s">
        <v>318</v>
      </c>
      <c r="T17" s="139" t="s">
        <v>328</v>
      </c>
      <c r="U17" s="140" t="s">
        <v>334</v>
      </c>
      <c r="V17" s="179"/>
    </row>
    <row r="18" spans="1:56" s="29" customFormat="1">
      <c r="A18" s="86" t="s">
        <v>227</v>
      </c>
      <c r="B18" s="87">
        <v>15</v>
      </c>
      <c r="C18" s="86" t="str">
        <f t="shared" si="0"/>
        <v>rprtd_date</v>
      </c>
      <c r="D18" s="88" t="str">
        <f>IF($P18="","",LOOKUP($P18,Domains!$B$2:$B$33,Domains!$C$2:$C$33))</f>
        <v>date</v>
      </c>
      <c r="E18" s="87">
        <v>1</v>
      </c>
      <c r="F18" s="89" t="s">
        <v>229</v>
      </c>
      <c r="G18" s="86" t="s">
        <v>230</v>
      </c>
      <c r="H18" s="90" t="s">
        <v>23</v>
      </c>
      <c r="I18" s="86" t="s">
        <v>335</v>
      </c>
      <c r="J18" s="185"/>
      <c r="K18" s="94" t="s">
        <v>233</v>
      </c>
      <c r="L18" s="86" t="s">
        <v>254</v>
      </c>
      <c r="M18" s="86" t="s">
        <v>245</v>
      </c>
      <c r="N18" s="86" t="s">
        <v>336</v>
      </c>
      <c r="O18" s="86" t="s">
        <v>337</v>
      </c>
      <c r="P18" s="96" t="s">
        <v>22</v>
      </c>
      <c r="Q18" s="93" t="str">
        <f>IF($P18="","",LOOKUP($P18,Domains!$B$2:$B$33,Domains!$D$2:$D$33))</f>
        <v>Date</v>
      </c>
      <c r="R18" s="86" t="s">
        <v>338</v>
      </c>
      <c r="S18" s="138" t="s">
        <v>339</v>
      </c>
      <c r="T18" s="139" t="s">
        <v>23</v>
      </c>
      <c r="U18" s="140" t="s">
        <v>340</v>
      </c>
      <c r="V18" s="179"/>
    </row>
    <row r="19" spans="1:56" s="29" customFormat="1">
      <c r="A19" s="86" t="s">
        <v>227</v>
      </c>
      <c r="B19" s="87">
        <v>16</v>
      </c>
      <c r="C19" s="86" t="str">
        <f t="shared" si="0"/>
        <v>setup_date</v>
      </c>
      <c r="D19" s="88" t="str">
        <f>IF($P19="","",LOOKUP($P19,Domains!$B$2:$B$33,Domains!$C$2:$C$33))</f>
        <v>date</v>
      </c>
      <c r="E19" s="87">
        <v>1</v>
      </c>
      <c r="F19" s="89" t="s">
        <v>229</v>
      </c>
      <c r="G19" s="86" t="s">
        <v>230</v>
      </c>
      <c r="H19" s="90" t="s">
        <v>23</v>
      </c>
      <c r="I19" s="86" t="s">
        <v>341</v>
      </c>
      <c r="J19" s="185"/>
      <c r="K19" s="94" t="s">
        <v>233</v>
      </c>
      <c r="L19" s="86" t="s">
        <v>254</v>
      </c>
      <c r="M19" s="86" t="s">
        <v>245</v>
      </c>
      <c r="N19" s="86" t="s">
        <v>342</v>
      </c>
      <c r="O19" s="86" t="s">
        <v>343</v>
      </c>
      <c r="P19" s="96" t="s">
        <v>22</v>
      </c>
      <c r="Q19" s="93" t="str">
        <f>IF($P19="","",LOOKUP($P19,Domains!$B$2:$B$33,Domains!$D$2:$D$33))</f>
        <v>Date</v>
      </c>
      <c r="R19" s="86" t="s">
        <v>344</v>
      </c>
      <c r="S19" s="138" t="s">
        <v>339</v>
      </c>
      <c r="T19" s="139" t="s">
        <v>23</v>
      </c>
      <c r="U19" s="140" t="s">
        <v>345</v>
      </c>
      <c r="V19" s="179"/>
    </row>
    <row r="20" spans="1:56" s="29" customFormat="1">
      <c r="A20" s="86" t="s">
        <v>227</v>
      </c>
      <c r="B20" s="87">
        <v>17</v>
      </c>
      <c r="C20" s="86" t="str">
        <f t="shared" si="0"/>
        <v>loss_type</v>
      </c>
      <c r="D20" s="88" t="str">
        <f>IF($P20="","",LOOKUP($P20,Domains!$B$2:$B$33,Domains!$C$2:$C$33))</f>
        <v>varchar(255)</v>
      </c>
      <c r="E20" s="87">
        <v>2</v>
      </c>
      <c r="F20" s="87" t="s">
        <v>346</v>
      </c>
      <c r="G20" s="86" t="s">
        <v>347</v>
      </c>
      <c r="H20" s="90" t="s">
        <v>239</v>
      </c>
      <c r="I20" s="86" t="s">
        <v>348</v>
      </c>
      <c r="J20" s="185"/>
      <c r="K20" s="94"/>
      <c r="L20" s="86"/>
      <c r="M20" s="86" t="s">
        <v>349</v>
      </c>
      <c r="N20" s="86" t="s">
        <v>350</v>
      </c>
      <c r="O20" s="86" t="s">
        <v>346</v>
      </c>
      <c r="P20" s="96" t="s">
        <v>99</v>
      </c>
      <c r="Q20" s="93" t="str">
        <f>IF($P20="","",LOOKUP($P20,Domains!$B$2:$B$33,Domains!$D$2:$D$33))</f>
        <v>Variable characters (255)</v>
      </c>
      <c r="R20" s="86" t="s">
        <v>351</v>
      </c>
      <c r="S20" s="142"/>
      <c r="T20" s="143"/>
      <c r="U20" s="144" t="s">
        <v>312</v>
      </c>
      <c r="V20" s="179"/>
    </row>
    <row r="21" spans="1:56" s="29" customFormat="1">
      <c r="A21" s="86" t="s">
        <v>227</v>
      </c>
      <c r="B21" s="87">
        <v>18</v>
      </c>
      <c r="C21" s="86" t="str">
        <f t="shared" si="0"/>
        <v>fast_track_fl</v>
      </c>
      <c r="D21" s="88" t="str">
        <f>IF($P21="","",LOOKUP($P21,Domains!$B$2:$B$33,Domains!$C$2:$C$33))</f>
        <v>varchar(1)</v>
      </c>
      <c r="E21" s="87">
        <v>2</v>
      </c>
      <c r="F21" s="89" t="s">
        <v>229</v>
      </c>
      <c r="G21" s="98"/>
      <c r="H21" s="98"/>
      <c r="I21" s="99" t="s">
        <v>312</v>
      </c>
      <c r="J21" s="185"/>
      <c r="K21" s="94"/>
      <c r="L21" s="86"/>
      <c r="M21" s="86" t="s">
        <v>330</v>
      </c>
      <c r="N21" s="86" t="s">
        <v>352</v>
      </c>
      <c r="O21" s="86" t="s">
        <v>353</v>
      </c>
      <c r="P21" s="96" t="s">
        <v>48</v>
      </c>
      <c r="Q21" s="93" t="str">
        <f>IF($P21="","",LOOKUP($P21,Domains!$B$2:$B$33,Domains!$D$2:$D$33))</f>
        <v>Characters (1)</v>
      </c>
      <c r="R21" s="86" t="s">
        <v>354</v>
      </c>
      <c r="S21" s="138" t="s">
        <v>355</v>
      </c>
      <c r="T21" s="139" t="s">
        <v>356</v>
      </c>
      <c r="U21" s="140" t="s">
        <v>357</v>
      </c>
      <c r="V21" s="179"/>
    </row>
    <row r="22" spans="1:56" s="29" customFormat="1">
      <c r="A22" s="86" t="s">
        <v>227</v>
      </c>
      <c r="B22" s="87">
        <v>19</v>
      </c>
      <c r="C22" s="86" t="str">
        <f t="shared" si="0"/>
        <v>claim_ent_user</v>
      </c>
      <c r="D22" s="88" t="str">
        <f>IF($P22="","",LOOKUP($P22,Domains!$B$2:$B$33,Domains!$C$2:$C$33))</f>
        <v>varchar(255)</v>
      </c>
      <c r="E22" s="87">
        <v>2</v>
      </c>
      <c r="F22" s="89" t="s">
        <v>229</v>
      </c>
      <c r="G22" s="86"/>
      <c r="H22" s="87"/>
      <c r="I22" s="97"/>
      <c r="J22" s="185"/>
      <c r="K22" s="94"/>
      <c r="L22" s="86"/>
      <c r="M22" s="86"/>
      <c r="N22" s="90" t="s">
        <v>358</v>
      </c>
      <c r="O22" s="90" t="s">
        <v>359</v>
      </c>
      <c r="P22" s="96" t="s">
        <v>95</v>
      </c>
      <c r="Q22" s="93" t="str">
        <f>IF($P22="","",LOOKUP($P22,Domains!$B$2:$B$33,Domains!$D$2:$D$33))</f>
        <v>Variable characters (255)</v>
      </c>
      <c r="R22" s="100" t="s">
        <v>360</v>
      </c>
      <c r="S22" s="138"/>
      <c r="T22" s="139"/>
      <c r="U22" s="140"/>
      <c r="V22" s="179"/>
    </row>
    <row r="23" spans="1:56" s="30" customFormat="1" ht="12.75" customHeight="1">
      <c r="A23" s="101"/>
      <c r="B23" s="101"/>
      <c r="C23" s="101"/>
      <c r="D23" s="102"/>
      <c r="E23" s="102"/>
      <c r="F23" s="101"/>
      <c r="G23" s="21"/>
      <c r="H23" s="21"/>
      <c r="I23" s="21"/>
      <c r="J23" s="21"/>
      <c r="K23" s="21"/>
      <c r="L23" s="21"/>
      <c r="M23" s="21"/>
      <c r="N23" s="101"/>
      <c r="O23" s="103"/>
      <c r="P23" s="101"/>
      <c r="Q23" s="101"/>
      <c r="R23" s="101"/>
      <c r="S23" s="138"/>
      <c r="T23" s="145"/>
      <c r="U23" s="141"/>
      <c r="V23" s="17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row>
    <row r="24" spans="1:56" s="29" customFormat="1" ht="12.75" customHeight="1">
      <c r="A24" s="101"/>
      <c r="B24" s="101"/>
      <c r="C24" s="101"/>
      <c r="D24" s="102"/>
      <c r="E24" s="102"/>
      <c r="F24" s="101"/>
      <c r="G24" s="21"/>
      <c r="H24" s="21"/>
      <c r="I24" s="21"/>
      <c r="J24" s="21"/>
      <c r="K24" s="21"/>
      <c r="L24" s="21"/>
      <c r="M24" s="21"/>
      <c r="N24" s="101"/>
      <c r="O24" s="103"/>
      <c r="P24" s="101"/>
      <c r="Q24" s="101"/>
      <c r="R24" s="101"/>
      <c r="S24" s="138"/>
      <c r="T24" s="145"/>
      <c r="U24" s="141"/>
      <c r="V24" s="179"/>
    </row>
    <row r="25" spans="1:56" s="29" customFormat="1" ht="12.75" customHeight="1">
      <c r="A25" s="101"/>
      <c r="B25" s="101"/>
      <c r="C25" s="101"/>
      <c r="D25" s="102"/>
      <c r="E25" s="102"/>
      <c r="F25" s="101"/>
      <c r="G25" s="21"/>
      <c r="H25" s="21"/>
      <c r="I25" s="21"/>
      <c r="J25" s="21"/>
      <c r="K25" s="21"/>
      <c r="L25" s="21"/>
      <c r="M25" s="21"/>
      <c r="N25" s="101"/>
      <c r="O25" s="103"/>
      <c r="P25" s="101"/>
      <c r="Q25" s="101"/>
      <c r="R25" s="101"/>
      <c r="S25" s="138"/>
      <c r="T25" s="145"/>
      <c r="U25" s="141"/>
      <c r="V25" s="179"/>
    </row>
    <row r="26" spans="1:56" s="29" customFormat="1" ht="12.75" customHeight="1">
      <c r="A26" s="101"/>
      <c r="B26" s="101"/>
      <c r="C26" s="101"/>
      <c r="D26" s="102"/>
      <c r="E26" s="102"/>
      <c r="F26" s="101"/>
      <c r="G26" s="21"/>
      <c r="H26" s="21"/>
      <c r="I26" s="21"/>
      <c r="J26" s="21"/>
      <c r="K26" s="21"/>
      <c r="L26" s="21"/>
      <c r="M26" s="21"/>
      <c r="N26" s="101"/>
      <c r="O26" s="103"/>
      <c r="P26" s="101"/>
      <c r="Q26" s="101"/>
      <c r="R26" s="101"/>
      <c r="S26" s="138"/>
      <c r="T26" s="145"/>
      <c r="U26" s="141"/>
      <c r="V26" s="179"/>
    </row>
    <row r="27" spans="1:56" s="29" customFormat="1" ht="12.75" customHeight="1">
      <c r="A27" s="101"/>
      <c r="B27" s="101"/>
      <c r="C27" s="101"/>
      <c r="D27" s="102"/>
      <c r="E27" s="102"/>
      <c r="F27" s="101"/>
      <c r="G27" s="21"/>
      <c r="H27" s="21"/>
      <c r="I27" s="21"/>
      <c r="J27" s="21"/>
      <c r="K27" s="21"/>
      <c r="L27" s="21"/>
      <c r="M27" s="21"/>
      <c r="N27" s="101"/>
      <c r="O27" s="103"/>
      <c r="P27" s="101"/>
      <c r="Q27" s="101"/>
      <c r="R27" s="101"/>
      <c r="S27" s="138"/>
      <c r="T27" s="145"/>
      <c r="U27" s="141"/>
      <c r="V27" s="179"/>
    </row>
    <row r="28" spans="1:56" s="29" customFormat="1" ht="12.75" customHeight="1">
      <c r="A28" s="101"/>
      <c r="B28" s="101"/>
      <c r="C28" s="101"/>
      <c r="D28" s="102"/>
      <c r="E28" s="102"/>
      <c r="F28" s="101"/>
      <c r="G28" s="21"/>
      <c r="H28" s="21"/>
      <c r="I28" s="21"/>
      <c r="J28" s="21"/>
      <c r="K28" s="21"/>
      <c r="L28" s="21"/>
      <c r="M28" s="21"/>
      <c r="N28" s="101"/>
      <c r="O28" s="103"/>
      <c r="P28" s="101"/>
      <c r="Q28" s="101"/>
      <c r="R28" s="101"/>
      <c r="S28" s="146"/>
      <c r="T28" s="147"/>
      <c r="U28" s="146"/>
      <c r="V28" s="179"/>
    </row>
    <row r="29" spans="1:56" s="29" customFormat="1" ht="12.75" customHeight="1">
      <c r="A29" s="101"/>
      <c r="B29" s="101"/>
      <c r="C29" s="101"/>
      <c r="D29" s="102"/>
      <c r="E29" s="102"/>
      <c r="F29" s="101"/>
      <c r="G29" s="21"/>
      <c r="H29" s="21"/>
      <c r="I29" s="21"/>
      <c r="J29" s="21"/>
      <c r="K29" s="21"/>
      <c r="L29" s="21"/>
      <c r="M29" s="21"/>
      <c r="N29" s="101"/>
      <c r="O29" s="103"/>
      <c r="P29" s="101"/>
      <c r="Q29" s="101"/>
      <c r="R29" s="101"/>
      <c r="S29" s="146"/>
      <c r="T29" s="147"/>
      <c r="U29" s="146"/>
      <c r="V29" s="179"/>
    </row>
    <row r="30" spans="1:56" s="29" customFormat="1" ht="12.75" customHeight="1">
      <c r="A30" s="101"/>
      <c r="B30" s="101"/>
      <c r="C30" s="101"/>
      <c r="D30" s="102"/>
      <c r="E30" s="102"/>
      <c r="F30" s="101"/>
      <c r="G30" s="21"/>
      <c r="H30" s="21"/>
      <c r="I30" s="21"/>
      <c r="J30" s="21"/>
      <c r="K30" s="21"/>
      <c r="L30" s="21"/>
      <c r="M30" s="21"/>
      <c r="N30" s="101"/>
      <c r="O30" s="103"/>
      <c r="P30" s="101"/>
      <c r="Q30" s="101"/>
      <c r="R30" s="101"/>
      <c r="S30" s="146"/>
      <c r="T30" s="147"/>
      <c r="U30" s="146"/>
      <c r="V30" s="179"/>
    </row>
    <row r="31" spans="1:56" s="29" customFormat="1" ht="12.75" customHeight="1">
      <c r="A31" s="101"/>
      <c r="B31" s="101"/>
      <c r="C31" s="101"/>
      <c r="D31" s="102"/>
      <c r="E31" s="102"/>
      <c r="F31" s="101"/>
      <c r="G31" s="21"/>
      <c r="H31" s="21"/>
      <c r="I31" s="21"/>
      <c r="J31" s="21"/>
      <c r="K31" s="21"/>
      <c r="L31" s="21"/>
      <c r="M31" s="21"/>
      <c r="N31" s="101"/>
      <c r="O31" s="103"/>
      <c r="P31" s="101"/>
      <c r="Q31" s="101"/>
      <c r="R31" s="101"/>
      <c r="S31" s="146"/>
      <c r="T31" s="147"/>
      <c r="U31" s="146"/>
      <c r="V31" s="179"/>
    </row>
    <row r="32" spans="1:56" s="29" customFormat="1" ht="12.75" customHeight="1">
      <c r="A32" s="101"/>
      <c r="B32" s="101"/>
      <c r="C32" s="101"/>
      <c r="D32" s="102"/>
      <c r="E32" s="102"/>
      <c r="F32" s="101"/>
      <c r="G32" s="21"/>
      <c r="H32" s="21"/>
      <c r="I32" s="21"/>
      <c r="J32" s="21"/>
      <c r="K32" s="21"/>
      <c r="L32" s="21"/>
      <c r="M32" s="21"/>
      <c r="N32" s="101"/>
      <c r="O32" s="103"/>
      <c r="P32" s="101"/>
      <c r="Q32" s="101"/>
      <c r="R32" s="101"/>
      <c r="S32" s="146"/>
      <c r="T32" s="147"/>
      <c r="U32" s="146"/>
      <c r="V32" s="179"/>
    </row>
    <row r="33" spans="1:56" s="29" customFormat="1">
      <c r="A33" s="101"/>
      <c r="B33" s="101"/>
      <c r="C33" s="101"/>
      <c r="D33" s="102"/>
      <c r="E33" s="102"/>
      <c r="F33" s="101"/>
      <c r="G33" s="21"/>
      <c r="H33" s="21"/>
      <c r="I33" s="21"/>
      <c r="J33" s="21"/>
      <c r="K33" s="21"/>
      <c r="L33" s="21"/>
      <c r="M33" s="21"/>
      <c r="N33" s="101"/>
      <c r="O33" s="103"/>
      <c r="P33" s="101"/>
      <c r="Q33" s="101"/>
      <c r="R33" s="101"/>
      <c r="S33" s="146"/>
      <c r="T33" s="147"/>
      <c r="U33" s="146"/>
      <c r="V33" s="179"/>
    </row>
    <row r="34" spans="1:56" s="29" customFormat="1">
      <c r="A34" s="101"/>
      <c r="B34" s="101"/>
      <c r="C34" s="101"/>
      <c r="D34" s="102"/>
      <c r="E34" s="102"/>
      <c r="F34" s="101"/>
      <c r="G34" s="21"/>
      <c r="H34" s="21"/>
      <c r="I34" s="21"/>
      <c r="J34" s="21"/>
      <c r="K34" s="21"/>
      <c r="L34" s="21"/>
      <c r="M34" s="21"/>
      <c r="N34" s="101"/>
      <c r="O34" s="103"/>
      <c r="P34" s="101"/>
      <c r="Q34" s="101"/>
      <c r="R34" s="101"/>
      <c r="S34" s="146"/>
      <c r="T34" s="147"/>
      <c r="U34" s="146"/>
      <c r="V34" s="179"/>
    </row>
    <row r="35" spans="1:56" s="29" customFormat="1">
      <c r="A35" s="101"/>
      <c r="B35" s="101"/>
      <c r="C35" s="101"/>
      <c r="D35" s="102"/>
      <c r="E35" s="102"/>
      <c r="F35" s="101"/>
      <c r="G35" s="21"/>
      <c r="H35" s="21"/>
      <c r="I35" s="21"/>
      <c r="J35" s="21"/>
      <c r="K35" s="21"/>
      <c r="L35" s="21"/>
      <c r="M35" s="21"/>
      <c r="N35" s="101"/>
      <c r="O35" s="103"/>
      <c r="P35" s="101"/>
      <c r="Q35" s="101"/>
      <c r="R35" s="101"/>
      <c r="S35" s="146"/>
      <c r="T35" s="147"/>
      <c r="U35" s="146"/>
      <c r="V35" s="179"/>
    </row>
    <row r="36" spans="1:56" s="29" customFormat="1">
      <c r="A36" s="101"/>
      <c r="B36" s="101"/>
      <c r="C36" s="101"/>
      <c r="D36" s="102"/>
      <c r="E36" s="102"/>
      <c r="F36" s="101"/>
      <c r="G36" s="21"/>
      <c r="H36" s="21"/>
      <c r="I36" s="21"/>
      <c r="J36" s="21"/>
      <c r="K36" s="21"/>
      <c r="L36" s="21"/>
      <c r="M36" s="21"/>
      <c r="N36" s="101"/>
      <c r="O36" s="103"/>
      <c r="P36" s="101"/>
      <c r="Q36" s="101"/>
      <c r="R36" s="101"/>
      <c r="S36" s="146"/>
      <c r="T36" s="147"/>
      <c r="U36" s="146"/>
      <c r="V36" s="179"/>
    </row>
    <row r="37" spans="1:56" s="29" customFormat="1">
      <c r="A37" s="101"/>
      <c r="B37" s="101"/>
      <c r="C37" s="101"/>
      <c r="D37" s="102"/>
      <c r="E37" s="102"/>
      <c r="F37" s="101"/>
      <c r="G37" s="21"/>
      <c r="H37" s="21"/>
      <c r="I37" s="21"/>
      <c r="J37" s="21"/>
      <c r="K37" s="21"/>
      <c r="L37" s="21"/>
      <c r="M37" s="21"/>
      <c r="N37" s="101"/>
      <c r="O37" s="103"/>
      <c r="P37" s="101"/>
      <c r="Q37" s="101"/>
      <c r="R37" s="101"/>
      <c r="S37" s="146"/>
      <c r="T37" s="147"/>
      <c r="U37" s="146"/>
      <c r="V37" s="179"/>
    </row>
    <row r="38" spans="1:56" s="29" customFormat="1">
      <c r="A38" s="101"/>
      <c r="B38" s="101"/>
      <c r="C38" s="101"/>
      <c r="D38" s="102"/>
      <c r="E38" s="102"/>
      <c r="F38" s="101"/>
      <c r="G38" s="21"/>
      <c r="H38" s="21"/>
      <c r="I38" s="21"/>
      <c r="J38" s="21"/>
      <c r="K38" s="21"/>
      <c r="L38" s="21"/>
      <c r="M38" s="21"/>
      <c r="N38" s="101"/>
      <c r="O38" s="103"/>
      <c r="P38" s="101"/>
      <c r="Q38" s="101"/>
      <c r="R38" s="101"/>
      <c r="S38" s="146"/>
      <c r="T38" s="147"/>
      <c r="U38" s="146"/>
      <c r="V38" s="179"/>
    </row>
    <row r="39" spans="1:56" s="29" customFormat="1">
      <c r="A39" s="101"/>
      <c r="B39" s="101"/>
      <c r="C39" s="101"/>
      <c r="D39" s="102"/>
      <c r="E39" s="102"/>
      <c r="F39" s="101"/>
      <c r="G39" s="21"/>
      <c r="H39" s="21"/>
      <c r="I39" s="21"/>
      <c r="J39" s="21"/>
      <c r="K39" s="21"/>
      <c r="L39" s="21"/>
      <c r="M39" s="21"/>
      <c r="N39" s="101"/>
      <c r="O39" s="103"/>
      <c r="P39" s="101"/>
      <c r="Q39" s="101"/>
      <c r="R39" s="101"/>
      <c r="S39" s="146"/>
      <c r="T39" s="147"/>
      <c r="U39" s="146"/>
      <c r="V39" s="179"/>
    </row>
    <row r="40" spans="1:56" s="31" customFormat="1">
      <c r="A40" s="101"/>
      <c r="B40" s="101"/>
      <c r="C40" s="101"/>
      <c r="D40" s="102"/>
      <c r="E40" s="102"/>
      <c r="F40" s="101"/>
      <c r="G40" s="21"/>
      <c r="H40" s="21"/>
      <c r="I40" s="21"/>
      <c r="J40" s="21"/>
      <c r="K40" s="21"/>
      <c r="L40" s="21"/>
      <c r="M40" s="21"/>
      <c r="N40" s="101"/>
      <c r="O40" s="103"/>
      <c r="P40" s="101"/>
      <c r="Q40" s="101"/>
      <c r="R40" s="101"/>
      <c r="S40" s="146"/>
      <c r="T40" s="147"/>
      <c r="U40" s="146"/>
      <c r="V40" s="179"/>
      <c r="W40" s="29"/>
      <c r="X40" s="29"/>
      <c r="Y40" s="29"/>
      <c r="Z40" s="29"/>
      <c r="AA40" s="29"/>
      <c r="AB40" s="29"/>
      <c r="AC40" s="29"/>
      <c r="AD40" s="29"/>
      <c r="AE40" s="29"/>
      <c r="AF40" s="29"/>
      <c r="AG40" s="29"/>
      <c r="AH40" s="29"/>
      <c r="AI40" s="29"/>
      <c r="AJ40" s="29"/>
      <c r="AK40" s="29"/>
      <c r="AL40" s="29"/>
      <c r="AM40" s="29"/>
      <c r="AN40" s="29"/>
      <c r="AO40" s="29"/>
      <c r="AP40" s="29"/>
      <c r="AQ40" s="29"/>
      <c r="AR40" s="29"/>
      <c r="AS40" s="29"/>
      <c r="AT40" s="29"/>
      <c r="AU40" s="29"/>
      <c r="AV40" s="29"/>
      <c r="AW40" s="29"/>
      <c r="AX40" s="29"/>
      <c r="AY40" s="29"/>
      <c r="AZ40" s="29"/>
      <c r="BA40" s="29"/>
      <c r="BB40" s="29"/>
      <c r="BC40" s="29"/>
      <c r="BD40" s="29"/>
    </row>
    <row r="41" spans="1:56" s="29" customFormat="1">
      <c r="A41" s="101"/>
      <c r="B41" s="101"/>
      <c r="C41" s="101"/>
      <c r="D41" s="102"/>
      <c r="E41" s="102"/>
      <c r="F41" s="101"/>
      <c r="G41" s="21"/>
      <c r="H41" s="21"/>
      <c r="I41" s="21"/>
      <c r="J41" s="21"/>
      <c r="K41" s="21"/>
      <c r="L41" s="21"/>
      <c r="M41" s="21"/>
      <c r="N41" s="101"/>
      <c r="O41" s="103"/>
      <c r="P41" s="101"/>
      <c r="Q41" s="101"/>
      <c r="R41" s="101"/>
      <c r="S41" s="146"/>
      <c r="T41" s="147"/>
      <c r="U41" s="146"/>
      <c r="V41" s="179"/>
    </row>
    <row r="42" spans="1:56" s="29" customFormat="1">
      <c r="A42" s="101"/>
      <c r="B42" s="101"/>
      <c r="C42" s="101"/>
      <c r="D42" s="102"/>
      <c r="E42" s="102"/>
      <c r="F42" s="101"/>
      <c r="G42" s="21"/>
      <c r="H42" s="21"/>
      <c r="I42" s="21"/>
      <c r="J42" s="21"/>
      <c r="K42" s="21"/>
      <c r="L42" s="21"/>
      <c r="M42" s="21"/>
      <c r="N42" s="101"/>
      <c r="O42" s="103"/>
      <c r="P42" s="101"/>
      <c r="Q42" s="101"/>
      <c r="R42" s="101"/>
      <c r="S42" s="146"/>
      <c r="T42" s="147"/>
      <c r="U42" s="146"/>
      <c r="V42" s="179"/>
    </row>
    <row r="43" spans="1:56" s="29" customFormat="1">
      <c r="A43" s="101"/>
      <c r="B43" s="101"/>
      <c r="C43" s="101"/>
      <c r="D43" s="102"/>
      <c r="E43" s="102"/>
      <c r="F43" s="101"/>
      <c r="G43" s="21"/>
      <c r="H43" s="21"/>
      <c r="I43" s="21"/>
      <c r="J43" s="21"/>
      <c r="K43" s="21"/>
      <c r="L43" s="21"/>
      <c r="M43" s="21"/>
      <c r="N43" s="101"/>
      <c r="O43" s="103"/>
      <c r="P43" s="101"/>
      <c r="Q43" s="101"/>
      <c r="R43" s="101"/>
      <c r="S43" s="146"/>
      <c r="T43" s="147"/>
      <c r="U43" s="146"/>
      <c r="V43" s="179"/>
    </row>
    <row r="44" spans="1:56" s="29" customFormat="1">
      <c r="A44" s="101"/>
      <c r="B44" s="101"/>
      <c r="C44" s="101"/>
      <c r="D44" s="102"/>
      <c r="E44" s="102"/>
      <c r="F44" s="101"/>
      <c r="G44" s="21"/>
      <c r="H44" s="21"/>
      <c r="I44" s="21"/>
      <c r="J44" s="21"/>
      <c r="K44" s="21"/>
      <c r="L44" s="21"/>
      <c r="M44" s="21"/>
      <c r="N44" s="101"/>
      <c r="O44" s="103"/>
      <c r="P44" s="101"/>
      <c r="Q44" s="101"/>
      <c r="R44" s="101"/>
      <c r="S44" s="146"/>
      <c r="T44" s="147"/>
      <c r="U44" s="146"/>
      <c r="V44" s="179"/>
    </row>
    <row r="45" spans="1:56" s="29" customFormat="1">
      <c r="A45" s="101"/>
      <c r="B45" s="101"/>
      <c r="C45" s="101"/>
      <c r="D45" s="102"/>
      <c r="E45" s="102"/>
      <c r="F45" s="101"/>
      <c r="G45" s="21"/>
      <c r="H45" s="21"/>
      <c r="I45" s="21"/>
      <c r="J45" s="21"/>
      <c r="K45" s="21"/>
      <c r="L45" s="21"/>
      <c r="M45" s="21"/>
      <c r="N45" s="101"/>
      <c r="O45" s="103"/>
      <c r="P45" s="101"/>
      <c r="Q45" s="101"/>
      <c r="R45" s="101"/>
      <c r="S45" s="146"/>
      <c r="T45" s="147"/>
      <c r="U45" s="146"/>
      <c r="V45" s="179"/>
    </row>
    <row r="46" spans="1:56" s="29" customFormat="1">
      <c r="A46" s="101"/>
      <c r="B46" s="101"/>
      <c r="C46" s="101"/>
      <c r="D46" s="102"/>
      <c r="E46" s="102"/>
      <c r="F46" s="101"/>
      <c r="G46" s="21"/>
      <c r="H46" s="21"/>
      <c r="I46" s="21"/>
      <c r="J46" s="21"/>
      <c r="K46" s="21"/>
      <c r="L46" s="21"/>
      <c r="M46" s="21"/>
      <c r="N46" s="101"/>
      <c r="O46" s="103"/>
      <c r="P46" s="101"/>
      <c r="Q46" s="101"/>
      <c r="R46" s="101"/>
      <c r="S46" s="146"/>
      <c r="T46" s="147"/>
      <c r="U46" s="146"/>
      <c r="V46" s="179"/>
    </row>
    <row r="47" spans="1:56" s="29" customFormat="1">
      <c r="A47" s="101"/>
      <c r="B47" s="101"/>
      <c r="C47" s="101"/>
      <c r="D47" s="102"/>
      <c r="E47" s="102"/>
      <c r="F47" s="101"/>
      <c r="G47" s="21"/>
      <c r="H47" s="21"/>
      <c r="I47" s="21"/>
      <c r="J47" s="21"/>
      <c r="K47" s="21"/>
      <c r="L47" s="21"/>
      <c r="M47" s="21"/>
      <c r="N47" s="101"/>
      <c r="O47" s="103"/>
      <c r="P47" s="101"/>
      <c r="Q47" s="101"/>
      <c r="R47" s="101"/>
      <c r="S47" s="146"/>
      <c r="T47" s="147"/>
      <c r="U47" s="146"/>
      <c r="V47" s="179"/>
    </row>
    <row r="48" spans="1:56" s="29" customFormat="1">
      <c r="A48" s="101"/>
      <c r="B48" s="101"/>
      <c r="C48" s="101"/>
      <c r="D48" s="102"/>
      <c r="E48" s="102"/>
      <c r="F48" s="101"/>
      <c r="G48" s="21"/>
      <c r="H48" s="21"/>
      <c r="I48" s="21"/>
      <c r="J48" s="21"/>
      <c r="K48" s="21"/>
      <c r="L48" s="21"/>
      <c r="M48" s="21"/>
      <c r="N48" s="101"/>
      <c r="O48" s="103"/>
      <c r="P48" s="101"/>
      <c r="Q48" s="101"/>
      <c r="R48" s="101"/>
      <c r="S48" s="146"/>
      <c r="T48" s="147"/>
      <c r="U48" s="146"/>
      <c r="V48" s="179"/>
    </row>
    <row r="49" spans="1:56" s="29" customFormat="1">
      <c r="A49" s="101"/>
      <c r="B49" s="101"/>
      <c r="C49" s="101"/>
      <c r="D49" s="102"/>
      <c r="E49" s="102"/>
      <c r="F49" s="101"/>
      <c r="G49" s="21"/>
      <c r="H49" s="21"/>
      <c r="I49" s="21"/>
      <c r="J49" s="21"/>
      <c r="K49" s="21"/>
      <c r="L49" s="21"/>
      <c r="M49" s="21"/>
      <c r="N49" s="101"/>
      <c r="O49" s="103"/>
      <c r="P49" s="101"/>
      <c r="Q49" s="101"/>
      <c r="R49" s="101"/>
      <c r="S49" s="146"/>
      <c r="T49" s="147"/>
      <c r="U49" s="146"/>
      <c r="V49" s="179"/>
    </row>
    <row r="50" spans="1:56" s="29" customFormat="1">
      <c r="A50" s="101"/>
      <c r="B50" s="101"/>
      <c r="C50" s="101"/>
      <c r="D50" s="102"/>
      <c r="E50" s="102"/>
      <c r="F50" s="101"/>
      <c r="G50" s="21"/>
      <c r="H50" s="21"/>
      <c r="I50" s="21"/>
      <c r="J50" s="21"/>
      <c r="K50" s="21"/>
      <c r="L50" s="21"/>
      <c r="M50" s="21"/>
      <c r="N50" s="101"/>
      <c r="O50" s="103"/>
      <c r="P50" s="101"/>
      <c r="Q50" s="101"/>
      <c r="R50" s="101"/>
      <c r="S50" s="146"/>
      <c r="T50" s="147"/>
      <c r="U50" s="146"/>
      <c r="V50" s="179"/>
    </row>
    <row r="51" spans="1:56" s="29" customFormat="1">
      <c r="A51" s="101"/>
      <c r="B51" s="101"/>
      <c r="C51" s="101"/>
      <c r="D51" s="102"/>
      <c r="E51" s="102"/>
      <c r="F51" s="101"/>
      <c r="G51" s="21"/>
      <c r="H51" s="21"/>
      <c r="I51" s="21"/>
      <c r="J51" s="21"/>
      <c r="K51" s="21"/>
      <c r="L51" s="21"/>
      <c r="M51" s="21"/>
      <c r="N51" s="101"/>
      <c r="O51" s="103"/>
      <c r="P51" s="101"/>
      <c r="Q51" s="101"/>
      <c r="R51" s="101"/>
      <c r="S51" s="146"/>
      <c r="T51" s="147"/>
      <c r="U51" s="146"/>
      <c r="V51" s="179"/>
    </row>
    <row r="52" spans="1:56" s="29" customFormat="1">
      <c r="A52" s="101"/>
      <c r="B52" s="101"/>
      <c r="C52" s="101"/>
      <c r="D52" s="102"/>
      <c r="E52" s="102"/>
      <c r="F52" s="101"/>
      <c r="G52" s="21"/>
      <c r="H52" s="21"/>
      <c r="I52" s="21"/>
      <c r="J52" s="21"/>
      <c r="K52" s="21"/>
      <c r="L52" s="21"/>
      <c r="M52" s="21"/>
      <c r="N52" s="101"/>
      <c r="O52" s="103"/>
      <c r="P52" s="101"/>
      <c r="Q52" s="101"/>
      <c r="R52" s="101"/>
      <c r="S52" s="146"/>
      <c r="T52" s="147"/>
      <c r="U52" s="146"/>
      <c r="V52" s="179"/>
    </row>
    <row r="53" spans="1:56" s="29" customFormat="1">
      <c r="A53" s="101"/>
      <c r="B53" s="101"/>
      <c r="C53" s="101"/>
      <c r="D53" s="102"/>
      <c r="E53" s="102"/>
      <c r="F53" s="101"/>
      <c r="G53" s="21"/>
      <c r="H53" s="21"/>
      <c r="I53" s="21"/>
      <c r="J53" s="21"/>
      <c r="K53" s="21"/>
      <c r="L53" s="21"/>
      <c r="M53" s="21"/>
      <c r="N53" s="101"/>
      <c r="O53" s="103"/>
      <c r="P53" s="101"/>
      <c r="Q53" s="101"/>
      <c r="R53" s="101"/>
      <c r="S53" s="146"/>
      <c r="T53" s="147"/>
      <c r="U53" s="146"/>
      <c r="V53" s="179"/>
    </row>
    <row r="54" spans="1:56" s="29" customFormat="1">
      <c r="A54" s="101"/>
      <c r="B54" s="101"/>
      <c r="C54" s="101"/>
      <c r="D54" s="102"/>
      <c r="E54" s="102"/>
      <c r="F54" s="101"/>
      <c r="G54" s="21"/>
      <c r="H54" s="21"/>
      <c r="I54" s="21"/>
      <c r="J54" s="21"/>
      <c r="K54" s="21"/>
      <c r="L54" s="21"/>
      <c r="M54" s="21"/>
      <c r="N54" s="101"/>
      <c r="O54" s="103"/>
      <c r="P54" s="101"/>
      <c r="Q54" s="101"/>
      <c r="R54" s="101"/>
      <c r="S54" s="146"/>
      <c r="T54" s="147"/>
      <c r="U54" s="146"/>
      <c r="V54" s="180"/>
    </row>
    <row r="55" spans="1:56" s="29" customFormat="1">
      <c r="A55" s="101"/>
      <c r="B55" s="101"/>
      <c r="C55" s="101"/>
      <c r="D55" s="102"/>
      <c r="E55" s="102"/>
      <c r="F55" s="101"/>
      <c r="G55" s="21"/>
      <c r="H55" s="21"/>
      <c r="I55" s="21"/>
      <c r="J55" s="21"/>
      <c r="K55" s="21"/>
      <c r="L55" s="21"/>
      <c r="M55" s="21"/>
      <c r="N55" s="101"/>
      <c r="O55" s="103"/>
      <c r="P55" s="101"/>
      <c r="Q55" s="101"/>
      <c r="R55" s="101"/>
      <c r="S55" s="146"/>
      <c r="T55" s="147"/>
      <c r="U55" s="146"/>
      <c r="V55" s="146"/>
    </row>
    <row r="56" spans="1:56" s="29" customFormat="1">
      <c r="A56" s="101"/>
      <c r="B56" s="101"/>
      <c r="C56" s="101"/>
      <c r="D56" s="102"/>
      <c r="E56" s="102"/>
      <c r="F56" s="101"/>
      <c r="G56" s="21"/>
      <c r="H56" s="21"/>
      <c r="I56" s="21"/>
      <c r="J56" s="21"/>
      <c r="K56" s="21"/>
      <c r="L56" s="21"/>
      <c r="M56" s="21"/>
      <c r="N56" s="101"/>
      <c r="O56" s="103"/>
      <c r="P56" s="101"/>
      <c r="Q56" s="101"/>
      <c r="R56" s="101"/>
      <c r="S56" s="146"/>
      <c r="T56" s="147"/>
      <c r="U56" s="146"/>
      <c r="V56" s="146"/>
    </row>
    <row r="57" spans="1:56" s="29" customFormat="1">
      <c r="A57" s="101"/>
      <c r="B57" s="101"/>
      <c r="C57" s="101"/>
      <c r="D57" s="102"/>
      <c r="E57" s="102"/>
      <c r="F57" s="101"/>
      <c r="G57" s="21"/>
      <c r="H57" s="21"/>
      <c r="I57" s="21"/>
      <c r="J57" s="21"/>
      <c r="K57" s="21"/>
      <c r="L57" s="21"/>
      <c r="M57" s="21"/>
      <c r="N57" s="101"/>
      <c r="O57" s="103"/>
      <c r="P57" s="101"/>
      <c r="Q57" s="101"/>
      <c r="R57" s="101"/>
      <c r="S57" s="146"/>
      <c r="T57" s="147"/>
      <c r="U57" s="146"/>
      <c r="V57" s="146"/>
    </row>
    <row r="58" spans="1:56" s="30" customFormat="1" ht="14.25" customHeight="1">
      <c r="A58" s="101"/>
      <c r="B58" s="101"/>
      <c r="C58" s="101"/>
      <c r="D58" s="102"/>
      <c r="E58" s="102"/>
      <c r="F58" s="101"/>
      <c r="G58" s="21"/>
      <c r="H58" s="21"/>
      <c r="I58" s="21"/>
      <c r="J58" s="21"/>
      <c r="K58" s="21"/>
      <c r="L58" s="21"/>
      <c r="M58" s="21"/>
      <c r="N58" s="101"/>
      <c r="O58" s="103"/>
      <c r="P58" s="101"/>
      <c r="Q58" s="101"/>
      <c r="R58" s="101"/>
      <c r="S58" s="146"/>
      <c r="T58" s="147"/>
      <c r="U58" s="146"/>
      <c r="V58" s="146"/>
      <c r="W58" s="29"/>
      <c r="X58" s="29"/>
      <c r="Y58" s="29"/>
      <c r="Z58" s="29"/>
      <c r="AA58" s="29"/>
      <c r="AB58" s="29"/>
      <c r="AC58" s="29"/>
      <c r="AD58" s="29"/>
      <c r="AE58" s="29"/>
      <c r="AF58" s="29"/>
      <c r="AG58" s="29"/>
      <c r="AH58" s="29"/>
      <c r="AI58" s="29"/>
      <c r="AJ58" s="29"/>
      <c r="AK58" s="29"/>
      <c r="AL58" s="29"/>
      <c r="AM58" s="29"/>
      <c r="AN58" s="29"/>
      <c r="AO58" s="29"/>
      <c r="AP58" s="29"/>
      <c r="AQ58" s="29"/>
      <c r="AR58" s="29"/>
      <c r="AS58" s="29"/>
      <c r="AT58" s="29"/>
      <c r="AU58" s="29"/>
      <c r="AV58" s="29"/>
      <c r="AW58" s="29"/>
      <c r="AX58" s="29"/>
      <c r="AY58" s="29"/>
      <c r="AZ58" s="29"/>
      <c r="BA58" s="29"/>
      <c r="BB58" s="29"/>
      <c r="BC58" s="29"/>
      <c r="BD58" s="29"/>
    </row>
    <row r="59" spans="1:56" s="29" customFormat="1">
      <c r="A59" s="101"/>
      <c r="B59" s="101"/>
      <c r="C59" s="101"/>
      <c r="D59" s="102"/>
      <c r="E59" s="102"/>
      <c r="F59" s="101"/>
      <c r="G59" s="21"/>
      <c r="H59" s="21"/>
      <c r="I59" s="21"/>
      <c r="J59" s="21"/>
      <c r="K59" s="21"/>
      <c r="L59" s="21"/>
      <c r="M59" s="21"/>
      <c r="N59" s="101"/>
      <c r="O59" s="103"/>
      <c r="P59" s="101"/>
      <c r="Q59" s="101"/>
      <c r="R59" s="101"/>
      <c r="S59" s="146"/>
      <c r="T59" s="147"/>
      <c r="U59" s="146"/>
      <c r="V59" s="146"/>
    </row>
    <row r="60" spans="1:56" s="29" customFormat="1">
      <c r="A60" s="101"/>
      <c r="B60" s="101"/>
      <c r="C60" s="101"/>
      <c r="D60" s="102"/>
      <c r="E60" s="102"/>
      <c r="F60" s="101"/>
      <c r="G60" s="21"/>
      <c r="H60" s="21"/>
      <c r="I60" s="21"/>
      <c r="J60" s="21"/>
      <c r="K60" s="21"/>
      <c r="L60" s="21"/>
      <c r="M60" s="21"/>
      <c r="N60" s="101"/>
      <c r="O60" s="103"/>
      <c r="P60" s="101"/>
      <c r="Q60" s="101"/>
      <c r="R60" s="101"/>
      <c r="S60" s="146"/>
      <c r="T60" s="147"/>
      <c r="U60" s="146"/>
      <c r="V60" s="146"/>
    </row>
    <row r="61" spans="1:56" s="29" customFormat="1">
      <c r="A61" s="101"/>
      <c r="B61" s="101"/>
      <c r="C61" s="101"/>
      <c r="D61" s="102"/>
      <c r="E61" s="102"/>
      <c r="F61" s="101"/>
      <c r="G61" s="21"/>
      <c r="H61" s="21"/>
      <c r="I61" s="21"/>
      <c r="J61" s="21"/>
      <c r="K61" s="21"/>
      <c r="L61" s="21"/>
      <c r="M61" s="21"/>
      <c r="N61" s="101"/>
      <c r="O61" s="103"/>
      <c r="P61" s="101"/>
      <c r="Q61" s="101"/>
      <c r="R61" s="101"/>
      <c r="S61" s="146"/>
      <c r="T61" s="147"/>
      <c r="U61" s="146"/>
      <c r="V61" s="146"/>
    </row>
    <row r="62" spans="1:56" s="29" customFormat="1">
      <c r="A62" s="101"/>
      <c r="B62" s="101"/>
      <c r="C62" s="101"/>
      <c r="D62" s="102"/>
      <c r="E62" s="102"/>
      <c r="F62" s="101"/>
      <c r="G62" s="21"/>
      <c r="H62" s="21"/>
      <c r="I62" s="21"/>
      <c r="J62" s="21"/>
      <c r="K62" s="21"/>
      <c r="L62" s="21"/>
      <c r="M62" s="21"/>
      <c r="N62" s="101"/>
      <c r="O62" s="103"/>
      <c r="P62" s="101"/>
      <c r="Q62" s="101"/>
      <c r="R62" s="101"/>
      <c r="S62" s="146"/>
      <c r="T62" s="147"/>
      <c r="U62" s="146"/>
      <c r="V62" s="146"/>
    </row>
    <row r="63" spans="1:56" s="29" customFormat="1">
      <c r="A63" s="101"/>
      <c r="B63" s="101"/>
      <c r="C63" s="101"/>
      <c r="D63" s="102"/>
      <c r="E63" s="102"/>
      <c r="F63" s="101"/>
      <c r="G63" s="21"/>
      <c r="H63" s="21"/>
      <c r="I63" s="21"/>
      <c r="J63" s="21"/>
      <c r="K63" s="21"/>
      <c r="L63" s="21"/>
      <c r="M63" s="21"/>
      <c r="N63" s="101"/>
      <c r="O63" s="103"/>
      <c r="P63" s="101"/>
      <c r="Q63" s="101"/>
      <c r="R63" s="101"/>
      <c r="S63" s="146"/>
      <c r="T63" s="147"/>
      <c r="U63" s="146"/>
      <c r="V63" s="146"/>
    </row>
    <row r="64" spans="1:56" s="29" customFormat="1">
      <c r="A64" s="101"/>
      <c r="B64" s="101"/>
      <c r="C64" s="101"/>
      <c r="D64" s="102"/>
      <c r="E64" s="102"/>
      <c r="F64" s="101"/>
      <c r="G64" s="21"/>
      <c r="H64" s="21"/>
      <c r="I64" s="21"/>
      <c r="J64" s="21"/>
      <c r="K64" s="21"/>
      <c r="L64" s="21"/>
      <c r="M64" s="21"/>
      <c r="N64" s="101"/>
      <c r="O64" s="103"/>
      <c r="P64" s="101"/>
      <c r="Q64" s="101"/>
      <c r="R64" s="101"/>
      <c r="S64" s="146"/>
      <c r="T64" s="147"/>
      <c r="U64" s="146"/>
      <c r="V64" s="146"/>
    </row>
    <row r="65" spans="1:56" s="29" customFormat="1">
      <c r="A65" s="101"/>
      <c r="B65" s="101"/>
      <c r="C65" s="101"/>
      <c r="D65" s="102"/>
      <c r="E65" s="102"/>
      <c r="F65" s="101"/>
      <c r="G65" s="21"/>
      <c r="H65" s="21"/>
      <c r="I65" s="21"/>
      <c r="J65" s="21"/>
      <c r="K65" s="21"/>
      <c r="L65" s="21"/>
      <c r="M65" s="21"/>
      <c r="N65" s="101"/>
      <c r="O65" s="103"/>
      <c r="P65" s="101"/>
      <c r="Q65" s="101"/>
      <c r="R65" s="101"/>
      <c r="S65" s="146"/>
      <c r="T65" s="147"/>
      <c r="U65" s="146"/>
      <c r="V65" s="146"/>
    </row>
    <row r="66" spans="1:56" s="29" customFormat="1">
      <c r="A66" s="101"/>
      <c r="B66" s="101"/>
      <c r="C66" s="101"/>
      <c r="D66" s="102"/>
      <c r="E66" s="102"/>
      <c r="F66" s="101"/>
      <c r="G66" s="21"/>
      <c r="H66" s="21"/>
      <c r="I66" s="21"/>
      <c r="J66" s="21"/>
      <c r="K66" s="21"/>
      <c r="L66" s="21"/>
      <c r="M66" s="21"/>
      <c r="N66" s="101"/>
      <c r="O66" s="103"/>
      <c r="P66" s="101"/>
      <c r="Q66" s="101"/>
      <c r="R66" s="101"/>
      <c r="S66" s="146"/>
      <c r="T66" s="147"/>
      <c r="U66" s="146"/>
      <c r="V66" s="146"/>
    </row>
    <row r="67" spans="1:56" s="29" customFormat="1">
      <c r="A67" s="101"/>
      <c r="B67" s="101"/>
      <c r="C67" s="101"/>
      <c r="D67" s="102"/>
      <c r="E67" s="102"/>
      <c r="F67" s="101"/>
      <c r="G67" s="21"/>
      <c r="H67" s="21"/>
      <c r="I67" s="21"/>
      <c r="J67" s="21"/>
      <c r="K67" s="21"/>
      <c r="L67" s="21"/>
      <c r="M67" s="21"/>
      <c r="N67" s="101"/>
      <c r="O67" s="103"/>
      <c r="P67" s="101"/>
      <c r="Q67" s="101"/>
      <c r="R67" s="101"/>
      <c r="S67" s="146"/>
      <c r="T67" s="147"/>
      <c r="U67" s="146"/>
      <c r="V67" s="146"/>
    </row>
    <row r="68" spans="1:56" s="29" customFormat="1">
      <c r="A68" s="101"/>
      <c r="B68" s="101"/>
      <c r="C68" s="101"/>
      <c r="D68" s="102"/>
      <c r="E68" s="102"/>
      <c r="F68" s="101"/>
      <c r="G68" s="21"/>
      <c r="H68" s="21"/>
      <c r="I68" s="21"/>
      <c r="J68" s="21"/>
      <c r="K68" s="21"/>
      <c r="L68" s="21"/>
      <c r="M68" s="21"/>
      <c r="N68" s="101"/>
      <c r="O68" s="103"/>
      <c r="P68" s="101"/>
      <c r="Q68" s="101"/>
      <c r="R68" s="101"/>
      <c r="S68" s="146"/>
      <c r="T68" s="147"/>
      <c r="U68" s="146"/>
      <c r="V68" s="146"/>
    </row>
    <row r="69" spans="1:56" s="29" customFormat="1">
      <c r="A69" s="101"/>
      <c r="B69" s="101"/>
      <c r="C69" s="101"/>
      <c r="D69" s="102"/>
      <c r="E69" s="102"/>
      <c r="F69" s="101"/>
      <c r="G69" s="21"/>
      <c r="H69" s="21"/>
      <c r="I69" s="21"/>
      <c r="J69" s="21"/>
      <c r="K69" s="21"/>
      <c r="L69" s="21"/>
      <c r="M69" s="21"/>
      <c r="N69" s="101"/>
      <c r="O69" s="103"/>
      <c r="P69" s="101"/>
      <c r="Q69" s="101"/>
      <c r="R69" s="101"/>
      <c r="S69" s="146"/>
      <c r="T69" s="147"/>
      <c r="U69" s="146"/>
      <c r="V69" s="146"/>
    </row>
    <row r="70" spans="1:56" s="29" customFormat="1">
      <c r="A70" s="101"/>
      <c r="B70" s="101"/>
      <c r="C70" s="101"/>
      <c r="D70" s="102"/>
      <c r="E70" s="102"/>
      <c r="F70" s="101"/>
      <c r="G70" s="21"/>
      <c r="H70" s="21"/>
      <c r="I70" s="21"/>
      <c r="J70" s="21"/>
      <c r="K70" s="21"/>
      <c r="L70" s="21"/>
      <c r="M70" s="21"/>
      <c r="N70" s="101"/>
      <c r="O70" s="103"/>
      <c r="P70" s="101"/>
      <c r="Q70" s="101"/>
      <c r="R70" s="101"/>
      <c r="S70" s="146"/>
      <c r="T70" s="147"/>
      <c r="U70" s="146"/>
      <c r="V70" s="146"/>
    </row>
    <row r="71" spans="1:56" s="29" customFormat="1">
      <c r="A71" s="101"/>
      <c r="B71" s="101"/>
      <c r="C71" s="101"/>
      <c r="D71" s="102"/>
      <c r="E71" s="102"/>
      <c r="F71" s="101"/>
      <c r="G71" s="21"/>
      <c r="H71" s="21"/>
      <c r="I71" s="21"/>
      <c r="J71" s="21"/>
      <c r="K71" s="21"/>
      <c r="L71" s="21"/>
      <c r="M71" s="21"/>
      <c r="N71" s="101"/>
      <c r="O71" s="103"/>
      <c r="P71" s="101"/>
      <c r="Q71" s="101"/>
      <c r="R71" s="101"/>
      <c r="S71" s="146"/>
      <c r="T71" s="147"/>
      <c r="U71" s="146"/>
      <c r="V71" s="146"/>
    </row>
    <row r="72" spans="1:56" s="29" customFormat="1">
      <c r="A72" s="101"/>
      <c r="B72" s="101"/>
      <c r="C72" s="101"/>
      <c r="D72" s="102"/>
      <c r="E72" s="102"/>
      <c r="F72" s="101"/>
      <c r="G72" s="21"/>
      <c r="H72" s="21"/>
      <c r="I72" s="21"/>
      <c r="J72" s="21"/>
      <c r="K72" s="21"/>
      <c r="L72" s="21"/>
      <c r="M72" s="21"/>
      <c r="N72" s="101"/>
      <c r="O72" s="103"/>
      <c r="P72" s="101"/>
      <c r="Q72" s="101"/>
      <c r="R72" s="101"/>
      <c r="S72" s="146"/>
      <c r="T72" s="147"/>
      <c r="U72" s="146"/>
      <c r="V72" s="146"/>
    </row>
    <row r="73" spans="1:56" s="29" customFormat="1">
      <c r="A73" s="101"/>
      <c r="B73" s="101"/>
      <c r="C73" s="101"/>
      <c r="D73" s="102"/>
      <c r="E73" s="102"/>
      <c r="F73" s="101"/>
      <c r="G73" s="21"/>
      <c r="H73" s="21"/>
      <c r="I73" s="21"/>
      <c r="J73" s="21"/>
      <c r="K73" s="21"/>
      <c r="L73" s="21"/>
      <c r="M73" s="21"/>
      <c r="N73" s="101"/>
      <c r="O73" s="103"/>
      <c r="P73" s="101"/>
      <c r="Q73" s="101"/>
      <c r="R73" s="101"/>
      <c r="S73" s="146"/>
      <c r="T73" s="147"/>
      <c r="U73" s="146"/>
      <c r="V73" s="146"/>
    </row>
    <row r="74" spans="1:56" s="29" customFormat="1">
      <c r="A74" s="101"/>
      <c r="B74" s="101"/>
      <c r="C74" s="101"/>
      <c r="D74" s="102"/>
      <c r="E74" s="102"/>
      <c r="F74" s="101"/>
      <c r="G74" s="21"/>
      <c r="H74" s="21"/>
      <c r="I74" s="21"/>
      <c r="J74" s="21"/>
      <c r="K74" s="21"/>
      <c r="L74" s="21"/>
      <c r="M74" s="21"/>
      <c r="N74" s="101"/>
      <c r="O74" s="103"/>
      <c r="P74" s="101"/>
      <c r="Q74" s="101"/>
      <c r="R74" s="101"/>
      <c r="S74" s="146"/>
      <c r="T74" s="147"/>
      <c r="U74" s="146"/>
      <c r="V74" s="146"/>
    </row>
    <row r="75" spans="1:56" s="29" customFormat="1">
      <c r="A75" s="101"/>
      <c r="B75" s="101"/>
      <c r="C75" s="101"/>
      <c r="D75" s="102"/>
      <c r="E75" s="102"/>
      <c r="F75" s="101"/>
      <c r="G75" s="21"/>
      <c r="H75" s="21"/>
      <c r="I75" s="21"/>
      <c r="J75" s="21"/>
      <c r="K75" s="21"/>
      <c r="L75" s="21"/>
      <c r="M75" s="21"/>
      <c r="N75" s="101"/>
      <c r="O75" s="103"/>
      <c r="P75" s="101"/>
      <c r="Q75" s="101"/>
      <c r="R75" s="101"/>
      <c r="S75" s="146"/>
      <c r="T75" s="147"/>
      <c r="U75" s="146"/>
      <c r="V75" s="146"/>
    </row>
    <row r="76" spans="1:56" s="29" customFormat="1">
      <c r="A76" s="101"/>
      <c r="B76" s="101"/>
      <c r="C76" s="101"/>
      <c r="D76" s="102"/>
      <c r="E76" s="102"/>
      <c r="F76" s="101"/>
      <c r="G76" s="21"/>
      <c r="H76" s="21"/>
      <c r="I76" s="21"/>
      <c r="J76" s="21"/>
      <c r="K76" s="21"/>
      <c r="L76" s="21"/>
      <c r="M76" s="21"/>
      <c r="N76" s="101"/>
      <c r="O76" s="103"/>
      <c r="P76" s="101"/>
      <c r="Q76" s="101"/>
      <c r="R76" s="101"/>
      <c r="S76" s="146"/>
      <c r="T76" s="147"/>
      <c r="U76" s="146"/>
      <c r="V76" s="146"/>
    </row>
    <row r="77" spans="1:56" s="29" customFormat="1">
      <c r="A77" s="101"/>
      <c r="B77" s="101"/>
      <c r="C77" s="101"/>
      <c r="D77" s="102"/>
      <c r="E77" s="102"/>
      <c r="F77" s="101"/>
      <c r="G77" s="21"/>
      <c r="H77" s="21"/>
      <c r="I77" s="21"/>
      <c r="J77" s="21"/>
      <c r="K77" s="21"/>
      <c r="L77" s="21"/>
      <c r="M77" s="21"/>
      <c r="N77" s="101"/>
      <c r="O77" s="103"/>
      <c r="P77" s="101"/>
      <c r="Q77" s="101"/>
      <c r="R77" s="101"/>
      <c r="S77" s="146"/>
      <c r="T77" s="147"/>
      <c r="U77" s="146"/>
      <c r="V77" s="146"/>
    </row>
    <row r="78" spans="1:56" s="30" customFormat="1" ht="14.25" customHeight="1">
      <c r="A78" s="101"/>
      <c r="B78" s="101"/>
      <c r="C78" s="101"/>
      <c r="D78" s="102"/>
      <c r="E78" s="102"/>
      <c r="F78" s="101"/>
      <c r="G78" s="21"/>
      <c r="H78" s="21"/>
      <c r="I78" s="21"/>
      <c r="J78" s="21"/>
      <c r="K78" s="21"/>
      <c r="L78" s="21"/>
      <c r="M78" s="21"/>
      <c r="N78" s="101"/>
      <c r="O78" s="103"/>
      <c r="P78" s="101"/>
      <c r="Q78" s="101"/>
      <c r="R78" s="101"/>
      <c r="S78" s="146"/>
      <c r="T78" s="147"/>
      <c r="U78" s="146"/>
      <c r="V78" s="146"/>
      <c r="W78" s="29"/>
      <c r="X78" s="29"/>
      <c r="Y78" s="29"/>
      <c r="Z78" s="29"/>
      <c r="AA78" s="29"/>
      <c r="AB78" s="29"/>
      <c r="AC78" s="29"/>
      <c r="AD78" s="29"/>
      <c r="AE78" s="29"/>
      <c r="AF78" s="29"/>
      <c r="AG78" s="29"/>
      <c r="AH78" s="29"/>
      <c r="AI78" s="29"/>
      <c r="AJ78" s="29"/>
      <c r="AK78" s="29"/>
      <c r="AL78" s="29"/>
      <c r="AM78" s="29"/>
      <c r="AN78" s="29"/>
      <c r="AO78" s="29"/>
      <c r="AP78" s="29"/>
      <c r="AQ78" s="29"/>
      <c r="AR78" s="29"/>
      <c r="AS78" s="29"/>
      <c r="AT78" s="29"/>
      <c r="AU78" s="29"/>
      <c r="AV78" s="29"/>
      <c r="AW78" s="29"/>
      <c r="AX78" s="29"/>
      <c r="AY78" s="29"/>
      <c r="AZ78" s="29"/>
      <c r="BA78" s="29"/>
      <c r="BB78" s="29"/>
      <c r="BC78" s="29"/>
      <c r="BD78" s="29"/>
    </row>
    <row r="79" spans="1:56" s="29" customFormat="1">
      <c r="A79" s="101"/>
      <c r="B79" s="101"/>
      <c r="C79" s="101"/>
      <c r="D79" s="102"/>
      <c r="E79" s="102"/>
      <c r="F79" s="101"/>
      <c r="G79" s="21"/>
      <c r="H79" s="21"/>
      <c r="I79" s="21"/>
      <c r="J79" s="21"/>
      <c r="K79" s="21"/>
      <c r="L79" s="21"/>
      <c r="M79" s="21"/>
      <c r="N79" s="101"/>
      <c r="O79" s="103"/>
      <c r="P79" s="101"/>
      <c r="Q79" s="101"/>
      <c r="R79" s="101"/>
      <c r="S79" s="146"/>
      <c r="T79" s="147"/>
      <c r="U79" s="146"/>
      <c r="V79" s="146"/>
    </row>
    <row r="80" spans="1:56" s="29" customFormat="1">
      <c r="A80" s="101"/>
      <c r="B80" s="101"/>
      <c r="C80" s="101"/>
      <c r="D80" s="102"/>
      <c r="E80" s="102"/>
      <c r="F80" s="101"/>
      <c r="G80" s="21"/>
      <c r="H80" s="21"/>
      <c r="I80" s="21"/>
      <c r="J80" s="21"/>
      <c r="K80" s="21"/>
      <c r="L80" s="21"/>
      <c r="M80" s="21"/>
      <c r="N80" s="101"/>
      <c r="O80" s="103"/>
      <c r="P80" s="101"/>
      <c r="Q80" s="101"/>
      <c r="R80" s="101"/>
      <c r="S80" s="146"/>
      <c r="T80" s="147"/>
      <c r="U80" s="146"/>
      <c r="V80" s="146"/>
    </row>
    <row r="81" spans="1:56" s="29" customFormat="1">
      <c r="A81" s="101"/>
      <c r="B81" s="101"/>
      <c r="C81" s="101"/>
      <c r="D81" s="102"/>
      <c r="E81" s="102"/>
      <c r="F81" s="101"/>
      <c r="G81" s="21"/>
      <c r="H81" s="21"/>
      <c r="I81" s="21"/>
      <c r="J81" s="21"/>
      <c r="K81" s="21"/>
      <c r="L81" s="21"/>
      <c r="M81" s="21"/>
      <c r="N81" s="101"/>
      <c r="O81" s="103"/>
      <c r="P81" s="101"/>
      <c r="Q81" s="101"/>
      <c r="R81" s="101"/>
      <c r="S81" s="146"/>
      <c r="T81" s="147"/>
      <c r="U81" s="146"/>
      <c r="V81" s="146"/>
    </row>
    <row r="82" spans="1:56" s="29" customFormat="1">
      <c r="A82" s="101"/>
      <c r="B82" s="101"/>
      <c r="C82" s="101"/>
      <c r="D82" s="102"/>
      <c r="E82" s="102"/>
      <c r="F82" s="101"/>
      <c r="G82" s="21"/>
      <c r="H82" s="21"/>
      <c r="I82" s="21"/>
      <c r="J82" s="21"/>
      <c r="K82" s="21"/>
      <c r="L82" s="21"/>
      <c r="M82" s="21"/>
      <c r="N82" s="101"/>
      <c r="O82" s="103"/>
      <c r="P82" s="101"/>
      <c r="Q82" s="101"/>
      <c r="R82" s="101"/>
      <c r="S82" s="146"/>
      <c r="T82" s="147"/>
      <c r="U82" s="146"/>
      <c r="V82" s="146"/>
    </row>
    <row r="83" spans="1:56" s="29" customFormat="1">
      <c r="A83" s="101"/>
      <c r="B83" s="101"/>
      <c r="C83" s="101"/>
      <c r="D83" s="102"/>
      <c r="E83" s="102"/>
      <c r="F83" s="101"/>
      <c r="G83" s="21"/>
      <c r="H83" s="21"/>
      <c r="I83" s="21"/>
      <c r="J83" s="21"/>
      <c r="K83" s="21"/>
      <c r="L83" s="21"/>
      <c r="M83" s="21"/>
      <c r="N83" s="101"/>
      <c r="O83" s="103"/>
      <c r="P83" s="101"/>
      <c r="Q83" s="101"/>
      <c r="R83" s="101"/>
      <c r="S83" s="146"/>
      <c r="T83" s="147"/>
      <c r="U83" s="146"/>
      <c r="V83" s="146"/>
    </row>
    <row r="84" spans="1:56" s="29" customFormat="1">
      <c r="A84" s="101"/>
      <c r="B84" s="101"/>
      <c r="C84" s="101"/>
      <c r="D84" s="102"/>
      <c r="E84" s="102"/>
      <c r="F84" s="101"/>
      <c r="G84" s="21"/>
      <c r="H84" s="21"/>
      <c r="I84" s="21"/>
      <c r="J84" s="21"/>
      <c r="K84" s="21"/>
      <c r="L84" s="21"/>
      <c r="M84" s="21"/>
      <c r="N84" s="101"/>
      <c r="O84" s="103"/>
      <c r="P84" s="101"/>
      <c r="Q84" s="101"/>
      <c r="R84" s="101"/>
      <c r="S84" s="146"/>
      <c r="T84" s="147"/>
      <c r="U84" s="146"/>
      <c r="V84" s="146"/>
    </row>
    <row r="85" spans="1:56" s="30" customFormat="1" ht="14.25" customHeight="1">
      <c r="A85" s="101"/>
      <c r="B85" s="101"/>
      <c r="C85" s="101"/>
      <c r="D85" s="102"/>
      <c r="E85" s="102"/>
      <c r="F85" s="101"/>
      <c r="G85" s="21"/>
      <c r="H85" s="21"/>
      <c r="I85" s="21"/>
      <c r="J85" s="21"/>
      <c r="K85" s="21"/>
      <c r="L85" s="21"/>
      <c r="M85" s="21"/>
      <c r="N85" s="101"/>
      <c r="O85" s="103"/>
      <c r="P85" s="101"/>
      <c r="Q85" s="101"/>
      <c r="R85" s="101"/>
      <c r="S85" s="146"/>
      <c r="T85" s="147"/>
      <c r="U85" s="146"/>
      <c r="V85" s="146"/>
      <c r="W85" s="29"/>
      <c r="X85" s="29"/>
      <c r="Y85" s="29"/>
      <c r="Z85" s="29"/>
      <c r="AA85" s="29"/>
      <c r="AB85" s="29"/>
      <c r="AC85" s="29"/>
      <c r="AD85" s="29"/>
      <c r="AE85" s="29"/>
      <c r="AF85" s="29"/>
      <c r="AG85" s="29"/>
      <c r="AH85" s="29"/>
      <c r="AI85" s="29"/>
      <c r="AJ85" s="29"/>
      <c r="AK85" s="29"/>
      <c r="AL85" s="29"/>
      <c r="AM85" s="29"/>
      <c r="AN85" s="29"/>
      <c r="AO85" s="29"/>
      <c r="AP85" s="29"/>
      <c r="AQ85" s="29"/>
      <c r="AR85" s="29"/>
      <c r="AS85" s="29"/>
      <c r="AT85" s="29"/>
      <c r="AU85" s="29"/>
      <c r="AV85" s="29"/>
      <c r="AW85" s="29"/>
      <c r="AX85" s="29"/>
      <c r="AY85" s="29"/>
      <c r="AZ85" s="29"/>
      <c r="BA85" s="29"/>
      <c r="BB85" s="29"/>
      <c r="BC85" s="29"/>
      <c r="BD85" s="29"/>
    </row>
    <row r="86" spans="1:56" s="29" customFormat="1">
      <c r="A86" s="101"/>
      <c r="B86" s="101"/>
      <c r="C86" s="101"/>
      <c r="D86" s="102"/>
      <c r="E86" s="102"/>
      <c r="F86" s="101"/>
      <c r="G86" s="21"/>
      <c r="H86" s="21"/>
      <c r="I86" s="21"/>
      <c r="J86" s="21"/>
      <c r="K86" s="21"/>
      <c r="L86" s="21"/>
      <c r="M86" s="21"/>
      <c r="N86" s="101"/>
      <c r="O86" s="103"/>
      <c r="P86" s="101"/>
      <c r="Q86" s="101"/>
      <c r="R86" s="101"/>
      <c r="S86" s="146"/>
      <c r="T86" s="147"/>
      <c r="U86" s="146"/>
      <c r="V86" s="146"/>
    </row>
    <row r="87" spans="1:56" s="29" customFormat="1">
      <c r="A87" s="101"/>
      <c r="B87" s="101"/>
      <c r="C87" s="101"/>
      <c r="D87" s="102"/>
      <c r="E87" s="102"/>
      <c r="F87" s="101"/>
      <c r="G87" s="21"/>
      <c r="H87" s="21"/>
      <c r="I87" s="21"/>
      <c r="J87" s="21"/>
      <c r="K87" s="21"/>
      <c r="L87" s="21"/>
      <c r="M87" s="21"/>
      <c r="N87" s="101"/>
      <c r="O87" s="103"/>
      <c r="P87" s="101"/>
      <c r="Q87" s="101"/>
      <c r="R87" s="101"/>
      <c r="S87" s="146"/>
      <c r="T87" s="147"/>
      <c r="U87" s="146"/>
      <c r="V87" s="146"/>
    </row>
    <row r="88" spans="1:56" s="29" customFormat="1">
      <c r="A88" s="101"/>
      <c r="B88" s="101"/>
      <c r="C88" s="101"/>
      <c r="D88" s="102"/>
      <c r="E88" s="102"/>
      <c r="F88" s="101"/>
      <c r="G88" s="21"/>
      <c r="H88" s="21"/>
      <c r="I88" s="21"/>
      <c r="J88" s="21"/>
      <c r="K88" s="21"/>
      <c r="L88" s="21"/>
      <c r="M88" s="21"/>
      <c r="N88" s="101"/>
      <c r="O88" s="103"/>
      <c r="P88" s="101"/>
      <c r="Q88" s="101"/>
      <c r="R88" s="101"/>
      <c r="S88" s="146"/>
      <c r="T88" s="147"/>
      <c r="U88" s="146"/>
      <c r="V88" s="146"/>
    </row>
    <row r="89" spans="1:56" s="29" customFormat="1">
      <c r="A89" s="101"/>
      <c r="B89" s="101"/>
      <c r="C89" s="101"/>
      <c r="D89" s="102"/>
      <c r="E89" s="102"/>
      <c r="F89" s="101"/>
      <c r="G89" s="21"/>
      <c r="H89" s="21"/>
      <c r="I89" s="21"/>
      <c r="J89" s="21"/>
      <c r="K89" s="21"/>
      <c r="L89" s="21"/>
      <c r="M89" s="21"/>
      <c r="N89" s="101"/>
      <c r="O89" s="103"/>
      <c r="P89" s="101"/>
      <c r="Q89" s="101"/>
      <c r="R89" s="101"/>
      <c r="S89" s="146"/>
      <c r="T89" s="147"/>
      <c r="U89" s="146"/>
      <c r="V89" s="146"/>
    </row>
    <row r="90" spans="1:56" s="29" customFormat="1">
      <c r="A90" s="101"/>
      <c r="B90" s="101"/>
      <c r="C90" s="101"/>
      <c r="D90" s="102"/>
      <c r="E90" s="102"/>
      <c r="F90" s="101"/>
      <c r="G90" s="21"/>
      <c r="H90" s="21"/>
      <c r="I90" s="21"/>
      <c r="J90" s="21"/>
      <c r="K90" s="21"/>
      <c r="L90" s="21"/>
      <c r="M90" s="21"/>
      <c r="N90" s="101"/>
      <c r="O90" s="103"/>
      <c r="P90" s="101"/>
      <c r="Q90" s="101"/>
      <c r="R90" s="101"/>
      <c r="S90" s="146"/>
      <c r="T90" s="147"/>
      <c r="U90" s="146"/>
      <c r="V90" s="146"/>
    </row>
    <row r="91" spans="1:56" s="29" customFormat="1">
      <c r="A91" s="101"/>
      <c r="B91" s="101"/>
      <c r="C91" s="101"/>
      <c r="D91" s="102"/>
      <c r="E91" s="102"/>
      <c r="F91" s="101"/>
      <c r="G91" s="21"/>
      <c r="H91" s="21"/>
      <c r="I91" s="21"/>
      <c r="J91" s="21"/>
      <c r="K91" s="21"/>
      <c r="L91" s="21"/>
      <c r="M91" s="21"/>
      <c r="N91" s="101"/>
      <c r="O91" s="103"/>
      <c r="P91" s="101"/>
      <c r="Q91" s="101"/>
      <c r="R91" s="101"/>
      <c r="S91" s="146"/>
      <c r="T91" s="147"/>
      <c r="U91" s="146"/>
      <c r="V91" s="146"/>
    </row>
    <row r="92" spans="1:56" s="29" customFormat="1">
      <c r="A92" s="101"/>
      <c r="B92" s="101"/>
      <c r="C92" s="101"/>
      <c r="D92" s="102"/>
      <c r="E92" s="102"/>
      <c r="F92" s="101"/>
      <c r="G92" s="21"/>
      <c r="H92" s="21"/>
      <c r="I92" s="21"/>
      <c r="J92" s="21"/>
      <c r="K92" s="21"/>
      <c r="L92" s="21"/>
      <c r="M92" s="21"/>
      <c r="N92" s="101"/>
      <c r="O92" s="103"/>
      <c r="P92" s="101"/>
      <c r="Q92" s="101"/>
      <c r="R92" s="101"/>
      <c r="S92" s="146"/>
      <c r="T92" s="147"/>
      <c r="U92" s="146"/>
      <c r="V92" s="146"/>
    </row>
    <row r="93" spans="1:56" s="29" customFormat="1">
      <c r="A93" s="101"/>
      <c r="B93" s="101"/>
      <c r="C93" s="101"/>
      <c r="D93" s="102"/>
      <c r="E93" s="102"/>
      <c r="F93" s="101"/>
      <c r="G93" s="21"/>
      <c r="H93" s="21"/>
      <c r="I93" s="21"/>
      <c r="J93" s="21"/>
      <c r="K93" s="21"/>
      <c r="L93" s="21"/>
      <c r="M93" s="21"/>
      <c r="N93" s="101"/>
      <c r="O93" s="103"/>
      <c r="P93" s="101"/>
      <c r="Q93" s="101"/>
      <c r="R93" s="101"/>
      <c r="S93" s="146"/>
      <c r="T93" s="147"/>
      <c r="U93" s="146"/>
      <c r="V93" s="146"/>
    </row>
    <row r="94" spans="1:56" s="29" customFormat="1">
      <c r="A94" s="101"/>
      <c r="B94" s="101"/>
      <c r="C94" s="101"/>
      <c r="D94" s="102"/>
      <c r="E94" s="102"/>
      <c r="F94" s="101"/>
      <c r="G94" s="21"/>
      <c r="H94" s="21"/>
      <c r="I94" s="21"/>
      <c r="J94" s="21"/>
      <c r="K94" s="21"/>
      <c r="L94" s="21"/>
      <c r="M94" s="21"/>
      <c r="N94" s="101"/>
      <c r="O94" s="103"/>
      <c r="P94" s="101"/>
      <c r="Q94" s="101"/>
      <c r="R94" s="101"/>
      <c r="S94" s="146"/>
      <c r="T94" s="147"/>
      <c r="U94" s="146"/>
      <c r="V94" s="146"/>
    </row>
    <row r="95" spans="1:56" s="29" customFormat="1">
      <c r="A95" s="101"/>
      <c r="B95" s="101"/>
      <c r="C95" s="101"/>
      <c r="D95" s="102"/>
      <c r="E95" s="102"/>
      <c r="F95" s="101"/>
      <c r="G95" s="21"/>
      <c r="H95" s="21"/>
      <c r="I95" s="21"/>
      <c r="J95" s="21"/>
      <c r="K95" s="21"/>
      <c r="L95" s="21"/>
      <c r="M95" s="21"/>
      <c r="N95" s="101"/>
      <c r="O95" s="103"/>
      <c r="P95" s="101"/>
      <c r="Q95" s="101"/>
      <c r="R95" s="101"/>
      <c r="S95" s="146"/>
      <c r="T95" s="147"/>
      <c r="U95" s="146"/>
      <c r="V95" s="146"/>
    </row>
    <row r="96" spans="1:56" s="29" customFormat="1">
      <c r="A96" s="101"/>
      <c r="B96" s="101"/>
      <c r="C96" s="101"/>
      <c r="D96" s="102"/>
      <c r="E96" s="102"/>
      <c r="F96" s="101"/>
      <c r="G96" s="21"/>
      <c r="H96" s="21"/>
      <c r="I96" s="21"/>
      <c r="J96" s="21"/>
      <c r="K96" s="21"/>
      <c r="L96" s="21"/>
      <c r="M96" s="21"/>
      <c r="N96" s="101"/>
      <c r="O96" s="103"/>
      <c r="P96" s="101"/>
      <c r="Q96" s="101"/>
      <c r="R96" s="101"/>
      <c r="S96" s="146"/>
      <c r="T96" s="147"/>
      <c r="U96" s="146"/>
      <c r="V96" s="146"/>
    </row>
    <row r="97" spans="1:22" s="29" customFormat="1">
      <c r="A97" s="101"/>
      <c r="B97" s="101"/>
      <c r="C97" s="101"/>
      <c r="D97" s="102"/>
      <c r="E97" s="102"/>
      <c r="F97" s="101"/>
      <c r="G97" s="21"/>
      <c r="H97" s="21"/>
      <c r="I97" s="21"/>
      <c r="J97" s="21"/>
      <c r="K97" s="21"/>
      <c r="L97" s="21"/>
      <c r="M97" s="21"/>
      <c r="N97" s="101"/>
      <c r="O97" s="103"/>
      <c r="P97" s="101"/>
      <c r="Q97" s="101"/>
      <c r="R97" s="101"/>
      <c r="S97" s="146"/>
      <c r="T97" s="147"/>
      <c r="U97" s="146"/>
      <c r="V97" s="146"/>
    </row>
    <row r="98" spans="1:22" s="29" customFormat="1">
      <c r="A98" s="101"/>
      <c r="B98" s="101"/>
      <c r="C98" s="101"/>
      <c r="D98" s="102"/>
      <c r="E98" s="102"/>
      <c r="F98" s="101"/>
      <c r="G98" s="21"/>
      <c r="H98" s="21"/>
      <c r="I98" s="21"/>
      <c r="J98" s="21"/>
      <c r="K98" s="21"/>
      <c r="L98" s="21"/>
      <c r="M98" s="21"/>
      <c r="N98" s="101"/>
      <c r="O98" s="103"/>
      <c r="P98" s="101"/>
      <c r="Q98" s="101"/>
      <c r="R98" s="101"/>
      <c r="S98" s="146"/>
      <c r="T98" s="147"/>
      <c r="U98" s="146"/>
      <c r="V98" s="146"/>
    </row>
    <row r="99" spans="1:22" s="29" customFormat="1">
      <c r="A99" s="101"/>
      <c r="B99" s="101"/>
      <c r="C99" s="101"/>
      <c r="D99" s="102"/>
      <c r="E99" s="102"/>
      <c r="F99" s="101"/>
      <c r="G99" s="21"/>
      <c r="H99" s="21"/>
      <c r="I99" s="21"/>
      <c r="J99" s="21"/>
      <c r="K99" s="21"/>
      <c r="L99" s="21"/>
      <c r="M99" s="21"/>
      <c r="N99" s="101"/>
      <c r="O99" s="103"/>
      <c r="P99" s="101"/>
      <c r="Q99" s="101"/>
      <c r="R99" s="101"/>
      <c r="S99" s="146"/>
      <c r="T99" s="147"/>
      <c r="U99" s="146"/>
      <c r="V99" s="146"/>
    </row>
    <row r="100" spans="1:22" s="29" customFormat="1">
      <c r="A100" s="101"/>
      <c r="B100" s="101"/>
      <c r="C100" s="101"/>
      <c r="D100" s="102"/>
      <c r="E100" s="102"/>
      <c r="F100" s="101"/>
      <c r="G100" s="21"/>
      <c r="H100" s="21"/>
      <c r="I100" s="21"/>
      <c r="J100" s="21"/>
      <c r="K100" s="21"/>
      <c r="L100" s="21"/>
      <c r="M100" s="21"/>
      <c r="N100" s="101"/>
      <c r="O100" s="103"/>
      <c r="P100" s="101"/>
      <c r="Q100" s="101"/>
      <c r="R100" s="101"/>
      <c r="S100" s="146"/>
      <c r="T100" s="147"/>
      <c r="U100" s="146"/>
      <c r="V100" s="146"/>
    </row>
    <row r="101" spans="1:22" s="29" customFormat="1">
      <c r="A101" s="101"/>
      <c r="B101" s="101"/>
      <c r="C101" s="101"/>
      <c r="D101" s="102"/>
      <c r="E101" s="102"/>
      <c r="F101" s="101"/>
      <c r="G101" s="21"/>
      <c r="H101" s="21"/>
      <c r="I101" s="21"/>
      <c r="J101" s="21"/>
      <c r="K101" s="21"/>
      <c r="L101" s="21"/>
      <c r="M101" s="21"/>
      <c r="N101" s="101"/>
      <c r="O101" s="103"/>
      <c r="P101" s="101"/>
      <c r="Q101" s="101"/>
      <c r="R101" s="101"/>
      <c r="S101" s="146"/>
      <c r="T101" s="147"/>
      <c r="U101" s="146"/>
      <c r="V101" s="146"/>
    </row>
    <row r="102" spans="1:22" s="29" customFormat="1">
      <c r="A102" s="101"/>
      <c r="B102" s="101"/>
      <c r="C102" s="101"/>
      <c r="D102" s="102"/>
      <c r="E102" s="102"/>
      <c r="F102" s="101"/>
      <c r="G102" s="21"/>
      <c r="H102" s="21"/>
      <c r="I102" s="21"/>
      <c r="J102" s="21"/>
      <c r="K102" s="21"/>
      <c r="L102" s="21"/>
      <c r="M102" s="21"/>
      <c r="N102" s="101"/>
      <c r="O102" s="103"/>
      <c r="P102" s="101"/>
      <c r="Q102" s="101"/>
      <c r="R102" s="101"/>
      <c r="S102" s="146"/>
      <c r="T102" s="147"/>
      <c r="U102" s="146"/>
      <c r="V102" s="146"/>
    </row>
    <row r="103" spans="1:22" s="29" customFormat="1">
      <c r="A103" s="101"/>
      <c r="B103" s="101"/>
      <c r="C103" s="101"/>
      <c r="D103" s="102"/>
      <c r="E103" s="102"/>
      <c r="F103" s="101"/>
      <c r="G103" s="21"/>
      <c r="H103" s="21"/>
      <c r="I103" s="21"/>
      <c r="J103" s="21"/>
      <c r="K103" s="21"/>
      <c r="L103" s="21"/>
      <c r="M103" s="21"/>
      <c r="N103" s="101"/>
      <c r="O103" s="103"/>
      <c r="P103" s="101"/>
      <c r="Q103" s="101"/>
      <c r="R103" s="101"/>
      <c r="S103" s="146"/>
      <c r="T103" s="147"/>
      <c r="U103" s="146"/>
      <c r="V103" s="146"/>
    </row>
    <row r="104" spans="1:22" s="29" customFormat="1">
      <c r="A104" s="101"/>
      <c r="B104" s="101"/>
      <c r="C104" s="101"/>
      <c r="D104" s="102"/>
      <c r="E104" s="102"/>
      <c r="F104" s="101"/>
      <c r="G104" s="21"/>
      <c r="H104" s="21"/>
      <c r="I104" s="21"/>
      <c r="J104" s="21"/>
      <c r="K104" s="21"/>
      <c r="L104" s="21"/>
      <c r="M104" s="21"/>
      <c r="N104" s="101"/>
      <c r="O104" s="103"/>
      <c r="P104" s="101"/>
      <c r="Q104" s="101"/>
      <c r="R104" s="101"/>
      <c r="S104" s="146"/>
      <c r="T104" s="147"/>
      <c r="U104" s="146"/>
      <c r="V104" s="146"/>
    </row>
    <row r="105" spans="1:22" s="29" customFormat="1">
      <c r="A105" s="101"/>
      <c r="B105" s="101"/>
      <c r="C105" s="101"/>
      <c r="D105" s="102"/>
      <c r="E105" s="102"/>
      <c r="F105" s="101"/>
      <c r="G105" s="21"/>
      <c r="H105" s="21"/>
      <c r="I105" s="21"/>
      <c r="J105" s="21"/>
      <c r="K105" s="21"/>
      <c r="L105" s="21"/>
      <c r="M105" s="21"/>
      <c r="N105" s="101"/>
      <c r="O105" s="103"/>
      <c r="P105" s="101"/>
      <c r="Q105" s="101"/>
      <c r="R105" s="101"/>
      <c r="S105" s="146"/>
      <c r="T105" s="147"/>
      <c r="U105" s="146"/>
      <c r="V105" s="146"/>
    </row>
    <row r="106" spans="1:22" s="29" customFormat="1">
      <c r="A106" s="101"/>
      <c r="B106" s="101"/>
      <c r="C106" s="101"/>
      <c r="D106" s="102"/>
      <c r="E106" s="102"/>
      <c r="F106" s="101"/>
      <c r="G106" s="21"/>
      <c r="H106" s="21"/>
      <c r="I106" s="21"/>
      <c r="J106" s="21"/>
      <c r="K106" s="21"/>
      <c r="L106" s="21"/>
      <c r="M106" s="21"/>
      <c r="N106" s="101"/>
      <c r="O106" s="103"/>
      <c r="P106" s="101"/>
      <c r="Q106" s="101"/>
      <c r="R106" s="101"/>
      <c r="S106" s="146"/>
      <c r="T106" s="147"/>
      <c r="U106" s="146"/>
      <c r="V106" s="146"/>
    </row>
    <row r="107" spans="1:22" s="29" customFormat="1">
      <c r="A107" s="101"/>
      <c r="B107" s="101"/>
      <c r="C107" s="101"/>
      <c r="D107" s="102"/>
      <c r="E107" s="102"/>
      <c r="F107" s="101"/>
      <c r="G107" s="21"/>
      <c r="H107" s="21"/>
      <c r="I107" s="21"/>
      <c r="J107" s="21"/>
      <c r="K107" s="21"/>
      <c r="L107" s="21"/>
      <c r="M107" s="21"/>
      <c r="N107" s="101"/>
      <c r="O107" s="103"/>
      <c r="P107" s="101"/>
      <c r="Q107" s="101"/>
      <c r="R107" s="101"/>
      <c r="S107" s="146"/>
      <c r="T107" s="147"/>
      <c r="U107" s="146"/>
      <c r="V107" s="146"/>
    </row>
    <row r="108" spans="1:22" s="29" customFormat="1">
      <c r="A108" s="101"/>
      <c r="B108" s="101"/>
      <c r="C108" s="101"/>
      <c r="D108" s="102"/>
      <c r="E108" s="102"/>
      <c r="F108" s="101"/>
      <c r="G108" s="21"/>
      <c r="H108" s="21"/>
      <c r="I108" s="21"/>
      <c r="J108" s="21"/>
      <c r="K108" s="21"/>
      <c r="L108" s="21"/>
      <c r="M108" s="21"/>
      <c r="N108" s="101"/>
      <c r="O108" s="103"/>
      <c r="P108" s="101"/>
      <c r="Q108" s="101"/>
      <c r="R108" s="101"/>
      <c r="S108" s="146"/>
      <c r="T108" s="147"/>
      <c r="U108" s="146"/>
      <c r="V108" s="146"/>
    </row>
    <row r="109" spans="1:22" s="29" customFormat="1">
      <c r="A109" s="101"/>
      <c r="B109" s="101"/>
      <c r="C109" s="101"/>
      <c r="D109" s="102"/>
      <c r="E109" s="102"/>
      <c r="F109" s="101"/>
      <c r="G109" s="21"/>
      <c r="H109" s="21"/>
      <c r="I109" s="21"/>
      <c r="J109" s="21"/>
      <c r="K109" s="21"/>
      <c r="L109" s="21"/>
      <c r="M109" s="21"/>
      <c r="N109" s="101"/>
      <c r="O109" s="103"/>
      <c r="P109" s="101"/>
      <c r="Q109" s="101"/>
      <c r="R109" s="101"/>
      <c r="S109" s="146"/>
      <c r="T109" s="147"/>
      <c r="U109" s="146"/>
      <c r="V109" s="146"/>
    </row>
    <row r="110" spans="1:22" s="29" customFormat="1">
      <c r="A110" s="101"/>
      <c r="B110" s="101"/>
      <c r="C110" s="101"/>
      <c r="D110" s="102"/>
      <c r="E110" s="102"/>
      <c r="F110" s="101"/>
      <c r="G110" s="21"/>
      <c r="H110" s="21"/>
      <c r="I110" s="21"/>
      <c r="J110" s="21"/>
      <c r="K110" s="21"/>
      <c r="L110" s="21"/>
      <c r="M110" s="21"/>
      <c r="N110" s="101"/>
      <c r="O110" s="103"/>
      <c r="P110" s="101"/>
      <c r="Q110" s="101"/>
      <c r="R110" s="101"/>
      <c r="S110" s="146"/>
      <c r="T110" s="147"/>
      <c r="U110" s="146"/>
      <c r="V110" s="146"/>
    </row>
    <row r="111" spans="1:22" s="29" customFormat="1">
      <c r="A111" s="101"/>
      <c r="B111" s="101"/>
      <c r="C111" s="101"/>
      <c r="D111" s="102"/>
      <c r="E111" s="102"/>
      <c r="F111" s="101"/>
      <c r="G111" s="21"/>
      <c r="H111" s="21"/>
      <c r="I111" s="21"/>
      <c r="J111" s="21"/>
      <c r="K111" s="21"/>
      <c r="L111" s="21"/>
      <c r="M111" s="21"/>
      <c r="N111" s="101"/>
      <c r="O111" s="103"/>
      <c r="P111" s="101"/>
      <c r="Q111" s="101"/>
      <c r="R111" s="101"/>
      <c r="S111" s="146"/>
      <c r="T111" s="147"/>
      <c r="U111" s="146"/>
      <c r="V111" s="146"/>
    </row>
    <row r="112" spans="1:22" s="29" customFormat="1">
      <c r="A112" s="101"/>
      <c r="B112" s="101"/>
      <c r="C112" s="101"/>
      <c r="D112" s="102"/>
      <c r="E112" s="102"/>
      <c r="F112" s="101"/>
      <c r="G112" s="21"/>
      <c r="H112" s="21"/>
      <c r="I112" s="21"/>
      <c r="J112" s="21"/>
      <c r="K112" s="21"/>
      <c r="L112" s="21"/>
      <c r="M112" s="21"/>
      <c r="N112" s="101"/>
      <c r="O112" s="103"/>
      <c r="P112" s="101"/>
      <c r="Q112" s="101"/>
      <c r="R112" s="101"/>
      <c r="S112" s="146"/>
      <c r="T112" s="147"/>
      <c r="U112" s="146"/>
      <c r="V112" s="146"/>
    </row>
    <row r="113" spans="1:22" s="29" customFormat="1">
      <c r="A113" s="101"/>
      <c r="B113" s="101"/>
      <c r="C113" s="101"/>
      <c r="D113" s="102"/>
      <c r="E113" s="102"/>
      <c r="F113" s="101"/>
      <c r="G113" s="21"/>
      <c r="H113" s="21"/>
      <c r="I113" s="21"/>
      <c r="J113" s="21"/>
      <c r="K113" s="21"/>
      <c r="L113" s="21"/>
      <c r="M113" s="21"/>
      <c r="N113" s="101"/>
      <c r="O113" s="103"/>
      <c r="P113" s="101"/>
      <c r="Q113" s="101"/>
      <c r="R113" s="101"/>
      <c r="S113" s="146"/>
      <c r="T113" s="147"/>
      <c r="U113" s="146"/>
      <c r="V113" s="146"/>
    </row>
    <row r="114" spans="1:22" s="29" customFormat="1">
      <c r="A114" s="101"/>
      <c r="B114" s="101"/>
      <c r="C114" s="101"/>
      <c r="D114" s="102"/>
      <c r="E114" s="102"/>
      <c r="F114" s="101"/>
      <c r="G114" s="21"/>
      <c r="H114" s="21"/>
      <c r="I114" s="21"/>
      <c r="J114" s="21"/>
      <c r="K114" s="21"/>
      <c r="L114" s="21"/>
      <c r="M114" s="21"/>
      <c r="N114" s="101"/>
      <c r="O114" s="103"/>
      <c r="P114" s="101"/>
      <c r="Q114" s="101"/>
      <c r="R114" s="101"/>
      <c r="S114" s="146"/>
      <c r="T114" s="147"/>
      <c r="U114" s="146"/>
      <c r="V114" s="146"/>
    </row>
    <row r="115" spans="1:22" s="29" customFormat="1">
      <c r="A115" s="101"/>
      <c r="B115" s="101"/>
      <c r="C115" s="101"/>
      <c r="D115" s="102"/>
      <c r="E115" s="102"/>
      <c r="F115" s="101"/>
      <c r="G115" s="21"/>
      <c r="H115" s="21"/>
      <c r="I115" s="21"/>
      <c r="J115" s="21"/>
      <c r="K115" s="21"/>
      <c r="L115" s="21"/>
      <c r="M115" s="21"/>
      <c r="N115" s="101"/>
      <c r="O115" s="103"/>
      <c r="P115" s="101"/>
      <c r="Q115" s="101"/>
      <c r="R115" s="101"/>
      <c r="S115" s="146"/>
      <c r="T115" s="147"/>
      <c r="U115" s="146"/>
      <c r="V115" s="146"/>
    </row>
    <row r="116" spans="1:22" s="29" customFormat="1">
      <c r="A116" s="101"/>
      <c r="B116" s="101"/>
      <c r="C116" s="101"/>
      <c r="D116" s="102"/>
      <c r="E116" s="102"/>
      <c r="F116" s="101"/>
      <c r="G116" s="21"/>
      <c r="H116" s="21"/>
      <c r="I116" s="21"/>
      <c r="J116" s="21"/>
      <c r="K116" s="21"/>
      <c r="L116" s="21"/>
      <c r="M116" s="21"/>
      <c r="N116" s="101"/>
      <c r="O116" s="103"/>
      <c r="P116" s="101"/>
      <c r="Q116" s="101"/>
      <c r="R116" s="101"/>
      <c r="S116" s="146"/>
      <c r="T116" s="147"/>
      <c r="U116" s="146"/>
      <c r="V116" s="146"/>
    </row>
    <row r="117" spans="1:22" s="29" customFormat="1">
      <c r="A117" s="101"/>
      <c r="B117" s="101"/>
      <c r="C117" s="101"/>
      <c r="D117" s="102"/>
      <c r="E117" s="102"/>
      <c r="F117" s="101"/>
      <c r="G117" s="21"/>
      <c r="H117" s="21"/>
      <c r="I117" s="21"/>
      <c r="J117" s="21"/>
      <c r="K117" s="21"/>
      <c r="L117" s="21"/>
      <c r="M117" s="21"/>
      <c r="N117" s="101"/>
      <c r="O117" s="103"/>
      <c r="P117" s="101"/>
      <c r="Q117" s="101"/>
      <c r="R117" s="101"/>
      <c r="S117" s="146"/>
      <c r="T117" s="147"/>
      <c r="U117" s="146"/>
      <c r="V117" s="146"/>
    </row>
    <row r="118" spans="1:22" s="29" customFormat="1">
      <c r="A118" s="101"/>
      <c r="B118" s="101"/>
      <c r="C118" s="101"/>
      <c r="D118" s="102"/>
      <c r="E118" s="102"/>
      <c r="F118" s="101"/>
      <c r="G118" s="21"/>
      <c r="H118" s="21"/>
      <c r="I118" s="21"/>
      <c r="J118" s="21"/>
      <c r="K118" s="21"/>
      <c r="L118" s="21"/>
      <c r="M118" s="21"/>
      <c r="N118" s="101"/>
      <c r="O118" s="103"/>
      <c r="P118" s="101"/>
      <c r="Q118" s="101"/>
      <c r="R118" s="101"/>
      <c r="S118" s="146"/>
      <c r="T118" s="147"/>
      <c r="U118" s="146"/>
      <c r="V118" s="146"/>
    </row>
    <row r="119" spans="1:22" s="29" customFormat="1">
      <c r="A119" s="101"/>
      <c r="B119" s="101"/>
      <c r="C119" s="101"/>
      <c r="D119" s="102"/>
      <c r="E119" s="102"/>
      <c r="F119" s="101"/>
      <c r="G119" s="21"/>
      <c r="H119" s="21"/>
      <c r="I119" s="21"/>
      <c r="J119" s="21"/>
      <c r="K119" s="21"/>
      <c r="L119" s="21"/>
      <c r="M119" s="21"/>
      <c r="N119" s="101"/>
      <c r="O119" s="103"/>
      <c r="P119" s="101"/>
      <c r="Q119" s="101"/>
      <c r="R119" s="101"/>
      <c r="S119" s="146"/>
      <c r="T119" s="147"/>
      <c r="U119" s="146"/>
      <c r="V119" s="146"/>
    </row>
    <row r="120" spans="1:22" s="29" customFormat="1">
      <c r="A120" s="101"/>
      <c r="B120" s="101"/>
      <c r="C120" s="101"/>
      <c r="D120" s="102"/>
      <c r="E120" s="102"/>
      <c r="F120" s="101"/>
      <c r="G120" s="21"/>
      <c r="H120" s="21"/>
      <c r="I120" s="21"/>
      <c r="J120" s="21"/>
      <c r="K120" s="21"/>
      <c r="L120" s="21"/>
      <c r="M120" s="21"/>
      <c r="N120" s="101"/>
      <c r="O120" s="103"/>
      <c r="P120" s="101"/>
      <c r="Q120" s="101"/>
      <c r="R120" s="101"/>
      <c r="S120" s="146"/>
      <c r="T120" s="147"/>
      <c r="U120" s="146"/>
      <c r="V120" s="146"/>
    </row>
    <row r="121" spans="1:22" s="29" customFormat="1">
      <c r="A121" s="101"/>
      <c r="B121" s="101"/>
      <c r="C121" s="101"/>
      <c r="D121" s="102"/>
      <c r="E121" s="102"/>
      <c r="F121" s="101"/>
      <c r="G121" s="21"/>
      <c r="H121" s="21"/>
      <c r="I121" s="21"/>
      <c r="J121" s="21"/>
      <c r="K121" s="21"/>
      <c r="L121" s="21"/>
      <c r="M121" s="21"/>
      <c r="N121" s="101"/>
      <c r="O121" s="103"/>
      <c r="P121" s="101"/>
      <c r="Q121" s="101"/>
      <c r="R121" s="101"/>
      <c r="S121" s="146"/>
      <c r="T121" s="147"/>
      <c r="U121" s="146"/>
      <c r="V121" s="146"/>
    </row>
    <row r="122" spans="1:22" s="29" customFormat="1">
      <c r="A122" s="101"/>
      <c r="B122" s="101"/>
      <c r="C122" s="101"/>
      <c r="D122" s="102"/>
      <c r="E122" s="102"/>
      <c r="F122" s="101"/>
      <c r="G122" s="21"/>
      <c r="H122" s="21"/>
      <c r="I122" s="21"/>
      <c r="J122" s="21"/>
      <c r="K122" s="21"/>
      <c r="L122" s="21"/>
      <c r="M122" s="21"/>
      <c r="N122" s="101"/>
      <c r="O122" s="103"/>
      <c r="P122" s="101"/>
      <c r="Q122" s="101"/>
      <c r="R122" s="101"/>
      <c r="S122" s="146"/>
      <c r="T122" s="147"/>
      <c r="U122" s="146"/>
      <c r="V122" s="146"/>
    </row>
    <row r="123" spans="1:22" s="29" customFormat="1">
      <c r="A123" s="101"/>
      <c r="B123" s="101"/>
      <c r="C123" s="101"/>
      <c r="D123" s="102"/>
      <c r="E123" s="102"/>
      <c r="F123" s="101"/>
      <c r="G123" s="21"/>
      <c r="H123" s="21"/>
      <c r="I123" s="21"/>
      <c r="J123" s="21"/>
      <c r="K123" s="21"/>
      <c r="L123" s="21"/>
      <c r="M123" s="21"/>
      <c r="N123" s="101"/>
      <c r="O123" s="103"/>
      <c r="P123" s="101"/>
      <c r="Q123" s="101"/>
      <c r="R123" s="101"/>
      <c r="S123" s="146"/>
      <c r="T123" s="147"/>
      <c r="U123" s="146"/>
      <c r="V123" s="146"/>
    </row>
    <row r="124" spans="1:22" s="29" customFormat="1">
      <c r="A124" s="101"/>
      <c r="B124" s="101"/>
      <c r="C124" s="101"/>
      <c r="D124" s="102"/>
      <c r="E124" s="102"/>
      <c r="F124" s="101"/>
      <c r="G124" s="21"/>
      <c r="H124" s="21"/>
      <c r="I124" s="21"/>
      <c r="J124" s="21"/>
      <c r="K124" s="21"/>
      <c r="L124" s="21"/>
      <c r="M124" s="21"/>
      <c r="N124" s="101"/>
      <c r="O124" s="103"/>
      <c r="P124" s="101"/>
      <c r="Q124" s="101"/>
      <c r="R124" s="101"/>
      <c r="S124" s="146"/>
      <c r="T124" s="147"/>
      <c r="U124" s="146"/>
      <c r="V124" s="146"/>
    </row>
    <row r="125" spans="1:22" s="29" customFormat="1">
      <c r="A125" s="101"/>
      <c r="B125" s="101"/>
      <c r="C125" s="101"/>
      <c r="D125" s="102"/>
      <c r="E125" s="102"/>
      <c r="F125" s="101"/>
      <c r="G125" s="21"/>
      <c r="H125" s="21"/>
      <c r="I125" s="21"/>
      <c r="J125" s="21"/>
      <c r="K125" s="21"/>
      <c r="L125" s="21"/>
      <c r="M125" s="21"/>
      <c r="N125" s="101"/>
      <c r="O125" s="103"/>
      <c r="P125" s="101"/>
      <c r="Q125" s="101"/>
      <c r="R125" s="101"/>
      <c r="S125" s="146"/>
      <c r="T125" s="147"/>
      <c r="U125" s="146"/>
      <c r="V125" s="146"/>
    </row>
    <row r="126" spans="1:22" s="29" customFormat="1">
      <c r="A126" s="101"/>
      <c r="B126" s="101"/>
      <c r="C126" s="101"/>
      <c r="D126" s="102"/>
      <c r="E126" s="102"/>
      <c r="F126" s="101"/>
      <c r="G126" s="21"/>
      <c r="H126" s="21"/>
      <c r="I126" s="21"/>
      <c r="J126" s="21"/>
      <c r="K126" s="21"/>
      <c r="L126" s="21"/>
      <c r="M126" s="21"/>
      <c r="N126" s="101"/>
      <c r="O126" s="103"/>
      <c r="P126" s="101"/>
      <c r="Q126" s="101"/>
      <c r="R126" s="101"/>
      <c r="S126" s="146"/>
      <c r="T126" s="147"/>
      <c r="U126" s="146"/>
      <c r="V126" s="146"/>
    </row>
    <row r="127" spans="1:22" s="29" customFormat="1">
      <c r="A127" s="101"/>
      <c r="B127" s="101"/>
      <c r="C127" s="101"/>
      <c r="D127" s="102"/>
      <c r="E127" s="102"/>
      <c r="F127" s="101"/>
      <c r="G127" s="21"/>
      <c r="H127" s="21"/>
      <c r="I127" s="21"/>
      <c r="J127" s="21"/>
      <c r="K127" s="21"/>
      <c r="L127" s="21"/>
      <c r="M127" s="21"/>
      <c r="N127" s="101"/>
      <c r="O127" s="103"/>
      <c r="P127" s="101"/>
      <c r="Q127" s="101"/>
      <c r="R127" s="101"/>
      <c r="S127" s="146"/>
      <c r="T127" s="147"/>
      <c r="U127" s="146"/>
      <c r="V127" s="146"/>
    </row>
    <row r="128" spans="1:22" s="29" customFormat="1">
      <c r="A128" s="101"/>
      <c r="B128" s="101"/>
      <c r="C128" s="101"/>
      <c r="D128" s="102"/>
      <c r="E128" s="102"/>
      <c r="F128" s="101"/>
      <c r="G128" s="21"/>
      <c r="H128" s="21"/>
      <c r="I128" s="21"/>
      <c r="J128" s="21"/>
      <c r="K128" s="21"/>
      <c r="L128" s="21"/>
      <c r="M128" s="21"/>
      <c r="N128" s="101"/>
      <c r="O128" s="103"/>
      <c r="P128" s="101"/>
      <c r="Q128" s="101"/>
      <c r="R128" s="101"/>
      <c r="S128" s="146"/>
      <c r="T128" s="147"/>
      <c r="U128" s="146"/>
      <c r="V128" s="146"/>
    </row>
    <row r="129" spans="1:22" s="29" customFormat="1">
      <c r="A129" s="101"/>
      <c r="B129" s="101"/>
      <c r="C129" s="101"/>
      <c r="D129" s="102"/>
      <c r="E129" s="102"/>
      <c r="F129" s="101"/>
      <c r="G129" s="21"/>
      <c r="H129" s="21"/>
      <c r="I129" s="21"/>
      <c r="J129" s="21"/>
      <c r="K129" s="21"/>
      <c r="L129" s="21"/>
      <c r="M129" s="21"/>
      <c r="N129" s="101"/>
      <c r="O129" s="103"/>
      <c r="P129" s="101"/>
      <c r="Q129" s="101"/>
      <c r="R129" s="101"/>
      <c r="S129" s="146"/>
      <c r="T129" s="147"/>
      <c r="U129" s="146"/>
      <c r="V129" s="146"/>
    </row>
    <row r="130" spans="1:22" s="29" customFormat="1">
      <c r="A130" s="101"/>
      <c r="B130" s="101"/>
      <c r="C130" s="101"/>
      <c r="D130" s="102"/>
      <c r="E130" s="102"/>
      <c r="F130" s="101"/>
      <c r="G130" s="21"/>
      <c r="H130" s="21"/>
      <c r="I130" s="21"/>
      <c r="J130" s="21"/>
      <c r="K130" s="21"/>
      <c r="L130" s="21"/>
      <c r="M130" s="21"/>
      <c r="N130" s="101"/>
      <c r="O130" s="103"/>
      <c r="P130" s="101"/>
      <c r="Q130" s="101"/>
      <c r="R130" s="101"/>
      <c r="S130" s="146"/>
      <c r="T130" s="147"/>
      <c r="U130" s="146"/>
      <c r="V130" s="146"/>
    </row>
    <row r="131" spans="1:22" s="29" customFormat="1">
      <c r="A131" s="101"/>
      <c r="B131" s="101"/>
      <c r="C131" s="101"/>
      <c r="D131" s="102"/>
      <c r="E131" s="102"/>
      <c r="F131" s="101"/>
      <c r="G131" s="21"/>
      <c r="H131" s="21"/>
      <c r="I131" s="21"/>
      <c r="J131" s="21"/>
      <c r="K131" s="21"/>
      <c r="L131" s="21"/>
      <c r="M131" s="21"/>
      <c r="N131" s="101"/>
      <c r="O131" s="103"/>
      <c r="P131" s="101"/>
      <c r="Q131" s="101"/>
      <c r="R131" s="101"/>
      <c r="S131" s="146"/>
      <c r="T131" s="147"/>
      <c r="U131" s="146"/>
      <c r="V131" s="146"/>
    </row>
    <row r="132" spans="1:22" s="29" customFormat="1">
      <c r="A132" s="101"/>
      <c r="B132" s="101"/>
      <c r="C132" s="101"/>
      <c r="D132" s="102"/>
      <c r="E132" s="102"/>
      <c r="F132" s="101"/>
      <c r="G132" s="21"/>
      <c r="H132" s="21"/>
      <c r="I132" s="21"/>
      <c r="J132" s="21"/>
      <c r="K132" s="21"/>
      <c r="L132" s="21"/>
      <c r="M132" s="21"/>
      <c r="N132" s="101"/>
      <c r="O132" s="103"/>
      <c r="P132" s="101"/>
      <c r="Q132" s="101"/>
      <c r="R132" s="101"/>
      <c r="S132" s="146"/>
      <c r="T132" s="147"/>
      <c r="U132" s="146"/>
      <c r="V132" s="146"/>
    </row>
    <row r="133" spans="1:22" s="29" customFormat="1">
      <c r="A133" s="101"/>
      <c r="B133" s="101"/>
      <c r="C133" s="101"/>
      <c r="D133" s="102"/>
      <c r="E133" s="102"/>
      <c r="F133" s="101"/>
      <c r="G133" s="21"/>
      <c r="H133" s="21"/>
      <c r="I133" s="21"/>
      <c r="J133" s="21"/>
      <c r="K133" s="21"/>
      <c r="L133" s="21"/>
      <c r="M133" s="21"/>
      <c r="N133" s="101"/>
      <c r="O133" s="103"/>
      <c r="P133" s="101"/>
      <c r="Q133" s="101"/>
      <c r="R133" s="101"/>
      <c r="S133" s="146"/>
      <c r="T133" s="147"/>
      <c r="U133" s="146"/>
      <c r="V133" s="146"/>
    </row>
    <row r="134" spans="1:22" s="29" customFormat="1">
      <c r="A134" s="101"/>
      <c r="B134" s="101"/>
      <c r="C134" s="101"/>
      <c r="D134" s="102"/>
      <c r="E134" s="102"/>
      <c r="F134" s="101"/>
      <c r="G134" s="21"/>
      <c r="H134" s="21"/>
      <c r="I134" s="21"/>
      <c r="J134" s="21"/>
      <c r="K134" s="21"/>
      <c r="L134" s="21"/>
      <c r="M134" s="21"/>
      <c r="N134" s="101"/>
      <c r="O134" s="103"/>
      <c r="P134" s="101"/>
      <c r="Q134" s="101"/>
      <c r="R134" s="101"/>
      <c r="S134" s="146"/>
      <c r="T134" s="147"/>
      <c r="U134" s="146"/>
      <c r="V134" s="146"/>
    </row>
    <row r="135" spans="1:22" s="29" customFormat="1">
      <c r="A135" s="101"/>
      <c r="B135" s="101"/>
      <c r="C135" s="101"/>
      <c r="D135" s="102"/>
      <c r="E135" s="102"/>
      <c r="F135" s="101"/>
      <c r="G135" s="21"/>
      <c r="H135" s="21"/>
      <c r="I135" s="21"/>
      <c r="J135" s="21"/>
      <c r="K135" s="21"/>
      <c r="L135" s="21"/>
      <c r="M135" s="21"/>
      <c r="N135" s="101"/>
      <c r="O135" s="103"/>
      <c r="P135" s="101"/>
      <c r="Q135" s="101"/>
      <c r="R135" s="101"/>
      <c r="S135" s="146"/>
      <c r="T135" s="147"/>
      <c r="U135" s="146"/>
      <c r="V135" s="146"/>
    </row>
    <row r="136" spans="1:22" s="29" customFormat="1">
      <c r="A136" s="101"/>
      <c r="B136" s="101"/>
      <c r="C136" s="101"/>
      <c r="D136" s="102"/>
      <c r="E136" s="102"/>
      <c r="F136" s="101"/>
      <c r="G136" s="21"/>
      <c r="H136" s="21"/>
      <c r="I136" s="21"/>
      <c r="J136" s="21"/>
      <c r="K136" s="21"/>
      <c r="L136" s="21"/>
      <c r="M136" s="21"/>
      <c r="N136" s="101"/>
      <c r="O136" s="103"/>
      <c r="P136" s="101"/>
      <c r="Q136" s="101"/>
      <c r="R136" s="101"/>
      <c r="S136" s="146"/>
      <c r="T136" s="147"/>
      <c r="U136" s="146"/>
      <c r="V136" s="146"/>
    </row>
    <row r="137" spans="1:22" s="29" customFormat="1">
      <c r="A137" s="101"/>
      <c r="B137" s="101"/>
      <c r="C137" s="101"/>
      <c r="D137" s="102"/>
      <c r="E137" s="102"/>
      <c r="F137" s="101"/>
      <c r="G137" s="21"/>
      <c r="H137" s="21"/>
      <c r="I137" s="21"/>
      <c r="J137" s="21"/>
      <c r="K137" s="21"/>
      <c r="L137" s="21"/>
      <c r="M137" s="21"/>
      <c r="N137" s="101"/>
      <c r="O137" s="103"/>
      <c r="P137" s="101"/>
      <c r="Q137" s="101"/>
      <c r="R137" s="101"/>
      <c r="S137" s="146"/>
      <c r="T137" s="147"/>
      <c r="U137" s="146"/>
      <c r="V137" s="146"/>
    </row>
    <row r="138" spans="1:22" s="29" customFormat="1">
      <c r="A138" s="101"/>
      <c r="B138" s="101"/>
      <c r="C138" s="101"/>
      <c r="D138" s="102"/>
      <c r="E138" s="102"/>
      <c r="F138" s="101"/>
      <c r="G138" s="21"/>
      <c r="H138" s="21"/>
      <c r="I138" s="21"/>
      <c r="J138" s="21"/>
      <c r="K138" s="21"/>
      <c r="L138" s="21"/>
      <c r="M138" s="21"/>
      <c r="N138" s="101"/>
      <c r="O138" s="103"/>
      <c r="P138" s="101"/>
      <c r="Q138" s="101"/>
      <c r="R138" s="101"/>
      <c r="S138" s="146"/>
      <c r="T138" s="147"/>
      <c r="U138" s="146"/>
      <c r="V138" s="146"/>
    </row>
    <row r="139" spans="1:22" s="29" customFormat="1">
      <c r="A139" s="101"/>
      <c r="B139" s="101"/>
      <c r="C139" s="101"/>
      <c r="D139" s="102"/>
      <c r="E139" s="102"/>
      <c r="F139" s="101"/>
      <c r="G139" s="21"/>
      <c r="H139" s="21"/>
      <c r="I139" s="21"/>
      <c r="J139" s="21"/>
      <c r="K139" s="21"/>
      <c r="L139" s="21"/>
      <c r="M139" s="21"/>
      <c r="N139" s="101"/>
      <c r="O139" s="103"/>
      <c r="P139" s="101"/>
      <c r="Q139" s="101"/>
      <c r="R139" s="101"/>
      <c r="S139" s="146"/>
      <c r="T139" s="147"/>
      <c r="U139" s="146"/>
      <c r="V139" s="146"/>
    </row>
    <row r="140" spans="1:22" s="29" customFormat="1">
      <c r="A140" s="101"/>
      <c r="B140" s="101"/>
      <c r="C140" s="101"/>
      <c r="D140" s="102"/>
      <c r="E140" s="102"/>
      <c r="F140" s="101"/>
      <c r="G140" s="21"/>
      <c r="H140" s="21"/>
      <c r="I140" s="21"/>
      <c r="J140" s="21"/>
      <c r="K140" s="21"/>
      <c r="L140" s="21"/>
      <c r="M140" s="21"/>
      <c r="N140" s="101"/>
      <c r="O140" s="103"/>
      <c r="P140" s="101"/>
      <c r="Q140" s="101"/>
      <c r="R140" s="101"/>
      <c r="S140" s="146"/>
      <c r="T140" s="147"/>
      <c r="U140" s="146"/>
      <c r="V140" s="146"/>
    </row>
    <row r="141" spans="1:22" s="29" customFormat="1">
      <c r="A141" s="101"/>
      <c r="B141" s="101"/>
      <c r="C141" s="101"/>
      <c r="D141" s="102"/>
      <c r="E141" s="102"/>
      <c r="F141" s="101"/>
      <c r="G141" s="21"/>
      <c r="H141" s="21"/>
      <c r="I141" s="21"/>
      <c r="J141" s="21"/>
      <c r="K141" s="21"/>
      <c r="L141" s="21"/>
      <c r="M141" s="21"/>
      <c r="N141" s="101"/>
      <c r="O141" s="103"/>
      <c r="P141" s="101"/>
      <c r="Q141" s="101"/>
      <c r="R141" s="101"/>
      <c r="S141" s="146"/>
      <c r="T141" s="147"/>
      <c r="U141" s="146"/>
      <c r="V141" s="146"/>
    </row>
    <row r="142" spans="1:22" s="29" customFormat="1">
      <c r="A142" s="101"/>
      <c r="B142" s="101"/>
      <c r="C142" s="101"/>
      <c r="D142" s="102"/>
      <c r="E142" s="102"/>
      <c r="F142" s="101"/>
      <c r="G142" s="21"/>
      <c r="H142" s="21"/>
      <c r="I142" s="21"/>
      <c r="J142" s="21"/>
      <c r="K142" s="21"/>
      <c r="L142" s="21"/>
      <c r="M142" s="21"/>
      <c r="N142" s="101"/>
      <c r="O142" s="103"/>
      <c r="P142" s="101"/>
      <c r="Q142" s="101"/>
      <c r="R142" s="101"/>
      <c r="S142" s="146"/>
      <c r="T142" s="147"/>
      <c r="U142" s="146"/>
      <c r="V142" s="146"/>
    </row>
    <row r="143" spans="1:22" s="29" customFormat="1">
      <c r="A143" s="101"/>
      <c r="B143" s="101"/>
      <c r="C143" s="101"/>
      <c r="D143" s="104"/>
      <c r="E143" s="102"/>
      <c r="F143" s="101"/>
      <c r="G143" s="21"/>
      <c r="H143" s="21"/>
      <c r="I143" s="21"/>
      <c r="J143" s="21"/>
      <c r="K143" s="21"/>
      <c r="L143" s="21"/>
      <c r="M143" s="21"/>
      <c r="N143" s="101"/>
      <c r="O143" s="103"/>
      <c r="P143" s="101"/>
      <c r="Q143" s="101"/>
      <c r="R143" s="101"/>
      <c r="S143" s="146"/>
      <c r="T143" s="147"/>
      <c r="U143" s="146"/>
      <c r="V143" s="146"/>
    </row>
    <row r="144" spans="1:22" s="29" customFormat="1">
      <c r="D144" s="104"/>
      <c r="E144" s="104"/>
      <c r="G144" s="21"/>
      <c r="H144" s="21"/>
      <c r="I144" s="21"/>
      <c r="J144" s="21"/>
      <c r="K144" s="21"/>
      <c r="L144" s="21"/>
      <c r="M144" s="21"/>
      <c r="N144" s="101"/>
      <c r="O144" s="103"/>
      <c r="P144" s="101"/>
      <c r="Q144" s="101"/>
      <c r="R144" s="101"/>
      <c r="S144" s="146"/>
      <c r="T144" s="147"/>
      <c r="U144" s="146"/>
      <c r="V144" s="146"/>
    </row>
    <row r="145" spans="4:22" s="29" customFormat="1">
      <c r="D145" s="104"/>
      <c r="E145" s="104"/>
      <c r="G145" s="21"/>
      <c r="H145" s="21"/>
      <c r="I145" s="21"/>
      <c r="J145" s="21"/>
      <c r="K145" s="21"/>
      <c r="L145" s="21"/>
      <c r="M145" s="21"/>
      <c r="N145" s="101"/>
      <c r="O145" s="103"/>
      <c r="P145" s="101"/>
      <c r="Q145" s="101"/>
      <c r="R145" s="101"/>
      <c r="S145" s="146"/>
      <c r="T145" s="147"/>
      <c r="U145" s="146"/>
      <c r="V145" s="146"/>
    </row>
    <row r="146" spans="4:22" s="29" customFormat="1">
      <c r="D146" s="104"/>
      <c r="E146" s="104"/>
      <c r="G146" s="21"/>
      <c r="H146" s="21"/>
      <c r="I146" s="21"/>
      <c r="J146" s="21"/>
      <c r="K146" s="21"/>
      <c r="L146" s="21"/>
      <c r="M146" s="21"/>
      <c r="N146" s="101"/>
      <c r="O146" s="103"/>
      <c r="P146" s="101"/>
      <c r="Q146" s="101"/>
      <c r="R146" s="101"/>
      <c r="S146" s="146"/>
      <c r="T146" s="147"/>
      <c r="U146" s="146"/>
      <c r="V146" s="146"/>
    </row>
    <row r="147" spans="4:22" s="29" customFormat="1">
      <c r="D147" s="104"/>
      <c r="E147" s="104"/>
      <c r="G147" s="21"/>
      <c r="H147" s="21"/>
      <c r="I147" s="21"/>
      <c r="J147" s="21"/>
      <c r="K147" s="21"/>
      <c r="L147" s="21"/>
      <c r="M147" s="21"/>
      <c r="N147" s="101"/>
      <c r="O147" s="103"/>
      <c r="P147" s="101"/>
      <c r="Q147" s="101"/>
      <c r="R147" s="101"/>
      <c r="S147" s="146"/>
      <c r="T147" s="147"/>
      <c r="U147" s="146"/>
      <c r="V147" s="146"/>
    </row>
    <row r="148" spans="4:22" s="29" customFormat="1">
      <c r="D148" s="104"/>
      <c r="E148" s="104"/>
      <c r="G148" s="21"/>
      <c r="H148" s="21"/>
      <c r="I148" s="21"/>
      <c r="J148" s="21"/>
      <c r="K148" s="21"/>
      <c r="L148" s="21"/>
      <c r="M148" s="21"/>
      <c r="N148" s="101"/>
      <c r="O148" s="103"/>
      <c r="P148" s="101"/>
      <c r="Q148" s="101"/>
      <c r="R148" s="101"/>
      <c r="S148" s="146"/>
      <c r="T148" s="147"/>
      <c r="U148" s="146"/>
      <c r="V148" s="146"/>
    </row>
    <row r="149" spans="4:22" s="29" customFormat="1">
      <c r="D149" s="104"/>
      <c r="E149" s="104"/>
      <c r="G149" s="21"/>
      <c r="H149" s="21"/>
      <c r="I149" s="21"/>
      <c r="J149" s="21"/>
      <c r="K149" s="21"/>
      <c r="L149" s="21"/>
      <c r="M149" s="21"/>
      <c r="N149" s="101"/>
      <c r="O149" s="103"/>
      <c r="P149" s="101"/>
      <c r="Q149" s="101"/>
      <c r="R149" s="101"/>
      <c r="S149" s="146"/>
      <c r="T149" s="147"/>
      <c r="U149" s="146"/>
      <c r="V149" s="146"/>
    </row>
    <row r="150" spans="4:22" s="29" customFormat="1">
      <c r="D150" s="104"/>
      <c r="E150" s="104"/>
      <c r="G150" s="21"/>
      <c r="H150" s="21"/>
      <c r="I150" s="21"/>
      <c r="J150" s="21"/>
      <c r="K150" s="21"/>
      <c r="L150" s="21"/>
      <c r="M150" s="21"/>
      <c r="N150" s="101"/>
      <c r="O150" s="103"/>
      <c r="P150" s="101"/>
      <c r="Q150" s="101"/>
      <c r="R150" s="101"/>
      <c r="S150" s="146"/>
      <c r="T150" s="147"/>
      <c r="U150" s="146"/>
      <c r="V150" s="146"/>
    </row>
    <row r="151" spans="4:22" s="29" customFormat="1">
      <c r="D151" s="104"/>
      <c r="E151" s="104"/>
      <c r="G151" s="21"/>
      <c r="H151" s="21"/>
      <c r="I151" s="21"/>
      <c r="J151" s="21"/>
      <c r="K151" s="21"/>
      <c r="L151" s="21"/>
      <c r="M151" s="21"/>
      <c r="N151" s="101"/>
      <c r="O151" s="103"/>
      <c r="P151" s="101"/>
      <c r="Q151" s="101"/>
      <c r="R151" s="101"/>
      <c r="S151" s="146"/>
      <c r="T151" s="147"/>
      <c r="U151" s="146"/>
      <c r="V151" s="146"/>
    </row>
    <row r="152" spans="4:22" s="29" customFormat="1">
      <c r="D152" s="104"/>
      <c r="E152" s="104"/>
      <c r="G152" s="21"/>
      <c r="H152" s="21"/>
      <c r="I152" s="21"/>
      <c r="J152" s="21"/>
      <c r="K152" s="21"/>
      <c r="L152" s="21"/>
      <c r="M152" s="21"/>
      <c r="N152" s="101"/>
      <c r="O152" s="103"/>
      <c r="P152" s="101"/>
      <c r="Q152" s="101"/>
      <c r="R152" s="101"/>
      <c r="S152" s="146"/>
      <c r="T152" s="147"/>
      <c r="U152" s="146"/>
      <c r="V152" s="146"/>
    </row>
    <row r="153" spans="4:22" s="29" customFormat="1">
      <c r="D153" s="104"/>
      <c r="E153" s="104"/>
      <c r="G153" s="21"/>
      <c r="H153" s="21"/>
      <c r="I153" s="21"/>
      <c r="J153" s="21"/>
      <c r="K153" s="21"/>
      <c r="L153" s="21"/>
      <c r="M153" s="21"/>
      <c r="N153" s="101"/>
      <c r="O153" s="103"/>
      <c r="P153" s="101"/>
      <c r="Q153" s="101"/>
      <c r="R153" s="101"/>
      <c r="S153" s="146"/>
      <c r="T153" s="147"/>
      <c r="U153" s="146"/>
      <c r="V153" s="146"/>
    </row>
    <row r="154" spans="4:22" s="29" customFormat="1">
      <c r="D154" s="104"/>
      <c r="E154" s="104"/>
      <c r="G154" s="21"/>
      <c r="H154" s="21"/>
      <c r="I154" s="21"/>
      <c r="J154" s="21"/>
      <c r="K154" s="21"/>
      <c r="L154" s="21"/>
      <c r="M154" s="21"/>
      <c r="N154" s="101"/>
      <c r="O154" s="103"/>
      <c r="P154" s="101"/>
      <c r="Q154" s="101"/>
      <c r="R154" s="101"/>
      <c r="S154" s="146"/>
      <c r="T154" s="147"/>
      <c r="U154" s="146"/>
      <c r="V154" s="146"/>
    </row>
    <row r="155" spans="4:22" s="29" customFormat="1">
      <c r="D155" s="104"/>
      <c r="E155" s="104"/>
      <c r="G155" s="21"/>
      <c r="H155" s="21"/>
      <c r="I155" s="21"/>
      <c r="J155" s="21"/>
      <c r="K155" s="21"/>
      <c r="L155" s="21"/>
      <c r="M155" s="21"/>
      <c r="N155" s="101"/>
      <c r="O155" s="103"/>
      <c r="P155" s="101"/>
      <c r="Q155" s="101"/>
      <c r="R155" s="101"/>
      <c r="S155" s="146"/>
      <c r="T155" s="147"/>
      <c r="U155" s="146"/>
      <c r="V155" s="146"/>
    </row>
    <row r="156" spans="4:22" s="29" customFormat="1">
      <c r="D156" s="104"/>
      <c r="E156" s="104"/>
      <c r="G156" s="21"/>
      <c r="H156" s="21"/>
      <c r="I156" s="21"/>
      <c r="J156" s="21"/>
      <c r="K156" s="21"/>
      <c r="L156" s="21"/>
      <c r="M156" s="21"/>
      <c r="N156" s="101"/>
      <c r="O156" s="103"/>
      <c r="P156" s="101"/>
      <c r="Q156" s="101"/>
      <c r="R156" s="101"/>
      <c r="S156" s="146"/>
      <c r="T156" s="147"/>
      <c r="U156" s="146"/>
      <c r="V156" s="146"/>
    </row>
    <row r="157" spans="4:22" s="29" customFormat="1">
      <c r="D157" s="104"/>
      <c r="E157" s="104"/>
      <c r="G157" s="21"/>
      <c r="H157" s="21"/>
      <c r="I157" s="21"/>
      <c r="J157" s="21"/>
      <c r="K157" s="21"/>
      <c r="L157" s="21"/>
      <c r="M157" s="21"/>
      <c r="N157" s="101"/>
      <c r="O157" s="103"/>
      <c r="P157" s="101"/>
      <c r="Q157" s="101"/>
      <c r="R157" s="101"/>
      <c r="S157" s="146"/>
      <c r="T157" s="147"/>
      <c r="U157" s="146"/>
      <c r="V157" s="146"/>
    </row>
    <row r="158" spans="4:22" s="29" customFormat="1">
      <c r="D158" s="104"/>
      <c r="E158" s="104"/>
      <c r="G158" s="21"/>
      <c r="H158" s="21"/>
      <c r="I158" s="21"/>
      <c r="J158" s="21"/>
      <c r="K158" s="21"/>
      <c r="L158" s="21"/>
      <c r="M158" s="21"/>
      <c r="N158" s="101"/>
      <c r="O158" s="103"/>
      <c r="P158" s="101"/>
      <c r="Q158" s="101"/>
      <c r="R158" s="101"/>
      <c r="S158" s="146"/>
      <c r="T158" s="147"/>
      <c r="U158" s="146"/>
      <c r="V158" s="146"/>
    </row>
    <row r="159" spans="4:22" s="29" customFormat="1">
      <c r="D159" s="104"/>
      <c r="E159" s="104"/>
      <c r="G159" s="21"/>
      <c r="H159" s="21"/>
      <c r="I159" s="21"/>
      <c r="J159" s="21"/>
      <c r="K159" s="21"/>
      <c r="L159" s="21"/>
      <c r="M159" s="21"/>
      <c r="N159" s="101"/>
      <c r="O159" s="103"/>
      <c r="P159" s="101"/>
      <c r="Q159" s="101"/>
      <c r="R159" s="101"/>
      <c r="S159" s="146"/>
      <c r="T159" s="147"/>
      <c r="U159" s="146"/>
      <c r="V159" s="146"/>
    </row>
    <row r="160" spans="4:22" s="29" customFormat="1">
      <c r="D160" s="104"/>
      <c r="E160" s="104"/>
      <c r="G160" s="21"/>
      <c r="H160" s="21"/>
      <c r="I160" s="21"/>
      <c r="J160" s="21"/>
      <c r="K160" s="21"/>
      <c r="L160" s="21"/>
      <c r="M160" s="21"/>
      <c r="N160" s="101"/>
      <c r="O160" s="103"/>
      <c r="P160" s="101"/>
      <c r="Q160" s="101"/>
      <c r="R160" s="101"/>
      <c r="S160" s="146"/>
      <c r="T160" s="147"/>
      <c r="U160" s="146"/>
      <c r="V160" s="146"/>
    </row>
    <row r="161" spans="4:22" s="29" customFormat="1">
      <c r="D161" s="104"/>
      <c r="E161" s="104"/>
      <c r="G161" s="21"/>
      <c r="H161" s="21"/>
      <c r="I161" s="21"/>
      <c r="J161" s="21"/>
      <c r="K161" s="21"/>
      <c r="L161" s="21"/>
      <c r="M161" s="21"/>
      <c r="N161" s="101"/>
      <c r="O161" s="103"/>
      <c r="P161" s="101"/>
      <c r="Q161" s="101"/>
      <c r="R161" s="101"/>
      <c r="S161" s="146"/>
      <c r="T161" s="147"/>
      <c r="U161" s="146"/>
      <c r="V161" s="146"/>
    </row>
    <row r="162" spans="4:22" s="29" customFormat="1">
      <c r="D162" s="104"/>
      <c r="E162" s="104"/>
      <c r="G162" s="21"/>
      <c r="H162" s="21"/>
      <c r="I162" s="21"/>
      <c r="J162" s="21"/>
      <c r="K162" s="21"/>
      <c r="L162" s="21"/>
      <c r="M162" s="21"/>
      <c r="N162" s="101"/>
      <c r="O162" s="103"/>
      <c r="P162" s="101"/>
      <c r="Q162" s="101"/>
      <c r="R162" s="101"/>
      <c r="S162" s="146"/>
      <c r="T162" s="147"/>
      <c r="U162" s="146"/>
      <c r="V162" s="146"/>
    </row>
    <row r="163" spans="4:22" s="29" customFormat="1">
      <c r="D163" s="104"/>
      <c r="E163" s="104"/>
      <c r="G163" s="21"/>
      <c r="H163" s="21"/>
      <c r="I163" s="21"/>
      <c r="J163" s="21"/>
      <c r="K163" s="21"/>
      <c r="L163" s="21"/>
      <c r="M163" s="21"/>
      <c r="N163" s="101"/>
      <c r="O163" s="103"/>
      <c r="P163" s="101"/>
      <c r="Q163" s="101"/>
      <c r="R163" s="101"/>
      <c r="S163" s="146"/>
      <c r="T163" s="147"/>
      <c r="U163" s="146"/>
      <c r="V163" s="146"/>
    </row>
    <row r="164" spans="4:22" s="29" customFormat="1">
      <c r="D164" s="104"/>
      <c r="E164" s="104"/>
      <c r="G164" s="21"/>
      <c r="H164" s="21"/>
      <c r="I164" s="21"/>
      <c r="J164" s="21"/>
      <c r="K164" s="21"/>
      <c r="L164" s="21"/>
      <c r="M164" s="21"/>
      <c r="N164" s="101"/>
      <c r="O164" s="103"/>
      <c r="P164" s="101"/>
      <c r="Q164" s="101"/>
      <c r="R164" s="101"/>
      <c r="S164" s="146"/>
      <c r="T164" s="147"/>
      <c r="U164" s="146"/>
      <c r="V164" s="146"/>
    </row>
    <row r="165" spans="4:22" s="29" customFormat="1">
      <c r="D165" s="104"/>
      <c r="E165" s="104"/>
      <c r="G165" s="21"/>
      <c r="H165" s="21"/>
      <c r="I165" s="21"/>
      <c r="J165" s="21"/>
      <c r="K165" s="21"/>
      <c r="L165" s="21"/>
      <c r="M165" s="21"/>
      <c r="O165" s="103"/>
      <c r="S165" s="146"/>
      <c r="T165" s="147"/>
      <c r="U165" s="146"/>
      <c r="V165" s="146"/>
    </row>
    <row r="166" spans="4:22" s="29" customFormat="1">
      <c r="D166" s="104"/>
      <c r="E166" s="104"/>
      <c r="G166" s="21"/>
      <c r="H166" s="21"/>
      <c r="I166" s="21"/>
      <c r="J166" s="21"/>
      <c r="K166" s="21"/>
      <c r="L166" s="21"/>
      <c r="M166" s="21"/>
      <c r="O166" s="103"/>
      <c r="S166" s="146"/>
      <c r="T166" s="147"/>
      <c r="U166" s="146"/>
      <c r="V166" s="146"/>
    </row>
    <row r="167" spans="4:22" s="29" customFormat="1">
      <c r="D167" s="104"/>
      <c r="E167" s="104"/>
      <c r="G167" s="21"/>
      <c r="H167" s="21"/>
      <c r="I167" s="21"/>
      <c r="J167" s="21"/>
      <c r="K167" s="21"/>
      <c r="L167" s="21"/>
      <c r="M167" s="21"/>
      <c r="O167" s="103"/>
      <c r="S167" s="146"/>
      <c r="T167" s="147"/>
      <c r="U167" s="146"/>
      <c r="V167" s="146"/>
    </row>
    <row r="168" spans="4:22" s="29" customFormat="1">
      <c r="D168" s="104"/>
      <c r="E168" s="104"/>
      <c r="G168" s="21"/>
      <c r="H168" s="21"/>
      <c r="I168" s="21"/>
      <c r="J168" s="21"/>
      <c r="K168" s="21"/>
      <c r="L168" s="21"/>
      <c r="M168" s="21"/>
      <c r="O168" s="103"/>
      <c r="S168" s="146"/>
      <c r="T168" s="147"/>
      <c r="U168" s="146"/>
      <c r="V168" s="146"/>
    </row>
    <row r="169" spans="4:22" s="29" customFormat="1">
      <c r="D169" s="104"/>
      <c r="E169" s="104"/>
      <c r="G169" s="21"/>
      <c r="H169" s="21"/>
      <c r="I169" s="21"/>
      <c r="J169" s="21"/>
      <c r="K169" s="21"/>
      <c r="L169" s="21"/>
      <c r="M169" s="21"/>
      <c r="O169" s="103"/>
      <c r="S169" s="146"/>
      <c r="T169" s="147"/>
      <c r="U169" s="146"/>
      <c r="V169" s="146"/>
    </row>
    <row r="170" spans="4:22" s="29" customFormat="1">
      <c r="D170" s="104"/>
      <c r="E170" s="104"/>
      <c r="G170" s="21"/>
      <c r="H170" s="21"/>
      <c r="I170" s="21"/>
      <c r="J170" s="21"/>
      <c r="K170" s="21"/>
      <c r="L170" s="21"/>
      <c r="M170" s="21"/>
      <c r="O170" s="103"/>
      <c r="S170" s="146"/>
      <c r="T170" s="147"/>
      <c r="U170" s="146"/>
      <c r="V170" s="146"/>
    </row>
    <row r="171" spans="4:22" s="29" customFormat="1">
      <c r="D171" s="104"/>
      <c r="E171" s="104"/>
      <c r="G171" s="21"/>
      <c r="H171" s="21"/>
      <c r="I171" s="21"/>
      <c r="J171" s="21"/>
      <c r="K171" s="21"/>
      <c r="L171" s="21"/>
      <c r="M171" s="21"/>
      <c r="O171" s="103"/>
      <c r="S171" s="146"/>
      <c r="T171" s="147"/>
      <c r="U171" s="146"/>
      <c r="V171" s="146"/>
    </row>
    <row r="172" spans="4:22" s="29" customFormat="1">
      <c r="D172" s="104"/>
      <c r="E172" s="104"/>
      <c r="G172" s="21"/>
      <c r="H172" s="21"/>
      <c r="I172" s="21"/>
      <c r="J172" s="21"/>
      <c r="K172" s="21"/>
      <c r="L172" s="21"/>
      <c r="M172" s="21"/>
      <c r="O172" s="103"/>
      <c r="S172" s="146"/>
      <c r="T172" s="147"/>
      <c r="U172" s="146"/>
      <c r="V172" s="146"/>
    </row>
    <row r="173" spans="4:22" s="29" customFormat="1">
      <c r="D173" s="104"/>
      <c r="E173" s="104"/>
      <c r="G173" s="21"/>
      <c r="H173" s="21"/>
      <c r="I173" s="21"/>
      <c r="J173" s="21"/>
      <c r="K173" s="21"/>
      <c r="L173" s="21"/>
      <c r="M173" s="21"/>
      <c r="O173" s="103"/>
      <c r="S173" s="146"/>
      <c r="T173" s="147"/>
      <c r="U173" s="146"/>
      <c r="V173" s="146"/>
    </row>
    <row r="174" spans="4:22" s="29" customFormat="1">
      <c r="D174" s="104"/>
      <c r="E174" s="104"/>
      <c r="G174" s="21"/>
      <c r="H174" s="21"/>
      <c r="I174" s="21"/>
      <c r="J174" s="21"/>
      <c r="K174" s="21"/>
      <c r="L174" s="21"/>
      <c r="M174" s="21"/>
      <c r="O174" s="103"/>
      <c r="S174" s="146"/>
      <c r="T174" s="147"/>
      <c r="U174" s="146"/>
      <c r="V174" s="146"/>
    </row>
    <row r="175" spans="4:22" s="29" customFormat="1">
      <c r="D175" s="104"/>
      <c r="E175" s="104"/>
      <c r="G175" s="21"/>
      <c r="H175" s="21"/>
      <c r="I175" s="21"/>
      <c r="J175" s="21"/>
      <c r="K175" s="21"/>
      <c r="L175" s="21"/>
      <c r="M175" s="21"/>
      <c r="O175" s="103"/>
      <c r="S175" s="148"/>
      <c r="T175" s="147"/>
      <c r="U175" s="148"/>
      <c r="V175" s="148"/>
    </row>
    <row r="176" spans="4:22" s="29" customFormat="1">
      <c r="D176" s="104"/>
      <c r="E176" s="104"/>
      <c r="G176" s="21"/>
      <c r="H176" s="21"/>
      <c r="I176" s="21"/>
      <c r="J176" s="21"/>
      <c r="K176" s="21"/>
      <c r="L176" s="21"/>
      <c r="M176" s="21"/>
      <c r="O176" s="103"/>
      <c r="S176" s="148"/>
      <c r="T176" s="147"/>
      <c r="U176" s="148"/>
      <c r="V176" s="148"/>
    </row>
    <row r="177" spans="4:22" s="29" customFormat="1">
      <c r="D177" s="104"/>
      <c r="E177" s="104"/>
      <c r="G177" s="21"/>
      <c r="H177" s="21"/>
      <c r="I177" s="21"/>
      <c r="J177" s="21"/>
      <c r="K177" s="21"/>
      <c r="L177" s="21"/>
      <c r="M177" s="21"/>
      <c r="O177" s="103"/>
      <c r="S177" s="148"/>
      <c r="T177" s="147"/>
      <c r="U177" s="148"/>
      <c r="V177" s="148"/>
    </row>
    <row r="178" spans="4:22" s="29" customFormat="1">
      <c r="D178" s="104"/>
      <c r="E178" s="104"/>
      <c r="G178" s="21"/>
      <c r="H178" s="21"/>
      <c r="I178" s="21"/>
      <c r="J178" s="21"/>
      <c r="K178" s="21"/>
      <c r="L178" s="21"/>
      <c r="M178" s="21"/>
      <c r="O178" s="103"/>
      <c r="S178" s="148"/>
      <c r="T178" s="147"/>
      <c r="U178" s="148"/>
      <c r="V178" s="148"/>
    </row>
    <row r="179" spans="4:22" s="29" customFormat="1">
      <c r="D179" s="104"/>
      <c r="E179" s="104"/>
      <c r="G179" s="21"/>
      <c r="H179" s="21"/>
      <c r="I179" s="21"/>
      <c r="J179" s="21"/>
      <c r="K179" s="21"/>
      <c r="L179" s="21"/>
      <c r="M179" s="21"/>
      <c r="O179" s="103"/>
      <c r="S179" s="148"/>
      <c r="T179" s="147"/>
      <c r="U179" s="148"/>
      <c r="V179" s="148"/>
    </row>
    <row r="180" spans="4:22" s="29" customFormat="1">
      <c r="D180" s="104"/>
      <c r="E180" s="104"/>
      <c r="G180" s="21"/>
      <c r="H180" s="21"/>
      <c r="I180" s="21"/>
      <c r="J180" s="21"/>
      <c r="K180" s="21"/>
      <c r="L180" s="21"/>
      <c r="M180" s="21"/>
      <c r="O180" s="103"/>
      <c r="S180" s="148"/>
      <c r="T180" s="147"/>
      <c r="U180" s="148"/>
      <c r="V180" s="148"/>
    </row>
    <row r="181" spans="4:22" s="29" customFormat="1">
      <c r="D181" s="104"/>
      <c r="E181" s="104"/>
      <c r="G181" s="21"/>
      <c r="H181" s="21"/>
      <c r="I181" s="21"/>
      <c r="J181" s="21"/>
      <c r="K181" s="21"/>
      <c r="L181" s="21"/>
      <c r="M181" s="21"/>
      <c r="O181" s="103"/>
      <c r="S181" s="148"/>
      <c r="T181" s="147"/>
      <c r="U181" s="148"/>
      <c r="V181" s="148"/>
    </row>
    <row r="182" spans="4:22" s="29" customFormat="1">
      <c r="D182" s="104"/>
      <c r="E182" s="104"/>
      <c r="G182" s="21"/>
      <c r="H182" s="21"/>
      <c r="I182" s="21"/>
      <c r="J182" s="21"/>
      <c r="K182" s="21"/>
      <c r="L182" s="21"/>
      <c r="M182" s="21"/>
      <c r="O182" s="103"/>
      <c r="S182" s="148"/>
      <c r="T182" s="147"/>
      <c r="U182" s="148"/>
      <c r="V182" s="148"/>
    </row>
    <row r="183" spans="4:22" s="29" customFormat="1">
      <c r="D183" s="104"/>
      <c r="E183" s="104"/>
      <c r="G183" s="21"/>
      <c r="H183" s="21"/>
      <c r="I183" s="21"/>
      <c r="J183" s="21"/>
      <c r="K183" s="21"/>
      <c r="L183" s="21"/>
      <c r="M183" s="21"/>
      <c r="O183" s="103"/>
      <c r="S183" s="148"/>
      <c r="T183" s="147"/>
      <c r="U183" s="148"/>
      <c r="V183" s="148"/>
    </row>
    <row r="184" spans="4:22" s="29" customFormat="1">
      <c r="D184" s="104"/>
      <c r="E184" s="104"/>
      <c r="G184" s="21"/>
      <c r="H184" s="21"/>
      <c r="I184" s="21"/>
      <c r="J184" s="21"/>
      <c r="K184" s="21"/>
      <c r="L184" s="21"/>
      <c r="M184" s="21"/>
      <c r="O184" s="103"/>
      <c r="S184" s="148"/>
      <c r="T184" s="147"/>
      <c r="U184" s="148"/>
      <c r="V184" s="148"/>
    </row>
    <row r="185" spans="4:22" s="29" customFormat="1">
      <c r="D185" s="104"/>
      <c r="E185" s="104"/>
      <c r="G185" s="21"/>
      <c r="H185" s="21"/>
      <c r="I185" s="21"/>
      <c r="J185" s="21"/>
      <c r="K185" s="21"/>
      <c r="L185" s="21"/>
      <c r="M185" s="21"/>
      <c r="O185" s="103"/>
      <c r="S185" s="148"/>
      <c r="T185" s="147"/>
      <c r="U185" s="148"/>
      <c r="V185" s="148"/>
    </row>
    <row r="186" spans="4:22" s="29" customFormat="1">
      <c r="D186" s="104"/>
      <c r="E186" s="104"/>
      <c r="G186" s="21"/>
      <c r="H186" s="21"/>
      <c r="I186" s="21"/>
      <c r="J186" s="21"/>
      <c r="K186" s="21"/>
      <c r="L186" s="21"/>
      <c r="M186" s="21"/>
      <c r="O186" s="103"/>
      <c r="S186" s="148"/>
      <c r="T186" s="147"/>
      <c r="U186" s="148"/>
      <c r="V186" s="148"/>
    </row>
    <row r="187" spans="4:22" s="29" customFormat="1">
      <c r="D187" s="104"/>
      <c r="E187" s="104"/>
      <c r="G187" s="21"/>
      <c r="H187" s="21"/>
      <c r="I187" s="21"/>
      <c r="J187" s="21"/>
      <c r="K187" s="21"/>
      <c r="L187" s="21"/>
      <c r="M187" s="21"/>
      <c r="O187" s="103"/>
      <c r="S187" s="148"/>
      <c r="T187" s="147"/>
      <c r="U187" s="148"/>
      <c r="V187" s="148"/>
    </row>
    <row r="188" spans="4:22" s="29" customFormat="1">
      <c r="D188" s="104"/>
      <c r="E188" s="104"/>
      <c r="G188" s="21"/>
      <c r="H188" s="21"/>
      <c r="I188" s="21"/>
      <c r="J188" s="21"/>
      <c r="K188" s="21"/>
      <c r="L188" s="21"/>
      <c r="M188" s="21"/>
      <c r="O188" s="103"/>
      <c r="S188" s="148"/>
      <c r="T188" s="147"/>
      <c r="U188" s="148"/>
      <c r="V188" s="148"/>
    </row>
    <row r="189" spans="4:22" s="29" customFormat="1">
      <c r="D189" s="104"/>
      <c r="E189" s="104"/>
      <c r="G189" s="21"/>
      <c r="H189" s="21"/>
      <c r="I189" s="21"/>
      <c r="J189" s="21"/>
      <c r="K189" s="21"/>
      <c r="L189" s="21"/>
      <c r="M189" s="21"/>
      <c r="O189" s="103"/>
      <c r="S189" s="148"/>
      <c r="T189" s="147"/>
      <c r="U189" s="148"/>
      <c r="V189" s="148"/>
    </row>
    <row r="190" spans="4:22" s="29" customFormat="1">
      <c r="D190" s="104"/>
      <c r="E190" s="104"/>
      <c r="G190" s="21"/>
      <c r="H190" s="21"/>
      <c r="I190" s="21"/>
      <c r="J190" s="21"/>
      <c r="K190" s="21"/>
      <c r="L190" s="21"/>
      <c r="M190" s="21"/>
      <c r="O190" s="103"/>
      <c r="S190" s="148"/>
      <c r="T190" s="147"/>
      <c r="U190" s="148"/>
      <c r="V190" s="148"/>
    </row>
    <row r="191" spans="4:22" s="29" customFormat="1">
      <c r="D191" s="104"/>
      <c r="E191" s="104"/>
      <c r="G191" s="21"/>
      <c r="H191" s="21"/>
      <c r="I191" s="21"/>
      <c r="J191" s="21"/>
      <c r="K191" s="21"/>
      <c r="L191" s="21"/>
      <c r="M191" s="21"/>
      <c r="O191" s="103"/>
      <c r="S191" s="148"/>
      <c r="T191" s="147"/>
      <c r="U191" s="148"/>
      <c r="V191" s="148"/>
    </row>
    <row r="192" spans="4:22" s="29" customFormat="1">
      <c r="D192" s="104"/>
      <c r="E192" s="104"/>
      <c r="G192" s="21"/>
      <c r="H192" s="21"/>
      <c r="I192" s="21"/>
      <c r="J192" s="21"/>
      <c r="K192" s="21"/>
      <c r="L192" s="21"/>
      <c r="M192" s="21"/>
      <c r="O192" s="103"/>
      <c r="S192" s="148"/>
      <c r="T192" s="147"/>
      <c r="U192" s="148"/>
      <c r="V192" s="148"/>
    </row>
    <row r="193" spans="4:22" s="29" customFormat="1">
      <c r="D193" s="104"/>
      <c r="E193" s="104"/>
      <c r="G193" s="21"/>
      <c r="H193" s="21"/>
      <c r="I193" s="21"/>
      <c r="J193" s="21"/>
      <c r="K193" s="21"/>
      <c r="L193" s="21"/>
      <c r="M193" s="21"/>
      <c r="O193" s="103"/>
      <c r="S193" s="148"/>
      <c r="T193" s="147"/>
      <c r="U193" s="148"/>
      <c r="V193" s="148"/>
    </row>
    <row r="194" spans="4:22" s="29" customFormat="1">
      <c r="D194" s="104"/>
      <c r="E194" s="104"/>
      <c r="G194" s="21"/>
      <c r="H194" s="21"/>
      <c r="I194" s="21"/>
      <c r="J194" s="21"/>
      <c r="K194" s="21"/>
      <c r="L194" s="21"/>
      <c r="M194" s="21"/>
      <c r="O194" s="103"/>
      <c r="S194" s="148"/>
      <c r="T194" s="147"/>
      <c r="U194" s="148"/>
      <c r="V194" s="148"/>
    </row>
    <row r="195" spans="4:22" s="29" customFormat="1">
      <c r="D195" s="104"/>
      <c r="E195" s="104"/>
      <c r="G195" s="21"/>
      <c r="H195" s="21"/>
      <c r="I195" s="21"/>
      <c r="J195" s="21"/>
      <c r="K195" s="21"/>
      <c r="L195" s="21"/>
      <c r="M195" s="21"/>
      <c r="O195" s="103"/>
      <c r="S195" s="148"/>
      <c r="T195" s="147"/>
      <c r="U195" s="148"/>
      <c r="V195" s="148"/>
    </row>
    <row r="196" spans="4:22" s="29" customFormat="1">
      <c r="D196" s="104"/>
      <c r="E196" s="104"/>
      <c r="G196" s="21"/>
      <c r="H196" s="21"/>
      <c r="I196" s="21"/>
      <c r="J196" s="21"/>
      <c r="K196" s="21"/>
      <c r="L196" s="21"/>
      <c r="M196" s="21"/>
      <c r="O196" s="103"/>
      <c r="S196" s="148"/>
      <c r="T196" s="147"/>
      <c r="U196" s="148"/>
      <c r="V196" s="148"/>
    </row>
    <row r="197" spans="4:22" s="29" customFormat="1">
      <c r="D197" s="104"/>
      <c r="E197" s="104"/>
      <c r="G197" s="21"/>
      <c r="H197" s="21"/>
      <c r="I197" s="21"/>
      <c r="J197" s="21"/>
      <c r="K197" s="21"/>
      <c r="L197" s="21"/>
      <c r="M197" s="21"/>
      <c r="O197" s="103"/>
      <c r="S197" s="148"/>
      <c r="T197" s="147"/>
      <c r="U197" s="148"/>
      <c r="V197" s="148"/>
    </row>
    <row r="198" spans="4:22" s="29" customFormat="1">
      <c r="D198" s="104"/>
      <c r="E198" s="104"/>
      <c r="G198" s="21"/>
      <c r="H198" s="21"/>
      <c r="I198" s="21"/>
      <c r="J198" s="21"/>
      <c r="K198" s="21"/>
      <c r="L198" s="21"/>
      <c r="M198" s="21"/>
      <c r="O198" s="103"/>
      <c r="S198" s="148"/>
      <c r="T198" s="147"/>
      <c r="U198" s="148"/>
      <c r="V198" s="148"/>
    </row>
    <row r="199" spans="4:22" s="29" customFormat="1">
      <c r="D199" s="104"/>
      <c r="E199" s="104"/>
      <c r="G199" s="21"/>
      <c r="H199" s="21"/>
      <c r="I199" s="21"/>
      <c r="J199" s="21"/>
      <c r="K199" s="21"/>
      <c r="L199" s="21"/>
      <c r="M199" s="21"/>
      <c r="O199" s="103"/>
      <c r="S199" s="148"/>
      <c r="T199" s="147"/>
      <c r="U199" s="148"/>
      <c r="V199" s="148"/>
    </row>
    <row r="200" spans="4:22" s="29" customFormat="1">
      <c r="D200" s="104"/>
      <c r="E200" s="104"/>
      <c r="G200" s="21"/>
      <c r="H200" s="21"/>
      <c r="I200" s="21"/>
      <c r="J200" s="21"/>
      <c r="K200" s="21"/>
      <c r="L200" s="21"/>
      <c r="M200" s="21"/>
      <c r="O200" s="103"/>
      <c r="S200" s="148"/>
      <c r="T200" s="147"/>
      <c r="U200" s="148"/>
      <c r="V200" s="148"/>
    </row>
    <row r="201" spans="4:22" s="29" customFormat="1">
      <c r="D201" s="104"/>
      <c r="E201" s="104"/>
      <c r="G201" s="21"/>
      <c r="H201" s="21"/>
      <c r="I201" s="21"/>
      <c r="J201" s="21"/>
      <c r="K201" s="21"/>
      <c r="L201" s="21"/>
      <c r="M201" s="21"/>
      <c r="O201" s="103"/>
      <c r="S201" s="148"/>
      <c r="T201" s="147"/>
      <c r="U201" s="148"/>
      <c r="V201" s="148"/>
    </row>
    <row r="202" spans="4:22" s="29" customFormat="1">
      <c r="D202" s="104"/>
      <c r="E202" s="104"/>
      <c r="G202" s="21"/>
      <c r="H202" s="21"/>
      <c r="I202" s="21"/>
      <c r="J202" s="21"/>
      <c r="K202" s="21"/>
      <c r="L202" s="21"/>
      <c r="M202" s="21"/>
      <c r="O202" s="103"/>
      <c r="S202" s="148"/>
      <c r="T202" s="147"/>
      <c r="U202" s="148"/>
      <c r="V202" s="148"/>
    </row>
    <row r="203" spans="4:22" s="29" customFormat="1">
      <c r="D203" s="104"/>
      <c r="E203" s="104"/>
      <c r="G203" s="21"/>
      <c r="H203" s="21"/>
      <c r="I203" s="21"/>
      <c r="J203" s="21"/>
      <c r="K203" s="21"/>
      <c r="L203" s="21"/>
      <c r="M203" s="21"/>
      <c r="O203" s="103"/>
      <c r="S203" s="148"/>
      <c r="T203" s="147"/>
      <c r="U203" s="148"/>
      <c r="V203" s="148"/>
    </row>
    <row r="204" spans="4:22" s="29" customFormat="1">
      <c r="D204" s="104"/>
      <c r="E204" s="104"/>
      <c r="G204" s="21"/>
      <c r="H204" s="21"/>
      <c r="I204" s="21"/>
      <c r="J204" s="21"/>
      <c r="K204" s="21"/>
      <c r="L204" s="21"/>
      <c r="M204" s="21"/>
      <c r="O204" s="103"/>
      <c r="S204" s="148"/>
      <c r="T204" s="147"/>
      <c r="U204" s="148"/>
      <c r="V204" s="148"/>
    </row>
    <row r="205" spans="4:22" s="29" customFormat="1">
      <c r="D205" s="104"/>
      <c r="E205" s="104"/>
      <c r="G205" s="21"/>
      <c r="H205" s="21"/>
      <c r="I205" s="21"/>
      <c r="J205" s="21"/>
      <c r="K205" s="21"/>
      <c r="L205" s="21"/>
      <c r="M205" s="21"/>
      <c r="O205" s="103"/>
      <c r="S205" s="148"/>
      <c r="T205" s="147"/>
      <c r="U205" s="148"/>
      <c r="V205" s="148"/>
    </row>
    <row r="206" spans="4:22" s="29" customFormat="1">
      <c r="D206" s="104"/>
      <c r="E206" s="104"/>
      <c r="G206" s="21"/>
      <c r="H206" s="21"/>
      <c r="I206" s="21"/>
      <c r="J206" s="21"/>
      <c r="K206" s="21"/>
      <c r="L206" s="21"/>
      <c r="M206" s="21"/>
      <c r="O206" s="103"/>
      <c r="S206" s="148"/>
      <c r="T206" s="147"/>
      <c r="U206" s="148"/>
      <c r="V206" s="148"/>
    </row>
    <row r="207" spans="4:22" s="29" customFormat="1">
      <c r="D207" s="104"/>
      <c r="E207" s="104"/>
      <c r="G207" s="21"/>
      <c r="H207" s="21"/>
      <c r="I207" s="21"/>
      <c r="J207" s="21"/>
      <c r="K207" s="21"/>
      <c r="L207" s="21"/>
      <c r="M207" s="21"/>
      <c r="O207" s="103"/>
      <c r="S207" s="148"/>
      <c r="T207" s="147"/>
      <c r="U207" s="148"/>
      <c r="V207" s="148"/>
    </row>
    <row r="208" spans="4:22" s="29" customFormat="1">
      <c r="D208" s="104"/>
      <c r="E208" s="104"/>
      <c r="G208" s="21"/>
      <c r="H208" s="21"/>
      <c r="I208" s="21"/>
      <c r="J208" s="21"/>
      <c r="K208" s="21"/>
      <c r="L208" s="21"/>
      <c r="M208" s="21"/>
      <c r="O208" s="103"/>
      <c r="S208" s="148"/>
      <c r="T208" s="147"/>
      <c r="U208" s="148"/>
      <c r="V208" s="148"/>
    </row>
    <row r="209" spans="4:22" s="29" customFormat="1">
      <c r="D209" s="104"/>
      <c r="E209" s="104"/>
      <c r="G209" s="21"/>
      <c r="H209" s="21"/>
      <c r="I209" s="21"/>
      <c r="J209" s="21"/>
      <c r="K209" s="21"/>
      <c r="L209" s="21"/>
      <c r="M209" s="21"/>
      <c r="O209" s="103"/>
      <c r="S209" s="148"/>
      <c r="T209" s="147"/>
      <c r="U209" s="148"/>
      <c r="V209" s="148"/>
    </row>
    <row r="210" spans="4:22" s="29" customFormat="1">
      <c r="D210" s="104"/>
      <c r="E210" s="104"/>
      <c r="G210" s="21"/>
      <c r="H210" s="21"/>
      <c r="I210" s="21"/>
      <c r="J210" s="21"/>
      <c r="K210" s="21"/>
      <c r="L210" s="21"/>
      <c r="M210" s="21"/>
      <c r="O210" s="103"/>
      <c r="S210" s="148"/>
      <c r="T210" s="147"/>
      <c r="U210" s="148"/>
      <c r="V210" s="148"/>
    </row>
    <row r="211" spans="4:22" s="29" customFormat="1">
      <c r="D211" s="104"/>
      <c r="E211" s="104"/>
      <c r="G211" s="21"/>
      <c r="H211" s="21"/>
      <c r="I211" s="21"/>
      <c r="J211" s="21"/>
      <c r="K211" s="21"/>
      <c r="L211" s="21"/>
      <c r="M211" s="21"/>
      <c r="O211" s="103"/>
      <c r="S211" s="148"/>
      <c r="T211" s="147"/>
      <c r="U211" s="148"/>
      <c r="V211" s="148"/>
    </row>
    <row r="212" spans="4:22" s="29" customFormat="1">
      <c r="D212" s="104"/>
      <c r="E212" s="104"/>
      <c r="G212" s="21"/>
      <c r="H212" s="21"/>
      <c r="I212" s="21"/>
      <c r="J212" s="21"/>
      <c r="K212" s="21"/>
      <c r="L212" s="21"/>
      <c r="M212" s="21"/>
      <c r="O212" s="103"/>
      <c r="S212" s="148"/>
      <c r="T212" s="147"/>
      <c r="U212" s="148"/>
      <c r="V212" s="148"/>
    </row>
    <row r="213" spans="4:22" s="29" customFormat="1">
      <c r="D213" s="104"/>
      <c r="E213" s="104"/>
      <c r="G213" s="21"/>
      <c r="H213" s="21"/>
      <c r="I213" s="21"/>
      <c r="J213" s="21"/>
      <c r="K213" s="21"/>
      <c r="L213" s="21"/>
      <c r="M213" s="21"/>
      <c r="O213" s="103"/>
      <c r="S213" s="148"/>
      <c r="T213" s="147"/>
      <c r="U213" s="148"/>
      <c r="V213" s="148"/>
    </row>
    <row r="214" spans="4:22" s="29" customFormat="1">
      <c r="D214" s="104"/>
      <c r="E214" s="104"/>
      <c r="G214" s="21"/>
      <c r="H214" s="21"/>
      <c r="I214" s="21"/>
      <c r="J214" s="21"/>
      <c r="K214" s="21"/>
      <c r="L214" s="21"/>
      <c r="M214" s="21"/>
      <c r="O214" s="103"/>
      <c r="S214" s="148"/>
      <c r="T214" s="147"/>
      <c r="U214" s="148"/>
      <c r="V214" s="148"/>
    </row>
    <row r="215" spans="4:22" s="29" customFormat="1">
      <c r="D215" s="104"/>
      <c r="E215" s="104"/>
      <c r="G215" s="21"/>
      <c r="H215" s="21"/>
      <c r="I215" s="21"/>
      <c r="J215" s="21"/>
      <c r="K215" s="21"/>
      <c r="L215" s="21"/>
      <c r="M215" s="21"/>
      <c r="O215" s="103"/>
      <c r="S215" s="148"/>
      <c r="T215" s="147"/>
      <c r="U215" s="148"/>
      <c r="V215" s="148"/>
    </row>
    <row r="216" spans="4:22" s="29" customFormat="1">
      <c r="D216" s="104"/>
      <c r="E216" s="104"/>
      <c r="G216" s="21"/>
      <c r="H216" s="21"/>
      <c r="I216" s="21"/>
      <c r="J216" s="21"/>
      <c r="K216" s="21"/>
      <c r="L216" s="21"/>
      <c r="M216" s="21"/>
      <c r="O216" s="103"/>
      <c r="S216" s="148"/>
      <c r="T216" s="147"/>
      <c r="U216" s="148"/>
      <c r="V216" s="148"/>
    </row>
    <row r="217" spans="4:22" s="29" customFormat="1">
      <c r="D217" s="104"/>
      <c r="E217" s="104"/>
      <c r="G217" s="21"/>
      <c r="H217" s="21"/>
      <c r="I217" s="21"/>
      <c r="J217" s="21"/>
      <c r="K217" s="21"/>
      <c r="L217" s="21"/>
      <c r="M217" s="21"/>
      <c r="O217" s="103"/>
      <c r="S217" s="148"/>
      <c r="T217" s="147"/>
      <c r="U217" s="148"/>
      <c r="V217" s="148"/>
    </row>
    <row r="218" spans="4:22" s="29" customFormat="1">
      <c r="D218" s="104"/>
      <c r="E218" s="104"/>
      <c r="G218" s="21"/>
      <c r="H218" s="21"/>
      <c r="I218" s="21"/>
      <c r="J218" s="21"/>
      <c r="K218" s="21"/>
      <c r="L218" s="21"/>
      <c r="M218" s="21"/>
      <c r="O218" s="103"/>
      <c r="S218" s="148"/>
      <c r="T218" s="147"/>
      <c r="U218" s="148"/>
      <c r="V218" s="148"/>
    </row>
    <row r="219" spans="4:22" s="29" customFormat="1">
      <c r="D219" s="104"/>
      <c r="E219" s="104"/>
      <c r="G219" s="21"/>
      <c r="H219" s="21"/>
      <c r="I219" s="21"/>
      <c r="J219" s="21"/>
      <c r="K219" s="21"/>
      <c r="L219" s="21"/>
      <c r="M219" s="21"/>
      <c r="O219" s="103"/>
      <c r="S219" s="148"/>
      <c r="T219" s="147"/>
      <c r="U219" s="148"/>
      <c r="V219" s="148"/>
    </row>
    <row r="220" spans="4:22" s="29" customFormat="1">
      <c r="D220" s="104"/>
      <c r="E220" s="104"/>
      <c r="G220" s="21"/>
      <c r="H220" s="21"/>
      <c r="I220" s="21"/>
      <c r="J220" s="21"/>
      <c r="K220" s="21"/>
      <c r="L220" s="21"/>
      <c r="M220" s="21"/>
      <c r="O220" s="103"/>
      <c r="S220" s="148"/>
      <c r="T220" s="147"/>
      <c r="U220" s="148"/>
      <c r="V220" s="148"/>
    </row>
    <row r="221" spans="4:22" s="29" customFormat="1">
      <c r="D221" s="104"/>
      <c r="E221" s="104"/>
      <c r="G221" s="21"/>
      <c r="H221" s="21"/>
      <c r="I221" s="21"/>
      <c r="J221" s="21"/>
      <c r="K221" s="21"/>
      <c r="L221" s="21"/>
      <c r="M221" s="21"/>
      <c r="O221" s="103"/>
      <c r="S221" s="148"/>
      <c r="T221" s="147"/>
      <c r="U221" s="148"/>
      <c r="V221" s="148"/>
    </row>
    <row r="222" spans="4:22" s="29" customFormat="1">
      <c r="D222" s="104"/>
      <c r="E222" s="104"/>
      <c r="G222" s="21"/>
      <c r="H222" s="21"/>
      <c r="I222" s="21"/>
      <c r="J222" s="21"/>
      <c r="K222" s="21"/>
      <c r="L222" s="21"/>
      <c r="M222" s="21"/>
      <c r="O222" s="103"/>
      <c r="S222" s="148"/>
      <c r="T222" s="147"/>
      <c r="U222" s="148"/>
      <c r="V222" s="148"/>
    </row>
    <row r="223" spans="4:22" s="29" customFormat="1">
      <c r="D223" s="104"/>
      <c r="E223" s="104"/>
      <c r="G223" s="21"/>
      <c r="H223" s="21"/>
      <c r="I223" s="21"/>
      <c r="J223" s="21"/>
      <c r="K223" s="21"/>
      <c r="L223" s="21"/>
      <c r="M223" s="21"/>
      <c r="O223" s="103"/>
      <c r="S223" s="148"/>
      <c r="T223" s="147"/>
      <c r="U223" s="148"/>
      <c r="V223" s="148"/>
    </row>
    <row r="224" spans="4:22" s="29" customFormat="1">
      <c r="D224" s="104"/>
      <c r="E224" s="104"/>
      <c r="G224" s="21"/>
      <c r="H224" s="21"/>
      <c r="I224" s="21"/>
      <c r="J224" s="21"/>
      <c r="K224" s="21"/>
      <c r="L224" s="21"/>
      <c r="M224" s="21"/>
      <c r="O224" s="103"/>
      <c r="S224" s="148"/>
      <c r="T224" s="147"/>
      <c r="U224" s="148"/>
      <c r="V224" s="148"/>
    </row>
    <row r="225" spans="4:22" s="29" customFormat="1">
      <c r="D225" s="104"/>
      <c r="E225" s="104"/>
      <c r="G225" s="21"/>
      <c r="H225" s="21"/>
      <c r="I225" s="21"/>
      <c r="J225" s="21"/>
      <c r="K225" s="21"/>
      <c r="L225" s="21"/>
      <c r="M225" s="21"/>
      <c r="O225" s="103"/>
      <c r="S225" s="148"/>
      <c r="T225" s="147"/>
      <c r="U225" s="148"/>
      <c r="V225" s="148"/>
    </row>
    <row r="226" spans="4:22" s="29" customFormat="1">
      <c r="D226" s="104"/>
      <c r="E226" s="104"/>
      <c r="G226" s="21"/>
      <c r="H226" s="21"/>
      <c r="I226" s="21"/>
      <c r="J226" s="21"/>
      <c r="K226" s="21"/>
      <c r="L226" s="21"/>
      <c r="M226" s="21"/>
      <c r="O226" s="103"/>
      <c r="S226" s="148"/>
      <c r="T226" s="147"/>
      <c r="U226" s="148"/>
      <c r="V226" s="148"/>
    </row>
    <row r="227" spans="4:22" s="29" customFormat="1">
      <c r="D227" s="104"/>
      <c r="E227" s="104"/>
      <c r="G227" s="21"/>
      <c r="H227" s="21"/>
      <c r="I227" s="21"/>
      <c r="J227" s="21"/>
      <c r="K227" s="21"/>
      <c r="L227" s="21"/>
      <c r="M227" s="21"/>
      <c r="O227" s="103"/>
      <c r="S227" s="148"/>
      <c r="T227" s="147"/>
      <c r="U227" s="148"/>
      <c r="V227" s="148"/>
    </row>
    <row r="228" spans="4:22" s="29" customFormat="1">
      <c r="D228" s="104"/>
      <c r="E228" s="104"/>
      <c r="G228" s="21"/>
      <c r="H228" s="21"/>
      <c r="I228" s="21"/>
      <c r="J228" s="21"/>
      <c r="K228" s="21"/>
      <c r="L228" s="21"/>
      <c r="M228" s="21"/>
      <c r="O228" s="103"/>
      <c r="S228" s="148"/>
      <c r="T228" s="147"/>
      <c r="U228" s="148"/>
      <c r="V228" s="148"/>
    </row>
    <row r="229" spans="4:22" s="29" customFormat="1">
      <c r="D229" s="104"/>
      <c r="E229" s="104"/>
      <c r="G229" s="21"/>
      <c r="H229" s="21"/>
      <c r="I229" s="21"/>
      <c r="J229" s="21"/>
      <c r="K229" s="21"/>
      <c r="L229" s="21"/>
      <c r="M229" s="21"/>
      <c r="O229" s="103"/>
      <c r="S229" s="148"/>
      <c r="T229" s="147"/>
      <c r="U229" s="148"/>
      <c r="V229" s="148"/>
    </row>
    <row r="230" spans="4:22" s="29" customFormat="1">
      <c r="D230" s="104"/>
      <c r="E230" s="104"/>
      <c r="G230" s="21"/>
      <c r="H230" s="21"/>
      <c r="I230" s="21"/>
      <c r="J230" s="21"/>
      <c r="K230" s="21"/>
      <c r="L230" s="21"/>
      <c r="M230" s="21"/>
      <c r="O230" s="103"/>
      <c r="S230" s="148"/>
      <c r="T230" s="147"/>
      <c r="U230" s="148"/>
      <c r="V230" s="148"/>
    </row>
    <row r="231" spans="4:22" s="29" customFormat="1">
      <c r="D231" s="104"/>
      <c r="E231" s="104"/>
      <c r="G231" s="21"/>
      <c r="H231" s="21"/>
      <c r="I231" s="21"/>
      <c r="J231" s="21"/>
      <c r="K231" s="21"/>
      <c r="L231" s="21"/>
      <c r="M231" s="21"/>
      <c r="O231" s="103"/>
      <c r="S231" s="148"/>
      <c r="T231" s="147"/>
      <c r="U231" s="148"/>
      <c r="V231" s="148"/>
    </row>
    <row r="232" spans="4:22" s="29" customFormat="1">
      <c r="D232" s="104"/>
      <c r="E232" s="104"/>
      <c r="G232" s="21"/>
      <c r="H232" s="21"/>
      <c r="I232" s="21"/>
      <c r="J232" s="21"/>
      <c r="K232" s="21"/>
      <c r="L232" s="21"/>
      <c r="M232" s="21"/>
      <c r="O232" s="103"/>
      <c r="S232" s="148"/>
      <c r="T232" s="147"/>
      <c r="U232" s="148"/>
      <c r="V232" s="148"/>
    </row>
    <row r="233" spans="4:22" s="29" customFormat="1">
      <c r="D233" s="104"/>
      <c r="E233" s="104"/>
      <c r="G233" s="21"/>
      <c r="H233" s="21"/>
      <c r="I233" s="21"/>
      <c r="J233" s="21"/>
      <c r="K233" s="21"/>
      <c r="L233" s="21"/>
      <c r="M233" s="21"/>
      <c r="O233" s="103"/>
      <c r="S233" s="148"/>
      <c r="T233" s="147"/>
      <c r="U233" s="148"/>
      <c r="V233" s="148"/>
    </row>
    <row r="234" spans="4:22" s="29" customFormat="1">
      <c r="D234" s="104"/>
      <c r="E234" s="104"/>
      <c r="G234" s="21"/>
      <c r="H234" s="21"/>
      <c r="I234" s="21"/>
      <c r="J234" s="21"/>
      <c r="K234" s="21"/>
      <c r="L234" s="21"/>
      <c r="M234" s="21"/>
      <c r="O234" s="103"/>
      <c r="S234" s="148"/>
      <c r="T234" s="147"/>
      <c r="U234" s="148"/>
      <c r="V234" s="148"/>
    </row>
    <row r="235" spans="4:22" s="29" customFormat="1">
      <c r="D235" s="104"/>
      <c r="E235" s="104"/>
      <c r="G235" s="21"/>
      <c r="H235" s="21"/>
      <c r="I235" s="21"/>
      <c r="J235" s="21"/>
      <c r="K235" s="21"/>
      <c r="L235" s="21"/>
      <c r="M235" s="21"/>
      <c r="O235" s="103"/>
      <c r="S235" s="148"/>
      <c r="T235" s="147"/>
      <c r="U235" s="148"/>
      <c r="V235" s="148"/>
    </row>
    <row r="236" spans="4:22" s="29" customFormat="1">
      <c r="D236" s="104"/>
      <c r="E236" s="104"/>
      <c r="G236" s="21"/>
      <c r="H236" s="21"/>
      <c r="I236" s="21"/>
      <c r="J236" s="21"/>
      <c r="K236" s="21"/>
      <c r="L236" s="21"/>
      <c r="M236" s="21"/>
      <c r="O236" s="103"/>
      <c r="S236" s="148"/>
      <c r="T236" s="147"/>
      <c r="U236" s="148"/>
      <c r="V236" s="148"/>
    </row>
    <row r="237" spans="4:22" s="29" customFormat="1">
      <c r="D237" s="104"/>
      <c r="E237" s="104"/>
      <c r="G237" s="21"/>
      <c r="H237" s="21"/>
      <c r="I237" s="21"/>
      <c r="J237" s="21"/>
      <c r="K237" s="21"/>
      <c r="L237" s="21"/>
      <c r="M237" s="21"/>
      <c r="O237" s="103"/>
      <c r="S237" s="148"/>
      <c r="T237" s="147"/>
      <c r="U237" s="148"/>
      <c r="V237" s="148"/>
    </row>
    <row r="238" spans="4:22" s="29" customFormat="1">
      <c r="D238" s="104"/>
      <c r="E238" s="104"/>
      <c r="G238" s="21"/>
      <c r="H238" s="21"/>
      <c r="I238" s="21"/>
      <c r="J238" s="21"/>
      <c r="K238" s="21"/>
      <c r="L238" s="21"/>
      <c r="M238" s="21"/>
      <c r="O238" s="103"/>
      <c r="S238" s="148"/>
      <c r="T238" s="147"/>
      <c r="U238" s="148"/>
      <c r="V238" s="148"/>
    </row>
    <row r="239" spans="4:22" s="29" customFormat="1">
      <c r="D239" s="104"/>
      <c r="E239" s="104"/>
      <c r="G239" s="21"/>
      <c r="H239" s="21"/>
      <c r="I239" s="21"/>
      <c r="J239" s="21"/>
      <c r="K239" s="21"/>
      <c r="L239" s="21"/>
      <c r="M239" s="21"/>
      <c r="O239" s="103"/>
      <c r="S239" s="148"/>
      <c r="T239" s="147"/>
      <c r="U239" s="148"/>
      <c r="V239" s="148"/>
    </row>
    <row r="240" spans="4:22" s="29" customFormat="1">
      <c r="D240" s="104"/>
      <c r="E240" s="104"/>
      <c r="G240" s="21"/>
      <c r="H240" s="21"/>
      <c r="I240" s="21"/>
      <c r="J240" s="21"/>
      <c r="K240" s="21"/>
      <c r="L240" s="21"/>
      <c r="M240" s="21"/>
      <c r="O240" s="103"/>
      <c r="S240" s="148"/>
      <c r="T240" s="147"/>
      <c r="U240" s="148"/>
      <c r="V240" s="148"/>
    </row>
    <row r="241" spans="4:22" s="29" customFormat="1">
      <c r="D241" s="104"/>
      <c r="E241" s="104"/>
      <c r="G241" s="21"/>
      <c r="H241" s="21"/>
      <c r="I241" s="21"/>
      <c r="J241" s="21"/>
      <c r="K241" s="21"/>
      <c r="L241" s="21"/>
      <c r="M241" s="21"/>
      <c r="O241" s="103"/>
      <c r="S241" s="148"/>
      <c r="T241" s="147"/>
      <c r="U241" s="148"/>
      <c r="V241" s="148"/>
    </row>
    <row r="242" spans="4:22" s="29" customFormat="1">
      <c r="D242" s="104"/>
      <c r="E242" s="104"/>
      <c r="G242" s="21"/>
      <c r="H242" s="21"/>
      <c r="I242" s="21"/>
      <c r="J242" s="21"/>
      <c r="K242" s="21"/>
      <c r="L242" s="21"/>
      <c r="M242" s="21"/>
      <c r="O242" s="103"/>
      <c r="S242" s="148"/>
      <c r="T242" s="147"/>
      <c r="U242" s="148"/>
      <c r="V242" s="148"/>
    </row>
    <row r="243" spans="4:22" s="29" customFormat="1">
      <c r="D243" s="104"/>
      <c r="E243" s="104"/>
      <c r="G243" s="21"/>
      <c r="H243" s="21"/>
      <c r="I243" s="21"/>
      <c r="J243" s="21"/>
      <c r="K243" s="21"/>
      <c r="L243" s="21"/>
      <c r="M243" s="21"/>
      <c r="O243" s="103"/>
      <c r="S243" s="148"/>
      <c r="T243" s="147"/>
      <c r="U243" s="148"/>
      <c r="V243" s="148"/>
    </row>
    <row r="244" spans="4:22" s="29" customFormat="1">
      <c r="D244" s="104"/>
      <c r="E244" s="104"/>
      <c r="G244" s="21"/>
      <c r="H244" s="21"/>
      <c r="I244" s="21"/>
      <c r="J244" s="21"/>
      <c r="K244" s="21"/>
      <c r="L244" s="21"/>
      <c r="M244" s="21"/>
      <c r="O244" s="103"/>
      <c r="S244" s="148"/>
      <c r="T244" s="147"/>
      <c r="U244" s="148"/>
      <c r="V244" s="148"/>
    </row>
    <row r="245" spans="4:22" s="29" customFormat="1">
      <c r="D245" s="104"/>
      <c r="E245" s="104"/>
      <c r="G245" s="21"/>
      <c r="H245" s="21"/>
      <c r="I245" s="21"/>
      <c r="J245" s="21"/>
      <c r="K245" s="21"/>
      <c r="L245" s="21"/>
      <c r="M245" s="21"/>
      <c r="O245" s="103"/>
      <c r="S245" s="148"/>
      <c r="T245" s="147"/>
      <c r="U245" s="148"/>
      <c r="V245" s="148"/>
    </row>
    <row r="246" spans="4:22" s="29" customFormat="1">
      <c r="D246" s="104"/>
      <c r="E246" s="104"/>
      <c r="G246" s="21"/>
      <c r="H246" s="21"/>
      <c r="I246" s="21"/>
      <c r="J246" s="21"/>
      <c r="K246" s="21"/>
      <c r="L246" s="21"/>
      <c r="M246" s="21"/>
      <c r="O246" s="103"/>
      <c r="S246" s="148"/>
      <c r="T246" s="147"/>
      <c r="U246" s="148"/>
      <c r="V246" s="148"/>
    </row>
    <row r="247" spans="4:22" s="29" customFormat="1">
      <c r="D247" s="104"/>
      <c r="E247" s="104"/>
      <c r="G247" s="21"/>
      <c r="H247" s="21"/>
      <c r="I247" s="21"/>
      <c r="J247" s="21"/>
      <c r="K247" s="21"/>
      <c r="L247" s="21"/>
      <c r="M247" s="21"/>
      <c r="O247" s="103"/>
      <c r="S247" s="148"/>
      <c r="T247" s="147"/>
      <c r="U247" s="148"/>
      <c r="V247" s="148"/>
    </row>
    <row r="248" spans="4:22" s="29" customFormat="1">
      <c r="D248" s="104"/>
      <c r="E248" s="104"/>
      <c r="G248" s="21"/>
      <c r="H248" s="21"/>
      <c r="I248" s="21"/>
      <c r="J248" s="21"/>
      <c r="K248" s="21"/>
      <c r="L248" s="21"/>
      <c r="M248" s="21"/>
      <c r="O248" s="103"/>
      <c r="S248" s="148"/>
      <c r="T248" s="147"/>
      <c r="U248" s="148"/>
      <c r="V248" s="148"/>
    </row>
    <row r="249" spans="4:22" s="29" customFormat="1">
      <c r="D249" s="104"/>
      <c r="E249" s="104"/>
      <c r="G249" s="21"/>
      <c r="H249" s="21"/>
      <c r="I249" s="21"/>
      <c r="J249" s="21"/>
      <c r="K249" s="21"/>
      <c r="L249" s="21"/>
      <c r="M249" s="21"/>
      <c r="O249" s="103"/>
      <c r="S249" s="148"/>
      <c r="T249" s="147"/>
      <c r="U249" s="148"/>
      <c r="V249" s="148"/>
    </row>
    <row r="250" spans="4:22" s="29" customFormat="1">
      <c r="D250" s="104"/>
      <c r="E250" s="104"/>
      <c r="G250" s="21"/>
      <c r="H250" s="21"/>
      <c r="I250" s="21"/>
      <c r="J250" s="21"/>
      <c r="K250" s="21"/>
      <c r="L250" s="21"/>
      <c r="M250" s="21"/>
      <c r="O250" s="103"/>
      <c r="S250" s="148"/>
      <c r="T250" s="147"/>
      <c r="U250" s="148"/>
      <c r="V250" s="148"/>
    </row>
    <row r="251" spans="4:22" s="29" customFormat="1">
      <c r="D251" s="104"/>
      <c r="E251" s="104"/>
      <c r="G251" s="21"/>
      <c r="H251" s="21"/>
      <c r="I251" s="21"/>
      <c r="J251" s="21"/>
      <c r="K251" s="21"/>
      <c r="L251" s="21"/>
      <c r="M251" s="21"/>
      <c r="O251" s="103"/>
      <c r="S251" s="148"/>
      <c r="T251" s="147"/>
      <c r="U251" s="148"/>
      <c r="V251" s="148"/>
    </row>
    <row r="252" spans="4:22" s="29" customFormat="1">
      <c r="D252" s="104"/>
      <c r="E252" s="104"/>
      <c r="G252" s="21"/>
      <c r="H252" s="21"/>
      <c r="I252" s="21"/>
      <c r="J252" s="21"/>
      <c r="K252" s="21"/>
      <c r="L252" s="21"/>
      <c r="M252" s="21"/>
      <c r="O252" s="103"/>
      <c r="S252" s="148"/>
      <c r="T252" s="147"/>
      <c r="U252" s="148"/>
      <c r="V252" s="148"/>
    </row>
    <row r="253" spans="4:22" s="29" customFormat="1">
      <c r="D253" s="104"/>
      <c r="E253" s="104"/>
      <c r="G253" s="21"/>
      <c r="H253" s="21"/>
      <c r="I253" s="21"/>
      <c r="J253" s="21"/>
      <c r="K253" s="21"/>
      <c r="L253" s="21"/>
      <c r="M253" s="21"/>
      <c r="O253" s="103"/>
      <c r="S253" s="148"/>
      <c r="T253" s="147"/>
      <c r="U253" s="148"/>
      <c r="V253" s="148"/>
    </row>
    <row r="254" spans="4:22" s="29" customFormat="1">
      <c r="D254" s="104"/>
      <c r="E254" s="104"/>
      <c r="G254" s="21"/>
      <c r="H254" s="21"/>
      <c r="I254" s="21"/>
      <c r="J254" s="21"/>
      <c r="K254" s="21"/>
      <c r="L254" s="21"/>
      <c r="M254" s="21"/>
      <c r="O254" s="103"/>
      <c r="S254" s="148"/>
      <c r="T254" s="147"/>
      <c r="U254" s="148"/>
      <c r="V254" s="148"/>
    </row>
    <row r="255" spans="4:22" s="29" customFormat="1">
      <c r="D255" s="104"/>
      <c r="E255" s="104"/>
      <c r="G255" s="21"/>
      <c r="H255" s="21"/>
      <c r="I255" s="21"/>
      <c r="J255" s="21"/>
      <c r="K255" s="21"/>
      <c r="L255" s="21"/>
      <c r="M255" s="21"/>
      <c r="O255" s="103"/>
      <c r="S255" s="148"/>
      <c r="T255" s="147"/>
      <c r="U255" s="148"/>
      <c r="V255" s="148"/>
    </row>
    <row r="256" spans="4:22" s="29" customFormat="1">
      <c r="D256" s="104"/>
      <c r="E256" s="104"/>
      <c r="G256" s="21"/>
      <c r="H256" s="21"/>
      <c r="I256" s="21"/>
      <c r="J256" s="21"/>
      <c r="K256" s="21"/>
      <c r="L256" s="21"/>
      <c r="M256" s="21"/>
      <c r="O256" s="103"/>
      <c r="S256" s="148"/>
      <c r="T256" s="147"/>
      <c r="U256" s="148"/>
      <c r="V256" s="148"/>
    </row>
    <row r="257" spans="4:22" s="29" customFormat="1">
      <c r="D257" s="104"/>
      <c r="E257" s="104"/>
      <c r="G257" s="21"/>
      <c r="H257" s="21"/>
      <c r="I257" s="21"/>
      <c r="J257" s="21"/>
      <c r="K257" s="21"/>
      <c r="L257" s="21"/>
      <c r="M257" s="21"/>
      <c r="O257" s="103"/>
      <c r="S257" s="148"/>
      <c r="T257" s="147"/>
      <c r="U257" s="148"/>
      <c r="V257" s="148"/>
    </row>
    <row r="258" spans="4:22" s="29" customFormat="1">
      <c r="D258" s="104"/>
      <c r="E258" s="104"/>
      <c r="G258" s="21"/>
      <c r="H258" s="21"/>
      <c r="I258" s="21"/>
      <c r="J258" s="21"/>
      <c r="K258" s="21"/>
      <c r="L258" s="21"/>
      <c r="M258" s="21"/>
      <c r="O258" s="103"/>
      <c r="S258" s="148"/>
      <c r="T258" s="147"/>
      <c r="U258" s="148"/>
      <c r="V258" s="148"/>
    </row>
    <row r="259" spans="4:22" s="29" customFormat="1">
      <c r="D259" s="104"/>
      <c r="E259" s="104"/>
      <c r="G259" s="21"/>
      <c r="H259" s="21"/>
      <c r="I259" s="21"/>
      <c r="J259" s="21"/>
      <c r="K259" s="21"/>
      <c r="L259" s="21"/>
      <c r="M259" s="21"/>
      <c r="O259" s="103"/>
      <c r="S259" s="148"/>
      <c r="T259" s="147"/>
      <c r="U259" s="148"/>
      <c r="V259" s="148"/>
    </row>
    <row r="260" spans="4:22" s="29" customFormat="1">
      <c r="D260" s="104"/>
      <c r="E260" s="104"/>
      <c r="G260" s="21"/>
      <c r="H260" s="21"/>
      <c r="I260" s="21"/>
      <c r="J260" s="21"/>
      <c r="K260" s="21"/>
      <c r="L260" s="21"/>
      <c r="M260" s="21"/>
      <c r="O260" s="103"/>
      <c r="S260" s="148"/>
      <c r="T260" s="147"/>
      <c r="U260" s="148"/>
      <c r="V260" s="148"/>
    </row>
    <row r="261" spans="4:22" s="29" customFormat="1">
      <c r="D261" s="104"/>
      <c r="E261" s="104"/>
      <c r="G261" s="21"/>
      <c r="H261" s="21"/>
      <c r="I261" s="21"/>
      <c r="J261" s="21"/>
      <c r="K261" s="21"/>
      <c r="L261" s="21"/>
      <c r="M261" s="21"/>
      <c r="O261" s="103"/>
      <c r="S261" s="148"/>
      <c r="T261" s="147"/>
      <c r="U261" s="148"/>
      <c r="V261" s="148"/>
    </row>
    <row r="262" spans="4:22" s="29" customFormat="1">
      <c r="D262" s="104"/>
      <c r="E262" s="104"/>
      <c r="G262" s="21"/>
      <c r="H262" s="21"/>
      <c r="I262" s="21"/>
      <c r="J262" s="21"/>
      <c r="K262" s="21"/>
      <c r="L262" s="21"/>
      <c r="M262" s="21"/>
      <c r="O262" s="103"/>
      <c r="S262" s="148"/>
      <c r="T262" s="147"/>
      <c r="U262" s="148"/>
      <c r="V262" s="148"/>
    </row>
    <row r="263" spans="4:22" s="29" customFormat="1">
      <c r="D263" s="104"/>
      <c r="E263" s="104"/>
      <c r="G263" s="21"/>
      <c r="H263" s="21"/>
      <c r="I263" s="21"/>
      <c r="J263" s="21"/>
      <c r="K263" s="21"/>
      <c r="L263" s="21"/>
      <c r="M263" s="21"/>
      <c r="O263" s="103"/>
      <c r="S263" s="148"/>
      <c r="T263" s="147"/>
      <c r="U263" s="148"/>
      <c r="V263" s="148"/>
    </row>
    <row r="264" spans="4:22" s="29" customFormat="1">
      <c r="D264" s="104"/>
      <c r="E264" s="104"/>
      <c r="G264" s="21"/>
      <c r="H264" s="21"/>
      <c r="I264" s="21"/>
      <c r="J264" s="21"/>
      <c r="K264" s="21"/>
      <c r="L264" s="21"/>
      <c r="M264" s="21"/>
      <c r="O264" s="103"/>
      <c r="S264" s="148"/>
      <c r="T264" s="147"/>
      <c r="U264" s="148"/>
      <c r="V264" s="148"/>
    </row>
    <row r="265" spans="4:22" s="29" customFormat="1">
      <c r="D265" s="104"/>
      <c r="E265" s="104"/>
      <c r="G265" s="21"/>
      <c r="H265" s="21"/>
      <c r="I265" s="21"/>
      <c r="J265" s="21"/>
      <c r="K265" s="21"/>
      <c r="L265" s="21"/>
      <c r="M265" s="21"/>
      <c r="O265" s="103"/>
      <c r="S265" s="148"/>
      <c r="T265" s="147"/>
      <c r="U265" s="148"/>
      <c r="V265" s="148"/>
    </row>
    <row r="266" spans="4:22" s="29" customFormat="1">
      <c r="D266" s="104"/>
      <c r="E266" s="104"/>
      <c r="G266" s="21"/>
      <c r="H266" s="21"/>
      <c r="I266" s="21"/>
      <c r="J266" s="21"/>
      <c r="K266" s="21"/>
      <c r="L266" s="21"/>
      <c r="M266" s="21"/>
      <c r="O266" s="103"/>
      <c r="S266" s="148"/>
      <c r="T266" s="147"/>
      <c r="U266" s="148"/>
      <c r="V266" s="148"/>
    </row>
    <row r="267" spans="4:22" s="29" customFormat="1">
      <c r="D267" s="104"/>
      <c r="E267" s="104"/>
      <c r="G267" s="21"/>
      <c r="H267" s="21"/>
      <c r="I267" s="21"/>
      <c r="J267" s="21"/>
      <c r="K267" s="21"/>
      <c r="L267" s="21"/>
      <c r="M267" s="21"/>
      <c r="O267" s="103"/>
      <c r="S267" s="148"/>
      <c r="T267" s="147"/>
      <c r="U267" s="148"/>
      <c r="V267" s="148"/>
    </row>
    <row r="268" spans="4:22" s="29" customFormat="1">
      <c r="D268" s="104"/>
      <c r="E268" s="104"/>
      <c r="G268" s="21"/>
      <c r="H268" s="21"/>
      <c r="I268" s="21"/>
      <c r="J268" s="21"/>
      <c r="K268" s="21"/>
      <c r="L268" s="21"/>
      <c r="M268" s="21"/>
      <c r="O268" s="103"/>
      <c r="S268" s="148"/>
      <c r="T268" s="147"/>
      <c r="U268" s="148"/>
      <c r="V268" s="148"/>
    </row>
    <row r="269" spans="4:22" s="29" customFormat="1">
      <c r="D269" s="104"/>
      <c r="E269" s="104"/>
      <c r="G269" s="21"/>
      <c r="H269" s="21"/>
      <c r="I269" s="21"/>
      <c r="J269" s="21"/>
      <c r="K269" s="21"/>
      <c r="L269" s="21"/>
      <c r="M269" s="21"/>
      <c r="O269" s="103"/>
      <c r="S269" s="148"/>
      <c r="T269" s="147"/>
      <c r="U269" s="148"/>
      <c r="V269" s="148"/>
    </row>
    <row r="270" spans="4:22" s="29" customFormat="1">
      <c r="D270" s="104"/>
      <c r="E270" s="104"/>
      <c r="G270" s="21"/>
      <c r="H270" s="21"/>
      <c r="I270" s="21"/>
      <c r="J270" s="21"/>
      <c r="K270" s="21"/>
      <c r="L270" s="21"/>
      <c r="M270" s="21"/>
      <c r="O270" s="103"/>
      <c r="S270" s="148"/>
      <c r="T270" s="147"/>
      <c r="U270" s="148"/>
      <c r="V270" s="148"/>
    </row>
    <row r="271" spans="4:22" s="29" customFormat="1">
      <c r="D271" s="104"/>
      <c r="E271" s="104"/>
      <c r="G271" s="21"/>
      <c r="H271" s="21"/>
      <c r="I271" s="21"/>
      <c r="J271" s="21"/>
      <c r="K271" s="21"/>
      <c r="L271" s="21"/>
      <c r="M271" s="21"/>
      <c r="O271" s="103"/>
      <c r="S271" s="148"/>
      <c r="T271" s="147"/>
      <c r="U271" s="148"/>
      <c r="V271" s="148"/>
    </row>
    <row r="272" spans="4:22" s="29" customFormat="1">
      <c r="D272" s="104"/>
      <c r="E272" s="104"/>
      <c r="G272" s="21"/>
      <c r="H272" s="21"/>
      <c r="I272" s="21"/>
      <c r="J272" s="21"/>
      <c r="K272" s="21"/>
      <c r="L272" s="21"/>
      <c r="M272" s="21"/>
      <c r="O272" s="103"/>
      <c r="S272" s="148"/>
      <c r="T272" s="147"/>
      <c r="U272" s="148"/>
      <c r="V272" s="148"/>
    </row>
    <row r="273" spans="4:22" s="29" customFormat="1">
      <c r="D273" s="104"/>
      <c r="E273" s="104"/>
      <c r="G273" s="21"/>
      <c r="H273" s="21"/>
      <c r="I273" s="21"/>
      <c r="J273" s="21"/>
      <c r="K273" s="21"/>
      <c r="L273" s="21"/>
      <c r="M273" s="21"/>
      <c r="O273" s="103"/>
      <c r="S273" s="148"/>
      <c r="T273" s="147"/>
      <c r="U273" s="148"/>
      <c r="V273" s="148"/>
    </row>
    <row r="274" spans="4:22" s="29" customFormat="1">
      <c r="D274" s="104"/>
      <c r="E274" s="104"/>
      <c r="G274" s="21"/>
      <c r="H274" s="21"/>
      <c r="I274" s="21"/>
      <c r="J274" s="21"/>
      <c r="K274" s="21"/>
      <c r="L274" s="21"/>
      <c r="M274" s="21"/>
      <c r="O274" s="103"/>
      <c r="S274" s="148"/>
      <c r="T274" s="147"/>
      <c r="U274" s="148"/>
      <c r="V274" s="148"/>
    </row>
    <row r="275" spans="4:22" s="29" customFormat="1">
      <c r="D275" s="104"/>
      <c r="E275" s="104"/>
      <c r="G275" s="21"/>
      <c r="H275" s="21"/>
      <c r="I275" s="21"/>
      <c r="J275" s="21"/>
      <c r="K275" s="21"/>
      <c r="L275" s="21"/>
      <c r="M275" s="21"/>
      <c r="O275" s="103"/>
      <c r="S275" s="148"/>
      <c r="T275" s="147"/>
      <c r="U275" s="148"/>
      <c r="V275" s="148"/>
    </row>
    <row r="276" spans="4:22" s="29" customFormat="1">
      <c r="D276" s="104"/>
      <c r="E276" s="104"/>
      <c r="G276" s="21"/>
      <c r="H276" s="21"/>
      <c r="I276" s="21"/>
      <c r="J276" s="21"/>
      <c r="K276" s="21"/>
      <c r="L276" s="21"/>
      <c r="M276" s="21"/>
      <c r="O276" s="103"/>
      <c r="S276" s="148"/>
      <c r="T276" s="147"/>
      <c r="U276" s="148"/>
      <c r="V276" s="148"/>
    </row>
    <row r="277" spans="4:22" s="29" customFormat="1">
      <c r="D277" s="104"/>
      <c r="E277" s="104"/>
      <c r="G277" s="21"/>
      <c r="H277" s="21"/>
      <c r="I277" s="21"/>
      <c r="J277" s="21"/>
      <c r="K277" s="21"/>
      <c r="L277" s="21"/>
      <c r="M277" s="21"/>
      <c r="O277" s="103"/>
      <c r="S277" s="148"/>
      <c r="T277" s="147"/>
      <c r="U277" s="148"/>
      <c r="V277" s="148"/>
    </row>
    <row r="278" spans="4:22" s="29" customFormat="1">
      <c r="D278" s="104"/>
      <c r="E278" s="104"/>
      <c r="G278" s="21"/>
      <c r="H278" s="21"/>
      <c r="I278" s="21"/>
      <c r="J278" s="21"/>
      <c r="K278" s="21"/>
      <c r="L278" s="21"/>
      <c r="M278" s="21"/>
      <c r="O278" s="103"/>
      <c r="S278" s="148"/>
      <c r="T278" s="147"/>
      <c r="U278" s="148"/>
      <c r="V278" s="148"/>
    </row>
    <row r="279" spans="4:22" s="29" customFormat="1">
      <c r="D279" s="104"/>
      <c r="E279" s="104"/>
      <c r="G279" s="21"/>
      <c r="H279" s="21"/>
      <c r="I279" s="21"/>
      <c r="J279" s="21"/>
      <c r="K279" s="21"/>
      <c r="L279" s="21"/>
      <c r="M279" s="21"/>
      <c r="O279" s="103"/>
      <c r="S279" s="148"/>
      <c r="T279" s="147"/>
      <c r="U279" s="148"/>
      <c r="V279" s="148"/>
    </row>
    <row r="280" spans="4:22" s="29" customFormat="1">
      <c r="D280" s="104"/>
      <c r="E280" s="104"/>
      <c r="G280" s="21"/>
      <c r="H280" s="21"/>
      <c r="I280" s="21"/>
      <c r="J280" s="21"/>
      <c r="K280" s="21"/>
      <c r="L280" s="21"/>
      <c r="M280" s="21"/>
      <c r="O280" s="103"/>
      <c r="S280" s="148"/>
      <c r="T280" s="147"/>
      <c r="U280" s="148"/>
      <c r="V280" s="148"/>
    </row>
    <row r="281" spans="4:22" s="29" customFormat="1">
      <c r="D281" s="104"/>
      <c r="E281" s="104"/>
      <c r="G281" s="21"/>
      <c r="H281" s="21"/>
      <c r="I281" s="21"/>
      <c r="J281" s="21"/>
      <c r="K281" s="21"/>
      <c r="L281" s="21"/>
      <c r="M281" s="21"/>
      <c r="O281" s="103"/>
      <c r="S281" s="148"/>
      <c r="T281" s="147"/>
      <c r="U281" s="148"/>
      <c r="V281" s="148"/>
    </row>
    <row r="282" spans="4:22" s="29" customFormat="1">
      <c r="D282" s="104"/>
      <c r="E282" s="104"/>
      <c r="G282" s="21"/>
      <c r="H282" s="21"/>
      <c r="I282" s="21"/>
      <c r="J282" s="21"/>
      <c r="K282" s="21"/>
      <c r="L282" s="21"/>
      <c r="M282" s="21"/>
      <c r="O282" s="103"/>
      <c r="S282" s="148"/>
      <c r="T282" s="147"/>
      <c r="U282" s="148"/>
      <c r="V282" s="148"/>
    </row>
    <row r="283" spans="4:22" s="29" customFormat="1">
      <c r="D283" s="104"/>
      <c r="E283" s="104"/>
      <c r="G283" s="21"/>
      <c r="H283" s="21"/>
      <c r="I283" s="21"/>
      <c r="J283" s="21"/>
      <c r="K283" s="21"/>
      <c r="L283" s="21"/>
      <c r="M283" s="21"/>
      <c r="O283" s="103"/>
      <c r="S283" s="148"/>
      <c r="T283" s="147"/>
      <c r="U283" s="148"/>
      <c r="V283" s="148"/>
    </row>
    <row r="284" spans="4:22" s="29" customFormat="1">
      <c r="D284" s="104"/>
      <c r="E284" s="104"/>
      <c r="G284" s="21"/>
      <c r="H284" s="21"/>
      <c r="I284" s="21"/>
      <c r="J284" s="21"/>
      <c r="K284" s="21"/>
      <c r="L284" s="21"/>
      <c r="M284" s="21"/>
      <c r="O284" s="103"/>
      <c r="S284" s="148"/>
      <c r="T284" s="147"/>
      <c r="U284" s="148"/>
      <c r="V284" s="148"/>
    </row>
    <row r="285" spans="4:22" s="29" customFormat="1">
      <c r="D285" s="104"/>
      <c r="E285" s="104"/>
      <c r="G285" s="21"/>
      <c r="H285" s="21"/>
      <c r="I285" s="21"/>
      <c r="J285" s="21"/>
      <c r="K285" s="21"/>
      <c r="L285" s="21"/>
      <c r="M285" s="21"/>
      <c r="O285" s="103"/>
      <c r="S285" s="148"/>
      <c r="T285" s="147"/>
      <c r="U285" s="148"/>
      <c r="V285" s="148"/>
    </row>
    <row r="286" spans="4:22" s="29" customFormat="1">
      <c r="D286" s="104"/>
      <c r="E286" s="104"/>
      <c r="G286" s="21"/>
      <c r="H286" s="21"/>
      <c r="I286" s="21"/>
      <c r="J286" s="21"/>
      <c r="K286" s="21"/>
      <c r="L286" s="21"/>
      <c r="M286" s="21"/>
      <c r="O286" s="103"/>
      <c r="S286" s="148"/>
      <c r="T286" s="147"/>
      <c r="U286" s="148"/>
      <c r="V286" s="148"/>
    </row>
    <row r="287" spans="4:22" s="29" customFormat="1">
      <c r="D287" s="104"/>
      <c r="E287" s="104"/>
      <c r="G287" s="21"/>
      <c r="H287" s="21"/>
      <c r="I287" s="21"/>
      <c r="J287" s="21"/>
      <c r="K287" s="21"/>
      <c r="L287" s="21"/>
      <c r="M287" s="21"/>
      <c r="O287" s="103"/>
      <c r="S287" s="148"/>
      <c r="T287" s="147"/>
      <c r="U287" s="148"/>
      <c r="V287" s="148"/>
    </row>
    <row r="288" spans="4:22" s="29" customFormat="1">
      <c r="D288" s="104"/>
      <c r="E288" s="104"/>
      <c r="G288" s="21"/>
      <c r="H288" s="21"/>
      <c r="I288" s="21"/>
      <c r="J288" s="21"/>
      <c r="K288" s="21"/>
      <c r="L288" s="21"/>
      <c r="M288" s="21"/>
      <c r="O288" s="103"/>
      <c r="S288" s="148"/>
      <c r="T288" s="147"/>
      <c r="U288" s="148"/>
      <c r="V288" s="148"/>
    </row>
    <row r="289" spans="4:22" s="29" customFormat="1">
      <c r="D289" s="104"/>
      <c r="E289" s="104"/>
      <c r="G289" s="21"/>
      <c r="H289" s="21"/>
      <c r="I289" s="21"/>
      <c r="J289" s="21"/>
      <c r="K289" s="21"/>
      <c r="L289" s="21"/>
      <c r="M289" s="21"/>
      <c r="O289" s="103"/>
      <c r="S289" s="148"/>
      <c r="T289" s="147"/>
      <c r="U289" s="148"/>
      <c r="V289" s="148"/>
    </row>
    <row r="290" spans="4:22" s="29" customFormat="1">
      <c r="D290" s="104"/>
      <c r="E290" s="104"/>
      <c r="G290" s="21"/>
      <c r="H290" s="21"/>
      <c r="I290" s="21"/>
      <c r="J290" s="21"/>
      <c r="K290" s="21"/>
      <c r="L290" s="21"/>
      <c r="M290" s="21"/>
      <c r="O290" s="103"/>
      <c r="S290" s="148"/>
      <c r="T290" s="147"/>
      <c r="U290" s="148"/>
      <c r="V290" s="148"/>
    </row>
    <row r="291" spans="4:22" s="29" customFormat="1">
      <c r="D291" s="104"/>
      <c r="E291" s="104"/>
      <c r="G291" s="21"/>
      <c r="H291" s="21"/>
      <c r="I291" s="21"/>
      <c r="J291" s="21"/>
      <c r="K291" s="21"/>
      <c r="L291" s="21"/>
      <c r="M291" s="21"/>
      <c r="O291" s="103"/>
      <c r="S291" s="148"/>
      <c r="T291" s="147"/>
      <c r="U291" s="148"/>
      <c r="V291" s="148"/>
    </row>
    <row r="292" spans="4:22" s="29" customFormat="1">
      <c r="D292" s="104"/>
      <c r="E292" s="104"/>
      <c r="G292" s="21"/>
      <c r="H292" s="21"/>
      <c r="I292" s="21"/>
      <c r="J292" s="21"/>
      <c r="K292" s="21"/>
      <c r="L292" s="21"/>
      <c r="M292" s="21"/>
      <c r="O292" s="103"/>
      <c r="S292" s="148"/>
      <c r="T292" s="147"/>
      <c r="U292" s="148"/>
      <c r="V292" s="148"/>
    </row>
    <row r="293" spans="4:22" s="29" customFormat="1">
      <c r="D293" s="104"/>
      <c r="E293" s="104"/>
      <c r="G293" s="21"/>
      <c r="H293" s="21"/>
      <c r="I293" s="21"/>
      <c r="J293" s="21"/>
      <c r="K293" s="21"/>
      <c r="L293" s="21"/>
      <c r="M293" s="21"/>
      <c r="O293" s="103"/>
      <c r="S293" s="148"/>
      <c r="T293" s="147"/>
      <c r="U293" s="148"/>
      <c r="V293" s="148"/>
    </row>
    <row r="294" spans="4:22" s="29" customFormat="1">
      <c r="D294" s="104"/>
      <c r="E294" s="104"/>
      <c r="G294" s="21"/>
      <c r="H294" s="21"/>
      <c r="I294" s="21"/>
      <c r="J294" s="21"/>
      <c r="K294" s="21"/>
      <c r="L294" s="21"/>
      <c r="M294" s="21"/>
      <c r="O294" s="103"/>
      <c r="S294" s="148"/>
      <c r="T294" s="147"/>
      <c r="U294" s="148"/>
      <c r="V294" s="148"/>
    </row>
    <row r="295" spans="4:22" s="29" customFormat="1">
      <c r="D295" s="104"/>
      <c r="E295" s="104"/>
      <c r="G295" s="21"/>
      <c r="H295" s="21"/>
      <c r="I295" s="21"/>
      <c r="J295" s="21"/>
      <c r="K295" s="21"/>
      <c r="L295" s="21"/>
      <c r="M295" s="21"/>
      <c r="O295" s="103"/>
      <c r="S295" s="148"/>
      <c r="T295" s="147"/>
      <c r="U295" s="148"/>
      <c r="V295" s="148"/>
    </row>
    <row r="296" spans="4:22" s="29" customFormat="1">
      <c r="D296" s="104"/>
      <c r="E296" s="104"/>
      <c r="G296" s="21"/>
      <c r="H296" s="21"/>
      <c r="I296" s="21"/>
      <c r="J296" s="21"/>
      <c r="K296" s="21"/>
      <c r="L296" s="21"/>
      <c r="M296" s="21"/>
      <c r="O296" s="103"/>
      <c r="S296" s="148"/>
      <c r="T296" s="147"/>
      <c r="U296" s="148"/>
      <c r="V296" s="148"/>
    </row>
    <row r="297" spans="4:22" s="29" customFormat="1">
      <c r="D297" s="104"/>
      <c r="E297" s="104"/>
      <c r="G297" s="21"/>
      <c r="H297" s="21"/>
      <c r="I297" s="21"/>
      <c r="J297" s="21"/>
      <c r="K297" s="21"/>
      <c r="L297" s="21"/>
      <c r="M297" s="21"/>
      <c r="O297" s="103"/>
      <c r="S297" s="148"/>
      <c r="T297" s="147"/>
      <c r="U297" s="148"/>
      <c r="V297" s="148"/>
    </row>
    <row r="298" spans="4:22" s="29" customFormat="1">
      <c r="D298" s="104"/>
      <c r="E298" s="104"/>
      <c r="G298" s="21"/>
      <c r="H298" s="21"/>
      <c r="I298" s="21"/>
      <c r="J298" s="21"/>
      <c r="K298" s="21"/>
      <c r="L298" s="21"/>
      <c r="M298" s="21"/>
      <c r="O298" s="103"/>
      <c r="S298" s="148"/>
      <c r="T298" s="147"/>
      <c r="U298" s="148"/>
      <c r="V298" s="148"/>
    </row>
    <row r="299" spans="4:22" s="29" customFormat="1">
      <c r="D299" s="104"/>
      <c r="E299" s="104"/>
      <c r="G299" s="21"/>
      <c r="H299" s="21"/>
      <c r="I299" s="21"/>
      <c r="J299" s="21"/>
      <c r="K299" s="21"/>
      <c r="L299" s="21"/>
      <c r="M299" s="21"/>
      <c r="O299" s="103"/>
      <c r="S299" s="148"/>
      <c r="T299" s="147"/>
      <c r="U299" s="148"/>
      <c r="V299" s="148"/>
    </row>
    <row r="300" spans="4:22" s="29" customFormat="1">
      <c r="D300" s="104"/>
      <c r="E300" s="104"/>
      <c r="G300" s="21"/>
      <c r="H300" s="21"/>
      <c r="I300" s="21"/>
      <c r="J300" s="21"/>
      <c r="K300" s="21"/>
      <c r="L300" s="21"/>
      <c r="M300" s="21"/>
      <c r="O300" s="103"/>
      <c r="S300" s="148"/>
      <c r="T300" s="147"/>
      <c r="U300" s="148"/>
      <c r="V300" s="148"/>
    </row>
    <row r="301" spans="4:22" s="29" customFormat="1">
      <c r="D301" s="104"/>
      <c r="E301" s="104"/>
      <c r="G301" s="21"/>
      <c r="H301" s="21"/>
      <c r="I301" s="21"/>
      <c r="J301" s="21"/>
      <c r="K301" s="21"/>
      <c r="L301" s="21"/>
      <c r="M301" s="21"/>
      <c r="O301" s="103"/>
      <c r="S301" s="148"/>
      <c r="T301" s="147"/>
      <c r="U301" s="148"/>
      <c r="V301" s="148"/>
    </row>
    <row r="302" spans="4:22" s="29" customFormat="1">
      <c r="D302" s="104"/>
      <c r="E302" s="104"/>
      <c r="G302" s="21"/>
      <c r="H302" s="21"/>
      <c r="I302" s="21"/>
      <c r="J302" s="21"/>
      <c r="K302" s="21"/>
      <c r="L302" s="21"/>
      <c r="M302" s="21"/>
      <c r="O302" s="103"/>
      <c r="S302" s="148"/>
      <c r="T302" s="147"/>
      <c r="U302" s="148"/>
      <c r="V302" s="148"/>
    </row>
    <row r="303" spans="4:22" s="29" customFormat="1">
      <c r="D303" s="104"/>
      <c r="E303" s="104"/>
      <c r="G303" s="21"/>
      <c r="H303" s="21"/>
      <c r="I303" s="21"/>
      <c r="J303" s="21"/>
      <c r="K303" s="21"/>
      <c r="L303" s="21"/>
      <c r="M303" s="21"/>
      <c r="O303" s="103"/>
      <c r="S303" s="148"/>
      <c r="T303" s="147"/>
      <c r="U303" s="148"/>
      <c r="V303" s="148"/>
    </row>
    <row r="304" spans="4:22" s="29" customFormat="1">
      <c r="D304" s="104"/>
      <c r="E304" s="104"/>
      <c r="G304" s="21"/>
      <c r="H304" s="21"/>
      <c r="I304" s="21"/>
      <c r="J304" s="21"/>
      <c r="K304" s="21"/>
      <c r="L304" s="21"/>
      <c r="M304" s="21"/>
      <c r="O304" s="103"/>
      <c r="S304" s="148"/>
      <c r="T304" s="147"/>
      <c r="U304" s="148"/>
      <c r="V304" s="148"/>
    </row>
    <row r="305" spans="4:22" s="29" customFormat="1">
      <c r="D305" s="104"/>
      <c r="E305" s="104"/>
      <c r="G305" s="21"/>
      <c r="H305" s="21"/>
      <c r="I305" s="21"/>
      <c r="J305" s="21"/>
      <c r="K305" s="21"/>
      <c r="L305" s="21"/>
      <c r="M305" s="21"/>
      <c r="O305" s="103"/>
      <c r="S305" s="148"/>
      <c r="T305" s="147"/>
      <c r="U305" s="148"/>
      <c r="V305" s="148"/>
    </row>
    <row r="306" spans="4:22" s="29" customFormat="1">
      <c r="D306" s="104"/>
      <c r="E306" s="104"/>
      <c r="G306" s="21"/>
      <c r="H306" s="21"/>
      <c r="I306" s="21"/>
      <c r="J306" s="21"/>
      <c r="K306" s="21"/>
      <c r="L306" s="21"/>
      <c r="M306" s="21"/>
      <c r="O306" s="103"/>
      <c r="S306" s="148"/>
      <c r="T306" s="147"/>
      <c r="U306" s="148"/>
      <c r="V306" s="148"/>
    </row>
    <row r="307" spans="4:22" s="29" customFormat="1">
      <c r="D307" s="104"/>
      <c r="E307" s="104"/>
      <c r="G307" s="21"/>
      <c r="H307" s="21"/>
      <c r="I307" s="21"/>
      <c r="J307" s="21"/>
      <c r="K307" s="21"/>
      <c r="L307" s="21"/>
      <c r="M307" s="21"/>
      <c r="O307" s="103"/>
      <c r="S307" s="148"/>
      <c r="T307" s="147"/>
      <c r="U307" s="148"/>
      <c r="V307" s="148"/>
    </row>
    <row r="308" spans="4:22" s="29" customFormat="1">
      <c r="D308" s="104"/>
      <c r="E308" s="104"/>
      <c r="G308" s="21"/>
      <c r="H308" s="21"/>
      <c r="I308" s="21"/>
      <c r="J308" s="21"/>
      <c r="K308" s="21"/>
      <c r="L308" s="21"/>
      <c r="M308" s="21"/>
      <c r="O308" s="103"/>
      <c r="S308" s="148"/>
      <c r="T308" s="147"/>
      <c r="U308" s="148"/>
      <c r="V308" s="148"/>
    </row>
    <row r="309" spans="4:22" s="29" customFormat="1">
      <c r="D309" s="104"/>
      <c r="E309" s="104"/>
      <c r="G309" s="21"/>
      <c r="H309" s="21"/>
      <c r="I309" s="21"/>
      <c r="J309" s="21"/>
      <c r="K309" s="21"/>
      <c r="L309" s="21"/>
      <c r="M309" s="21"/>
      <c r="O309" s="103"/>
      <c r="S309" s="148"/>
      <c r="T309" s="147"/>
      <c r="U309" s="148"/>
      <c r="V309" s="148"/>
    </row>
    <row r="310" spans="4:22" s="29" customFormat="1">
      <c r="D310" s="104"/>
      <c r="E310" s="104"/>
      <c r="G310" s="21"/>
      <c r="H310" s="21"/>
      <c r="I310" s="21"/>
      <c r="J310" s="21"/>
      <c r="K310" s="21"/>
      <c r="L310" s="21"/>
      <c r="M310" s="21"/>
      <c r="O310" s="103"/>
      <c r="S310" s="148"/>
      <c r="T310" s="147"/>
      <c r="U310" s="148"/>
      <c r="V310" s="148"/>
    </row>
    <row r="311" spans="4:22" s="29" customFormat="1">
      <c r="D311" s="104"/>
      <c r="E311" s="104"/>
      <c r="G311" s="21"/>
      <c r="H311" s="21"/>
      <c r="I311" s="21"/>
      <c r="J311" s="21"/>
      <c r="K311" s="21"/>
      <c r="L311" s="21"/>
      <c r="M311" s="21"/>
      <c r="O311" s="103"/>
      <c r="S311" s="148"/>
      <c r="T311" s="147"/>
      <c r="U311" s="148"/>
      <c r="V311" s="148"/>
    </row>
    <row r="312" spans="4:22" s="29" customFormat="1">
      <c r="D312" s="104"/>
      <c r="E312" s="104"/>
      <c r="G312" s="21"/>
      <c r="H312" s="21"/>
      <c r="I312" s="21"/>
      <c r="J312" s="21"/>
      <c r="K312" s="21"/>
      <c r="L312" s="21"/>
      <c r="M312" s="21"/>
      <c r="O312" s="103"/>
      <c r="S312" s="148"/>
      <c r="T312" s="147"/>
      <c r="U312" s="148"/>
      <c r="V312" s="148"/>
    </row>
    <row r="313" spans="4:22" s="29" customFormat="1">
      <c r="D313" s="104"/>
      <c r="E313" s="104"/>
      <c r="G313" s="21"/>
      <c r="H313" s="21"/>
      <c r="I313" s="21"/>
      <c r="J313" s="21"/>
      <c r="K313" s="21"/>
      <c r="L313" s="21"/>
      <c r="M313" s="21"/>
      <c r="O313" s="103"/>
      <c r="S313" s="148"/>
      <c r="T313" s="147"/>
      <c r="U313" s="148"/>
      <c r="V313" s="148"/>
    </row>
    <row r="314" spans="4:22" s="29" customFormat="1">
      <c r="D314" s="104"/>
      <c r="E314" s="104"/>
      <c r="G314" s="21"/>
      <c r="H314" s="21"/>
      <c r="I314" s="21"/>
      <c r="J314" s="21"/>
      <c r="K314" s="21"/>
      <c r="L314" s="21"/>
      <c r="M314" s="21"/>
      <c r="O314" s="103"/>
      <c r="S314" s="148"/>
      <c r="T314" s="147"/>
      <c r="U314" s="148"/>
      <c r="V314" s="148"/>
    </row>
    <row r="315" spans="4:22" s="29" customFormat="1">
      <c r="D315" s="104"/>
      <c r="E315" s="104"/>
      <c r="G315" s="21"/>
      <c r="H315" s="21"/>
      <c r="I315" s="21"/>
      <c r="J315" s="21"/>
      <c r="K315" s="21"/>
      <c r="L315" s="21"/>
      <c r="M315" s="21"/>
      <c r="O315" s="103"/>
      <c r="S315" s="148"/>
      <c r="T315" s="147"/>
      <c r="U315" s="148"/>
      <c r="V315" s="148"/>
    </row>
    <row r="316" spans="4:22" s="29" customFormat="1">
      <c r="D316" s="104"/>
      <c r="E316" s="104"/>
      <c r="G316" s="21"/>
      <c r="H316" s="21"/>
      <c r="I316" s="21"/>
      <c r="J316" s="21"/>
      <c r="K316" s="21"/>
      <c r="L316" s="21"/>
      <c r="M316" s="21"/>
      <c r="O316" s="103"/>
      <c r="S316" s="148"/>
      <c r="T316" s="147"/>
      <c r="U316" s="148"/>
      <c r="V316" s="148"/>
    </row>
    <row r="317" spans="4:22" s="29" customFormat="1">
      <c r="D317" s="104"/>
      <c r="E317" s="104"/>
      <c r="G317" s="21"/>
      <c r="H317" s="21"/>
      <c r="I317" s="21"/>
      <c r="J317" s="21"/>
      <c r="K317" s="21"/>
      <c r="L317" s="21"/>
      <c r="M317" s="21"/>
      <c r="O317" s="103"/>
      <c r="S317" s="148"/>
      <c r="T317" s="147"/>
      <c r="U317" s="148"/>
      <c r="V317" s="148"/>
    </row>
    <row r="318" spans="4:22" s="29" customFormat="1">
      <c r="D318" s="104"/>
      <c r="E318" s="104"/>
      <c r="G318" s="21"/>
      <c r="H318" s="21"/>
      <c r="I318" s="21"/>
      <c r="J318" s="21"/>
      <c r="K318" s="21"/>
      <c r="L318" s="21"/>
      <c r="M318" s="21"/>
      <c r="O318" s="103"/>
      <c r="S318" s="148"/>
      <c r="T318" s="147"/>
      <c r="U318" s="148"/>
      <c r="V318" s="148"/>
    </row>
    <row r="319" spans="4:22" s="29" customFormat="1">
      <c r="D319" s="104"/>
      <c r="E319" s="104"/>
      <c r="G319" s="21"/>
      <c r="H319" s="21"/>
      <c r="I319" s="21"/>
      <c r="J319" s="21"/>
      <c r="K319" s="21"/>
      <c r="L319" s="21"/>
      <c r="M319" s="21"/>
      <c r="O319" s="103"/>
      <c r="S319" s="148"/>
      <c r="T319" s="147"/>
      <c r="U319" s="148"/>
      <c r="V319" s="148"/>
    </row>
    <row r="320" spans="4:22" s="29" customFormat="1">
      <c r="D320" s="104"/>
      <c r="E320" s="104"/>
      <c r="G320" s="21"/>
      <c r="H320" s="21"/>
      <c r="I320" s="21"/>
      <c r="J320" s="21"/>
      <c r="K320" s="21"/>
      <c r="L320" s="21"/>
      <c r="M320" s="21"/>
      <c r="O320" s="103"/>
      <c r="S320" s="148"/>
      <c r="T320" s="147"/>
      <c r="U320" s="148"/>
      <c r="V320" s="148"/>
    </row>
    <row r="321" spans="4:22" s="29" customFormat="1">
      <c r="D321" s="104"/>
      <c r="E321" s="104"/>
      <c r="G321" s="21"/>
      <c r="H321" s="21"/>
      <c r="I321" s="21"/>
      <c r="J321" s="21"/>
      <c r="K321" s="21"/>
      <c r="L321" s="21"/>
      <c r="M321" s="21"/>
      <c r="O321" s="103"/>
      <c r="S321" s="148"/>
      <c r="T321" s="147"/>
      <c r="U321" s="148"/>
      <c r="V321" s="148"/>
    </row>
    <row r="322" spans="4:22" s="29" customFormat="1">
      <c r="D322" s="104"/>
      <c r="E322" s="104"/>
      <c r="G322" s="21"/>
      <c r="H322" s="21"/>
      <c r="I322" s="21"/>
      <c r="J322" s="21"/>
      <c r="K322" s="21"/>
      <c r="L322" s="21"/>
      <c r="M322" s="21"/>
      <c r="O322" s="103"/>
      <c r="S322" s="148"/>
      <c r="T322" s="147"/>
      <c r="U322" s="148"/>
      <c r="V322" s="148"/>
    </row>
    <row r="323" spans="4:22" s="29" customFormat="1">
      <c r="D323" s="104"/>
      <c r="E323" s="104"/>
      <c r="G323" s="21"/>
      <c r="H323" s="21"/>
      <c r="I323" s="21"/>
      <c r="J323" s="21"/>
      <c r="K323" s="21"/>
      <c r="L323" s="21"/>
      <c r="M323" s="21"/>
      <c r="O323" s="103"/>
      <c r="S323" s="148"/>
      <c r="T323" s="147"/>
      <c r="U323" s="148"/>
      <c r="V323" s="148"/>
    </row>
    <row r="324" spans="4:22" s="29" customFormat="1">
      <c r="D324" s="104"/>
      <c r="E324" s="104"/>
      <c r="G324" s="21"/>
      <c r="H324" s="21"/>
      <c r="I324" s="21"/>
      <c r="J324" s="21"/>
      <c r="K324" s="21"/>
      <c r="L324" s="21"/>
      <c r="M324" s="21"/>
      <c r="O324" s="103"/>
      <c r="S324" s="148"/>
      <c r="T324" s="147"/>
      <c r="U324" s="148"/>
      <c r="V324" s="148"/>
    </row>
    <row r="325" spans="4:22" s="29" customFormat="1">
      <c r="D325" s="104"/>
      <c r="E325" s="104"/>
      <c r="G325" s="21"/>
      <c r="H325" s="21"/>
      <c r="I325" s="21"/>
      <c r="J325" s="21"/>
      <c r="K325" s="21"/>
      <c r="L325" s="21"/>
      <c r="M325" s="21"/>
      <c r="O325" s="103"/>
      <c r="S325" s="148"/>
      <c r="T325" s="147"/>
      <c r="U325" s="148"/>
      <c r="V325" s="148"/>
    </row>
    <row r="326" spans="4:22" s="29" customFormat="1">
      <c r="D326" s="104"/>
      <c r="E326" s="104"/>
      <c r="G326" s="21"/>
      <c r="H326" s="21"/>
      <c r="I326" s="21"/>
      <c r="J326" s="21"/>
      <c r="K326" s="21"/>
      <c r="L326" s="21"/>
      <c r="M326" s="21"/>
      <c r="O326" s="103"/>
      <c r="S326" s="148"/>
      <c r="T326" s="147"/>
      <c r="U326" s="148"/>
      <c r="V326" s="148"/>
    </row>
    <row r="327" spans="4:22" s="29" customFormat="1">
      <c r="D327" s="104"/>
      <c r="E327" s="104"/>
      <c r="G327" s="21"/>
      <c r="H327" s="21"/>
      <c r="I327" s="21"/>
      <c r="J327" s="21"/>
      <c r="K327" s="21"/>
      <c r="L327" s="21"/>
      <c r="M327" s="21"/>
      <c r="O327" s="103"/>
      <c r="S327" s="148"/>
      <c r="T327" s="147"/>
      <c r="U327" s="148"/>
      <c r="V327" s="148"/>
    </row>
    <row r="328" spans="4:22" s="29" customFormat="1">
      <c r="D328" s="104"/>
      <c r="E328" s="104"/>
      <c r="G328" s="21"/>
      <c r="H328" s="21"/>
      <c r="I328" s="21"/>
      <c r="J328" s="21"/>
      <c r="K328" s="21"/>
      <c r="L328" s="21"/>
      <c r="M328" s="21"/>
      <c r="O328" s="103"/>
      <c r="S328" s="148"/>
      <c r="T328" s="147"/>
      <c r="U328" s="148"/>
      <c r="V328" s="148"/>
    </row>
    <row r="329" spans="4:22" s="29" customFormat="1">
      <c r="D329" s="104"/>
      <c r="E329" s="104"/>
      <c r="G329" s="21"/>
      <c r="H329" s="21"/>
      <c r="I329" s="21"/>
      <c r="J329" s="21"/>
      <c r="K329" s="21"/>
      <c r="L329" s="21"/>
      <c r="M329" s="21"/>
      <c r="O329" s="103"/>
      <c r="S329" s="148"/>
      <c r="T329" s="147"/>
      <c r="U329" s="148"/>
      <c r="V329" s="148"/>
    </row>
    <row r="330" spans="4:22" s="29" customFormat="1">
      <c r="D330" s="104"/>
      <c r="E330" s="104"/>
      <c r="G330" s="21"/>
      <c r="H330" s="21"/>
      <c r="I330" s="21"/>
      <c r="J330" s="21"/>
      <c r="K330" s="21"/>
      <c r="L330" s="21"/>
      <c r="M330" s="21"/>
      <c r="O330" s="103"/>
      <c r="S330" s="148"/>
      <c r="T330" s="147"/>
      <c r="U330" s="148"/>
      <c r="V330" s="148"/>
    </row>
    <row r="331" spans="4:22" s="29" customFormat="1">
      <c r="D331" s="104"/>
      <c r="E331" s="104"/>
      <c r="G331" s="21"/>
      <c r="H331" s="21"/>
      <c r="I331" s="21"/>
      <c r="J331" s="21"/>
      <c r="K331" s="21"/>
      <c r="L331" s="21"/>
      <c r="M331" s="21"/>
      <c r="O331" s="103"/>
      <c r="S331" s="148"/>
      <c r="T331" s="147"/>
      <c r="U331" s="148"/>
      <c r="V331" s="148"/>
    </row>
    <row r="332" spans="4:22" s="29" customFormat="1">
      <c r="D332" s="104"/>
      <c r="E332" s="104"/>
      <c r="G332" s="21"/>
      <c r="H332" s="21"/>
      <c r="I332" s="21"/>
      <c r="J332" s="21"/>
      <c r="K332" s="21"/>
      <c r="L332" s="21"/>
      <c r="M332" s="21"/>
      <c r="O332" s="103"/>
      <c r="S332" s="148"/>
      <c r="T332" s="147"/>
      <c r="U332" s="148"/>
      <c r="V332" s="148"/>
    </row>
    <row r="333" spans="4:22" s="29" customFormat="1">
      <c r="D333" s="104"/>
      <c r="E333" s="104"/>
      <c r="G333" s="21"/>
      <c r="H333" s="21"/>
      <c r="I333" s="21"/>
      <c r="J333" s="21"/>
      <c r="K333" s="21"/>
      <c r="L333" s="21"/>
      <c r="M333" s="21"/>
      <c r="O333" s="103"/>
      <c r="S333" s="148"/>
      <c r="T333" s="147"/>
      <c r="U333" s="148"/>
      <c r="V333" s="148"/>
    </row>
    <row r="334" spans="4:22" s="29" customFormat="1">
      <c r="D334" s="104"/>
      <c r="E334" s="104"/>
      <c r="G334" s="21"/>
      <c r="H334" s="21"/>
      <c r="I334" s="21"/>
      <c r="J334" s="21"/>
      <c r="K334" s="21"/>
      <c r="L334" s="21"/>
      <c r="M334" s="21"/>
      <c r="O334" s="103"/>
      <c r="S334" s="148"/>
      <c r="T334" s="147"/>
      <c r="U334" s="148"/>
      <c r="V334" s="148"/>
    </row>
    <row r="335" spans="4:22" s="29" customFormat="1">
      <c r="D335" s="104"/>
      <c r="E335" s="104"/>
      <c r="G335" s="21"/>
      <c r="H335" s="21"/>
      <c r="I335" s="21"/>
      <c r="J335" s="21"/>
      <c r="K335" s="21"/>
      <c r="L335" s="21"/>
      <c r="M335" s="21"/>
      <c r="O335" s="103"/>
      <c r="S335" s="148"/>
      <c r="T335" s="147"/>
      <c r="U335" s="148"/>
      <c r="V335" s="148"/>
    </row>
    <row r="336" spans="4:22" s="29" customFormat="1">
      <c r="D336" s="104"/>
      <c r="E336" s="104"/>
      <c r="G336" s="21"/>
      <c r="H336" s="21"/>
      <c r="I336" s="21"/>
      <c r="J336" s="21"/>
      <c r="K336" s="21"/>
      <c r="L336" s="21"/>
      <c r="M336" s="21"/>
      <c r="O336" s="103"/>
      <c r="S336" s="148"/>
      <c r="T336" s="147"/>
      <c r="U336" s="148"/>
      <c r="V336" s="148"/>
    </row>
    <row r="337" spans="1:56" s="29" customFormat="1">
      <c r="D337" s="104"/>
      <c r="E337" s="104"/>
      <c r="G337" s="21"/>
      <c r="H337" s="21"/>
      <c r="I337" s="21"/>
      <c r="J337" s="21"/>
      <c r="K337" s="21"/>
      <c r="L337" s="21"/>
      <c r="M337" s="21"/>
      <c r="O337" s="103"/>
      <c r="S337" s="148"/>
      <c r="T337" s="147"/>
      <c r="U337" s="148"/>
      <c r="V337" s="148"/>
    </row>
    <row r="338" spans="1:56" s="29" customFormat="1">
      <c r="D338" s="104"/>
      <c r="E338" s="104"/>
      <c r="G338" s="21"/>
      <c r="H338" s="21"/>
      <c r="I338" s="21"/>
      <c r="J338" s="21"/>
      <c r="K338" s="21"/>
      <c r="L338" s="21"/>
      <c r="M338" s="21"/>
      <c r="O338" s="103"/>
      <c r="S338" s="148"/>
      <c r="T338" s="147"/>
      <c r="U338" s="148"/>
      <c r="V338" s="148"/>
    </row>
    <row r="339" spans="1:56">
      <c r="A339" s="29"/>
      <c r="B339" s="29"/>
      <c r="C339" s="29"/>
      <c r="D339" s="104"/>
      <c r="E339" s="104"/>
      <c r="F339" s="29"/>
      <c r="N339" s="29"/>
      <c r="O339" s="103"/>
      <c r="P339" s="29"/>
      <c r="Q339" s="29"/>
      <c r="R339" s="29"/>
      <c r="S339" s="148"/>
      <c r="T339" s="147"/>
      <c r="U339" s="148"/>
      <c r="V339" s="148"/>
      <c r="W339" s="29"/>
      <c r="X339" s="29"/>
      <c r="Y339" s="29"/>
      <c r="Z339" s="29"/>
      <c r="AA339" s="29"/>
      <c r="AB339" s="29"/>
      <c r="AC339" s="29"/>
      <c r="AD339" s="29"/>
      <c r="AE339" s="29"/>
      <c r="AF339" s="29"/>
      <c r="AG339" s="29"/>
      <c r="AH339" s="29"/>
      <c r="AI339" s="29"/>
      <c r="AJ339" s="29"/>
      <c r="AK339" s="29"/>
      <c r="AL339" s="29"/>
      <c r="AM339" s="29"/>
      <c r="AN339" s="29"/>
      <c r="AO339" s="29"/>
      <c r="AP339" s="29"/>
      <c r="AQ339" s="29"/>
      <c r="AR339" s="29"/>
      <c r="AS339" s="29"/>
      <c r="AT339" s="29"/>
      <c r="AU339" s="29"/>
      <c r="AV339" s="29"/>
      <c r="AW339" s="29"/>
      <c r="AX339" s="29"/>
      <c r="AY339" s="29"/>
      <c r="AZ339" s="29"/>
      <c r="BA339" s="29"/>
      <c r="BB339" s="29"/>
      <c r="BC339" s="29"/>
      <c r="BD339" s="29"/>
    </row>
    <row r="340" spans="1:56">
      <c r="A340" s="29"/>
      <c r="B340" s="29"/>
      <c r="C340" s="29"/>
      <c r="D340" s="104"/>
      <c r="E340" s="104"/>
      <c r="F340" s="29"/>
      <c r="N340" s="29"/>
      <c r="O340" s="103"/>
      <c r="P340" s="29"/>
      <c r="Q340" s="29"/>
      <c r="R340" s="29"/>
      <c r="S340" s="148"/>
      <c r="T340" s="147"/>
      <c r="U340" s="148"/>
      <c r="V340" s="148"/>
      <c r="W340" s="29"/>
      <c r="X340" s="29"/>
      <c r="Y340" s="29"/>
      <c r="Z340" s="29"/>
      <c r="AA340" s="29"/>
      <c r="AB340" s="29"/>
      <c r="AC340" s="29"/>
      <c r="AD340" s="29"/>
      <c r="AE340" s="29"/>
      <c r="AF340" s="29"/>
      <c r="AG340" s="29"/>
      <c r="AH340" s="29"/>
      <c r="AI340" s="29"/>
      <c r="AJ340" s="29"/>
      <c r="AK340" s="29"/>
      <c r="AL340" s="29"/>
      <c r="AM340" s="29"/>
      <c r="AN340" s="29"/>
      <c r="AO340" s="29"/>
      <c r="AP340" s="29"/>
      <c r="AQ340" s="29"/>
      <c r="AR340" s="29"/>
      <c r="AS340" s="29"/>
      <c r="AT340" s="29"/>
      <c r="AU340" s="29"/>
      <c r="AV340" s="29"/>
      <c r="AW340" s="29"/>
      <c r="AX340" s="29"/>
      <c r="AY340" s="29"/>
      <c r="AZ340" s="29"/>
      <c r="BA340" s="29"/>
      <c r="BB340" s="29"/>
      <c r="BC340" s="29"/>
      <c r="BD340" s="29"/>
    </row>
    <row r="341" spans="1:56">
      <c r="A341" s="29"/>
      <c r="B341" s="29"/>
      <c r="C341" s="29"/>
      <c r="D341" s="104"/>
      <c r="E341" s="104"/>
      <c r="F341" s="29"/>
      <c r="N341" s="29"/>
      <c r="O341" s="103"/>
      <c r="P341" s="29"/>
      <c r="Q341" s="29"/>
      <c r="R341" s="29"/>
      <c r="S341" s="148"/>
      <c r="T341" s="147"/>
      <c r="U341" s="148"/>
      <c r="V341" s="148"/>
      <c r="W341" s="29"/>
      <c r="X341" s="29"/>
      <c r="Y341" s="29"/>
      <c r="Z341" s="29"/>
      <c r="AA341" s="29"/>
      <c r="AB341" s="29"/>
      <c r="AC341" s="29"/>
      <c r="AD341" s="29"/>
      <c r="AE341" s="29"/>
      <c r="AF341" s="29"/>
      <c r="AG341" s="29"/>
      <c r="AH341" s="29"/>
      <c r="AI341" s="29"/>
      <c r="AJ341" s="29"/>
      <c r="AK341" s="29"/>
      <c r="AL341" s="29"/>
      <c r="AM341" s="29"/>
      <c r="AN341" s="29"/>
      <c r="AO341" s="29"/>
      <c r="AP341" s="29"/>
      <c r="AQ341" s="29"/>
      <c r="AR341" s="29"/>
      <c r="AS341" s="29"/>
      <c r="AT341" s="29"/>
      <c r="AU341" s="29"/>
      <c r="AV341" s="29"/>
      <c r="AW341" s="29"/>
      <c r="AX341" s="29"/>
      <c r="AY341" s="29"/>
      <c r="AZ341" s="29"/>
      <c r="BA341" s="29"/>
      <c r="BB341" s="29"/>
      <c r="BC341" s="29"/>
      <c r="BD341" s="29"/>
    </row>
    <row r="342" spans="1:56">
      <c r="A342" s="29"/>
      <c r="B342" s="29"/>
      <c r="C342" s="29"/>
      <c r="D342" s="104"/>
      <c r="E342" s="104"/>
      <c r="F342" s="29"/>
      <c r="N342" s="29"/>
      <c r="O342" s="103"/>
      <c r="P342" s="29"/>
      <c r="Q342" s="29"/>
      <c r="R342" s="29"/>
      <c r="S342" s="148"/>
      <c r="T342" s="147"/>
      <c r="U342" s="148"/>
      <c r="V342" s="148"/>
      <c r="W342" s="29"/>
      <c r="X342" s="29"/>
      <c r="Y342" s="29"/>
      <c r="Z342" s="29"/>
      <c r="AA342" s="29"/>
      <c r="AB342" s="29"/>
      <c r="AC342" s="29"/>
      <c r="AD342" s="29"/>
      <c r="AE342" s="29"/>
      <c r="AF342" s="29"/>
      <c r="AG342" s="29"/>
      <c r="AH342" s="29"/>
      <c r="AI342" s="29"/>
      <c r="AJ342" s="29"/>
      <c r="AK342" s="29"/>
      <c r="AL342" s="29"/>
      <c r="AM342" s="29"/>
      <c r="AN342" s="29"/>
      <c r="AO342" s="29"/>
      <c r="AP342" s="29"/>
      <c r="AQ342" s="29"/>
      <c r="AR342" s="29"/>
      <c r="AS342" s="29"/>
      <c r="AT342" s="29"/>
      <c r="AU342" s="29"/>
      <c r="AV342" s="29"/>
      <c r="AW342" s="29"/>
      <c r="AX342" s="29"/>
      <c r="AY342" s="29"/>
      <c r="AZ342" s="29"/>
      <c r="BA342" s="29"/>
      <c r="BB342" s="29"/>
      <c r="BC342" s="29"/>
      <c r="BD342" s="29"/>
    </row>
    <row r="343" spans="1:56">
      <c r="A343" s="29"/>
      <c r="B343" s="29"/>
      <c r="C343" s="29"/>
      <c r="D343" s="104"/>
      <c r="E343" s="104"/>
      <c r="F343" s="29"/>
      <c r="N343" s="29"/>
      <c r="O343" s="103"/>
      <c r="P343" s="29"/>
      <c r="Q343" s="29"/>
      <c r="R343" s="29"/>
      <c r="S343" s="148"/>
      <c r="T343" s="147"/>
      <c r="U343" s="148"/>
      <c r="V343" s="148"/>
      <c r="W343" s="29"/>
      <c r="X343" s="29"/>
      <c r="Y343" s="29"/>
      <c r="Z343" s="29"/>
      <c r="AA343" s="29"/>
      <c r="AB343" s="29"/>
      <c r="AC343" s="29"/>
      <c r="AD343" s="29"/>
      <c r="AE343" s="29"/>
      <c r="AF343" s="29"/>
      <c r="AG343" s="29"/>
      <c r="AH343" s="29"/>
      <c r="AI343" s="29"/>
      <c r="AJ343" s="29"/>
      <c r="AK343" s="29"/>
      <c r="AL343" s="29"/>
      <c r="AM343" s="29"/>
      <c r="AN343" s="29"/>
      <c r="AO343" s="29"/>
      <c r="AP343" s="29"/>
      <c r="AQ343" s="29"/>
      <c r="AR343" s="29"/>
      <c r="AS343" s="29"/>
      <c r="AT343" s="29"/>
      <c r="AU343" s="29"/>
      <c r="AV343" s="29"/>
      <c r="AW343" s="29"/>
      <c r="AX343" s="29"/>
      <c r="AY343" s="29"/>
      <c r="AZ343" s="29"/>
      <c r="BA343" s="29"/>
      <c r="BB343" s="29"/>
      <c r="BC343" s="29"/>
      <c r="BD343" s="29"/>
    </row>
    <row r="344" spans="1:56">
      <c r="A344" s="29"/>
      <c r="B344" s="29"/>
      <c r="C344" s="29"/>
      <c r="D344" s="104"/>
      <c r="E344" s="104"/>
      <c r="F344" s="29"/>
      <c r="N344" s="29"/>
      <c r="O344" s="103"/>
      <c r="P344" s="29"/>
      <c r="Q344" s="29"/>
      <c r="R344" s="29"/>
      <c r="S344" s="148"/>
      <c r="T344" s="147"/>
      <c r="U344" s="148"/>
      <c r="V344" s="148"/>
      <c r="W344" s="29"/>
      <c r="X344" s="29"/>
      <c r="Y344" s="29"/>
      <c r="Z344" s="29"/>
      <c r="AA344" s="29"/>
      <c r="AB344" s="29"/>
      <c r="AC344" s="29"/>
      <c r="AD344" s="29"/>
      <c r="AE344" s="29"/>
      <c r="AF344" s="29"/>
      <c r="AG344" s="29"/>
      <c r="AH344" s="29"/>
      <c r="AI344" s="29"/>
      <c r="AJ344" s="29"/>
      <c r="AK344" s="29"/>
      <c r="AL344" s="29"/>
      <c r="AM344" s="29"/>
      <c r="AN344" s="29"/>
      <c r="AO344" s="29"/>
      <c r="AP344" s="29"/>
      <c r="AQ344" s="29"/>
      <c r="AR344" s="29"/>
      <c r="AS344" s="29"/>
      <c r="AT344" s="29"/>
      <c r="AU344" s="29"/>
      <c r="AV344" s="29"/>
      <c r="AW344" s="29"/>
      <c r="AX344" s="29"/>
      <c r="AY344" s="29"/>
      <c r="AZ344" s="29"/>
      <c r="BA344" s="29"/>
      <c r="BB344" s="29"/>
      <c r="BC344" s="29"/>
      <c r="BD344" s="29"/>
    </row>
    <row r="345" spans="1:56">
      <c r="A345" s="29"/>
      <c r="B345" s="29"/>
      <c r="C345" s="29"/>
      <c r="D345" s="104"/>
      <c r="E345" s="104"/>
      <c r="F345" s="29"/>
      <c r="N345" s="29"/>
      <c r="O345" s="103"/>
      <c r="P345" s="29"/>
      <c r="Q345" s="29"/>
      <c r="R345" s="29"/>
      <c r="S345" s="148"/>
      <c r="T345" s="147"/>
      <c r="U345" s="148"/>
      <c r="V345" s="148"/>
      <c r="W345" s="29"/>
      <c r="X345" s="29"/>
      <c r="Y345" s="29"/>
      <c r="Z345" s="29"/>
      <c r="AA345" s="29"/>
      <c r="AB345" s="29"/>
      <c r="AC345" s="29"/>
      <c r="AD345" s="29"/>
      <c r="AE345" s="29"/>
      <c r="AF345" s="29"/>
      <c r="AG345" s="29"/>
      <c r="AH345" s="29"/>
      <c r="AI345" s="29"/>
      <c r="AJ345" s="29"/>
      <c r="AK345" s="29"/>
      <c r="AL345" s="29"/>
      <c r="AM345" s="29"/>
      <c r="AN345" s="29"/>
      <c r="AO345" s="29"/>
      <c r="AP345" s="29"/>
      <c r="AQ345" s="29"/>
      <c r="AR345" s="29"/>
      <c r="AS345" s="29"/>
      <c r="AT345" s="29"/>
      <c r="AU345" s="29"/>
      <c r="AV345" s="29"/>
      <c r="AW345" s="29"/>
      <c r="AX345" s="29"/>
      <c r="AY345" s="29"/>
      <c r="AZ345" s="29"/>
      <c r="BA345" s="29"/>
      <c r="BB345" s="29"/>
      <c r="BC345" s="29"/>
      <c r="BD345" s="29"/>
    </row>
    <row r="346" spans="1:56">
      <c r="A346" s="29"/>
      <c r="B346" s="29"/>
      <c r="C346" s="29"/>
      <c r="D346" s="104"/>
      <c r="E346" s="104"/>
      <c r="F346" s="29"/>
      <c r="N346" s="29"/>
      <c r="O346" s="103"/>
      <c r="P346" s="29"/>
      <c r="Q346" s="29"/>
      <c r="R346" s="29"/>
      <c r="S346" s="148"/>
      <c r="T346" s="147"/>
      <c r="U346" s="148"/>
      <c r="V346" s="148"/>
      <c r="W346" s="29"/>
      <c r="X346" s="29"/>
      <c r="Y346" s="29"/>
      <c r="Z346" s="29"/>
      <c r="AA346" s="29"/>
      <c r="AB346" s="29"/>
      <c r="AC346" s="29"/>
      <c r="AD346" s="29"/>
      <c r="AE346" s="29"/>
      <c r="AF346" s="29"/>
      <c r="AG346" s="29"/>
      <c r="AH346" s="29"/>
      <c r="AI346" s="29"/>
      <c r="AJ346" s="29"/>
      <c r="AK346" s="29"/>
      <c r="AL346" s="29"/>
      <c r="AM346" s="29"/>
      <c r="AN346" s="29"/>
      <c r="AO346" s="29"/>
      <c r="AP346" s="29"/>
      <c r="AQ346" s="29"/>
      <c r="AR346" s="29"/>
      <c r="AS346" s="29"/>
      <c r="AT346" s="29"/>
      <c r="AU346" s="29"/>
      <c r="AV346" s="29"/>
      <c r="AW346" s="29"/>
      <c r="AX346" s="29"/>
      <c r="AY346" s="29"/>
      <c r="AZ346" s="29"/>
      <c r="BA346" s="29"/>
      <c r="BB346" s="29"/>
      <c r="BC346" s="29"/>
      <c r="BD346" s="29"/>
    </row>
    <row r="347" spans="1:56">
      <c r="A347" s="29"/>
      <c r="B347" s="29"/>
      <c r="C347" s="29"/>
      <c r="D347" s="104"/>
      <c r="E347" s="104"/>
      <c r="F347" s="29"/>
      <c r="N347" s="29"/>
      <c r="O347" s="103"/>
      <c r="P347" s="29"/>
      <c r="Q347" s="29"/>
      <c r="R347" s="29"/>
      <c r="S347" s="148"/>
      <c r="T347" s="147"/>
      <c r="U347" s="148"/>
      <c r="V347" s="148"/>
      <c r="W347" s="29"/>
      <c r="X347" s="29"/>
      <c r="Y347" s="29"/>
      <c r="Z347" s="29"/>
      <c r="AA347" s="29"/>
      <c r="AB347" s="29"/>
      <c r="AC347" s="29"/>
      <c r="AD347" s="29"/>
      <c r="AE347" s="29"/>
      <c r="AF347" s="29"/>
      <c r="AG347" s="29"/>
      <c r="AH347" s="29"/>
      <c r="AI347" s="29"/>
      <c r="AJ347" s="29"/>
      <c r="AK347" s="29"/>
      <c r="AL347" s="29"/>
      <c r="AM347" s="29"/>
      <c r="AN347" s="29"/>
      <c r="AO347" s="29"/>
      <c r="AP347" s="29"/>
      <c r="AQ347" s="29"/>
      <c r="AR347" s="29"/>
      <c r="AS347" s="29"/>
      <c r="AT347" s="29"/>
      <c r="AU347" s="29"/>
      <c r="AV347" s="29"/>
      <c r="AW347" s="29"/>
      <c r="AX347" s="29"/>
      <c r="AY347" s="29"/>
      <c r="AZ347" s="29"/>
      <c r="BA347" s="29"/>
      <c r="BB347" s="29"/>
      <c r="BC347" s="29"/>
      <c r="BD347" s="29"/>
    </row>
    <row r="348" spans="1:56">
      <c r="A348" s="29"/>
      <c r="B348" s="29"/>
      <c r="C348" s="29"/>
      <c r="D348" s="104"/>
      <c r="E348" s="104"/>
      <c r="F348" s="29"/>
      <c r="N348" s="29"/>
      <c r="O348" s="103"/>
      <c r="P348" s="29"/>
      <c r="Q348" s="29"/>
      <c r="R348" s="29"/>
      <c r="S348" s="148"/>
      <c r="T348" s="147"/>
      <c r="U348" s="148"/>
      <c r="V348" s="148"/>
      <c r="W348" s="29"/>
      <c r="X348" s="29"/>
      <c r="Y348" s="29"/>
      <c r="Z348" s="29"/>
      <c r="AA348" s="29"/>
      <c r="AB348" s="29"/>
      <c r="AC348" s="29"/>
      <c r="AD348" s="29"/>
      <c r="AE348" s="29"/>
      <c r="AF348" s="29"/>
      <c r="AG348" s="29"/>
      <c r="AH348" s="29"/>
      <c r="AI348" s="29"/>
      <c r="AJ348" s="29"/>
      <c r="AK348" s="29"/>
      <c r="AL348" s="29"/>
      <c r="AM348" s="29"/>
      <c r="AN348" s="29"/>
      <c r="AO348" s="29"/>
      <c r="AP348" s="29"/>
      <c r="AQ348" s="29"/>
      <c r="AR348" s="29"/>
      <c r="AS348" s="29"/>
      <c r="AT348" s="29"/>
      <c r="AU348" s="29"/>
      <c r="AV348" s="29"/>
      <c r="AW348" s="29"/>
      <c r="AX348" s="29"/>
      <c r="AY348" s="29"/>
      <c r="AZ348" s="29"/>
      <c r="BA348" s="29"/>
      <c r="BB348" s="29"/>
      <c r="BC348" s="29"/>
      <c r="BD348" s="29"/>
    </row>
    <row r="349" spans="1:56">
      <c r="A349" s="29"/>
      <c r="B349" s="29"/>
      <c r="C349" s="29"/>
      <c r="D349" s="104"/>
      <c r="E349" s="104"/>
      <c r="F349" s="29"/>
      <c r="N349" s="29"/>
      <c r="O349" s="103"/>
      <c r="P349" s="29"/>
      <c r="Q349" s="29"/>
      <c r="R349" s="29"/>
      <c r="S349" s="148"/>
      <c r="T349" s="147"/>
      <c r="U349" s="148"/>
      <c r="V349" s="148"/>
      <c r="W349" s="29"/>
      <c r="X349" s="29"/>
      <c r="Y349" s="29"/>
      <c r="Z349" s="29"/>
      <c r="AA349" s="29"/>
      <c r="AB349" s="29"/>
      <c r="AC349" s="29"/>
      <c r="AD349" s="29"/>
      <c r="AE349" s="29"/>
      <c r="AF349" s="29"/>
      <c r="AG349" s="29"/>
      <c r="AH349" s="29"/>
      <c r="AI349" s="29"/>
      <c r="AJ349" s="29"/>
      <c r="AK349" s="29"/>
      <c r="AL349" s="29"/>
      <c r="AM349" s="29"/>
      <c r="AN349" s="29"/>
      <c r="AO349" s="29"/>
      <c r="AP349" s="29"/>
      <c r="AQ349" s="29"/>
      <c r="AR349" s="29"/>
      <c r="AS349" s="29"/>
      <c r="AT349" s="29"/>
      <c r="AU349" s="29"/>
      <c r="AV349" s="29"/>
      <c r="AW349" s="29"/>
      <c r="AX349" s="29"/>
      <c r="AY349" s="29"/>
      <c r="AZ349" s="29"/>
      <c r="BA349" s="29"/>
      <c r="BB349" s="29"/>
      <c r="BC349" s="29"/>
      <c r="BD349" s="29"/>
    </row>
    <row r="350" spans="1:56">
      <c r="A350" s="29"/>
      <c r="B350" s="29"/>
      <c r="C350" s="29"/>
      <c r="D350" s="104"/>
      <c r="E350" s="104"/>
      <c r="F350" s="29"/>
      <c r="N350" s="29"/>
      <c r="O350" s="103"/>
      <c r="P350" s="29"/>
      <c r="Q350" s="29"/>
      <c r="R350" s="29"/>
      <c r="S350" s="148"/>
      <c r="T350" s="147"/>
      <c r="U350" s="148"/>
      <c r="V350" s="148"/>
      <c r="W350" s="29"/>
      <c r="X350" s="29"/>
      <c r="Y350" s="29"/>
      <c r="Z350" s="29"/>
      <c r="AA350" s="29"/>
      <c r="AB350" s="29"/>
      <c r="AC350" s="29"/>
      <c r="AD350" s="29"/>
      <c r="AE350" s="29"/>
      <c r="AF350" s="29"/>
      <c r="AG350" s="29"/>
      <c r="AH350" s="29"/>
      <c r="AI350" s="29"/>
      <c r="AJ350" s="29"/>
      <c r="AK350" s="29"/>
      <c r="AL350" s="29"/>
      <c r="AM350" s="29"/>
      <c r="AN350" s="29"/>
      <c r="AO350" s="29"/>
      <c r="AP350" s="29"/>
      <c r="AQ350" s="29"/>
      <c r="AR350" s="29"/>
      <c r="AS350" s="29"/>
      <c r="AT350" s="29"/>
      <c r="AU350" s="29"/>
      <c r="AV350" s="29"/>
      <c r="AW350" s="29"/>
      <c r="AX350" s="29"/>
      <c r="AY350" s="29"/>
      <c r="AZ350" s="29"/>
      <c r="BA350" s="29"/>
      <c r="BB350" s="29"/>
      <c r="BC350" s="29"/>
      <c r="BD350" s="29"/>
    </row>
    <row r="351" spans="1:56">
      <c r="A351" s="29"/>
      <c r="B351" s="29"/>
      <c r="C351" s="29"/>
      <c r="D351" s="104"/>
      <c r="E351" s="104"/>
      <c r="F351" s="29"/>
      <c r="N351" s="29"/>
      <c r="O351" s="103"/>
      <c r="P351" s="29"/>
      <c r="Q351" s="29"/>
      <c r="R351" s="29"/>
      <c r="S351" s="148"/>
      <c r="T351" s="147"/>
      <c r="U351" s="148"/>
      <c r="V351" s="148"/>
      <c r="W351" s="29"/>
      <c r="X351" s="29"/>
      <c r="Y351" s="29"/>
      <c r="Z351" s="29"/>
      <c r="AA351" s="29"/>
      <c r="AB351" s="29"/>
      <c r="AC351" s="29"/>
      <c r="AD351" s="29"/>
      <c r="AE351" s="29"/>
      <c r="AF351" s="29"/>
      <c r="AG351" s="29"/>
      <c r="AH351" s="29"/>
      <c r="AI351" s="29"/>
      <c r="AJ351" s="29"/>
      <c r="AK351" s="29"/>
      <c r="AL351" s="29"/>
      <c r="AM351" s="29"/>
      <c r="AN351" s="29"/>
      <c r="AO351" s="29"/>
      <c r="AP351" s="29"/>
      <c r="AQ351" s="29"/>
      <c r="AR351" s="29"/>
      <c r="AS351" s="29"/>
      <c r="AT351" s="29"/>
      <c r="AU351" s="29"/>
      <c r="AV351" s="29"/>
      <c r="AW351" s="29"/>
      <c r="AX351" s="29"/>
      <c r="AY351" s="29"/>
      <c r="AZ351" s="29"/>
      <c r="BA351" s="29"/>
      <c r="BB351" s="29"/>
      <c r="BC351" s="29"/>
      <c r="BD351" s="29"/>
    </row>
    <row r="352" spans="1:56">
      <c r="A352" s="29"/>
      <c r="B352" s="29"/>
      <c r="C352" s="29"/>
      <c r="D352" s="104"/>
      <c r="E352" s="104"/>
      <c r="F352" s="29"/>
      <c r="N352" s="29"/>
      <c r="O352" s="103"/>
      <c r="P352" s="29"/>
      <c r="Q352" s="29"/>
      <c r="R352" s="29"/>
      <c r="S352" s="148"/>
      <c r="T352" s="147"/>
      <c r="U352" s="148"/>
      <c r="V352" s="148"/>
      <c r="W352" s="29"/>
      <c r="X352" s="29"/>
      <c r="Y352" s="29"/>
      <c r="Z352" s="29"/>
      <c r="AA352" s="29"/>
      <c r="AB352" s="29"/>
      <c r="AC352" s="29"/>
      <c r="AD352" s="29"/>
      <c r="AE352" s="29"/>
      <c r="AF352" s="29"/>
      <c r="AG352" s="29"/>
      <c r="AH352" s="29"/>
      <c r="AI352" s="29"/>
      <c r="AJ352" s="29"/>
      <c r="AK352" s="29"/>
      <c r="AL352" s="29"/>
      <c r="AM352" s="29"/>
      <c r="AN352" s="29"/>
      <c r="AO352" s="29"/>
      <c r="AP352" s="29"/>
      <c r="AQ352" s="29"/>
      <c r="AR352" s="29"/>
      <c r="AS352" s="29"/>
      <c r="AT352" s="29"/>
      <c r="AU352" s="29"/>
      <c r="AV352" s="29"/>
      <c r="AW352" s="29"/>
      <c r="AX352" s="29"/>
      <c r="AY352" s="29"/>
      <c r="AZ352" s="29"/>
      <c r="BA352" s="29"/>
      <c r="BB352" s="29"/>
      <c r="BC352" s="29"/>
      <c r="BD352" s="29"/>
    </row>
    <row r="353" spans="1:56">
      <c r="A353" s="29"/>
      <c r="B353" s="29"/>
      <c r="C353" s="29"/>
      <c r="D353" s="104"/>
      <c r="E353" s="104"/>
      <c r="F353" s="29"/>
      <c r="N353" s="29"/>
      <c r="O353" s="103"/>
      <c r="P353" s="29"/>
      <c r="Q353" s="29"/>
      <c r="R353" s="29"/>
      <c r="S353" s="148"/>
      <c r="T353" s="147"/>
      <c r="U353" s="148"/>
      <c r="V353" s="148"/>
      <c r="W353" s="29"/>
      <c r="X353" s="29"/>
      <c r="Y353" s="29"/>
      <c r="Z353" s="29"/>
      <c r="AA353" s="29"/>
      <c r="AB353" s="29"/>
      <c r="AC353" s="29"/>
      <c r="AD353" s="29"/>
      <c r="AE353" s="29"/>
      <c r="AF353" s="29"/>
      <c r="AG353" s="29"/>
      <c r="AH353" s="29"/>
      <c r="AI353" s="29"/>
      <c r="AJ353" s="29"/>
      <c r="AK353" s="29"/>
      <c r="AL353" s="29"/>
      <c r="AM353" s="29"/>
      <c r="AN353" s="29"/>
      <c r="AO353" s="29"/>
      <c r="AP353" s="29"/>
      <c r="AQ353" s="29"/>
      <c r="AR353" s="29"/>
      <c r="AS353" s="29"/>
      <c r="AT353" s="29"/>
      <c r="AU353" s="29"/>
      <c r="AV353" s="29"/>
      <c r="AW353" s="29"/>
      <c r="AX353" s="29"/>
      <c r="AY353" s="29"/>
      <c r="AZ353" s="29"/>
      <c r="BA353" s="29"/>
      <c r="BB353" s="29"/>
      <c r="BC353" s="29"/>
      <c r="BD353" s="29"/>
    </row>
    <row r="354" spans="1:56">
      <c r="A354" s="29"/>
      <c r="B354" s="29"/>
      <c r="C354" s="29"/>
      <c r="D354" s="104"/>
      <c r="E354" s="104"/>
      <c r="F354" s="29"/>
      <c r="N354" s="29"/>
      <c r="O354" s="103"/>
      <c r="P354" s="29"/>
      <c r="Q354" s="29"/>
      <c r="R354" s="29"/>
      <c r="S354" s="148"/>
      <c r="T354" s="147"/>
      <c r="U354" s="148"/>
      <c r="V354" s="148"/>
      <c r="W354" s="29"/>
      <c r="X354" s="29"/>
      <c r="Y354" s="29"/>
      <c r="Z354" s="29"/>
      <c r="AA354" s="29"/>
      <c r="AB354" s="29"/>
      <c r="AC354" s="29"/>
      <c r="AD354" s="29"/>
      <c r="AE354" s="29"/>
      <c r="AF354" s="29"/>
      <c r="AG354" s="29"/>
      <c r="AH354" s="29"/>
      <c r="AI354" s="29"/>
      <c r="AJ354" s="29"/>
      <c r="AK354" s="29"/>
      <c r="AL354" s="29"/>
      <c r="AM354" s="29"/>
      <c r="AN354" s="29"/>
      <c r="AO354" s="29"/>
      <c r="AP354" s="29"/>
      <c r="AQ354" s="29"/>
      <c r="AR354" s="29"/>
      <c r="AS354" s="29"/>
      <c r="AT354" s="29"/>
      <c r="AU354" s="29"/>
      <c r="AV354" s="29"/>
      <c r="AW354" s="29"/>
      <c r="AX354" s="29"/>
      <c r="AY354" s="29"/>
      <c r="AZ354" s="29"/>
      <c r="BA354" s="29"/>
      <c r="BB354" s="29"/>
      <c r="BC354" s="29"/>
      <c r="BD354" s="29"/>
    </row>
    <row r="355" spans="1:56">
      <c r="A355" s="29"/>
      <c r="B355" s="29"/>
      <c r="C355" s="29"/>
      <c r="D355" s="104"/>
      <c r="E355" s="104"/>
      <c r="F355" s="29"/>
      <c r="N355" s="29"/>
      <c r="O355" s="103"/>
      <c r="S355" s="148"/>
      <c r="T355" s="147"/>
      <c r="U355" s="148"/>
      <c r="V355" s="148"/>
      <c r="W355" s="29"/>
      <c r="X355" s="29"/>
      <c r="Y355" s="29"/>
      <c r="Z355" s="29"/>
      <c r="AA355" s="29"/>
      <c r="AB355" s="29"/>
      <c r="AC355" s="29"/>
      <c r="AD355" s="29"/>
      <c r="AE355" s="29"/>
      <c r="AF355" s="29"/>
      <c r="AG355" s="29"/>
      <c r="AH355" s="29"/>
      <c r="AI355" s="29"/>
      <c r="AJ355" s="29"/>
      <c r="AK355" s="29"/>
      <c r="AL355" s="29"/>
      <c r="AM355" s="29"/>
      <c r="AN355" s="29"/>
      <c r="AO355" s="29"/>
      <c r="AP355" s="29"/>
      <c r="AQ355" s="29"/>
      <c r="AR355" s="29"/>
      <c r="AS355" s="29"/>
      <c r="AT355" s="29"/>
      <c r="AU355" s="29"/>
      <c r="AV355" s="29"/>
      <c r="AW355" s="29"/>
      <c r="AX355" s="29"/>
      <c r="AY355" s="29"/>
      <c r="AZ355" s="29"/>
      <c r="BA355" s="29"/>
      <c r="BB355" s="29"/>
      <c r="BC355" s="29"/>
      <c r="BD355" s="29"/>
    </row>
    <row r="356" spans="1:56">
      <c r="A356" s="29"/>
      <c r="B356" s="29"/>
      <c r="C356" s="29"/>
      <c r="D356" s="104"/>
      <c r="E356" s="104"/>
      <c r="F356" s="29"/>
      <c r="N356" s="29"/>
      <c r="O356" s="103"/>
      <c r="S356" s="148"/>
      <c r="T356" s="147"/>
      <c r="U356" s="148"/>
      <c r="V356" s="148"/>
    </row>
    <row r="357" spans="1:56">
      <c r="A357" s="29"/>
      <c r="B357" s="29"/>
      <c r="C357" s="29"/>
      <c r="D357" s="104"/>
      <c r="E357" s="104"/>
      <c r="F357" s="29"/>
      <c r="N357" s="29"/>
      <c r="O357" s="103"/>
      <c r="S357" s="148"/>
      <c r="T357" s="147"/>
      <c r="U357" s="148"/>
      <c r="V357" s="148"/>
    </row>
    <row r="358" spans="1:56">
      <c r="A358" s="29"/>
      <c r="B358" s="29"/>
      <c r="C358" s="29"/>
      <c r="D358" s="104"/>
      <c r="E358" s="104"/>
      <c r="F358" s="29"/>
      <c r="N358" s="29"/>
      <c r="O358" s="103"/>
      <c r="S358" s="148"/>
      <c r="T358" s="147"/>
      <c r="U358" s="148"/>
      <c r="V358" s="148"/>
    </row>
    <row r="359" spans="1:56">
      <c r="A359" s="29"/>
      <c r="B359" s="29"/>
      <c r="C359" s="29"/>
      <c r="D359" s="104"/>
      <c r="E359" s="104"/>
      <c r="F359" s="29"/>
      <c r="N359" s="29"/>
      <c r="O359" s="103"/>
      <c r="S359" s="148"/>
      <c r="T359" s="147"/>
      <c r="U359" s="148"/>
      <c r="V359" s="148"/>
    </row>
    <row r="360" spans="1:56">
      <c r="A360" s="29"/>
      <c r="B360" s="29"/>
      <c r="C360" s="29"/>
      <c r="D360" s="104"/>
      <c r="E360" s="104"/>
      <c r="F360" s="29"/>
      <c r="N360" s="29"/>
      <c r="O360" s="106"/>
      <c r="P360" s="21"/>
      <c r="Q360" s="21"/>
      <c r="S360" s="148"/>
      <c r="T360" s="147"/>
      <c r="U360" s="148"/>
      <c r="V360" s="148"/>
    </row>
    <row r="361" spans="1:56">
      <c r="A361" s="29"/>
      <c r="B361" s="29"/>
      <c r="C361" s="29"/>
      <c r="D361" s="104"/>
      <c r="E361" s="104"/>
      <c r="F361" s="29"/>
      <c r="N361" s="29"/>
      <c r="O361" s="106"/>
      <c r="P361" s="21"/>
      <c r="Q361" s="21"/>
      <c r="S361" s="148"/>
      <c r="T361" s="147"/>
      <c r="U361" s="148"/>
      <c r="V361" s="148"/>
    </row>
    <row r="362" spans="1:56">
      <c r="A362" s="29"/>
      <c r="B362" s="29"/>
      <c r="C362" s="29"/>
      <c r="D362" s="104"/>
      <c r="E362" s="104"/>
      <c r="F362" s="29"/>
      <c r="O362" s="106"/>
      <c r="P362" s="21"/>
      <c r="Q362" s="21"/>
      <c r="S362" s="148"/>
      <c r="T362" s="147"/>
      <c r="U362" s="148"/>
      <c r="V362" s="148"/>
    </row>
    <row r="363" spans="1:56">
      <c r="A363" s="29"/>
      <c r="B363" s="29"/>
      <c r="C363" s="29"/>
      <c r="E363" s="104"/>
      <c r="F363" s="29"/>
      <c r="O363" s="106"/>
      <c r="P363" s="21"/>
      <c r="Q363" s="21"/>
      <c r="S363" s="148"/>
      <c r="T363" s="147"/>
      <c r="U363" s="148"/>
      <c r="V363" s="148"/>
    </row>
    <row r="364" spans="1:56">
      <c r="S364" s="148"/>
      <c r="T364" s="147"/>
      <c r="U364" s="148"/>
      <c r="V364" s="148"/>
    </row>
    <row r="365" spans="1:56">
      <c r="S365" s="148"/>
      <c r="T365" s="147"/>
      <c r="U365" s="148"/>
      <c r="V365" s="148"/>
    </row>
    <row r="366" spans="1:56">
      <c r="S366" s="148"/>
      <c r="T366" s="147"/>
      <c r="U366" s="148"/>
      <c r="V366" s="148"/>
    </row>
    <row r="367" spans="1:56">
      <c r="S367" s="148"/>
      <c r="T367" s="147"/>
      <c r="U367" s="148"/>
      <c r="V367" s="148"/>
    </row>
    <row r="368" spans="1:56">
      <c r="S368" s="148"/>
      <c r="T368" s="147"/>
      <c r="U368" s="148"/>
      <c r="V368" s="148"/>
    </row>
    <row r="369" spans="19:22">
      <c r="S369" s="148"/>
      <c r="T369" s="147"/>
      <c r="U369" s="148"/>
      <c r="V369" s="148"/>
    </row>
    <row r="370" spans="19:22">
      <c r="S370" s="148"/>
      <c r="T370" s="147"/>
      <c r="U370" s="148"/>
      <c r="V370" s="148"/>
    </row>
    <row r="371" spans="19:22">
      <c r="S371" s="148"/>
      <c r="T371" s="147"/>
      <c r="U371" s="148"/>
      <c r="V371" s="148"/>
    </row>
    <row r="372" spans="19:22">
      <c r="S372" s="148"/>
      <c r="T372" s="147"/>
      <c r="U372" s="148"/>
      <c r="V372" s="148"/>
    </row>
    <row r="373" spans="19:22">
      <c r="S373" s="148"/>
      <c r="T373" s="147"/>
      <c r="U373" s="148"/>
      <c r="V373" s="148"/>
    </row>
    <row r="374" spans="19:22">
      <c r="S374" s="148"/>
      <c r="T374" s="147"/>
      <c r="U374" s="148"/>
      <c r="V374" s="148"/>
    </row>
    <row r="375" spans="19:22">
      <c r="S375" s="148"/>
      <c r="T375" s="147"/>
      <c r="U375" s="148"/>
      <c r="V375" s="148"/>
    </row>
    <row r="376" spans="19:22">
      <c r="S376" s="148"/>
      <c r="T376" s="147"/>
      <c r="U376" s="148"/>
      <c r="V376" s="148"/>
    </row>
    <row r="377" spans="19:22">
      <c r="S377" s="148"/>
      <c r="T377" s="147"/>
      <c r="U377" s="148"/>
      <c r="V377" s="148"/>
    </row>
    <row r="378" spans="19:22">
      <c r="S378" s="148"/>
      <c r="T378" s="147"/>
      <c r="U378" s="148"/>
      <c r="V378" s="148"/>
    </row>
    <row r="379" spans="19:22">
      <c r="S379" s="148"/>
      <c r="T379" s="147"/>
      <c r="U379" s="148"/>
      <c r="V379" s="148"/>
    </row>
    <row r="380" spans="19:22">
      <c r="S380" s="148"/>
      <c r="T380" s="147"/>
      <c r="U380" s="148"/>
      <c r="V380" s="148"/>
    </row>
    <row r="381" spans="19:22">
      <c r="S381" s="148"/>
      <c r="T381" s="147"/>
      <c r="U381" s="148"/>
      <c r="V381" s="148"/>
    </row>
    <row r="382" spans="19:22">
      <c r="S382" s="148"/>
      <c r="T382" s="147"/>
      <c r="U382" s="148"/>
      <c r="V382" s="148"/>
    </row>
    <row r="383" spans="19:22">
      <c r="S383" s="148"/>
      <c r="T383" s="147"/>
      <c r="U383" s="148"/>
      <c r="V383" s="148"/>
    </row>
    <row r="384" spans="19:22">
      <c r="S384" s="148"/>
      <c r="T384" s="147"/>
      <c r="U384" s="148"/>
      <c r="V384" s="148"/>
    </row>
    <row r="385" spans="19:22">
      <c r="S385" s="148"/>
      <c r="T385" s="147"/>
      <c r="U385" s="148"/>
      <c r="V385" s="148"/>
    </row>
    <row r="386" spans="19:22">
      <c r="S386" s="148"/>
      <c r="T386" s="147"/>
      <c r="U386" s="148"/>
      <c r="V386" s="148"/>
    </row>
    <row r="387" spans="19:22">
      <c r="S387" s="148"/>
      <c r="T387" s="147"/>
      <c r="U387" s="148"/>
      <c r="V387" s="148"/>
    </row>
    <row r="388" spans="19:22">
      <c r="S388" s="148"/>
      <c r="T388" s="147"/>
    </row>
    <row r="389" spans="19:22">
      <c r="S389" s="148"/>
      <c r="T389" s="147"/>
    </row>
    <row r="390" spans="19:22">
      <c r="S390" s="148"/>
      <c r="T390" s="147"/>
    </row>
    <row r="391" spans="19:22">
      <c r="S391" s="148"/>
      <c r="T391" s="147"/>
    </row>
    <row r="392" spans="19:22">
      <c r="S392" s="148"/>
      <c r="T392" s="147"/>
    </row>
    <row r="393" spans="19:22">
      <c r="S393" s="148"/>
    </row>
    <row r="394" spans="19:22">
      <c r="S394" s="148"/>
    </row>
  </sheetData>
  <mergeCells count="8">
    <mergeCell ref="V4:V54"/>
    <mergeCell ref="S2:V2"/>
    <mergeCell ref="N2:R2"/>
    <mergeCell ref="J4:J22"/>
    <mergeCell ref="A1:D1"/>
    <mergeCell ref="A2:C2"/>
    <mergeCell ref="G2:J2"/>
    <mergeCell ref="K2:L2"/>
  </mergeCells>
  <dataValidations count="1">
    <dataValidation type="list" allowBlank="1" showInputMessage="1" showErrorMessage="1" sqref="A267:A363 B111:B363" xr:uid="{00000000-0002-0000-0500-000000000000}">
      <formula1>ExtractEntities</formula1>
    </dataValidation>
  </dataValidations>
  <pageMargins left="0.75" right="0.75" top="1" bottom="1" header="0.5" footer="0.5"/>
  <pageSetup orientation="portrait" horizontalDpi="4294967292" verticalDpi="4294967292"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J466"/>
  <sheetViews>
    <sheetView workbookViewId="0">
      <pane ySplit="6" topLeftCell="A7" activePane="bottomLeft" state="frozen"/>
      <selection pane="bottomLeft" sqref="A1:A3"/>
    </sheetView>
  </sheetViews>
  <sheetFormatPr defaultColWidth="8.85546875" defaultRowHeight="12.6"/>
  <cols>
    <col min="1" max="1" width="15.42578125" style="21" customWidth="1"/>
    <col min="2" max="2" width="36.85546875" style="21" customWidth="1"/>
    <col min="3" max="3" width="52.7109375" style="21" customWidth="1"/>
    <col min="4" max="4" width="103" style="21" customWidth="1"/>
    <col min="5" max="16384" width="8.85546875" style="21"/>
  </cols>
  <sheetData>
    <row r="1" spans="1:4" ht="22.5">
      <c r="A1" s="189"/>
      <c r="B1" s="110" t="s">
        <v>128</v>
      </c>
      <c r="C1" s="22"/>
      <c r="D1" s="43"/>
    </row>
    <row r="2" spans="1:4">
      <c r="A2" s="189"/>
      <c r="B2" s="22"/>
      <c r="C2" s="22"/>
      <c r="D2" s="22"/>
    </row>
    <row r="3" spans="1:4" ht="15.95">
      <c r="A3" s="189"/>
      <c r="B3" s="111" t="s">
        <v>361</v>
      </c>
      <c r="C3" s="43"/>
      <c r="D3" s="43"/>
    </row>
    <row r="5" spans="1:4" ht="15.6">
      <c r="A5" s="190" t="s">
        <v>362</v>
      </c>
      <c r="B5" s="190"/>
      <c r="C5" s="191"/>
      <c r="D5" s="192"/>
    </row>
    <row r="6" spans="1:4">
      <c r="A6" s="112" t="s">
        <v>211</v>
      </c>
      <c r="B6" s="113" t="s">
        <v>0</v>
      </c>
      <c r="C6" s="114" t="s">
        <v>363</v>
      </c>
      <c r="D6" s="115" t="s">
        <v>364</v>
      </c>
    </row>
    <row r="7" spans="1:4" s="29" customFormat="1">
      <c r="A7" s="116">
        <v>1</v>
      </c>
      <c r="B7" s="90" t="s">
        <v>330</v>
      </c>
      <c r="C7" s="90" t="s">
        <v>365</v>
      </c>
      <c r="D7" s="90" t="s">
        <v>366</v>
      </c>
    </row>
    <row r="8" spans="1:4" s="29" customFormat="1">
      <c r="A8" s="116">
        <v>2</v>
      </c>
      <c r="B8" s="90" t="s">
        <v>367</v>
      </c>
      <c r="C8" s="90" t="s">
        <v>368</v>
      </c>
      <c r="D8" s="90" t="s">
        <v>366</v>
      </c>
    </row>
    <row r="9" spans="1:4" s="29" customFormat="1">
      <c r="A9" s="116">
        <v>3</v>
      </c>
      <c r="B9" s="90" t="s">
        <v>369</v>
      </c>
      <c r="C9" s="90" t="s">
        <v>370</v>
      </c>
      <c r="D9" s="90" t="s">
        <v>371</v>
      </c>
    </row>
    <row r="10" spans="1:4" s="29" customFormat="1">
      <c r="A10" s="116">
        <v>4</v>
      </c>
      <c r="B10" s="90" t="s">
        <v>372</v>
      </c>
      <c r="C10" s="90" t="s">
        <v>373</v>
      </c>
      <c r="D10" s="90" t="s">
        <v>366</v>
      </c>
    </row>
    <row r="11" spans="1:4" s="29" customFormat="1">
      <c r="A11" s="116">
        <v>5</v>
      </c>
      <c r="B11" s="90" t="s">
        <v>374</v>
      </c>
      <c r="C11" s="90" t="s">
        <v>375</v>
      </c>
      <c r="D11" s="90" t="s">
        <v>376</v>
      </c>
    </row>
    <row r="12" spans="1:4" s="29" customFormat="1">
      <c r="A12" s="116">
        <v>6</v>
      </c>
      <c r="B12" s="90" t="s">
        <v>377</v>
      </c>
      <c r="C12" s="90" t="s">
        <v>378</v>
      </c>
      <c r="D12" s="90" t="s">
        <v>379</v>
      </c>
    </row>
    <row r="13" spans="1:4" s="29" customFormat="1">
      <c r="A13" s="116">
        <v>7</v>
      </c>
      <c r="B13" s="90" t="s">
        <v>245</v>
      </c>
      <c r="C13" s="90" t="s">
        <v>380</v>
      </c>
      <c r="D13" s="90" t="s">
        <v>381</v>
      </c>
    </row>
    <row r="14" spans="1:4" s="29" customFormat="1">
      <c r="A14" s="116">
        <v>8</v>
      </c>
      <c r="B14" s="90" t="s">
        <v>382</v>
      </c>
      <c r="C14" s="90" t="s">
        <v>383</v>
      </c>
      <c r="D14" s="90" t="s">
        <v>384</v>
      </c>
    </row>
    <row r="15" spans="1:4" s="29" customFormat="1" ht="24.95">
      <c r="A15" s="116">
        <v>9</v>
      </c>
      <c r="B15" s="90" t="s">
        <v>385</v>
      </c>
      <c r="C15" s="90" t="s">
        <v>386</v>
      </c>
      <c r="D15" s="90" t="s">
        <v>387</v>
      </c>
    </row>
    <row r="16" spans="1:4" s="29" customFormat="1" ht="24.95">
      <c r="A16" s="116">
        <v>10</v>
      </c>
      <c r="B16" s="90" t="s">
        <v>388</v>
      </c>
      <c r="C16" s="90" t="s">
        <v>389</v>
      </c>
      <c r="D16" s="90" t="s">
        <v>390</v>
      </c>
    </row>
    <row r="17" spans="1:4" s="29" customFormat="1">
      <c r="A17" s="116">
        <v>11</v>
      </c>
      <c r="B17" s="90" t="s">
        <v>391</v>
      </c>
      <c r="C17" s="90" t="s">
        <v>392</v>
      </c>
      <c r="D17" s="90" t="s">
        <v>393</v>
      </c>
    </row>
    <row r="18" spans="1:4" s="29" customFormat="1">
      <c r="A18" s="116">
        <v>12</v>
      </c>
      <c r="B18" s="90" t="s">
        <v>394</v>
      </c>
      <c r="C18" s="90" t="s">
        <v>395</v>
      </c>
      <c r="D18" s="90" t="s">
        <v>396</v>
      </c>
    </row>
    <row r="19" spans="1:4" s="29" customFormat="1" ht="24.95">
      <c r="A19" s="116">
        <v>13</v>
      </c>
      <c r="B19" s="90" t="s">
        <v>397</v>
      </c>
      <c r="C19" s="90" t="s">
        <v>398</v>
      </c>
      <c r="D19" s="90" t="s">
        <v>399</v>
      </c>
    </row>
    <row r="20" spans="1:4" s="29" customFormat="1">
      <c r="A20" s="116">
        <v>14</v>
      </c>
      <c r="B20" s="90" t="s">
        <v>400</v>
      </c>
      <c r="C20" s="90" t="s">
        <v>401</v>
      </c>
      <c r="D20" s="90" t="s">
        <v>402</v>
      </c>
    </row>
    <row r="21" spans="1:4" s="29" customFormat="1">
      <c r="A21" s="116">
        <v>15</v>
      </c>
      <c r="B21" s="90" t="s">
        <v>403</v>
      </c>
      <c r="C21" s="90" t="s">
        <v>392</v>
      </c>
      <c r="D21" s="90" t="s">
        <v>404</v>
      </c>
    </row>
    <row r="22" spans="1:4" s="29" customFormat="1">
      <c r="A22" s="116">
        <v>16</v>
      </c>
      <c r="B22" s="90" t="s">
        <v>405</v>
      </c>
      <c r="C22" s="90" t="s">
        <v>406</v>
      </c>
      <c r="D22" s="90" t="s">
        <v>407</v>
      </c>
    </row>
    <row r="23" spans="1:4" s="29" customFormat="1">
      <c r="A23" s="116">
        <v>17</v>
      </c>
      <c r="B23" s="90" t="s">
        <v>408</v>
      </c>
      <c r="C23" s="90" t="s">
        <v>409</v>
      </c>
      <c r="D23" s="90" t="s">
        <v>410</v>
      </c>
    </row>
    <row r="24" spans="1:4" s="29" customFormat="1">
      <c r="A24" s="116">
        <v>18</v>
      </c>
      <c r="B24" s="90" t="s">
        <v>255</v>
      </c>
      <c r="C24" s="90" t="s">
        <v>411</v>
      </c>
      <c r="D24" s="90" t="s">
        <v>412</v>
      </c>
    </row>
    <row r="25" spans="1:4" s="29" customFormat="1">
      <c r="A25" s="116">
        <v>19</v>
      </c>
      <c r="B25" s="90" t="s">
        <v>235</v>
      </c>
      <c r="C25" s="90" t="s">
        <v>368</v>
      </c>
      <c r="D25" s="90" t="s">
        <v>413</v>
      </c>
    </row>
    <row r="26" spans="1:4" s="29" customFormat="1">
      <c r="A26" s="116">
        <v>20</v>
      </c>
      <c r="B26" s="90" t="s">
        <v>269</v>
      </c>
      <c r="C26" s="90" t="s">
        <v>368</v>
      </c>
      <c r="D26" s="90" t="s">
        <v>414</v>
      </c>
    </row>
    <row r="27" spans="1:4" s="29" customFormat="1" ht="9.9499999999999993"/>
    <row r="28" spans="1:4" s="29" customFormat="1" ht="15.6">
      <c r="A28" s="190" t="s">
        <v>415</v>
      </c>
      <c r="B28" s="193"/>
      <c r="C28" s="191"/>
      <c r="D28" s="192"/>
    </row>
    <row r="29" spans="1:4">
      <c r="A29" s="113" t="s">
        <v>211</v>
      </c>
      <c r="B29" s="113" t="s">
        <v>416</v>
      </c>
      <c r="C29" s="114" t="s">
        <v>417</v>
      </c>
      <c r="D29" s="114" t="s">
        <v>418</v>
      </c>
    </row>
    <row r="30" spans="1:4" s="29" customFormat="1">
      <c r="A30" s="87">
        <v>1</v>
      </c>
      <c r="B30" s="86"/>
      <c r="C30" s="87"/>
      <c r="D30" s="87"/>
    </row>
    <row r="31" spans="1:4" s="29" customFormat="1">
      <c r="A31" s="87">
        <v>2</v>
      </c>
      <c r="B31" s="86"/>
      <c r="C31" s="87"/>
      <c r="D31" s="87"/>
    </row>
    <row r="32" spans="1:4" s="29" customFormat="1">
      <c r="A32" s="87">
        <v>3</v>
      </c>
      <c r="B32" s="86"/>
      <c r="C32" s="87"/>
      <c r="D32" s="87"/>
    </row>
    <row r="33" spans="1:62" s="29" customFormat="1">
      <c r="A33" s="87">
        <v>4</v>
      </c>
      <c r="B33" s="86"/>
      <c r="C33" s="87"/>
      <c r="D33" s="87"/>
    </row>
    <row r="34" spans="1:62" s="29" customFormat="1">
      <c r="A34" s="87">
        <v>5</v>
      </c>
      <c r="B34" s="86"/>
      <c r="C34" s="86"/>
      <c r="D34" s="86"/>
    </row>
    <row r="35" spans="1:62" s="29" customFormat="1">
      <c r="A35" s="87">
        <v>6</v>
      </c>
      <c r="B35" s="86"/>
      <c r="C35" s="86"/>
      <c r="D35" s="86"/>
    </row>
    <row r="36" spans="1:62" s="29" customFormat="1">
      <c r="A36" s="87">
        <v>7</v>
      </c>
      <c r="B36" s="86"/>
      <c r="C36" s="86"/>
      <c r="D36" s="86"/>
    </row>
    <row r="37" spans="1:62" s="29" customFormat="1">
      <c r="A37" s="87">
        <v>8</v>
      </c>
      <c r="B37" s="86"/>
      <c r="C37" s="86"/>
      <c r="D37" s="86"/>
    </row>
    <row r="38" spans="1:62" s="29" customFormat="1">
      <c r="A38" s="87">
        <v>9</v>
      </c>
      <c r="B38" s="86"/>
      <c r="C38" s="86"/>
      <c r="D38" s="86"/>
    </row>
    <row r="39" spans="1:62" s="29" customFormat="1">
      <c r="A39" s="87">
        <v>10</v>
      </c>
      <c r="B39" s="86"/>
      <c r="C39" s="86"/>
      <c r="D39" s="86"/>
    </row>
    <row r="40" spans="1:62" s="29" customFormat="1">
      <c r="A40" s="87">
        <v>11</v>
      </c>
      <c r="B40" s="86"/>
      <c r="C40" s="86"/>
      <c r="D40" s="86"/>
    </row>
    <row r="41" spans="1:62" s="29" customFormat="1">
      <c r="A41" s="87">
        <v>12</v>
      </c>
      <c r="B41" s="86"/>
      <c r="C41" s="86"/>
      <c r="D41" s="86"/>
    </row>
    <row r="42" spans="1:62" s="29" customFormat="1">
      <c r="A42" s="87">
        <v>13</v>
      </c>
      <c r="B42" s="86"/>
      <c r="C42" s="86"/>
      <c r="D42" s="86"/>
    </row>
    <row r="43" spans="1:62" s="29" customFormat="1">
      <c r="A43" s="87">
        <v>14</v>
      </c>
      <c r="B43" s="86"/>
      <c r="C43" s="86"/>
      <c r="D43" s="86"/>
    </row>
    <row r="44" spans="1:62" s="29" customFormat="1">
      <c r="A44" s="87">
        <v>15</v>
      </c>
      <c r="B44" s="86"/>
      <c r="C44" s="86"/>
      <c r="D44" s="86"/>
    </row>
    <row r="45" spans="1:62" s="30" customFormat="1" ht="14.25" customHeight="1">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9"/>
      <c r="AM45" s="29"/>
      <c r="AN45" s="29"/>
      <c r="AO45" s="29"/>
      <c r="AP45" s="29"/>
      <c r="AQ45" s="29"/>
      <c r="AR45" s="29"/>
      <c r="AS45" s="29"/>
      <c r="AT45" s="29"/>
      <c r="AU45" s="29"/>
      <c r="AV45" s="29"/>
      <c r="AW45" s="29"/>
      <c r="AX45" s="29"/>
      <c r="AY45" s="29"/>
      <c r="AZ45" s="29"/>
      <c r="BA45" s="29"/>
      <c r="BB45" s="29"/>
      <c r="BC45" s="29"/>
      <c r="BD45" s="29"/>
      <c r="BE45" s="29"/>
      <c r="BF45" s="29"/>
      <c r="BG45" s="29"/>
      <c r="BH45" s="29"/>
      <c r="BI45" s="29"/>
      <c r="BJ45" s="29"/>
    </row>
    <row r="46" spans="1:62" s="29" customFormat="1" ht="9.9499999999999993"/>
    <row r="47" spans="1:62" s="29" customFormat="1" ht="9.9499999999999993"/>
    <row r="48" spans="1:62" s="29" customFormat="1" ht="9.9499999999999993"/>
    <row r="49" s="29" customFormat="1" ht="9.9499999999999993"/>
    <row r="50" s="29" customFormat="1" ht="9.9499999999999993"/>
    <row r="51" s="29" customFormat="1" ht="9.9499999999999993"/>
    <row r="52" s="29" customFormat="1" ht="9.9499999999999993"/>
    <row r="53" s="29" customFormat="1" ht="9.9499999999999993"/>
    <row r="54" s="29" customFormat="1" ht="9.9499999999999993"/>
    <row r="55" s="29" customFormat="1" ht="9.9499999999999993"/>
    <row r="56" s="29" customFormat="1" ht="9.9499999999999993"/>
    <row r="57" s="29" customFormat="1" ht="9.9499999999999993"/>
    <row r="58" s="29" customFormat="1" ht="9.9499999999999993"/>
    <row r="59" s="29" customFormat="1" ht="9.9499999999999993"/>
    <row r="60" s="29" customFormat="1" ht="9.9499999999999993"/>
    <row r="61" s="29" customFormat="1" ht="9.9499999999999993"/>
    <row r="62" s="29" customFormat="1" ht="9.9499999999999993"/>
    <row r="63" s="29" customFormat="1" ht="9.9499999999999993"/>
    <row r="64" s="29" customFormat="1" ht="9.9499999999999993"/>
    <row r="65" spans="1:62" s="29" customFormat="1" ht="9.9499999999999993"/>
    <row r="66" spans="1:62" s="29" customFormat="1" ht="9.9499999999999993"/>
    <row r="67" spans="1:62" s="29" customFormat="1" ht="9.9499999999999993"/>
    <row r="68" spans="1:62" s="29" customFormat="1" ht="9.9499999999999993"/>
    <row r="69" spans="1:62" s="29" customFormat="1" ht="9.9499999999999993"/>
    <row r="70" spans="1:62" s="29" customFormat="1" ht="9.9499999999999993"/>
    <row r="71" spans="1:62" s="29" customFormat="1" ht="9.9499999999999993"/>
    <row r="72" spans="1:62" s="29" customFormat="1" ht="9.9499999999999993"/>
    <row r="73" spans="1:62" s="117" customFormat="1" ht="9.9499999999999993">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c r="AA73" s="29"/>
      <c r="AB73" s="29"/>
      <c r="AC73" s="29"/>
      <c r="AD73" s="29"/>
      <c r="AE73" s="29"/>
      <c r="AF73" s="29"/>
      <c r="AG73" s="29"/>
      <c r="AH73" s="29"/>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row>
    <row r="74" spans="1:62" s="117" customFormat="1" ht="9.9499999999999993">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c r="AA74" s="29"/>
      <c r="AB74" s="29"/>
      <c r="AC74" s="29"/>
      <c r="AD74" s="29"/>
      <c r="AE74" s="29"/>
      <c r="AF74" s="29"/>
      <c r="AG74" s="29"/>
      <c r="AH74" s="29"/>
      <c r="AI74" s="29"/>
      <c r="AJ74" s="29"/>
      <c r="AK74" s="29"/>
      <c r="AL74" s="29"/>
      <c r="AM74" s="29"/>
      <c r="AN74" s="29"/>
      <c r="AO74" s="29"/>
      <c r="AP74" s="29"/>
      <c r="AQ74" s="29"/>
      <c r="AR74" s="29"/>
      <c r="AS74" s="29"/>
      <c r="AT74" s="29"/>
      <c r="AU74" s="29"/>
      <c r="AV74" s="29"/>
      <c r="AW74" s="29"/>
      <c r="AX74" s="29"/>
      <c r="AY74" s="29"/>
      <c r="AZ74" s="29"/>
      <c r="BA74" s="29"/>
      <c r="BB74" s="29"/>
      <c r="BC74" s="29"/>
      <c r="BD74" s="29"/>
      <c r="BE74" s="29"/>
      <c r="BF74" s="29"/>
      <c r="BG74" s="29"/>
      <c r="BH74" s="29"/>
      <c r="BI74" s="29"/>
      <c r="BJ74" s="29"/>
    </row>
    <row r="75" spans="1:62" s="29" customFormat="1" ht="9.9499999999999993"/>
    <row r="76" spans="1:62" s="29" customFormat="1" ht="9.9499999999999993"/>
    <row r="77" spans="1:62" s="29" customFormat="1" ht="9.9499999999999993"/>
    <row r="78" spans="1:62" s="29" customFormat="1" ht="9.9499999999999993"/>
    <row r="79" spans="1:62" s="29" customFormat="1" ht="9.9499999999999993"/>
    <row r="80" spans="1:62" s="29" customFormat="1" ht="9.9499999999999993"/>
    <row r="81" spans="1:62" s="29" customFormat="1" ht="9.9499999999999993"/>
    <row r="82" spans="1:62" s="29" customFormat="1" ht="9.9499999999999993"/>
    <row r="83" spans="1:62" s="29" customFormat="1" ht="9.9499999999999993"/>
    <row r="84" spans="1:62" s="29" customFormat="1" ht="9.9499999999999993"/>
    <row r="85" spans="1:62" s="29" customFormat="1" ht="9.9499999999999993"/>
    <row r="86" spans="1:62" s="117" customFormat="1" ht="9.9499999999999993">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c r="AS86" s="29"/>
      <c r="AT86" s="29"/>
      <c r="AU86" s="29"/>
      <c r="AV86" s="29"/>
      <c r="AW86" s="29"/>
      <c r="AX86" s="29"/>
      <c r="AY86" s="29"/>
      <c r="AZ86" s="29"/>
      <c r="BA86" s="29"/>
      <c r="BB86" s="29"/>
      <c r="BC86" s="29"/>
      <c r="BD86" s="29"/>
      <c r="BE86" s="29"/>
      <c r="BF86" s="29"/>
      <c r="BG86" s="29"/>
      <c r="BH86" s="29"/>
      <c r="BI86" s="29"/>
      <c r="BJ86" s="29"/>
    </row>
    <row r="87" spans="1:62" s="29" customFormat="1" ht="9.9499999999999993"/>
    <row r="88" spans="1:62" s="29" customFormat="1" ht="9.9499999999999993"/>
    <row r="89" spans="1:62" s="29" customFormat="1" ht="9.9499999999999993"/>
    <row r="90" spans="1:62" s="29" customFormat="1" ht="9.9499999999999993"/>
    <row r="91" spans="1:62" s="29" customFormat="1" ht="9.9499999999999993"/>
    <row r="92" spans="1:62" s="29" customFormat="1" ht="9.9499999999999993"/>
    <row r="93" spans="1:62" s="29" customFormat="1" ht="9.9499999999999993"/>
    <row r="94" spans="1:62" s="29" customFormat="1" ht="9.9499999999999993"/>
    <row r="95" spans="1:62" s="117" customFormat="1" ht="9.9499999999999993">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row>
    <row r="96" spans="1:62" s="117" customFormat="1" ht="9.9499999999999993">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row>
    <row r="97" spans="1:62" s="117" customFormat="1" ht="9.9499999999999993">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row>
    <row r="98" spans="1:62" s="30" customFormat="1" ht="9.9499999999999993">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row>
    <row r="99" spans="1:62" s="29" customFormat="1" ht="9.9499999999999993"/>
    <row r="100" spans="1:62" s="29" customFormat="1" ht="9.9499999999999993"/>
    <row r="101" spans="1:62" s="29" customFormat="1" ht="9.9499999999999993"/>
    <row r="102" spans="1:62" s="29" customFormat="1" ht="9.9499999999999993"/>
    <row r="103" spans="1:62" s="29" customFormat="1" ht="9.9499999999999993"/>
    <row r="104" spans="1:62" s="29" customFormat="1" ht="9.9499999999999993"/>
    <row r="105" spans="1:62" s="29" customFormat="1" ht="9.9499999999999993"/>
    <row r="106" spans="1:62" s="29" customFormat="1" ht="9.9499999999999993"/>
    <row r="107" spans="1:62" s="29" customFormat="1" ht="9.9499999999999993"/>
    <row r="108" spans="1:62" s="29" customFormat="1" ht="9.9499999999999993"/>
    <row r="109" spans="1:62" s="29" customFormat="1" ht="9.9499999999999993"/>
    <row r="110" spans="1:62" s="29" customFormat="1" ht="9.9499999999999993"/>
    <row r="111" spans="1:62" s="29" customFormat="1" ht="9.9499999999999993"/>
    <row r="112" spans="1:62" s="29" customFormat="1" ht="9.9499999999999993"/>
    <row r="113" spans="1:62" s="29" customFormat="1" ht="9.9499999999999993"/>
    <row r="114" spans="1:62" s="29" customFormat="1" ht="9.9499999999999993"/>
    <row r="115" spans="1:62" s="29" customFormat="1" ht="9.9499999999999993"/>
    <row r="116" spans="1:62" s="29" customFormat="1" ht="9.9499999999999993"/>
    <row r="117" spans="1:62" s="29" customFormat="1" ht="9.9499999999999993"/>
    <row r="118" spans="1:62" s="29" customFormat="1" ht="9.9499999999999993"/>
    <row r="119" spans="1:62" s="29" customFormat="1" ht="9.9499999999999993"/>
    <row r="120" spans="1:62" s="29" customFormat="1" ht="9.9499999999999993"/>
    <row r="121" spans="1:62" s="29" customFormat="1" ht="9.9499999999999993"/>
    <row r="122" spans="1:62" s="29" customFormat="1" ht="9.9499999999999993"/>
    <row r="123" spans="1:62" s="29" customFormat="1" ht="9.9499999999999993"/>
    <row r="124" spans="1:62" s="29" customFormat="1" ht="9.9499999999999993"/>
    <row r="125" spans="1:62" s="29" customFormat="1" ht="9.9499999999999993"/>
    <row r="126" spans="1:62" s="30" customFormat="1" ht="9.9499999999999993">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row>
    <row r="127" spans="1:62" s="29" customFormat="1" ht="9.9499999999999993"/>
    <row r="128" spans="1:62" s="29" customFormat="1" ht="9.9499999999999993"/>
    <row r="129" spans="1:62" s="29" customFormat="1" ht="9.9499999999999993"/>
    <row r="130" spans="1:62" s="29" customFormat="1" ht="9.9499999999999993"/>
    <row r="131" spans="1:62" s="29" customFormat="1" ht="9.9499999999999993"/>
    <row r="132" spans="1:62" s="29" customFormat="1" ht="9.9499999999999993"/>
    <row r="133" spans="1:62" s="29" customFormat="1" ht="9.9499999999999993"/>
    <row r="134" spans="1:62" s="29" customFormat="1" ht="9.9499999999999993"/>
    <row r="135" spans="1:62" s="29" customFormat="1" ht="9.9499999999999993"/>
    <row r="136" spans="1:62" s="29" customFormat="1" ht="9.9499999999999993"/>
    <row r="137" spans="1:62" s="29" customFormat="1" ht="9.9499999999999993"/>
    <row r="138" spans="1:62" s="29" customFormat="1" ht="9.9499999999999993"/>
    <row r="139" spans="1:62" s="29" customFormat="1" ht="9.9499999999999993"/>
    <row r="140" spans="1:62" s="29" customFormat="1" ht="9.9499999999999993"/>
    <row r="141" spans="1:62" s="29" customFormat="1" ht="9.9499999999999993"/>
    <row r="142" spans="1:62" s="29" customFormat="1" ht="9.9499999999999993"/>
    <row r="143" spans="1:62" s="31" customFormat="1" ht="9.9499999999999993">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row>
    <row r="144" spans="1:62" s="29" customFormat="1" ht="9.9499999999999993"/>
    <row r="145" s="29" customFormat="1" ht="9.9499999999999993"/>
    <row r="146" s="29" customFormat="1" ht="9.9499999999999993"/>
    <row r="147" s="29" customFormat="1" ht="9.9499999999999993"/>
    <row r="148" s="29" customFormat="1" ht="9.9499999999999993"/>
    <row r="149" s="29" customFormat="1" ht="9.9499999999999993"/>
    <row r="150" s="29" customFormat="1" ht="9.9499999999999993"/>
    <row r="151" s="29" customFormat="1" ht="9.9499999999999993"/>
    <row r="152" s="29" customFormat="1" ht="9.9499999999999993"/>
    <row r="153" s="29" customFormat="1" ht="9.9499999999999993"/>
    <row r="154" s="29" customFormat="1" ht="9.9499999999999993"/>
    <row r="155" s="29" customFormat="1" ht="9.9499999999999993"/>
    <row r="156" s="29" customFormat="1" ht="9.9499999999999993"/>
    <row r="157" s="29" customFormat="1" ht="9.9499999999999993"/>
    <row r="158" s="29" customFormat="1" ht="9.9499999999999993"/>
    <row r="159" s="29" customFormat="1" ht="9.9499999999999993"/>
    <row r="160" s="29" customFormat="1" ht="9.9499999999999993"/>
    <row r="161" spans="1:62" s="30" customFormat="1" ht="14.2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row>
    <row r="162" spans="1:62" s="29" customFormat="1" ht="9.9499999999999993"/>
    <row r="163" spans="1:62" s="29" customFormat="1" ht="9.9499999999999993"/>
    <row r="164" spans="1:62" s="29" customFormat="1" ht="9.9499999999999993"/>
    <row r="165" spans="1:62" s="29" customFormat="1" ht="9.9499999999999993"/>
    <row r="166" spans="1:62" s="29" customFormat="1" ht="9.9499999999999993"/>
    <row r="167" spans="1:62" s="29" customFormat="1" ht="9.9499999999999993"/>
    <row r="168" spans="1:62" s="29" customFormat="1" ht="9.9499999999999993"/>
    <row r="169" spans="1:62" s="29" customFormat="1" ht="9.9499999999999993"/>
    <row r="170" spans="1:62" s="29" customFormat="1" ht="9.9499999999999993"/>
    <row r="171" spans="1:62" s="29" customFormat="1" ht="9.9499999999999993"/>
    <row r="172" spans="1:62" s="29" customFormat="1" ht="9.9499999999999993"/>
    <row r="173" spans="1:62" s="29" customFormat="1" ht="9.9499999999999993"/>
    <row r="174" spans="1:62" s="29" customFormat="1" ht="9.9499999999999993"/>
    <row r="175" spans="1:62" s="29" customFormat="1" ht="9.9499999999999993"/>
    <row r="176" spans="1:62" s="29" customFormat="1" ht="9.9499999999999993"/>
    <row r="177" spans="1:62" s="29" customFormat="1" ht="9.9499999999999993"/>
    <row r="178" spans="1:62" s="29" customFormat="1" ht="9.9499999999999993"/>
    <row r="179" spans="1:62" s="29" customFormat="1" ht="9.9499999999999993"/>
    <row r="180" spans="1:62" s="29" customFormat="1" ht="9.9499999999999993"/>
    <row r="181" spans="1:62" s="30" customFormat="1" ht="14.2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row>
    <row r="182" spans="1:62" s="29" customFormat="1" ht="9.9499999999999993"/>
    <row r="183" spans="1:62" s="29" customFormat="1" ht="9.9499999999999993"/>
    <row r="184" spans="1:62" s="29" customFormat="1" ht="9.9499999999999993"/>
    <row r="185" spans="1:62" s="29" customFormat="1" ht="9.9499999999999993"/>
    <row r="186" spans="1:62" s="29" customFormat="1" ht="9.9499999999999993"/>
    <row r="187" spans="1:62" s="29" customFormat="1" ht="9.9499999999999993"/>
    <row r="188" spans="1:62" s="30" customFormat="1" ht="14.2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row>
    <row r="189" spans="1:62" s="29" customFormat="1" ht="9.9499999999999993"/>
    <row r="190" spans="1:62" s="29" customFormat="1" ht="9.9499999999999993"/>
    <row r="191" spans="1:62" s="29" customFormat="1" ht="9.9499999999999993"/>
    <row r="192" spans="1:62" s="29" customFormat="1" ht="9.9499999999999993"/>
    <row r="193" s="29" customFormat="1" ht="9.9499999999999993"/>
    <row r="194" s="29" customFormat="1" ht="9.9499999999999993"/>
    <row r="195" s="29" customFormat="1" ht="9.9499999999999993"/>
    <row r="196" s="29" customFormat="1" ht="9.9499999999999993"/>
    <row r="197" s="29" customFormat="1" ht="9.9499999999999993"/>
    <row r="198" s="29" customFormat="1" ht="9.9499999999999993"/>
    <row r="199" s="29" customFormat="1" ht="9.9499999999999993"/>
    <row r="200" s="29" customFormat="1" ht="9.9499999999999993"/>
    <row r="201" s="29" customFormat="1" ht="9.9499999999999993"/>
    <row r="202" s="29" customFormat="1" ht="9.9499999999999993"/>
    <row r="203" s="29" customFormat="1" ht="9.9499999999999993"/>
    <row r="204" s="29" customFormat="1" ht="9.9499999999999993"/>
    <row r="205" s="29" customFormat="1" ht="9.9499999999999993"/>
    <row r="206" s="29" customFormat="1" ht="9.9499999999999993"/>
    <row r="207" s="29" customFormat="1" ht="9.9499999999999993"/>
    <row r="208" s="29" customFormat="1" ht="9.9499999999999993"/>
    <row r="209" s="29" customFormat="1" ht="9.9499999999999993"/>
    <row r="210" s="29" customFormat="1" ht="9.9499999999999993"/>
    <row r="211" s="29" customFormat="1" ht="9.9499999999999993"/>
    <row r="212" s="29" customFormat="1" ht="9.9499999999999993"/>
    <row r="213" s="29" customFormat="1" ht="9.9499999999999993"/>
    <row r="214" s="29" customFormat="1" ht="9.9499999999999993"/>
    <row r="215" s="29" customFormat="1" ht="9.9499999999999993"/>
    <row r="216" s="29" customFormat="1" ht="9.9499999999999993"/>
    <row r="217" s="29" customFormat="1" ht="9.9499999999999993"/>
    <row r="218" s="29" customFormat="1" ht="9.9499999999999993"/>
    <row r="219" s="29" customFormat="1" ht="9.9499999999999993"/>
    <row r="220" s="29" customFormat="1" ht="9.9499999999999993"/>
    <row r="221" s="29" customFormat="1" ht="9.9499999999999993"/>
    <row r="222" s="29" customFormat="1" ht="9.9499999999999993"/>
    <row r="223" s="29" customFormat="1" ht="9.9499999999999993"/>
    <row r="224" s="29" customFormat="1" ht="9.9499999999999993"/>
    <row r="225" s="29" customFormat="1" ht="9.9499999999999993"/>
    <row r="226" s="29" customFormat="1" ht="9.9499999999999993"/>
    <row r="227" s="29" customFormat="1" ht="9.9499999999999993"/>
    <row r="228" s="29" customFormat="1" ht="9.9499999999999993"/>
    <row r="229" s="29" customFormat="1" ht="9.9499999999999993"/>
    <row r="230" s="29" customFormat="1" ht="9.9499999999999993"/>
    <row r="231" s="29" customFormat="1" ht="9.9499999999999993"/>
    <row r="232" s="29" customFormat="1" ht="9.9499999999999993"/>
    <row r="233" s="29" customFormat="1" ht="9.9499999999999993"/>
    <row r="234" s="29" customFormat="1" ht="9.9499999999999993"/>
    <row r="235" s="29" customFormat="1" ht="9.9499999999999993"/>
    <row r="236" s="29" customFormat="1" ht="9.9499999999999993"/>
    <row r="237" s="29" customFormat="1" ht="9.9499999999999993"/>
    <row r="238" s="29" customFormat="1" ht="9.9499999999999993"/>
    <row r="239" s="29" customFormat="1" ht="9.9499999999999993"/>
    <row r="240" s="29" customFormat="1" ht="9.9499999999999993"/>
    <row r="241" s="29" customFormat="1" ht="9.9499999999999993"/>
    <row r="242" s="29" customFormat="1" ht="9.9499999999999993"/>
    <row r="243" s="29" customFormat="1" ht="9.9499999999999993"/>
    <row r="244" s="29" customFormat="1" ht="9.9499999999999993"/>
    <row r="245" s="29" customFormat="1" ht="9.9499999999999993"/>
    <row r="246" s="29" customFormat="1" ht="9.9499999999999993"/>
    <row r="247" s="29" customFormat="1" ht="9.9499999999999993"/>
    <row r="248" s="29" customFormat="1" ht="9.9499999999999993"/>
    <row r="249" s="29" customFormat="1" ht="9.9499999999999993"/>
    <row r="250" s="29" customFormat="1" ht="9.9499999999999993"/>
    <row r="251" s="29" customFormat="1" ht="9.9499999999999993"/>
    <row r="252" s="29" customFormat="1" ht="9.9499999999999993"/>
    <row r="253" s="29" customFormat="1" ht="9.9499999999999993"/>
    <row r="254" s="29" customFormat="1" ht="9.9499999999999993"/>
    <row r="255" s="29" customFormat="1" ht="9.9499999999999993"/>
    <row r="256" s="29" customFormat="1" ht="9.9499999999999993"/>
    <row r="257" s="29" customFormat="1" ht="9.9499999999999993"/>
    <row r="258" s="29" customFormat="1" ht="9.9499999999999993"/>
    <row r="259" s="29" customFormat="1" ht="9.9499999999999993"/>
    <row r="260" s="29" customFormat="1" ht="9.9499999999999993"/>
    <row r="261" s="29" customFormat="1" ht="9.9499999999999993"/>
    <row r="262" s="29" customFormat="1" ht="9.9499999999999993"/>
    <row r="263" s="29" customFormat="1" ht="9.9499999999999993"/>
    <row r="264" s="29" customFormat="1" ht="9.9499999999999993"/>
    <row r="265" s="29" customFormat="1" ht="9.9499999999999993"/>
    <row r="266" s="29" customFormat="1" ht="9.9499999999999993"/>
    <row r="267" s="29" customFormat="1" ht="9.9499999999999993"/>
    <row r="268" s="29" customFormat="1" ht="9.9499999999999993"/>
    <row r="269" s="29" customFormat="1" ht="9.9499999999999993"/>
    <row r="270" s="29" customFormat="1" ht="9.9499999999999993"/>
    <row r="271" s="29" customFormat="1" ht="9.9499999999999993"/>
    <row r="272" s="29" customFormat="1" ht="9.9499999999999993"/>
    <row r="273" s="29" customFormat="1" ht="9.9499999999999993"/>
    <row r="274" s="29" customFormat="1" ht="9.9499999999999993"/>
    <row r="275" s="29" customFormat="1" ht="9.9499999999999993"/>
    <row r="276" s="29" customFormat="1" ht="9.9499999999999993"/>
    <row r="277" s="29" customFormat="1" ht="9.9499999999999993"/>
    <row r="278" s="29" customFormat="1" ht="9.9499999999999993"/>
    <row r="279" s="29" customFormat="1" ht="9.9499999999999993"/>
    <row r="280" s="29" customFormat="1" ht="9.9499999999999993"/>
    <row r="281" s="29" customFormat="1" ht="9.9499999999999993"/>
    <row r="282" s="29" customFormat="1" ht="9.9499999999999993"/>
    <row r="283" s="29" customFormat="1" ht="9.9499999999999993"/>
    <row r="284" s="29" customFormat="1" ht="9.9499999999999993"/>
    <row r="285" s="29" customFormat="1" ht="9.9499999999999993"/>
    <row r="286" s="29" customFormat="1" ht="9.9499999999999993"/>
    <row r="287" s="29" customFormat="1" ht="9.9499999999999993"/>
    <row r="288" s="29" customFormat="1" ht="9.9499999999999993"/>
    <row r="289" s="29" customFormat="1" ht="9.9499999999999993"/>
    <row r="290" s="29" customFormat="1" ht="9.9499999999999993"/>
    <row r="291" s="29" customFormat="1" ht="9.9499999999999993"/>
    <row r="292" s="29" customFormat="1" ht="9.9499999999999993"/>
    <row r="293" s="29" customFormat="1" ht="9.9499999999999993"/>
    <row r="294" s="29" customFormat="1" ht="9.9499999999999993"/>
    <row r="295" s="29" customFormat="1" ht="9.9499999999999993"/>
    <row r="296" s="29" customFormat="1" ht="9.9499999999999993"/>
    <row r="297" s="29" customFormat="1" ht="9.9499999999999993"/>
    <row r="298" s="29" customFormat="1" ht="9.9499999999999993"/>
    <row r="299" s="29" customFormat="1" ht="9.9499999999999993"/>
    <row r="300" s="29" customFormat="1" ht="9.9499999999999993"/>
    <row r="301" s="29" customFormat="1" ht="9.9499999999999993"/>
    <row r="302" s="29" customFormat="1" ht="9.9499999999999993"/>
    <row r="303" s="29" customFormat="1" ht="9.9499999999999993"/>
    <row r="304" s="29" customFormat="1" ht="9.9499999999999993"/>
    <row r="305" s="29" customFormat="1" ht="9.9499999999999993"/>
    <row r="306" s="29" customFormat="1" ht="9.9499999999999993"/>
    <row r="307" s="29" customFormat="1" ht="9.9499999999999993"/>
    <row r="308" s="29" customFormat="1" ht="9.9499999999999993"/>
    <row r="309" s="29" customFormat="1" ht="9.9499999999999993"/>
    <row r="310" s="29" customFormat="1" ht="9.9499999999999993"/>
    <row r="311" s="29" customFormat="1" ht="9.9499999999999993"/>
    <row r="312" s="29" customFormat="1" ht="9.9499999999999993"/>
    <row r="313" s="29" customFormat="1" ht="9.9499999999999993"/>
    <row r="314" s="29" customFormat="1" ht="9.9499999999999993"/>
    <row r="315" s="29" customFormat="1" ht="9.9499999999999993"/>
    <row r="316" s="29" customFormat="1" ht="9.9499999999999993"/>
    <row r="317" s="29" customFormat="1" ht="9.9499999999999993"/>
    <row r="318" s="29" customFormat="1" ht="9.9499999999999993"/>
    <row r="319" s="29" customFormat="1" ht="9.9499999999999993"/>
    <row r="320" s="29" customFormat="1" ht="9.9499999999999993"/>
    <row r="321" s="29" customFormat="1" ht="9.9499999999999993"/>
    <row r="322" s="29" customFormat="1" ht="9.9499999999999993"/>
    <row r="323" s="29" customFormat="1" ht="9.9499999999999993"/>
    <row r="324" s="29" customFormat="1" ht="9.9499999999999993"/>
    <row r="325" s="29" customFormat="1" ht="9.9499999999999993"/>
    <row r="326" s="29" customFormat="1" ht="9.9499999999999993"/>
    <row r="327" s="29" customFormat="1" ht="9.9499999999999993"/>
    <row r="328" s="29" customFormat="1" ht="9.9499999999999993"/>
    <row r="329" s="29" customFormat="1" ht="9.9499999999999993"/>
    <row r="330" s="29" customFormat="1" ht="9.9499999999999993"/>
    <row r="331" s="29" customFormat="1" ht="9.9499999999999993"/>
    <row r="332" s="29" customFormat="1" ht="9.9499999999999993"/>
    <row r="333" s="29" customFormat="1" ht="9.9499999999999993"/>
    <row r="334" s="29" customFormat="1" ht="9.9499999999999993"/>
    <row r="335" s="29" customFormat="1" ht="9.9499999999999993"/>
    <row r="336" s="29" customFormat="1" ht="9.9499999999999993"/>
    <row r="337" s="29" customFormat="1" ht="9.9499999999999993"/>
    <row r="338" s="29" customFormat="1" ht="9.9499999999999993"/>
    <row r="339" s="29" customFormat="1" ht="9.9499999999999993"/>
    <row r="340" s="29" customFormat="1" ht="9.9499999999999993"/>
    <row r="341" s="29" customFormat="1" ht="9.9499999999999993"/>
    <row r="342" s="29" customFormat="1" ht="9.9499999999999993"/>
    <row r="343" s="29" customFormat="1" ht="9.9499999999999993"/>
    <row r="344" s="29" customFormat="1" ht="9.9499999999999993"/>
    <row r="345" s="29" customFormat="1" ht="9.9499999999999993"/>
    <row r="346" s="29" customFormat="1" ht="9.9499999999999993"/>
    <row r="347" s="29" customFormat="1" ht="9.9499999999999993"/>
    <row r="348" s="29" customFormat="1" ht="9.9499999999999993"/>
    <row r="349" s="29" customFormat="1" ht="9.9499999999999993"/>
    <row r="350" s="29" customFormat="1" ht="9.9499999999999993"/>
    <row r="351" s="29" customFormat="1" ht="9.9499999999999993"/>
    <row r="352" s="29" customFormat="1" ht="9.9499999999999993"/>
    <row r="353" s="29" customFormat="1" ht="9.9499999999999993"/>
    <row r="354" s="29" customFormat="1" ht="9.9499999999999993"/>
    <row r="355" s="29" customFormat="1" ht="9.9499999999999993"/>
    <row r="356" s="29" customFormat="1" ht="9.9499999999999993"/>
    <row r="357" s="29" customFormat="1" ht="9.9499999999999993"/>
    <row r="358" s="29" customFormat="1" ht="9.9499999999999993"/>
    <row r="359" s="29" customFormat="1" ht="9.9499999999999993"/>
    <row r="360" s="29" customFormat="1" ht="9.9499999999999993"/>
    <row r="361" s="29" customFormat="1" ht="9.9499999999999993"/>
    <row r="362" s="29" customFormat="1" ht="9.9499999999999993"/>
    <row r="363" s="29" customFormat="1" ht="9.9499999999999993"/>
    <row r="364" s="29" customFormat="1" ht="9.9499999999999993"/>
    <row r="365" s="29" customFormat="1" ht="9.9499999999999993"/>
    <row r="366" s="29" customFormat="1" ht="9.9499999999999993"/>
    <row r="367" s="29" customFormat="1" ht="9.9499999999999993"/>
    <row r="368" s="29" customFormat="1" ht="9.9499999999999993"/>
    <row r="369" s="29" customFormat="1" ht="9.9499999999999993"/>
    <row r="370" s="29" customFormat="1" ht="9.9499999999999993"/>
    <row r="371" s="29" customFormat="1" ht="9.9499999999999993"/>
    <row r="372" s="29" customFormat="1" ht="9.9499999999999993"/>
    <row r="373" s="29" customFormat="1" ht="9.9499999999999993"/>
    <row r="374" s="29" customFormat="1" ht="9.9499999999999993"/>
    <row r="375" s="29" customFormat="1" ht="9.9499999999999993"/>
    <row r="376" s="29" customFormat="1" ht="9.9499999999999993"/>
    <row r="377" s="29" customFormat="1" ht="9.9499999999999993"/>
    <row r="378" s="29" customFormat="1" ht="9.9499999999999993"/>
    <row r="379" s="29" customFormat="1" ht="9.9499999999999993"/>
    <row r="380" s="29" customFormat="1" ht="9.9499999999999993"/>
    <row r="381" s="29" customFormat="1" ht="9.9499999999999993"/>
    <row r="382" s="29" customFormat="1" ht="9.9499999999999993"/>
    <row r="383" s="29" customFormat="1" ht="9.9499999999999993"/>
    <row r="384" s="29" customFormat="1" ht="9.9499999999999993"/>
    <row r="385" s="29" customFormat="1" ht="9.9499999999999993"/>
    <row r="386" s="29" customFormat="1" ht="9.9499999999999993"/>
    <row r="387" s="29" customFormat="1" ht="9.9499999999999993"/>
    <row r="388" s="29" customFormat="1" ht="9.9499999999999993"/>
    <row r="389" s="29" customFormat="1" ht="9.9499999999999993"/>
    <row r="390" s="29" customFormat="1" ht="9.9499999999999993"/>
    <row r="391" s="29" customFormat="1" ht="9.9499999999999993"/>
    <row r="392" s="29" customFormat="1" ht="9.9499999999999993"/>
    <row r="393" s="29" customFormat="1" ht="9.9499999999999993"/>
    <row r="394" s="29" customFormat="1" ht="9.9499999999999993"/>
    <row r="395" s="29" customFormat="1" ht="9.9499999999999993"/>
    <row r="396" s="29" customFormat="1" ht="9.9499999999999993"/>
    <row r="397" s="29" customFormat="1" ht="9.9499999999999993"/>
    <row r="398" s="29" customFormat="1" ht="9.9499999999999993"/>
    <row r="399" s="29" customFormat="1" ht="9.9499999999999993"/>
    <row r="400" s="29" customFormat="1" ht="9.9499999999999993"/>
    <row r="401" s="29" customFormat="1" ht="9.9499999999999993"/>
    <row r="402" s="29" customFormat="1" ht="9.9499999999999993"/>
    <row r="403" s="29" customFormat="1" ht="9.9499999999999993"/>
    <row r="404" s="29" customFormat="1" ht="9.9499999999999993"/>
    <row r="405" s="29" customFormat="1" ht="9.9499999999999993"/>
    <row r="406" s="29" customFormat="1" ht="9.9499999999999993"/>
    <row r="407" s="29" customFormat="1" ht="9.9499999999999993"/>
    <row r="408" s="29" customFormat="1" ht="9.9499999999999993"/>
    <row r="409" s="29" customFormat="1" ht="9.9499999999999993"/>
    <row r="410" s="29" customFormat="1" ht="9.9499999999999993"/>
    <row r="411" s="29" customFormat="1" ht="9.9499999999999993"/>
    <row r="412" s="29" customFormat="1" ht="9.9499999999999993"/>
    <row r="413" s="29" customFormat="1" ht="9.9499999999999993"/>
    <row r="414" s="29" customFormat="1" ht="9.9499999999999993"/>
    <row r="415" s="29" customFormat="1" ht="9.9499999999999993"/>
    <row r="416" s="29" customFormat="1" ht="9.9499999999999993"/>
    <row r="417" s="29" customFormat="1" ht="9.9499999999999993"/>
    <row r="418" s="29" customFormat="1" ht="9.9499999999999993"/>
    <row r="419" s="29" customFormat="1" ht="9.9499999999999993"/>
    <row r="420" s="29" customFormat="1" ht="9.9499999999999993"/>
    <row r="421" s="29" customFormat="1" ht="9.9499999999999993"/>
    <row r="422" s="29" customFormat="1" ht="9.9499999999999993"/>
    <row r="423" s="29" customFormat="1" ht="9.9499999999999993"/>
    <row r="424" s="29" customFormat="1" ht="9.9499999999999993"/>
    <row r="425" s="29" customFormat="1" ht="9.9499999999999993"/>
    <row r="426" s="29" customFormat="1" ht="9.9499999999999993"/>
    <row r="427" s="29" customFormat="1" ht="9.9499999999999993"/>
    <row r="428" s="29" customFormat="1" ht="9.9499999999999993"/>
    <row r="429" s="29" customFormat="1" ht="9.9499999999999993"/>
    <row r="430" s="29" customFormat="1" ht="9.9499999999999993"/>
    <row r="431" s="29" customFormat="1" ht="9.9499999999999993"/>
    <row r="432" s="29" customFormat="1" ht="9.9499999999999993"/>
    <row r="433" spans="1:62" s="29" customFormat="1" ht="9.9499999999999993"/>
    <row r="434" spans="1:62" s="29" customFormat="1" ht="9.9499999999999993"/>
    <row r="435" spans="1:62" s="29" customFormat="1" ht="9.9499999999999993"/>
    <row r="436" spans="1:62" s="29" customFormat="1" ht="9.9499999999999993"/>
    <row r="437" spans="1:62" s="29" customFormat="1" ht="9.9499999999999993"/>
    <row r="438" spans="1:62" s="29" customFormat="1" ht="9.9499999999999993"/>
    <row r="439" spans="1:62" s="29" customFormat="1" ht="9.9499999999999993"/>
    <row r="440" spans="1:62" s="29" customFormat="1" ht="9.9499999999999993"/>
    <row r="441" spans="1:62" s="29" customFormat="1" ht="9.9499999999999993"/>
    <row r="442" spans="1:62">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c r="AA442" s="29"/>
      <c r="AB442" s="29"/>
      <c r="AC442" s="29"/>
      <c r="AD442" s="29"/>
      <c r="AE442" s="29"/>
      <c r="AF442" s="29"/>
      <c r="AG442" s="29"/>
      <c r="AH442" s="29"/>
      <c r="AI442" s="29"/>
      <c r="AJ442" s="29"/>
      <c r="AK442" s="29"/>
      <c r="AL442" s="29"/>
      <c r="AM442" s="29"/>
      <c r="AN442" s="29"/>
      <c r="AO442" s="29"/>
      <c r="AP442" s="29"/>
      <c r="AQ442" s="29"/>
      <c r="AR442" s="29"/>
      <c r="AS442" s="29"/>
      <c r="AT442" s="29"/>
      <c r="AU442" s="29"/>
      <c r="AV442" s="29"/>
      <c r="AW442" s="29"/>
      <c r="AX442" s="29"/>
      <c r="AY442" s="29"/>
      <c r="AZ442" s="29"/>
      <c r="BA442" s="29"/>
      <c r="BB442" s="29"/>
      <c r="BC442" s="29"/>
      <c r="BD442" s="29"/>
      <c r="BE442" s="29"/>
      <c r="BF442" s="29"/>
      <c r="BG442" s="29"/>
      <c r="BH442" s="29"/>
      <c r="BI442" s="29"/>
      <c r="BJ442" s="29"/>
    </row>
    <row r="443" spans="1:62">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c r="AA443" s="29"/>
      <c r="AB443" s="29"/>
      <c r="AC443" s="29"/>
      <c r="AD443" s="29"/>
      <c r="AE443" s="29"/>
      <c r="AF443" s="29"/>
      <c r="AG443" s="29"/>
      <c r="AH443" s="29"/>
      <c r="AI443" s="29"/>
      <c r="AJ443" s="29"/>
      <c r="AK443" s="29"/>
      <c r="AL443" s="29"/>
      <c r="AM443" s="29"/>
      <c r="AN443" s="29"/>
      <c r="AO443" s="29"/>
      <c r="AP443" s="29"/>
      <c r="AQ443" s="29"/>
      <c r="AR443" s="29"/>
      <c r="AS443" s="29"/>
      <c r="AT443" s="29"/>
      <c r="AU443" s="29"/>
      <c r="AV443" s="29"/>
      <c r="AW443" s="29"/>
      <c r="AX443" s="29"/>
      <c r="AY443" s="29"/>
      <c r="AZ443" s="29"/>
      <c r="BA443" s="29"/>
      <c r="BB443" s="29"/>
      <c r="BC443" s="29"/>
      <c r="BD443" s="29"/>
      <c r="BE443" s="29"/>
      <c r="BF443" s="29"/>
      <c r="BG443" s="29"/>
      <c r="BH443" s="29"/>
      <c r="BI443" s="29"/>
      <c r="BJ443" s="29"/>
    </row>
    <row r="444" spans="1:62">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c r="AA444" s="29"/>
      <c r="AB444" s="29"/>
      <c r="AC444" s="29"/>
      <c r="AD444" s="29"/>
      <c r="AE444" s="29"/>
      <c r="AF444" s="29"/>
      <c r="AG444" s="29"/>
      <c r="AH444" s="29"/>
      <c r="AI444" s="29"/>
      <c r="AJ444" s="29"/>
      <c r="AK444" s="29"/>
      <c r="AL444" s="29"/>
      <c r="AM444" s="29"/>
      <c r="AN444" s="29"/>
      <c r="AO444" s="29"/>
      <c r="AP444" s="29"/>
      <c r="AQ444" s="29"/>
      <c r="AR444" s="29"/>
      <c r="AS444" s="29"/>
      <c r="AT444" s="29"/>
      <c r="AU444" s="29"/>
      <c r="AV444" s="29"/>
      <c r="AW444" s="29"/>
      <c r="AX444" s="29"/>
      <c r="AY444" s="29"/>
      <c r="AZ444" s="29"/>
      <c r="BA444" s="29"/>
      <c r="BB444" s="29"/>
      <c r="BC444" s="29"/>
      <c r="BD444" s="29"/>
      <c r="BE444" s="29"/>
      <c r="BF444" s="29"/>
      <c r="BG444" s="29"/>
      <c r="BH444" s="29"/>
      <c r="BI444" s="29"/>
      <c r="BJ444" s="29"/>
    </row>
    <row r="445" spans="1:62">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c r="AA445" s="29"/>
      <c r="AB445" s="29"/>
      <c r="AC445" s="29"/>
      <c r="AD445" s="29"/>
      <c r="AE445" s="29"/>
      <c r="AF445" s="29"/>
      <c r="AG445" s="29"/>
      <c r="AH445" s="29"/>
      <c r="AI445" s="29"/>
      <c r="AJ445" s="29"/>
      <c r="AK445" s="29"/>
      <c r="AL445" s="29"/>
      <c r="AM445" s="29"/>
      <c r="AN445" s="29"/>
      <c r="AO445" s="29"/>
      <c r="AP445" s="29"/>
      <c r="AQ445" s="29"/>
      <c r="AR445" s="29"/>
      <c r="AS445" s="29"/>
      <c r="AT445" s="29"/>
      <c r="AU445" s="29"/>
      <c r="AV445" s="29"/>
      <c r="AW445" s="29"/>
      <c r="AX445" s="29"/>
      <c r="AY445" s="29"/>
      <c r="AZ445" s="29"/>
      <c r="BA445" s="29"/>
      <c r="BB445" s="29"/>
      <c r="BC445" s="29"/>
      <c r="BD445" s="29"/>
      <c r="BE445" s="29"/>
      <c r="BF445" s="29"/>
      <c r="BG445" s="29"/>
      <c r="BH445" s="29"/>
      <c r="BI445" s="29"/>
      <c r="BJ445" s="29"/>
    </row>
    <row r="446" spans="1:62">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c r="AA446" s="29"/>
      <c r="AB446" s="29"/>
      <c r="AC446" s="29"/>
      <c r="AD446" s="29"/>
      <c r="AE446" s="29"/>
      <c r="AF446" s="29"/>
      <c r="AG446" s="29"/>
      <c r="AH446" s="29"/>
      <c r="AI446" s="29"/>
      <c r="AJ446" s="29"/>
      <c r="AK446" s="29"/>
      <c r="AL446" s="29"/>
      <c r="AM446" s="29"/>
      <c r="AN446" s="29"/>
      <c r="AO446" s="29"/>
      <c r="AP446" s="29"/>
      <c r="AQ446" s="29"/>
      <c r="AR446" s="29"/>
      <c r="AS446" s="29"/>
      <c r="AT446" s="29"/>
      <c r="AU446" s="29"/>
      <c r="AV446" s="29"/>
      <c r="AW446" s="29"/>
      <c r="AX446" s="29"/>
      <c r="AY446" s="29"/>
      <c r="AZ446" s="29"/>
      <c r="BA446" s="29"/>
      <c r="BB446" s="29"/>
      <c r="BC446" s="29"/>
      <c r="BD446" s="29"/>
      <c r="BE446" s="29"/>
      <c r="BF446" s="29"/>
      <c r="BG446" s="29"/>
      <c r="BH446" s="29"/>
      <c r="BI446" s="29"/>
      <c r="BJ446" s="29"/>
    </row>
    <row r="447" spans="1:62">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c r="AA447" s="29"/>
      <c r="AB447" s="29"/>
      <c r="AC447" s="29"/>
      <c r="AD447" s="29"/>
      <c r="AE447" s="29"/>
      <c r="AF447" s="29"/>
      <c r="AG447" s="29"/>
      <c r="AH447" s="29"/>
      <c r="AI447" s="29"/>
      <c r="AJ447" s="29"/>
      <c r="AK447" s="29"/>
      <c r="AL447" s="29"/>
      <c r="AM447" s="29"/>
      <c r="AN447" s="29"/>
      <c r="AO447" s="29"/>
      <c r="AP447" s="29"/>
      <c r="AQ447" s="29"/>
      <c r="AR447" s="29"/>
      <c r="AS447" s="29"/>
      <c r="AT447" s="29"/>
      <c r="AU447" s="29"/>
      <c r="AV447" s="29"/>
      <c r="AW447" s="29"/>
      <c r="AX447" s="29"/>
      <c r="AY447" s="29"/>
      <c r="AZ447" s="29"/>
      <c r="BA447" s="29"/>
      <c r="BB447" s="29"/>
      <c r="BC447" s="29"/>
      <c r="BD447" s="29"/>
      <c r="BE447" s="29"/>
      <c r="BF447" s="29"/>
      <c r="BG447" s="29"/>
      <c r="BH447" s="29"/>
      <c r="BI447" s="29"/>
      <c r="BJ447" s="29"/>
    </row>
    <row r="448" spans="1:62">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c r="AA448" s="29"/>
      <c r="AB448" s="29"/>
      <c r="AC448" s="29"/>
      <c r="AD448" s="29"/>
      <c r="AE448" s="29"/>
      <c r="AF448" s="29"/>
      <c r="AG448" s="29"/>
      <c r="AH448" s="29"/>
      <c r="AI448" s="29"/>
      <c r="AJ448" s="29"/>
      <c r="AK448" s="29"/>
      <c r="AL448" s="29"/>
      <c r="AM448" s="29"/>
      <c r="AN448" s="29"/>
      <c r="AO448" s="29"/>
      <c r="AP448" s="29"/>
      <c r="AQ448" s="29"/>
      <c r="AR448" s="29"/>
      <c r="AS448" s="29"/>
      <c r="AT448" s="29"/>
      <c r="AU448" s="29"/>
      <c r="AV448" s="29"/>
      <c r="AW448" s="29"/>
      <c r="AX448" s="29"/>
      <c r="AY448" s="29"/>
      <c r="AZ448" s="29"/>
      <c r="BA448" s="29"/>
      <c r="BB448" s="29"/>
      <c r="BC448" s="29"/>
      <c r="BD448" s="29"/>
      <c r="BE448" s="29"/>
      <c r="BF448" s="29"/>
      <c r="BG448" s="29"/>
      <c r="BH448" s="29"/>
      <c r="BI448" s="29"/>
      <c r="BJ448" s="29"/>
    </row>
    <row r="449" spans="1:62">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c r="AA449" s="29"/>
      <c r="AB449" s="29"/>
      <c r="AC449" s="29"/>
      <c r="AD449" s="29"/>
      <c r="AE449" s="29"/>
      <c r="AF449" s="29"/>
      <c r="AG449" s="29"/>
      <c r="AH449" s="29"/>
      <c r="AI449" s="29"/>
      <c r="AJ449" s="29"/>
      <c r="AK449" s="29"/>
      <c r="AL449" s="29"/>
      <c r="AM449" s="29"/>
      <c r="AN449" s="29"/>
      <c r="AO449" s="29"/>
      <c r="AP449" s="29"/>
      <c r="AQ449" s="29"/>
      <c r="AR449" s="29"/>
      <c r="AS449" s="29"/>
      <c r="AT449" s="29"/>
      <c r="AU449" s="29"/>
      <c r="AV449" s="29"/>
      <c r="AW449" s="29"/>
      <c r="AX449" s="29"/>
      <c r="AY449" s="29"/>
      <c r="AZ449" s="29"/>
      <c r="BA449" s="29"/>
      <c r="BB449" s="29"/>
      <c r="BC449" s="29"/>
      <c r="BD449" s="29"/>
      <c r="BE449" s="29"/>
      <c r="BF449" s="29"/>
      <c r="BG449" s="29"/>
      <c r="BH449" s="29"/>
      <c r="BI449" s="29"/>
      <c r="BJ449" s="29"/>
    </row>
    <row r="450" spans="1:62">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c r="AA450" s="29"/>
      <c r="AB450" s="29"/>
      <c r="AC450" s="29"/>
      <c r="AD450" s="29"/>
      <c r="AE450" s="29"/>
      <c r="AF450" s="29"/>
      <c r="AG450" s="29"/>
      <c r="AH450" s="29"/>
      <c r="AI450" s="29"/>
      <c r="AJ450" s="29"/>
      <c r="AK450" s="29"/>
      <c r="AL450" s="29"/>
      <c r="AM450" s="29"/>
      <c r="AN450" s="29"/>
      <c r="AO450" s="29"/>
      <c r="AP450" s="29"/>
      <c r="AQ450" s="29"/>
      <c r="AR450" s="29"/>
      <c r="AS450" s="29"/>
      <c r="AT450" s="29"/>
      <c r="AU450" s="29"/>
      <c r="AV450" s="29"/>
      <c r="AW450" s="29"/>
      <c r="AX450" s="29"/>
      <c r="AY450" s="29"/>
      <c r="AZ450" s="29"/>
      <c r="BA450" s="29"/>
      <c r="BB450" s="29"/>
      <c r="BC450" s="29"/>
      <c r="BD450" s="29"/>
      <c r="BE450" s="29"/>
      <c r="BF450" s="29"/>
      <c r="BG450" s="29"/>
      <c r="BH450" s="29"/>
      <c r="BI450" s="29"/>
      <c r="BJ450" s="29"/>
    </row>
    <row r="451" spans="1:62">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c r="AA451" s="29"/>
      <c r="AB451" s="29"/>
      <c r="AC451" s="29"/>
      <c r="AD451" s="29"/>
      <c r="AE451" s="29"/>
      <c r="AF451" s="29"/>
      <c r="AG451" s="29"/>
      <c r="AH451" s="29"/>
      <c r="AI451" s="29"/>
      <c r="AJ451" s="29"/>
      <c r="AK451" s="29"/>
      <c r="AL451" s="29"/>
      <c r="AM451" s="29"/>
      <c r="AN451" s="29"/>
      <c r="AO451" s="29"/>
      <c r="AP451" s="29"/>
      <c r="AQ451" s="29"/>
      <c r="AR451" s="29"/>
      <c r="AS451" s="29"/>
      <c r="AT451" s="29"/>
      <c r="AU451" s="29"/>
      <c r="AV451" s="29"/>
      <c r="AW451" s="29"/>
      <c r="AX451" s="29"/>
      <c r="AY451" s="29"/>
      <c r="AZ451" s="29"/>
      <c r="BA451" s="29"/>
      <c r="BB451" s="29"/>
      <c r="BC451" s="29"/>
      <c r="BD451" s="29"/>
      <c r="BE451" s="29"/>
      <c r="BF451" s="29"/>
      <c r="BG451" s="29"/>
      <c r="BH451" s="29"/>
      <c r="BI451" s="29"/>
      <c r="BJ451" s="29"/>
    </row>
    <row r="452" spans="1:62">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c r="AA452" s="29"/>
      <c r="AB452" s="29"/>
      <c r="AC452" s="29"/>
      <c r="AD452" s="29"/>
      <c r="AE452" s="29"/>
      <c r="AF452" s="29"/>
      <c r="AG452" s="29"/>
      <c r="AH452" s="29"/>
      <c r="AI452" s="29"/>
      <c r="AJ452" s="29"/>
      <c r="AK452" s="29"/>
      <c r="AL452" s="29"/>
      <c r="AM452" s="29"/>
      <c r="AN452" s="29"/>
      <c r="AO452" s="29"/>
      <c r="AP452" s="29"/>
      <c r="AQ452" s="29"/>
      <c r="AR452" s="29"/>
      <c r="AS452" s="29"/>
      <c r="AT452" s="29"/>
      <c r="AU452" s="29"/>
      <c r="AV452" s="29"/>
      <c r="AW452" s="29"/>
      <c r="AX452" s="29"/>
      <c r="AY452" s="29"/>
      <c r="AZ452" s="29"/>
      <c r="BA452" s="29"/>
      <c r="BB452" s="29"/>
      <c r="BC452" s="29"/>
      <c r="BD452" s="29"/>
      <c r="BE452" s="29"/>
      <c r="BF452" s="29"/>
      <c r="BG452" s="29"/>
      <c r="BH452" s="29"/>
      <c r="BI452" s="29"/>
      <c r="BJ452" s="29"/>
    </row>
    <row r="453" spans="1:62">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c r="AA453" s="29"/>
      <c r="AB453" s="29"/>
      <c r="AC453" s="29"/>
      <c r="AD453" s="29"/>
      <c r="AE453" s="29"/>
      <c r="AF453" s="29"/>
      <c r="AG453" s="29"/>
      <c r="AH453" s="29"/>
      <c r="AI453" s="29"/>
      <c r="AJ453" s="29"/>
      <c r="AK453" s="29"/>
      <c r="AL453" s="29"/>
      <c r="AM453" s="29"/>
      <c r="AN453" s="29"/>
      <c r="AO453" s="29"/>
      <c r="AP453" s="29"/>
      <c r="AQ453" s="29"/>
      <c r="AR453" s="29"/>
      <c r="AS453" s="29"/>
      <c r="AT453" s="29"/>
      <c r="AU453" s="29"/>
      <c r="AV453" s="29"/>
      <c r="AW453" s="29"/>
      <c r="AX453" s="29"/>
      <c r="AY453" s="29"/>
      <c r="AZ453" s="29"/>
      <c r="BA453" s="29"/>
      <c r="BB453" s="29"/>
      <c r="BC453" s="29"/>
      <c r="BD453" s="29"/>
      <c r="BE453" s="29"/>
      <c r="BF453" s="29"/>
      <c r="BG453" s="29"/>
      <c r="BH453" s="29"/>
      <c r="BI453" s="29"/>
      <c r="BJ453" s="29"/>
    </row>
    <row r="454" spans="1:62">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c r="AA454" s="29"/>
      <c r="AB454" s="29"/>
      <c r="AC454" s="29"/>
      <c r="AD454" s="29"/>
      <c r="AE454" s="29"/>
      <c r="AF454" s="29"/>
      <c r="AG454" s="29"/>
      <c r="AH454" s="29"/>
      <c r="AI454" s="29"/>
      <c r="AJ454" s="29"/>
      <c r="AK454" s="29"/>
      <c r="AL454" s="29"/>
      <c r="AM454" s="29"/>
      <c r="AN454" s="29"/>
      <c r="AO454" s="29"/>
      <c r="AP454" s="29"/>
      <c r="AQ454" s="29"/>
      <c r="AR454" s="29"/>
      <c r="AS454" s="29"/>
      <c r="AT454" s="29"/>
      <c r="AU454" s="29"/>
      <c r="AV454" s="29"/>
      <c r="AW454" s="29"/>
      <c r="AX454" s="29"/>
      <c r="AY454" s="29"/>
      <c r="AZ454" s="29"/>
      <c r="BA454" s="29"/>
      <c r="BB454" s="29"/>
      <c r="BC454" s="29"/>
      <c r="BD454" s="29"/>
      <c r="BE454" s="29"/>
      <c r="BF454" s="29"/>
      <c r="BG454" s="29"/>
      <c r="BH454" s="29"/>
      <c r="BI454" s="29"/>
      <c r="BJ454" s="29"/>
    </row>
    <row r="455" spans="1:62">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c r="AA455" s="29"/>
      <c r="AB455" s="29"/>
      <c r="AC455" s="29"/>
      <c r="AD455" s="29"/>
      <c r="AE455" s="29"/>
      <c r="AF455" s="29"/>
      <c r="AG455" s="29"/>
      <c r="AH455" s="29"/>
      <c r="AI455" s="29"/>
      <c r="AJ455" s="29"/>
      <c r="AK455" s="29"/>
      <c r="AL455" s="29"/>
      <c r="AM455" s="29"/>
      <c r="AN455" s="29"/>
      <c r="AO455" s="29"/>
      <c r="AP455" s="29"/>
      <c r="AQ455" s="29"/>
      <c r="AR455" s="29"/>
      <c r="AS455" s="29"/>
      <c r="AT455" s="29"/>
      <c r="AU455" s="29"/>
      <c r="AV455" s="29"/>
      <c r="AW455" s="29"/>
      <c r="AX455" s="29"/>
      <c r="AY455" s="29"/>
      <c r="AZ455" s="29"/>
      <c r="BA455" s="29"/>
      <c r="BB455" s="29"/>
      <c r="BC455" s="29"/>
      <c r="BD455" s="29"/>
      <c r="BE455" s="29"/>
      <c r="BF455" s="29"/>
      <c r="BG455" s="29"/>
      <c r="BH455" s="29"/>
      <c r="BI455" s="29"/>
      <c r="BJ455" s="29"/>
    </row>
    <row r="456" spans="1:62">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c r="AA456" s="29"/>
      <c r="AB456" s="29"/>
      <c r="AC456" s="29"/>
      <c r="AD456" s="29"/>
      <c r="AE456" s="29"/>
      <c r="AF456" s="29"/>
      <c r="AG456" s="29"/>
      <c r="AH456" s="29"/>
      <c r="AI456" s="29"/>
      <c r="AJ456" s="29"/>
      <c r="AK456" s="29"/>
      <c r="AL456" s="29"/>
      <c r="AM456" s="29"/>
      <c r="AN456" s="29"/>
      <c r="AO456" s="29"/>
      <c r="AP456" s="29"/>
      <c r="AQ456" s="29"/>
      <c r="AR456" s="29"/>
      <c r="AS456" s="29"/>
      <c r="AT456" s="29"/>
      <c r="AU456" s="29"/>
      <c r="AV456" s="29"/>
      <c r="AW456" s="29"/>
      <c r="AX456" s="29"/>
      <c r="AY456" s="29"/>
      <c r="AZ456" s="29"/>
      <c r="BA456" s="29"/>
      <c r="BB456" s="29"/>
      <c r="BC456" s="29"/>
      <c r="BD456" s="29"/>
      <c r="BE456" s="29"/>
      <c r="BF456" s="29"/>
      <c r="BG456" s="29"/>
      <c r="BH456" s="29"/>
      <c r="BI456" s="29"/>
      <c r="BJ456" s="29"/>
    </row>
    <row r="457" spans="1:62">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c r="AA457" s="29"/>
      <c r="AB457" s="29"/>
      <c r="AC457" s="29"/>
      <c r="AD457" s="29"/>
      <c r="AE457" s="29"/>
      <c r="AF457" s="29"/>
      <c r="AG457" s="29"/>
      <c r="AH457" s="29"/>
      <c r="AI457" s="29"/>
      <c r="AJ457" s="29"/>
      <c r="AK457" s="29"/>
      <c r="AL457" s="29"/>
      <c r="AM457" s="29"/>
      <c r="AN457" s="29"/>
      <c r="AO457" s="29"/>
      <c r="AP457" s="29"/>
      <c r="AQ457" s="29"/>
      <c r="AR457" s="29"/>
      <c r="AS457" s="29"/>
      <c r="AT457" s="29"/>
      <c r="AU457" s="29"/>
      <c r="AV457" s="29"/>
      <c r="AW457" s="29"/>
      <c r="AX457" s="29"/>
      <c r="AY457" s="29"/>
      <c r="AZ457" s="29"/>
      <c r="BA457" s="29"/>
      <c r="BB457" s="29"/>
      <c r="BC457" s="29"/>
      <c r="BD457" s="29"/>
      <c r="BE457" s="29"/>
      <c r="BF457" s="29"/>
      <c r="BG457" s="29"/>
      <c r="BH457" s="29"/>
      <c r="BI457" s="29"/>
      <c r="BJ457" s="29"/>
    </row>
    <row r="458" spans="1:62">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c r="AA458" s="29"/>
      <c r="AB458" s="29"/>
      <c r="AC458" s="29"/>
      <c r="AD458" s="29"/>
      <c r="AE458" s="29"/>
      <c r="AF458" s="29"/>
      <c r="AG458" s="29"/>
      <c r="AH458" s="29"/>
      <c r="AI458" s="29"/>
      <c r="AJ458" s="29"/>
      <c r="AK458" s="29"/>
      <c r="AL458" s="29"/>
      <c r="AM458" s="29"/>
      <c r="AN458" s="29"/>
      <c r="AO458" s="29"/>
      <c r="AP458" s="29"/>
      <c r="AQ458" s="29"/>
      <c r="AR458" s="29"/>
      <c r="AS458" s="29"/>
      <c r="AT458" s="29"/>
      <c r="AU458" s="29"/>
      <c r="AV458" s="29"/>
      <c r="AW458" s="29"/>
      <c r="AX458" s="29"/>
      <c r="AY458" s="29"/>
      <c r="AZ458" s="29"/>
      <c r="BA458" s="29"/>
      <c r="BB458" s="29"/>
      <c r="BC458" s="29"/>
      <c r="BD458" s="29"/>
      <c r="BE458" s="29"/>
      <c r="BF458" s="29"/>
      <c r="BG458" s="29"/>
      <c r="BH458" s="29"/>
      <c r="BI458" s="29"/>
      <c r="BJ458" s="29"/>
    </row>
    <row r="459" spans="1:62">
      <c r="A459" s="29"/>
      <c r="B459" s="29"/>
      <c r="C459" s="29"/>
      <c r="D459" s="29"/>
    </row>
    <row r="460" spans="1:62">
      <c r="A460" s="29"/>
      <c r="B460" s="29"/>
      <c r="C460" s="29"/>
      <c r="D460" s="29"/>
    </row>
    <row r="461" spans="1:62">
      <c r="A461" s="29"/>
      <c r="B461" s="29"/>
      <c r="C461" s="29"/>
      <c r="D461" s="29"/>
    </row>
    <row r="462" spans="1:62">
      <c r="A462" s="29"/>
      <c r="B462" s="29"/>
      <c r="C462" s="29"/>
      <c r="D462" s="29"/>
    </row>
    <row r="463" spans="1:62">
      <c r="A463" s="29"/>
      <c r="B463" s="29"/>
      <c r="C463" s="29"/>
      <c r="D463" s="29"/>
    </row>
    <row r="464" spans="1:62">
      <c r="A464" s="29"/>
      <c r="B464" s="29"/>
      <c r="C464" s="29"/>
      <c r="D464" s="29"/>
    </row>
    <row r="465" spans="1:4">
      <c r="A465" s="29"/>
      <c r="B465" s="29"/>
      <c r="C465" s="29"/>
      <c r="D465" s="29"/>
    </row>
    <row r="466" spans="1:4">
      <c r="A466" s="29"/>
      <c r="B466" s="29"/>
      <c r="C466" s="29"/>
      <c r="D466" s="29"/>
    </row>
  </sheetData>
  <mergeCells count="5">
    <mergeCell ref="A1:A3"/>
    <mergeCell ref="A5:B5"/>
    <mergeCell ref="C5:D5"/>
    <mergeCell ref="A28:B28"/>
    <mergeCell ref="C28:D28"/>
  </mergeCells>
  <dataValidations count="1">
    <dataValidation type="list" allowBlank="1" showInputMessage="1" showErrorMessage="1" sqref="A315:A466" xr:uid="{00000000-0002-0000-0600-000000000000}">
      <formula1>ExtractEntities</formula1>
    </dataValidation>
  </dataValidations>
  <pageMargins left="0.7" right="0.7" top="0.75" bottom="0.75" header="0.3" footer="0.3"/>
  <pageSetup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6" tint="-0.499984740745262"/>
  </sheetPr>
  <dimension ref="A1:BS253"/>
  <sheetViews>
    <sheetView zoomScaleNormal="100" zoomScalePageLayoutView="85" workbookViewId="0">
      <pane ySplit="6" topLeftCell="A7" activePane="bottomLeft" state="frozen"/>
      <selection pane="bottomLeft" activeCell="A4" sqref="A4"/>
      <selection activeCell="A7" sqref="A7"/>
    </sheetView>
  </sheetViews>
  <sheetFormatPr defaultColWidth="8.85546875" defaultRowHeight="12.6"/>
  <cols>
    <col min="1" max="1" width="15.42578125" style="21" customWidth="1"/>
    <col min="2" max="2" width="28.7109375" style="21" customWidth="1"/>
    <col min="3" max="3" width="23" style="21" customWidth="1"/>
    <col min="4" max="4" width="21.42578125" style="21" customWidth="1"/>
    <col min="5" max="5" width="26.42578125" style="21" bestFit="1" customWidth="1"/>
    <col min="6" max="6" width="21" style="21" customWidth="1"/>
    <col min="7" max="7" width="41" style="21" bestFit="1" customWidth="1"/>
    <col min="8" max="8" width="27.85546875" style="21" customWidth="1"/>
    <col min="9" max="9" width="42.85546875" style="21" customWidth="1"/>
    <col min="10" max="16384" width="8.85546875" style="21"/>
  </cols>
  <sheetData>
    <row r="1" spans="1:9" ht="22.5">
      <c r="A1" s="194"/>
      <c r="B1" s="18" t="s">
        <v>419</v>
      </c>
      <c r="C1" s="19"/>
      <c r="D1" s="19"/>
      <c r="E1" s="19"/>
      <c r="F1" s="19"/>
      <c r="G1" s="19"/>
      <c r="H1" s="19"/>
      <c r="I1" s="20"/>
    </row>
    <row r="2" spans="1:9">
      <c r="A2" s="189"/>
      <c r="B2" s="22"/>
      <c r="C2" s="22"/>
      <c r="D2" s="22"/>
      <c r="E2" s="22"/>
      <c r="F2" s="22"/>
      <c r="G2" s="22"/>
      <c r="H2" s="22"/>
      <c r="I2" s="23"/>
    </row>
    <row r="3" spans="1:9" ht="15.95">
      <c r="A3" s="195"/>
      <c r="B3" s="24" t="s">
        <v>420</v>
      </c>
      <c r="C3" s="25"/>
      <c r="D3" s="25"/>
      <c r="E3" s="25"/>
      <c r="F3" s="25"/>
      <c r="G3" s="25"/>
      <c r="H3" s="25"/>
      <c r="I3" s="26"/>
    </row>
    <row r="5" spans="1:9" ht="15.6">
      <c r="A5" s="118"/>
      <c r="B5" s="191" t="s">
        <v>421</v>
      </c>
      <c r="C5" s="192"/>
      <c r="D5" s="192"/>
      <c r="E5" s="192"/>
      <c r="F5" s="192"/>
      <c r="G5" s="196" t="s">
        <v>422</v>
      </c>
      <c r="H5" s="196"/>
      <c r="I5" s="196"/>
    </row>
    <row r="6" spans="1:9" ht="24.95">
      <c r="A6" s="119" t="s">
        <v>210</v>
      </c>
      <c r="B6" s="27" t="s">
        <v>423</v>
      </c>
      <c r="C6" s="27" t="s">
        <v>424</v>
      </c>
      <c r="D6" s="27" t="s">
        <v>425</v>
      </c>
      <c r="E6" s="27" t="s">
        <v>426</v>
      </c>
      <c r="F6" s="27" t="s">
        <v>427</v>
      </c>
      <c r="G6" s="28" t="s">
        <v>216</v>
      </c>
      <c r="H6" s="28" t="s">
        <v>428</v>
      </c>
      <c r="I6" s="28" t="s">
        <v>364</v>
      </c>
    </row>
    <row r="7" spans="1:9" s="29" customFormat="1" ht="13.5" customHeight="1">
      <c r="A7" s="120" t="s">
        <v>130</v>
      </c>
      <c r="B7" s="121" t="s">
        <v>429</v>
      </c>
      <c r="C7" s="122" t="s">
        <v>430</v>
      </c>
      <c r="D7" s="122" t="s">
        <v>431</v>
      </c>
      <c r="E7" s="122" t="s">
        <v>432</v>
      </c>
      <c r="F7" s="122" t="s">
        <v>433</v>
      </c>
      <c r="G7" s="122" t="s">
        <v>434</v>
      </c>
      <c r="H7" s="120" t="s">
        <v>435</v>
      </c>
      <c r="I7" s="120"/>
    </row>
    <row r="8" spans="1:9" s="29" customFormat="1" ht="13.5" customHeight="1">
      <c r="A8" s="120" t="s">
        <v>130</v>
      </c>
      <c r="B8" s="121" t="s">
        <v>436</v>
      </c>
      <c r="C8" s="122" t="s">
        <v>430</v>
      </c>
      <c r="D8" s="122" t="s">
        <v>431</v>
      </c>
      <c r="E8" s="122" t="s">
        <v>432</v>
      </c>
      <c r="F8" s="122" t="s">
        <v>433</v>
      </c>
      <c r="G8" s="122" t="s">
        <v>437</v>
      </c>
      <c r="H8" s="120" t="s">
        <v>435</v>
      </c>
      <c r="I8" s="120"/>
    </row>
    <row r="9" spans="1:9" s="29" customFormat="1" ht="13.5" customHeight="1">
      <c r="A9" s="120" t="s">
        <v>130</v>
      </c>
      <c r="B9" s="121" t="s">
        <v>438</v>
      </c>
      <c r="C9" s="122" t="s">
        <v>430</v>
      </c>
      <c r="D9" s="122" t="s">
        <v>431</v>
      </c>
      <c r="E9" s="122" t="s">
        <v>432</v>
      </c>
      <c r="F9" s="122" t="s">
        <v>433</v>
      </c>
      <c r="G9" s="122" t="s">
        <v>439</v>
      </c>
      <c r="H9" s="120" t="s">
        <v>435</v>
      </c>
      <c r="I9" s="120"/>
    </row>
    <row r="10" spans="1:9" s="29" customFormat="1" ht="13.5" customHeight="1">
      <c r="A10" s="120" t="s">
        <v>130</v>
      </c>
      <c r="B10" s="121" t="s">
        <v>440</v>
      </c>
      <c r="C10" s="122" t="s">
        <v>430</v>
      </c>
      <c r="D10" s="122" t="s">
        <v>431</v>
      </c>
      <c r="E10" s="122" t="s">
        <v>432</v>
      </c>
      <c r="F10" s="122" t="s">
        <v>433</v>
      </c>
      <c r="G10" s="122" t="s">
        <v>441</v>
      </c>
      <c r="H10" s="120" t="s">
        <v>435</v>
      </c>
      <c r="I10" s="120"/>
    </row>
    <row r="11" spans="1:9" s="29" customFormat="1" ht="13.5" customHeight="1">
      <c r="A11" s="120" t="s">
        <v>130</v>
      </c>
      <c r="B11" s="121" t="s">
        <v>442</v>
      </c>
      <c r="C11" s="122" t="s">
        <v>430</v>
      </c>
      <c r="D11" s="122" t="s">
        <v>431</v>
      </c>
      <c r="E11" s="122" t="s">
        <v>432</v>
      </c>
      <c r="F11" s="122" t="s">
        <v>433</v>
      </c>
      <c r="G11" s="122" t="s">
        <v>443</v>
      </c>
      <c r="H11" s="120" t="s">
        <v>435</v>
      </c>
      <c r="I11" s="120"/>
    </row>
    <row r="12" spans="1:9" s="29" customFormat="1" ht="13.5" customHeight="1">
      <c r="A12" s="120" t="s">
        <v>130</v>
      </c>
      <c r="B12" s="121" t="s">
        <v>444</v>
      </c>
      <c r="C12" s="122" t="s">
        <v>430</v>
      </c>
      <c r="D12" s="122" t="s">
        <v>431</v>
      </c>
      <c r="E12" s="122" t="s">
        <v>432</v>
      </c>
      <c r="F12" s="122" t="s">
        <v>433</v>
      </c>
      <c r="G12" s="122" t="s">
        <v>445</v>
      </c>
      <c r="H12" s="120" t="s">
        <v>435</v>
      </c>
      <c r="I12" s="120"/>
    </row>
    <row r="13" spans="1:9" s="29" customFormat="1" ht="13.5" customHeight="1">
      <c r="A13" s="120" t="s">
        <v>130</v>
      </c>
      <c r="B13" s="121" t="s">
        <v>446</v>
      </c>
      <c r="C13" s="122" t="s">
        <v>430</v>
      </c>
      <c r="D13" s="122" t="s">
        <v>431</v>
      </c>
      <c r="E13" s="122" t="s">
        <v>432</v>
      </c>
      <c r="F13" s="122" t="s">
        <v>433</v>
      </c>
      <c r="G13" s="122" t="s">
        <v>447</v>
      </c>
      <c r="H13" s="120" t="s">
        <v>435</v>
      </c>
      <c r="I13" s="120"/>
    </row>
    <row r="14" spans="1:9" s="29" customFormat="1" ht="13.5" customHeight="1">
      <c r="A14" s="120" t="s">
        <v>130</v>
      </c>
      <c r="B14" s="121" t="s">
        <v>448</v>
      </c>
      <c r="C14" s="122" t="s">
        <v>430</v>
      </c>
      <c r="D14" s="122" t="s">
        <v>431</v>
      </c>
      <c r="E14" s="122" t="s">
        <v>432</v>
      </c>
      <c r="F14" s="122" t="s">
        <v>433</v>
      </c>
      <c r="G14" s="122" t="s">
        <v>449</v>
      </c>
      <c r="H14" s="120" t="s">
        <v>435</v>
      </c>
      <c r="I14" s="120"/>
    </row>
    <row r="15" spans="1:9" s="29" customFormat="1" ht="13.5" customHeight="1">
      <c r="A15" s="120" t="s">
        <v>130</v>
      </c>
      <c r="B15" s="121" t="s">
        <v>450</v>
      </c>
      <c r="C15" s="122" t="s">
        <v>430</v>
      </c>
      <c r="D15" s="122" t="s">
        <v>431</v>
      </c>
      <c r="E15" s="122" t="s">
        <v>432</v>
      </c>
      <c r="F15" s="122" t="s">
        <v>433</v>
      </c>
      <c r="G15" s="122" t="s">
        <v>327</v>
      </c>
      <c r="H15" s="120" t="s">
        <v>435</v>
      </c>
      <c r="I15" s="120"/>
    </row>
    <row r="16" spans="1:9" s="29" customFormat="1">
      <c r="A16" s="120" t="s">
        <v>130</v>
      </c>
      <c r="B16" s="121" t="s">
        <v>451</v>
      </c>
      <c r="C16" s="122" t="s">
        <v>430</v>
      </c>
      <c r="D16" s="122" t="s">
        <v>431</v>
      </c>
      <c r="E16" s="122" t="s">
        <v>432</v>
      </c>
      <c r="F16" s="122" t="s">
        <v>433</v>
      </c>
      <c r="G16" s="122" t="s">
        <v>452</v>
      </c>
      <c r="H16" s="120" t="s">
        <v>435</v>
      </c>
      <c r="I16" s="120"/>
    </row>
    <row r="17" spans="1:9" s="29" customFormat="1">
      <c r="A17" s="120" t="s">
        <v>130</v>
      </c>
      <c r="B17" s="121" t="s">
        <v>453</v>
      </c>
      <c r="C17" s="122" t="s">
        <v>430</v>
      </c>
      <c r="D17" s="122" t="s">
        <v>431</v>
      </c>
      <c r="E17" s="122" t="s">
        <v>432</v>
      </c>
      <c r="F17" s="122" t="s">
        <v>433</v>
      </c>
      <c r="G17" s="122" t="s">
        <v>454</v>
      </c>
      <c r="H17" s="120" t="s">
        <v>435</v>
      </c>
      <c r="I17" s="120"/>
    </row>
    <row r="18" spans="1:9" s="29" customFormat="1">
      <c r="A18" s="120" t="s">
        <v>130</v>
      </c>
      <c r="B18" s="121" t="s">
        <v>455</v>
      </c>
      <c r="C18" s="122" t="s">
        <v>430</v>
      </c>
      <c r="D18" s="122" t="s">
        <v>431</v>
      </c>
      <c r="E18" s="122" t="s">
        <v>432</v>
      </c>
      <c r="F18" s="122" t="s">
        <v>433</v>
      </c>
      <c r="G18" s="122" t="s">
        <v>456</v>
      </c>
      <c r="H18" s="120" t="s">
        <v>435</v>
      </c>
      <c r="I18" s="120"/>
    </row>
    <row r="19" spans="1:9" s="29" customFormat="1">
      <c r="A19" s="120"/>
      <c r="B19" s="121"/>
      <c r="C19" s="122"/>
      <c r="D19" s="122"/>
      <c r="E19" s="122"/>
      <c r="F19" s="122"/>
      <c r="G19" s="122"/>
      <c r="H19" s="120"/>
      <c r="I19" s="120"/>
    </row>
    <row r="20" spans="1:9" s="29" customFormat="1">
      <c r="A20" s="120"/>
      <c r="B20" s="121"/>
      <c r="C20" s="122"/>
      <c r="D20" s="122"/>
      <c r="E20" s="122"/>
      <c r="F20" s="122"/>
      <c r="G20" s="122"/>
      <c r="H20" s="120"/>
      <c r="I20" s="120"/>
    </row>
    <row r="21" spans="1:9" s="29" customFormat="1">
      <c r="A21" s="120"/>
      <c r="B21" s="121"/>
      <c r="C21" s="122"/>
      <c r="D21" s="122"/>
      <c r="E21" s="122"/>
      <c r="F21" s="122"/>
      <c r="G21" s="122"/>
      <c r="H21" s="120"/>
      <c r="I21" s="120"/>
    </row>
    <row r="22" spans="1:9" s="29" customFormat="1">
      <c r="A22" s="120"/>
      <c r="B22" s="121"/>
      <c r="C22" s="122"/>
      <c r="D22" s="122"/>
      <c r="E22" s="122"/>
      <c r="F22" s="122"/>
      <c r="G22" s="122"/>
      <c r="H22" s="120"/>
      <c r="I22" s="120"/>
    </row>
    <row r="23" spans="1:9" s="29" customFormat="1">
      <c r="A23" s="120"/>
      <c r="B23" s="123"/>
      <c r="C23" s="122"/>
      <c r="D23" s="122"/>
      <c r="E23" s="122"/>
      <c r="F23" s="122"/>
      <c r="G23" s="120"/>
      <c r="H23" s="120"/>
      <c r="I23" s="120"/>
    </row>
    <row r="24" spans="1:9" s="29" customFormat="1" ht="9.9499999999999993"/>
    <row r="25" spans="1:9" s="29" customFormat="1" ht="9.9499999999999993"/>
    <row r="26" spans="1:9" s="29" customFormat="1" ht="9.9499999999999993"/>
    <row r="27" spans="1:9" s="29" customFormat="1" ht="9.9499999999999993"/>
    <row r="28" spans="1:9" s="29" customFormat="1" ht="9.9499999999999993"/>
    <row r="29" spans="1:9" s="29" customFormat="1" ht="9.9499999999999993"/>
    <row r="30" spans="1:9" s="29" customFormat="1" ht="9.9499999999999993"/>
    <row r="31" spans="1:9" s="29" customFormat="1" ht="9.9499999999999993"/>
    <row r="32" spans="1:9" s="29" customFormat="1" ht="9.9499999999999993"/>
    <row r="33" s="29" customFormat="1" ht="9.9499999999999993"/>
    <row r="34" s="29" customFormat="1" ht="9.9499999999999993"/>
    <row r="35" s="29" customFormat="1" ht="9.9499999999999993"/>
    <row r="36" s="29" customFormat="1" ht="9.9499999999999993"/>
    <row r="37" s="29" customFormat="1" ht="9.9499999999999993"/>
    <row r="38" s="29" customFormat="1" ht="9.9499999999999993"/>
    <row r="39" s="29" customFormat="1" ht="9.9499999999999993"/>
    <row r="40" s="29" customFormat="1" ht="9.9499999999999993"/>
    <row r="41" s="29" customFormat="1" ht="9.9499999999999993"/>
    <row r="42" s="29" customFormat="1" ht="9.9499999999999993"/>
    <row r="43" s="29" customFormat="1" ht="9.9499999999999993"/>
    <row r="44" s="29" customFormat="1" ht="9.9499999999999993"/>
    <row r="45" s="29" customFormat="1" ht="9.9499999999999993"/>
    <row r="46" s="29" customFormat="1" ht="9.9499999999999993"/>
    <row r="47" s="29" customFormat="1" ht="9.9499999999999993"/>
    <row r="48" s="29" customFormat="1" ht="9.9499999999999993"/>
    <row r="49" s="29" customFormat="1" ht="9.9499999999999993"/>
    <row r="50" s="29" customFormat="1" ht="9.9499999999999993"/>
    <row r="51" s="29" customFormat="1" ht="9.9499999999999993"/>
    <row r="52" s="29" customFormat="1" ht="9.9499999999999993"/>
    <row r="53" s="29" customFormat="1" ht="9.9499999999999993"/>
    <row r="54" s="29" customFormat="1" ht="9.9499999999999993"/>
    <row r="55" s="29" customFormat="1" ht="9.9499999999999993"/>
    <row r="56" s="29" customFormat="1" ht="9.9499999999999993"/>
    <row r="57" s="29" customFormat="1" ht="9.9499999999999993"/>
    <row r="58" s="29" customFormat="1" ht="9.9499999999999993"/>
    <row r="59" s="29" customFormat="1" ht="9.9499999999999993"/>
    <row r="60" s="29" customFormat="1" ht="9.9499999999999993"/>
    <row r="61" s="29" customFormat="1" ht="9.9499999999999993"/>
    <row r="62" s="29" customFormat="1" ht="9.9499999999999993"/>
    <row r="63" s="29" customFormat="1" ht="9.9499999999999993"/>
    <row r="64" s="29" customFormat="1" ht="9.9499999999999993"/>
    <row r="65" s="29" customFormat="1" ht="9.9499999999999993"/>
    <row r="66" s="29" customFormat="1" ht="9.9499999999999993"/>
    <row r="67" s="29" customFormat="1" ht="9.9499999999999993"/>
    <row r="68" s="29" customFormat="1" ht="9.9499999999999993"/>
    <row r="69" s="29" customFormat="1" ht="9.9499999999999993"/>
    <row r="70" s="29" customFormat="1" ht="9.9499999999999993"/>
    <row r="71" s="29" customFormat="1" ht="9.9499999999999993"/>
    <row r="72" s="29" customFormat="1" ht="9.9499999999999993"/>
    <row r="73" s="29" customFormat="1" ht="9.9499999999999993"/>
    <row r="74" s="29" customFormat="1" ht="9.9499999999999993"/>
    <row r="75" s="29" customFormat="1" ht="9.9499999999999993"/>
    <row r="76" s="29" customFormat="1" ht="9.9499999999999993"/>
    <row r="77" s="29" customFormat="1" ht="9.9499999999999993"/>
    <row r="78" s="29" customFormat="1" ht="9.9499999999999993"/>
    <row r="79" s="29" customFormat="1" ht="9.9499999999999993"/>
    <row r="80" s="29" customFormat="1" ht="9.9499999999999993"/>
    <row r="81" s="29" customFormat="1" ht="9.9499999999999993"/>
    <row r="82" s="29" customFormat="1" ht="9.9499999999999993"/>
    <row r="83" s="29" customFormat="1" ht="9.9499999999999993"/>
    <row r="84" s="29" customFormat="1" ht="9.9499999999999993"/>
    <row r="85" s="29" customFormat="1" ht="9.9499999999999993"/>
    <row r="86" s="29" customFormat="1" ht="9.9499999999999993"/>
    <row r="87" s="29" customFormat="1" ht="9.9499999999999993"/>
    <row r="88" s="29" customFormat="1" ht="9.9499999999999993"/>
    <row r="89" s="29" customFormat="1" ht="9.9499999999999993"/>
    <row r="90" s="29" customFormat="1" ht="9.9499999999999993"/>
    <row r="91" s="29" customFormat="1" ht="9.9499999999999993"/>
    <row r="92" s="29" customFormat="1" ht="9.9499999999999993"/>
    <row r="93" s="29" customFormat="1" ht="9.9499999999999993"/>
    <row r="94" s="29" customFormat="1" ht="9.9499999999999993"/>
    <row r="95" s="29" customFormat="1" ht="9.9499999999999993"/>
    <row r="96" s="29" customFormat="1" ht="9.9499999999999993"/>
    <row r="97" s="29" customFormat="1" ht="9.9499999999999993"/>
    <row r="98" s="29" customFormat="1" ht="9.9499999999999993"/>
    <row r="99" s="29" customFormat="1" ht="9.9499999999999993"/>
    <row r="100" s="29" customFormat="1" ht="9.9499999999999993"/>
    <row r="101" s="29" customFormat="1" ht="9.9499999999999993"/>
    <row r="102" s="29" customFormat="1" ht="9.9499999999999993"/>
    <row r="103" s="29" customFormat="1" ht="9.9499999999999993"/>
    <row r="104" s="29" customFormat="1" ht="9.9499999999999993"/>
    <row r="105" s="29" customFormat="1" ht="9.9499999999999993"/>
    <row r="106" s="29" customFormat="1" ht="9.9499999999999993"/>
    <row r="107" s="29" customFormat="1" ht="9.9499999999999993"/>
    <row r="108" s="29" customFormat="1" ht="9.9499999999999993"/>
    <row r="109" s="29" customFormat="1" ht="9.9499999999999993"/>
    <row r="110" s="29" customFormat="1" ht="9.9499999999999993"/>
    <row r="111" s="29" customFormat="1" ht="9.9499999999999993"/>
    <row r="112" s="29" customFormat="1" ht="9.9499999999999993"/>
    <row r="113" s="29" customFormat="1" ht="9.9499999999999993"/>
    <row r="114" s="29" customFormat="1" ht="9.9499999999999993"/>
    <row r="115" s="29" customFormat="1" ht="9.9499999999999993"/>
    <row r="116" s="29" customFormat="1" ht="9.9499999999999993"/>
    <row r="117" s="29" customFormat="1" ht="9.9499999999999993"/>
    <row r="118" s="29" customFormat="1" ht="9.9499999999999993"/>
    <row r="119" s="29" customFormat="1" ht="9.9499999999999993"/>
    <row r="120" s="29" customFormat="1" ht="9.9499999999999993"/>
    <row r="121" s="29" customFormat="1" ht="9.9499999999999993"/>
    <row r="122" s="29" customFormat="1" ht="9.9499999999999993"/>
    <row r="123" s="29" customFormat="1" ht="9.9499999999999993"/>
    <row r="124" s="29" customFormat="1" ht="9.9499999999999993"/>
    <row r="125" s="29" customFormat="1" ht="9.9499999999999993"/>
    <row r="126" s="29" customFormat="1" ht="9.9499999999999993"/>
    <row r="127" s="29" customFormat="1" ht="9.9499999999999993"/>
    <row r="128" s="29" customFormat="1" ht="9.9499999999999993"/>
    <row r="129" s="29" customFormat="1" ht="9.9499999999999993"/>
    <row r="130" s="29" customFormat="1" ht="9.9499999999999993"/>
    <row r="131" s="29" customFormat="1" ht="9.9499999999999993"/>
    <row r="132" s="29" customFormat="1" ht="9.9499999999999993"/>
    <row r="133" s="29" customFormat="1" ht="9.9499999999999993"/>
    <row r="134" s="29" customFormat="1" ht="9.9499999999999993"/>
    <row r="135" s="29" customFormat="1" ht="9.9499999999999993"/>
    <row r="136" s="29" customFormat="1" ht="9.9499999999999993"/>
    <row r="137" s="29" customFormat="1" ht="9.9499999999999993"/>
    <row r="138" s="29" customFormat="1" ht="9.9499999999999993"/>
    <row r="139" s="29" customFormat="1" ht="9.9499999999999993"/>
    <row r="140" s="29" customFormat="1" ht="9.9499999999999993"/>
    <row r="141" s="29" customFormat="1" ht="9.9499999999999993"/>
    <row r="142" s="29" customFormat="1" ht="9.9499999999999993"/>
    <row r="143" s="29" customFormat="1" ht="9.9499999999999993"/>
    <row r="144" s="29" customFormat="1" ht="9.9499999999999993"/>
    <row r="145" s="29" customFormat="1" ht="9.9499999999999993"/>
    <row r="146" s="29" customFormat="1" ht="9.9499999999999993"/>
    <row r="147" s="29" customFormat="1" ht="9.9499999999999993"/>
    <row r="148" s="29" customFormat="1" ht="9.9499999999999993"/>
    <row r="149" s="29" customFormat="1" ht="9.9499999999999993"/>
    <row r="150" s="29" customFormat="1" ht="9.9499999999999993"/>
    <row r="151" s="29" customFormat="1" ht="9.9499999999999993"/>
    <row r="152" s="29" customFormat="1" ht="9.9499999999999993"/>
    <row r="153" s="29" customFormat="1" ht="9.9499999999999993"/>
    <row r="154" s="29" customFormat="1" ht="9.9499999999999993"/>
    <row r="155" s="29" customFormat="1" ht="9.9499999999999993"/>
    <row r="156" s="29" customFormat="1" ht="9.9499999999999993"/>
    <row r="157" s="29" customFormat="1" ht="9.9499999999999993"/>
    <row r="158" s="29" customFormat="1" ht="9.9499999999999993"/>
    <row r="159" s="29" customFormat="1" ht="9.9499999999999993"/>
    <row r="160" s="29" customFormat="1" ht="9.9499999999999993"/>
    <row r="161" s="29" customFormat="1" ht="9.9499999999999993"/>
    <row r="162" s="29" customFormat="1" ht="9.9499999999999993"/>
    <row r="163" s="29" customFormat="1" ht="9.9499999999999993"/>
    <row r="164" s="29" customFormat="1" ht="9.9499999999999993"/>
    <row r="165" s="29" customFormat="1" ht="9.9499999999999993"/>
    <row r="166" s="29" customFormat="1" ht="9.9499999999999993"/>
    <row r="167" s="29" customFormat="1" ht="9.9499999999999993"/>
    <row r="168" s="29" customFormat="1" ht="9.9499999999999993"/>
    <row r="169" s="29" customFormat="1" ht="9.9499999999999993"/>
    <row r="170" s="29" customFormat="1" ht="9.9499999999999993"/>
    <row r="171" s="29" customFormat="1" ht="9.9499999999999993"/>
    <row r="172" s="29" customFormat="1" ht="9.9499999999999993"/>
    <row r="173" s="29" customFormat="1" ht="9.9499999999999993"/>
    <row r="174" s="29" customFormat="1" ht="9.9499999999999993"/>
    <row r="175" s="29" customFormat="1" ht="9.9499999999999993"/>
    <row r="176" s="29" customFormat="1" ht="9.9499999999999993"/>
    <row r="177" s="29" customFormat="1" ht="9.9499999999999993"/>
    <row r="178" s="29" customFormat="1" ht="9.9499999999999993"/>
    <row r="179" s="29" customFormat="1" ht="9.9499999999999993"/>
    <row r="180" s="29" customFormat="1" ht="9.9499999999999993"/>
    <row r="181" s="29" customFormat="1" ht="9.9499999999999993"/>
    <row r="182" s="29" customFormat="1" ht="9.9499999999999993"/>
    <row r="183" s="29" customFormat="1" ht="9.9499999999999993"/>
    <row r="184" s="29" customFormat="1" ht="9.9499999999999993"/>
    <row r="185" s="29" customFormat="1" ht="9.9499999999999993"/>
    <row r="186" s="29" customFormat="1" ht="9.9499999999999993"/>
    <row r="187" s="29" customFormat="1" ht="9.9499999999999993"/>
    <row r="188" s="29" customFormat="1" ht="9.9499999999999993"/>
    <row r="189" s="29" customFormat="1" ht="9.9499999999999993"/>
    <row r="190" s="29" customFormat="1" ht="9.9499999999999993"/>
    <row r="191" s="29" customFormat="1" ht="9.9499999999999993"/>
    <row r="192" s="29" customFormat="1" ht="9.9499999999999993"/>
    <row r="193" s="29" customFormat="1" ht="9.9499999999999993"/>
    <row r="194" s="29" customFormat="1" ht="9.9499999999999993"/>
    <row r="195" s="29" customFormat="1" ht="9.9499999999999993"/>
    <row r="196" s="29" customFormat="1" ht="9.9499999999999993"/>
    <row r="197" s="29" customFormat="1" ht="9.9499999999999993"/>
    <row r="198" s="29" customFormat="1" ht="9.9499999999999993"/>
    <row r="199" s="29" customFormat="1" ht="9.9499999999999993"/>
    <row r="200" s="29" customFormat="1" ht="9.9499999999999993"/>
    <row r="201" s="29" customFormat="1" ht="9.9499999999999993"/>
    <row r="202" s="29" customFormat="1" ht="9.9499999999999993"/>
    <row r="203" s="29" customFormat="1" ht="9.9499999999999993"/>
    <row r="204" s="29" customFormat="1" ht="9.9499999999999993"/>
    <row r="205" s="29" customFormat="1" ht="9.9499999999999993"/>
    <row r="206" s="29" customFormat="1" ht="9.9499999999999993"/>
    <row r="207" s="29" customFormat="1" ht="9.9499999999999993"/>
    <row r="208" s="29" customFormat="1" ht="9.9499999999999993"/>
    <row r="209" s="29" customFormat="1" ht="9.9499999999999993"/>
    <row r="210" s="29" customFormat="1" ht="9.9499999999999993"/>
    <row r="211" s="29" customFormat="1" ht="9.9499999999999993"/>
    <row r="212" s="29" customFormat="1" ht="9.9499999999999993"/>
    <row r="213" s="29" customFormat="1" ht="9.9499999999999993"/>
    <row r="214" s="29" customFormat="1" ht="9.9499999999999993"/>
    <row r="215" s="29" customFormat="1" ht="9.9499999999999993"/>
    <row r="216" s="29" customFormat="1" ht="9.9499999999999993"/>
    <row r="217" s="29" customFormat="1" ht="9.9499999999999993"/>
    <row r="218" s="29" customFormat="1" ht="9.9499999999999993"/>
    <row r="219" s="29" customFormat="1" ht="9.9499999999999993"/>
    <row r="220" s="29" customFormat="1" ht="9.9499999999999993"/>
    <row r="221" s="29" customFormat="1" ht="9.9499999999999993"/>
    <row r="222" s="29" customFormat="1" ht="9.9499999999999993"/>
    <row r="223" s="29" customFormat="1" ht="9.9499999999999993"/>
    <row r="224" s="29" customFormat="1" ht="9.9499999999999993"/>
    <row r="225" spans="1:71" s="29" customFormat="1" ht="9.9499999999999993"/>
    <row r="226" spans="1:71" s="29" customFormat="1" ht="9.9499999999999993"/>
    <row r="227" spans="1:71" s="29" customFormat="1" ht="9.9499999999999993"/>
    <row r="228" spans="1:71" s="29" customFormat="1" ht="9.9499999999999993"/>
    <row r="229" spans="1:71">
      <c r="A229" s="29"/>
      <c r="B229" s="29"/>
      <c r="C229" s="29"/>
      <c r="D229" s="29"/>
      <c r="E229" s="29"/>
      <c r="F229" s="29"/>
      <c r="G229" s="29"/>
      <c r="H229" s="29"/>
      <c r="I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row>
    <row r="230" spans="1:71">
      <c r="A230" s="29"/>
      <c r="B230" s="29"/>
      <c r="C230" s="29"/>
      <c r="D230" s="29"/>
      <c r="E230" s="29"/>
      <c r="F230" s="29"/>
      <c r="G230" s="29"/>
      <c r="H230" s="29"/>
      <c r="I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row>
    <row r="231" spans="1:71">
      <c r="A231" s="29"/>
      <c r="B231" s="29"/>
      <c r="C231" s="29"/>
      <c r="D231" s="29"/>
      <c r="E231" s="29"/>
      <c r="F231" s="29"/>
      <c r="G231" s="29"/>
      <c r="H231" s="29"/>
      <c r="I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row>
    <row r="232" spans="1:71">
      <c r="A232" s="29"/>
      <c r="B232" s="29"/>
      <c r="C232" s="29"/>
      <c r="D232" s="29"/>
      <c r="E232" s="29"/>
      <c r="F232" s="29"/>
      <c r="G232" s="29"/>
      <c r="H232" s="29"/>
      <c r="I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row>
    <row r="233" spans="1:71">
      <c r="A233" s="29"/>
      <c r="B233" s="29"/>
      <c r="C233" s="29"/>
      <c r="D233" s="29"/>
      <c r="E233" s="29"/>
      <c r="F233" s="29"/>
      <c r="G233" s="29"/>
      <c r="H233" s="29"/>
      <c r="I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row>
    <row r="234" spans="1:71">
      <c r="A234" s="29"/>
      <c r="B234" s="29"/>
      <c r="C234" s="29"/>
      <c r="D234" s="29"/>
      <c r="E234" s="29"/>
      <c r="F234" s="29"/>
      <c r="G234" s="29"/>
      <c r="H234" s="29"/>
      <c r="I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row>
    <row r="235" spans="1:71">
      <c r="A235" s="29"/>
      <c r="B235" s="29"/>
      <c r="C235" s="29"/>
      <c r="D235" s="29"/>
      <c r="E235" s="29"/>
      <c r="F235" s="29"/>
      <c r="G235" s="29"/>
      <c r="H235" s="29"/>
      <c r="I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row>
    <row r="236" spans="1:71">
      <c r="A236" s="29"/>
      <c r="B236" s="29"/>
      <c r="C236" s="29"/>
      <c r="D236" s="29"/>
      <c r="E236" s="29"/>
      <c r="F236" s="29"/>
      <c r="G236" s="29"/>
      <c r="H236" s="29"/>
      <c r="I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row>
    <row r="237" spans="1:71">
      <c r="A237" s="29"/>
      <c r="B237" s="29"/>
      <c r="C237" s="29"/>
      <c r="D237" s="29"/>
      <c r="E237" s="29"/>
      <c r="F237" s="29"/>
      <c r="G237" s="29"/>
      <c r="H237" s="29"/>
      <c r="I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row>
    <row r="238" spans="1:71">
      <c r="A238" s="29"/>
      <c r="B238" s="29"/>
      <c r="C238" s="29"/>
      <c r="D238" s="29"/>
      <c r="E238" s="29"/>
      <c r="F238" s="29"/>
      <c r="G238" s="29"/>
      <c r="H238" s="29"/>
      <c r="I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row>
    <row r="239" spans="1:71">
      <c r="A239" s="29"/>
      <c r="B239" s="29"/>
      <c r="C239" s="29"/>
      <c r="D239" s="29"/>
      <c r="E239" s="29"/>
      <c r="F239" s="29"/>
      <c r="G239" s="29"/>
      <c r="H239" s="29"/>
      <c r="I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row>
    <row r="240" spans="1:71">
      <c r="A240" s="29"/>
      <c r="B240" s="29"/>
      <c r="C240" s="29"/>
      <c r="D240" s="29"/>
      <c r="E240" s="29"/>
      <c r="F240" s="29"/>
      <c r="G240" s="29"/>
      <c r="H240" s="29"/>
      <c r="I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row>
    <row r="241" spans="1:71">
      <c r="A241" s="29"/>
      <c r="B241" s="29"/>
      <c r="C241" s="29"/>
      <c r="D241" s="29"/>
      <c r="E241" s="29"/>
      <c r="F241" s="29"/>
      <c r="G241" s="29"/>
      <c r="H241" s="29"/>
      <c r="I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row>
    <row r="242" spans="1:71">
      <c r="A242" s="29"/>
      <c r="B242" s="29"/>
      <c r="C242" s="29"/>
      <c r="D242" s="29"/>
      <c r="E242" s="29"/>
      <c r="F242" s="29"/>
      <c r="G242" s="29"/>
      <c r="H242" s="29"/>
      <c r="I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row>
    <row r="243" spans="1:71">
      <c r="A243" s="29"/>
      <c r="B243" s="29"/>
      <c r="C243" s="29"/>
      <c r="D243" s="29"/>
      <c r="E243" s="29"/>
      <c r="F243" s="29"/>
      <c r="G243" s="29"/>
      <c r="H243" s="29"/>
      <c r="I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row>
    <row r="244" spans="1:71">
      <c r="A244" s="29"/>
      <c r="B244" s="29"/>
      <c r="C244" s="29"/>
      <c r="D244" s="29"/>
      <c r="E244" s="29"/>
      <c r="F244" s="29"/>
      <c r="G244" s="29"/>
      <c r="H244" s="29"/>
      <c r="I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row>
    <row r="245" spans="1:71">
      <c r="A245" s="29"/>
      <c r="B245" s="29"/>
      <c r="C245" s="29"/>
      <c r="D245" s="29"/>
      <c r="E245" s="29"/>
      <c r="F245" s="29"/>
      <c r="G245" s="29"/>
      <c r="H245" s="29"/>
      <c r="I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row>
    <row r="246" spans="1:71">
      <c r="A246" s="29"/>
      <c r="B246" s="29"/>
      <c r="C246" s="29"/>
      <c r="D246" s="29"/>
      <c r="E246" s="29"/>
      <c r="F246" s="29"/>
      <c r="G246" s="29"/>
      <c r="H246" s="29"/>
      <c r="I246" s="29"/>
    </row>
    <row r="247" spans="1:71">
      <c r="A247" s="29"/>
      <c r="B247" s="29"/>
      <c r="C247" s="29"/>
      <c r="D247" s="29"/>
      <c r="E247" s="29"/>
      <c r="F247" s="29"/>
      <c r="G247" s="29"/>
      <c r="H247" s="29"/>
      <c r="I247" s="29"/>
    </row>
    <row r="248" spans="1:71">
      <c r="A248" s="29"/>
      <c r="B248" s="29"/>
      <c r="C248" s="29"/>
      <c r="D248" s="29"/>
      <c r="E248" s="29"/>
      <c r="F248" s="29"/>
      <c r="G248" s="29"/>
      <c r="H248" s="29"/>
      <c r="I248" s="29"/>
    </row>
    <row r="249" spans="1:71">
      <c r="A249" s="29"/>
      <c r="B249" s="29"/>
      <c r="C249" s="29"/>
      <c r="D249" s="29"/>
      <c r="E249" s="29"/>
      <c r="F249" s="29"/>
      <c r="G249" s="29"/>
      <c r="H249" s="29"/>
      <c r="I249" s="29"/>
    </row>
    <row r="250" spans="1:71">
      <c r="A250" s="29"/>
      <c r="B250" s="29"/>
      <c r="C250" s="29"/>
      <c r="D250" s="29"/>
      <c r="E250" s="29"/>
      <c r="F250" s="29"/>
      <c r="G250" s="29"/>
      <c r="H250" s="29"/>
      <c r="I250" s="29"/>
    </row>
    <row r="251" spans="1:71">
      <c r="A251" s="29"/>
      <c r="B251" s="29"/>
      <c r="C251" s="29"/>
      <c r="D251" s="29"/>
      <c r="E251" s="29"/>
      <c r="F251" s="29"/>
      <c r="G251" s="29"/>
      <c r="H251" s="29"/>
      <c r="I251" s="29"/>
    </row>
    <row r="252" spans="1:71">
      <c r="A252" s="29"/>
      <c r="B252" s="29"/>
      <c r="C252" s="29"/>
      <c r="D252" s="29"/>
      <c r="E252" s="29"/>
      <c r="F252" s="29"/>
      <c r="G252" s="29"/>
      <c r="H252" s="29"/>
      <c r="I252" s="29"/>
    </row>
    <row r="253" spans="1:71">
      <c r="A253" s="29"/>
      <c r="B253" s="29"/>
      <c r="C253" s="29"/>
      <c r="D253" s="29"/>
      <c r="E253" s="29"/>
      <c r="F253" s="29"/>
      <c r="G253" s="29"/>
      <c r="H253" s="29"/>
      <c r="I253" s="29"/>
    </row>
  </sheetData>
  <mergeCells count="3">
    <mergeCell ref="A1:A3"/>
    <mergeCell ref="B5:F5"/>
    <mergeCell ref="G5:I5"/>
  </mergeCells>
  <pageMargins left="0.7" right="0.7" top="0.75" bottom="0.75" header="0.3" footer="0.3"/>
  <pageSetup orientation="portrait"/>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tabColor theme="6" tint="-0.499984740745262"/>
  </sheetPr>
  <dimension ref="A1:BS389"/>
  <sheetViews>
    <sheetView zoomScaleNormal="85" zoomScalePageLayoutView="85" workbookViewId="0">
      <pane ySplit="6" topLeftCell="A7" activePane="bottomLeft" state="frozen"/>
      <selection pane="bottomLeft" activeCell="A4" sqref="A4"/>
      <selection activeCell="A7" sqref="A7"/>
    </sheetView>
  </sheetViews>
  <sheetFormatPr defaultColWidth="8.85546875" defaultRowHeight="12.6"/>
  <cols>
    <col min="1" max="1" width="15.42578125" style="21" customWidth="1"/>
    <col min="2" max="2" width="30.42578125" style="21" customWidth="1"/>
    <col min="3" max="3" width="24.42578125" style="21" bestFit="1" customWidth="1"/>
    <col min="4" max="4" width="20.42578125" style="21" bestFit="1" customWidth="1"/>
    <col min="5" max="5" width="18" style="21" customWidth="1"/>
    <col min="6" max="6" width="30.42578125" style="21" customWidth="1"/>
    <col min="7" max="7" width="39.85546875" style="21" bestFit="1" customWidth="1"/>
    <col min="8" max="8" width="30.85546875" style="21" customWidth="1"/>
    <col min="9" max="9" width="41" style="21" bestFit="1" customWidth="1"/>
    <col min="10" max="16384" width="8.85546875" style="21"/>
  </cols>
  <sheetData>
    <row r="1" spans="1:9" ht="22.5">
      <c r="A1" s="194"/>
      <c r="B1" s="18" t="s">
        <v>457</v>
      </c>
      <c r="C1" s="19"/>
      <c r="D1" s="19"/>
      <c r="E1" s="19"/>
      <c r="F1" s="19"/>
      <c r="G1" s="19"/>
      <c r="H1" s="19"/>
      <c r="I1" s="20"/>
    </row>
    <row r="2" spans="1:9">
      <c r="A2" s="189"/>
      <c r="B2" s="22"/>
      <c r="C2" s="22"/>
      <c r="D2" s="22"/>
      <c r="E2" s="22"/>
      <c r="F2" s="22"/>
      <c r="G2" s="22"/>
      <c r="H2" s="22"/>
      <c r="I2" s="23"/>
    </row>
    <row r="3" spans="1:9" ht="15.95">
      <c r="A3" s="195"/>
      <c r="B3" s="24" t="s">
        <v>458</v>
      </c>
      <c r="C3" s="25"/>
      <c r="D3" s="25"/>
      <c r="E3" s="25"/>
      <c r="F3" s="25"/>
      <c r="G3" s="25"/>
      <c r="H3" s="25"/>
      <c r="I3" s="26"/>
    </row>
    <row r="5" spans="1:9" ht="15.6">
      <c r="A5" s="125"/>
      <c r="B5" s="191" t="s">
        <v>459</v>
      </c>
      <c r="C5" s="192"/>
      <c r="D5" s="192"/>
      <c r="E5" s="192"/>
      <c r="F5" s="192"/>
      <c r="G5" s="196" t="s">
        <v>422</v>
      </c>
      <c r="H5" s="196"/>
      <c r="I5" s="196"/>
    </row>
    <row r="6" spans="1:9" ht="24.95">
      <c r="A6" s="119" t="s">
        <v>210</v>
      </c>
      <c r="B6" s="27" t="s">
        <v>423</v>
      </c>
      <c r="C6" s="27" t="s">
        <v>460</v>
      </c>
      <c r="D6" s="27" t="s">
        <v>461</v>
      </c>
      <c r="E6" s="27" t="s">
        <v>462</v>
      </c>
      <c r="F6" s="27" t="s">
        <v>463</v>
      </c>
      <c r="G6" s="28" t="s">
        <v>216</v>
      </c>
      <c r="H6" s="28" t="s">
        <v>428</v>
      </c>
      <c r="I6" s="28" t="s">
        <v>364</v>
      </c>
    </row>
    <row r="7" spans="1:9" s="29" customFormat="1">
      <c r="A7" s="126" t="s">
        <v>132</v>
      </c>
      <c r="B7" s="121" t="s">
        <v>429</v>
      </c>
      <c r="C7" s="127" t="s">
        <v>430</v>
      </c>
      <c r="D7" s="120" t="s">
        <v>431</v>
      </c>
      <c r="E7" s="120" t="s">
        <v>464</v>
      </c>
      <c r="F7" s="120" t="s">
        <v>465</v>
      </c>
      <c r="G7" s="122" t="s">
        <v>434</v>
      </c>
      <c r="H7" s="120" t="s">
        <v>435</v>
      </c>
      <c r="I7" s="120" t="s">
        <v>466</v>
      </c>
    </row>
    <row r="8" spans="1:9" s="29" customFormat="1">
      <c r="A8" s="126" t="s">
        <v>132</v>
      </c>
      <c r="B8" s="121" t="s">
        <v>429</v>
      </c>
      <c r="C8" s="127" t="s">
        <v>467</v>
      </c>
      <c r="D8" s="120" t="s">
        <v>468</v>
      </c>
      <c r="E8" s="120" t="s">
        <v>469</v>
      </c>
      <c r="F8" s="120" t="s">
        <v>470</v>
      </c>
      <c r="G8" s="122" t="s">
        <v>434</v>
      </c>
      <c r="H8" s="120" t="s">
        <v>435</v>
      </c>
      <c r="I8" s="122"/>
    </row>
    <row r="9" spans="1:9" s="29" customFormat="1">
      <c r="A9" s="126" t="s">
        <v>132</v>
      </c>
      <c r="B9" s="121" t="s">
        <v>436</v>
      </c>
      <c r="C9" s="127" t="s">
        <v>430</v>
      </c>
      <c r="D9" s="120" t="s">
        <v>431</v>
      </c>
      <c r="E9" s="120" t="s">
        <v>464</v>
      </c>
      <c r="F9" s="120" t="s">
        <v>465</v>
      </c>
      <c r="G9" s="122" t="s">
        <v>437</v>
      </c>
      <c r="H9" s="120" t="s">
        <v>435</v>
      </c>
      <c r="I9" s="120" t="s">
        <v>466</v>
      </c>
    </row>
    <row r="10" spans="1:9" s="29" customFormat="1">
      <c r="A10" s="126" t="s">
        <v>132</v>
      </c>
      <c r="B10" s="121" t="s">
        <v>436</v>
      </c>
      <c r="C10" s="127" t="s">
        <v>467</v>
      </c>
      <c r="D10" s="120" t="s">
        <v>468</v>
      </c>
      <c r="E10" s="120" t="s">
        <v>469</v>
      </c>
      <c r="F10" s="120" t="s">
        <v>470</v>
      </c>
      <c r="G10" s="122" t="s">
        <v>437</v>
      </c>
      <c r="H10" s="120" t="s">
        <v>435</v>
      </c>
      <c r="I10" s="122"/>
    </row>
    <row r="11" spans="1:9" s="29" customFormat="1" ht="24.95">
      <c r="A11" s="126" t="s">
        <v>132</v>
      </c>
      <c r="B11" s="123" t="s">
        <v>438</v>
      </c>
      <c r="C11" s="127" t="s">
        <v>430</v>
      </c>
      <c r="D11" s="120" t="s">
        <v>431</v>
      </c>
      <c r="E11" s="120" t="s">
        <v>464</v>
      </c>
      <c r="F11" s="120" t="s">
        <v>465</v>
      </c>
      <c r="G11" s="122" t="s">
        <v>439</v>
      </c>
      <c r="H11" s="120" t="s">
        <v>435</v>
      </c>
      <c r="I11" s="122" t="s">
        <v>471</v>
      </c>
    </row>
    <row r="12" spans="1:9" s="29" customFormat="1">
      <c r="A12" s="126" t="s">
        <v>132</v>
      </c>
      <c r="B12" s="123" t="s">
        <v>438</v>
      </c>
      <c r="C12" s="127" t="s">
        <v>467</v>
      </c>
      <c r="D12" s="120" t="s">
        <v>468</v>
      </c>
      <c r="E12" s="120" t="s">
        <v>469</v>
      </c>
      <c r="F12" s="120" t="s">
        <v>470</v>
      </c>
      <c r="G12" s="122" t="s">
        <v>439</v>
      </c>
      <c r="H12" s="120" t="s">
        <v>435</v>
      </c>
      <c r="I12" s="122" t="s">
        <v>472</v>
      </c>
    </row>
    <row r="13" spans="1:9" s="29" customFormat="1">
      <c r="A13" s="126" t="s">
        <v>132</v>
      </c>
      <c r="B13" s="123" t="s">
        <v>440</v>
      </c>
      <c r="C13" s="127" t="s">
        <v>430</v>
      </c>
      <c r="D13" s="120" t="s">
        <v>431</v>
      </c>
      <c r="E13" s="120" t="s">
        <v>464</v>
      </c>
      <c r="F13" s="120" t="s">
        <v>465</v>
      </c>
      <c r="G13" s="122" t="s">
        <v>441</v>
      </c>
      <c r="H13" s="120" t="s">
        <v>435</v>
      </c>
      <c r="I13" s="122" t="s">
        <v>466</v>
      </c>
    </row>
    <row r="14" spans="1:9" s="29" customFormat="1">
      <c r="A14" s="126" t="s">
        <v>132</v>
      </c>
      <c r="B14" s="123" t="s">
        <v>440</v>
      </c>
      <c r="C14" s="127" t="s">
        <v>467</v>
      </c>
      <c r="D14" s="120" t="s">
        <v>468</v>
      </c>
      <c r="E14" s="120" t="s">
        <v>469</v>
      </c>
      <c r="F14" s="120" t="s">
        <v>470</v>
      </c>
      <c r="G14" s="122" t="s">
        <v>441</v>
      </c>
      <c r="H14" s="120" t="s">
        <v>435</v>
      </c>
      <c r="I14" s="122"/>
    </row>
    <row r="15" spans="1:9" s="29" customFormat="1">
      <c r="A15" s="126" t="s">
        <v>132</v>
      </c>
      <c r="B15" s="123" t="s">
        <v>442</v>
      </c>
      <c r="C15" s="127" t="s">
        <v>430</v>
      </c>
      <c r="D15" s="120" t="s">
        <v>431</v>
      </c>
      <c r="E15" s="120" t="s">
        <v>464</v>
      </c>
      <c r="F15" s="120" t="s">
        <v>465</v>
      </c>
      <c r="G15" s="122" t="s">
        <v>443</v>
      </c>
      <c r="H15" s="120" t="s">
        <v>435</v>
      </c>
      <c r="I15" s="122" t="s">
        <v>466</v>
      </c>
    </row>
    <row r="16" spans="1:9" s="29" customFormat="1">
      <c r="A16" s="126" t="s">
        <v>132</v>
      </c>
      <c r="B16" s="123" t="s">
        <v>442</v>
      </c>
      <c r="C16" s="127" t="s">
        <v>467</v>
      </c>
      <c r="D16" s="120" t="s">
        <v>468</v>
      </c>
      <c r="E16" s="120" t="s">
        <v>469</v>
      </c>
      <c r="F16" s="120" t="s">
        <v>470</v>
      </c>
      <c r="G16" s="122" t="s">
        <v>443</v>
      </c>
      <c r="H16" s="120" t="s">
        <v>435</v>
      </c>
      <c r="I16" s="122"/>
    </row>
    <row r="17" spans="1:9" s="29" customFormat="1">
      <c r="A17" s="126" t="s">
        <v>132</v>
      </c>
      <c r="B17" s="123" t="s">
        <v>444</v>
      </c>
      <c r="C17" s="127" t="s">
        <v>430</v>
      </c>
      <c r="D17" s="120" t="s">
        <v>431</v>
      </c>
      <c r="E17" s="120" t="s">
        <v>464</v>
      </c>
      <c r="F17" s="120" t="s">
        <v>465</v>
      </c>
      <c r="G17" s="122" t="s">
        <v>445</v>
      </c>
      <c r="H17" s="120" t="s">
        <v>435</v>
      </c>
      <c r="I17" s="122" t="s">
        <v>466</v>
      </c>
    </row>
    <row r="18" spans="1:9" s="29" customFormat="1">
      <c r="A18" s="126" t="s">
        <v>132</v>
      </c>
      <c r="B18" s="123" t="s">
        <v>444</v>
      </c>
      <c r="C18" s="127" t="s">
        <v>467</v>
      </c>
      <c r="D18" s="120" t="s">
        <v>468</v>
      </c>
      <c r="E18" s="120" t="s">
        <v>469</v>
      </c>
      <c r="F18" s="120" t="s">
        <v>470</v>
      </c>
      <c r="G18" s="122" t="s">
        <v>445</v>
      </c>
      <c r="H18" s="120" t="s">
        <v>435</v>
      </c>
      <c r="I18" s="122"/>
    </row>
    <row r="19" spans="1:9" s="29" customFormat="1">
      <c r="A19" s="126" t="s">
        <v>132</v>
      </c>
      <c r="B19" s="123" t="s">
        <v>446</v>
      </c>
      <c r="C19" s="127" t="s">
        <v>430</v>
      </c>
      <c r="D19" s="120" t="s">
        <v>431</v>
      </c>
      <c r="E19" s="120" t="s">
        <v>464</v>
      </c>
      <c r="F19" s="120" t="s">
        <v>465</v>
      </c>
      <c r="G19" s="122" t="s">
        <v>447</v>
      </c>
      <c r="H19" s="120" t="s">
        <v>435</v>
      </c>
      <c r="I19" s="122" t="s">
        <v>466</v>
      </c>
    </row>
    <row r="20" spans="1:9" s="29" customFormat="1">
      <c r="A20" s="126" t="s">
        <v>132</v>
      </c>
      <c r="B20" s="123" t="s">
        <v>446</v>
      </c>
      <c r="C20" s="127" t="s">
        <v>467</v>
      </c>
      <c r="D20" s="120" t="s">
        <v>468</v>
      </c>
      <c r="E20" s="120" t="s">
        <v>469</v>
      </c>
      <c r="F20" s="120" t="s">
        <v>470</v>
      </c>
      <c r="G20" s="122" t="s">
        <v>447</v>
      </c>
      <c r="H20" s="120" t="s">
        <v>435</v>
      </c>
      <c r="I20" s="122"/>
    </row>
    <row r="21" spans="1:9" s="29" customFormat="1">
      <c r="A21" s="126" t="s">
        <v>132</v>
      </c>
      <c r="B21" s="123" t="s">
        <v>448</v>
      </c>
      <c r="C21" s="127" t="s">
        <v>430</v>
      </c>
      <c r="D21" s="120" t="s">
        <v>431</v>
      </c>
      <c r="E21" s="120" t="s">
        <v>464</v>
      </c>
      <c r="F21" s="120" t="s">
        <v>465</v>
      </c>
      <c r="G21" s="122" t="s">
        <v>449</v>
      </c>
      <c r="H21" s="120" t="s">
        <v>435</v>
      </c>
      <c r="I21" s="122"/>
    </row>
    <row r="22" spans="1:9" s="29" customFormat="1">
      <c r="A22" s="126" t="s">
        <v>132</v>
      </c>
      <c r="B22" s="123" t="s">
        <v>448</v>
      </c>
      <c r="C22" s="127" t="s">
        <v>467</v>
      </c>
      <c r="D22" s="120" t="s">
        <v>468</v>
      </c>
      <c r="E22" s="120" t="s">
        <v>469</v>
      </c>
      <c r="F22" s="120" t="s">
        <v>470</v>
      </c>
      <c r="G22" s="122" t="s">
        <v>449</v>
      </c>
      <c r="H22" s="120" t="s">
        <v>435</v>
      </c>
      <c r="I22" s="122"/>
    </row>
    <row r="23" spans="1:9" s="29" customFormat="1">
      <c r="A23" s="126" t="s">
        <v>132</v>
      </c>
      <c r="B23" s="123" t="s">
        <v>450</v>
      </c>
      <c r="C23" s="127" t="s">
        <v>430</v>
      </c>
      <c r="D23" s="120" t="s">
        <v>431</v>
      </c>
      <c r="E23" s="120" t="s">
        <v>464</v>
      </c>
      <c r="F23" s="120" t="s">
        <v>465</v>
      </c>
      <c r="G23" s="122" t="s">
        <v>327</v>
      </c>
      <c r="H23" s="120" t="s">
        <v>435</v>
      </c>
      <c r="I23" s="122" t="s">
        <v>466</v>
      </c>
    </row>
    <row r="24" spans="1:9" s="29" customFormat="1">
      <c r="A24" s="126" t="s">
        <v>132</v>
      </c>
      <c r="B24" s="123" t="s">
        <v>450</v>
      </c>
      <c r="C24" s="127" t="s">
        <v>467</v>
      </c>
      <c r="D24" s="120" t="s">
        <v>468</v>
      </c>
      <c r="E24" s="120" t="s">
        <v>469</v>
      </c>
      <c r="F24" s="120" t="s">
        <v>470</v>
      </c>
      <c r="G24" s="122" t="s">
        <v>327</v>
      </c>
      <c r="H24" s="120" t="s">
        <v>435</v>
      </c>
      <c r="I24" s="122"/>
    </row>
    <row r="25" spans="1:9" s="29" customFormat="1">
      <c r="A25" s="126" t="s">
        <v>132</v>
      </c>
      <c r="B25" s="121" t="s">
        <v>451</v>
      </c>
      <c r="C25" s="127" t="s">
        <v>430</v>
      </c>
      <c r="D25" s="120" t="s">
        <v>431</v>
      </c>
      <c r="E25" s="120" t="s">
        <v>464</v>
      </c>
      <c r="F25" s="120" t="s">
        <v>465</v>
      </c>
      <c r="G25" s="122" t="s">
        <v>452</v>
      </c>
      <c r="H25" s="120" t="s">
        <v>435</v>
      </c>
      <c r="I25" s="120" t="s">
        <v>466</v>
      </c>
    </row>
    <row r="26" spans="1:9" s="29" customFormat="1">
      <c r="A26" s="126" t="s">
        <v>132</v>
      </c>
      <c r="B26" s="121" t="s">
        <v>451</v>
      </c>
      <c r="C26" s="127" t="s">
        <v>467</v>
      </c>
      <c r="D26" s="120" t="s">
        <v>468</v>
      </c>
      <c r="E26" s="120" t="s">
        <v>469</v>
      </c>
      <c r="F26" s="120" t="s">
        <v>470</v>
      </c>
      <c r="G26" s="122" t="s">
        <v>452</v>
      </c>
      <c r="H26" s="120" t="s">
        <v>435</v>
      </c>
      <c r="I26" s="122"/>
    </row>
    <row r="27" spans="1:9" s="29" customFormat="1">
      <c r="A27" s="126" t="s">
        <v>132</v>
      </c>
      <c r="B27" s="121" t="s">
        <v>451</v>
      </c>
      <c r="C27" s="127" t="s">
        <v>430</v>
      </c>
      <c r="D27" s="120" t="s">
        <v>431</v>
      </c>
      <c r="E27" s="120" t="s">
        <v>464</v>
      </c>
      <c r="F27" s="120" t="s">
        <v>465</v>
      </c>
      <c r="G27" s="122" t="s">
        <v>452</v>
      </c>
      <c r="H27" s="120" t="s">
        <v>435</v>
      </c>
      <c r="I27" s="120" t="s">
        <v>466</v>
      </c>
    </row>
    <row r="28" spans="1:9" s="29" customFormat="1">
      <c r="A28" s="126" t="s">
        <v>132</v>
      </c>
      <c r="B28" s="121" t="s">
        <v>451</v>
      </c>
      <c r="C28" s="127" t="s">
        <v>467</v>
      </c>
      <c r="D28" s="120" t="s">
        <v>468</v>
      </c>
      <c r="E28" s="120" t="s">
        <v>469</v>
      </c>
      <c r="F28" s="120" t="s">
        <v>470</v>
      </c>
      <c r="G28" s="122" t="s">
        <v>452</v>
      </c>
      <c r="H28" s="120" t="s">
        <v>435</v>
      </c>
      <c r="I28" s="122"/>
    </row>
    <row r="29" spans="1:9" s="29" customFormat="1">
      <c r="A29" s="126" t="s">
        <v>132</v>
      </c>
      <c r="B29" s="121" t="s">
        <v>453</v>
      </c>
      <c r="C29" s="127" t="s">
        <v>430</v>
      </c>
      <c r="D29" s="120" t="s">
        <v>431</v>
      </c>
      <c r="E29" s="120" t="s">
        <v>464</v>
      </c>
      <c r="F29" s="120" t="s">
        <v>465</v>
      </c>
      <c r="G29" s="122" t="s">
        <v>454</v>
      </c>
      <c r="H29" s="120" t="s">
        <v>435</v>
      </c>
      <c r="I29" s="120" t="s">
        <v>466</v>
      </c>
    </row>
    <row r="30" spans="1:9" s="29" customFormat="1">
      <c r="A30" s="126" t="s">
        <v>132</v>
      </c>
      <c r="B30" s="121" t="s">
        <v>453</v>
      </c>
      <c r="C30" s="127" t="s">
        <v>467</v>
      </c>
      <c r="D30" s="120" t="s">
        <v>468</v>
      </c>
      <c r="E30" s="120" t="s">
        <v>469</v>
      </c>
      <c r="F30" s="120" t="s">
        <v>470</v>
      </c>
      <c r="G30" s="122" t="s">
        <v>454</v>
      </c>
      <c r="H30" s="120" t="s">
        <v>435</v>
      </c>
      <c r="I30" s="122"/>
    </row>
    <row r="31" spans="1:9" s="29" customFormat="1">
      <c r="A31" s="126" t="s">
        <v>132</v>
      </c>
      <c r="B31" s="121" t="s">
        <v>453</v>
      </c>
      <c r="C31" s="127" t="s">
        <v>430</v>
      </c>
      <c r="D31" s="120" t="s">
        <v>431</v>
      </c>
      <c r="E31" s="120" t="s">
        <v>464</v>
      </c>
      <c r="F31" s="120" t="s">
        <v>465</v>
      </c>
      <c r="G31" s="122" t="s">
        <v>454</v>
      </c>
      <c r="H31" s="120" t="s">
        <v>435</v>
      </c>
      <c r="I31" s="120" t="s">
        <v>466</v>
      </c>
    </row>
    <row r="32" spans="1:9" s="29" customFormat="1">
      <c r="A32" s="126" t="s">
        <v>132</v>
      </c>
      <c r="B32" s="121" t="s">
        <v>453</v>
      </c>
      <c r="C32" s="127" t="s">
        <v>467</v>
      </c>
      <c r="D32" s="120" t="s">
        <v>468</v>
      </c>
      <c r="E32" s="120" t="s">
        <v>469</v>
      </c>
      <c r="F32" s="120" t="s">
        <v>470</v>
      </c>
      <c r="G32" s="122" t="s">
        <v>454</v>
      </c>
      <c r="H32" s="120" t="s">
        <v>435</v>
      </c>
      <c r="I32" s="122"/>
    </row>
    <row r="33" spans="1:9" s="29" customFormat="1">
      <c r="A33" s="126" t="s">
        <v>132</v>
      </c>
      <c r="B33" s="121" t="s">
        <v>455</v>
      </c>
      <c r="C33" s="127" t="s">
        <v>430</v>
      </c>
      <c r="D33" s="120" t="s">
        <v>431</v>
      </c>
      <c r="E33" s="120" t="s">
        <v>464</v>
      </c>
      <c r="F33" s="120" t="s">
        <v>465</v>
      </c>
      <c r="G33" s="122" t="s">
        <v>456</v>
      </c>
      <c r="H33" s="120" t="s">
        <v>435</v>
      </c>
      <c r="I33" s="120" t="s">
        <v>466</v>
      </c>
    </row>
    <row r="34" spans="1:9" s="29" customFormat="1">
      <c r="A34" s="126" t="s">
        <v>132</v>
      </c>
      <c r="B34" s="121" t="s">
        <v>455</v>
      </c>
      <c r="C34" s="127" t="s">
        <v>467</v>
      </c>
      <c r="D34" s="120" t="s">
        <v>468</v>
      </c>
      <c r="E34" s="120" t="s">
        <v>469</v>
      </c>
      <c r="F34" s="120" t="s">
        <v>470</v>
      </c>
      <c r="G34" s="122" t="s">
        <v>456</v>
      </c>
      <c r="H34" s="120" t="s">
        <v>435</v>
      </c>
      <c r="I34" s="122"/>
    </row>
    <row r="35" spans="1:9" s="29" customFormat="1">
      <c r="A35" s="126" t="s">
        <v>132</v>
      </c>
      <c r="B35" s="121" t="s">
        <v>455</v>
      </c>
      <c r="C35" s="127" t="s">
        <v>430</v>
      </c>
      <c r="D35" s="120" t="s">
        <v>431</v>
      </c>
      <c r="E35" s="120" t="s">
        <v>464</v>
      </c>
      <c r="F35" s="120" t="s">
        <v>465</v>
      </c>
      <c r="G35" s="122" t="s">
        <v>456</v>
      </c>
      <c r="H35" s="120" t="s">
        <v>435</v>
      </c>
      <c r="I35" s="120" t="s">
        <v>466</v>
      </c>
    </row>
    <row r="36" spans="1:9" s="29" customFormat="1">
      <c r="A36" s="126" t="s">
        <v>132</v>
      </c>
      <c r="B36" s="121" t="s">
        <v>455</v>
      </c>
      <c r="C36" s="127" t="s">
        <v>467</v>
      </c>
      <c r="D36" s="120" t="s">
        <v>468</v>
      </c>
      <c r="E36" s="120" t="s">
        <v>469</v>
      </c>
      <c r="F36" s="120" t="s">
        <v>470</v>
      </c>
      <c r="G36" s="122" t="s">
        <v>456</v>
      </c>
      <c r="H36" s="120" t="s">
        <v>435</v>
      </c>
      <c r="I36" s="122"/>
    </row>
    <row r="37" spans="1:9" s="29" customFormat="1">
      <c r="A37" s="126"/>
      <c r="B37" s="123"/>
      <c r="C37" s="127"/>
      <c r="D37" s="120"/>
      <c r="E37" s="120"/>
      <c r="F37" s="120"/>
      <c r="G37" s="122"/>
      <c r="H37" s="120"/>
      <c r="I37" s="122"/>
    </row>
    <row r="38" spans="1:9" s="29" customFormat="1">
      <c r="A38" s="126"/>
      <c r="B38" s="123"/>
      <c r="C38" s="127"/>
      <c r="D38" s="120"/>
      <c r="E38" s="120"/>
      <c r="F38" s="120"/>
      <c r="G38" s="122"/>
      <c r="H38" s="120"/>
      <c r="I38" s="122"/>
    </row>
    <row r="39" spans="1:9" s="29" customFormat="1">
      <c r="A39" s="120"/>
      <c r="B39" s="123"/>
      <c r="C39" s="127"/>
      <c r="D39" s="120"/>
      <c r="E39" s="120"/>
      <c r="F39" s="120"/>
      <c r="G39" s="122"/>
      <c r="H39" s="120"/>
      <c r="I39" s="120"/>
    </row>
    <row r="40" spans="1:9" s="29" customFormat="1" ht="9.9499999999999993"/>
    <row r="41" spans="1:9" s="29" customFormat="1" ht="9.9499999999999993"/>
    <row r="42" spans="1:9" s="29" customFormat="1" ht="9.9499999999999993"/>
    <row r="43" spans="1:9" s="29" customFormat="1" ht="9.9499999999999993"/>
    <row r="44" spans="1:9" s="29" customFormat="1" ht="9.9499999999999993"/>
    <row r="45" spans="1:9" s="29" customFormat="1" ht="9.9499999999999993"/>
    <row r="46" spans="1:9" s="29" customFormat="1" ht="9.9499999999999993"/>
    <row r="47" spans="1:9" s="29" customFormat="1" ht="9.9499999999999993"/>
    <row r="48" spans="1:9" s="29" customFormat="1" ht="9.9499999999999993"/>
    <row r="49" spans="1:71" s="30" customFormat="1" ht="9.9499999999999993">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row>
    <row r="50" spans="1:71" s="29" customFormat="1" ht="9.9499999999999993"/>
    <row r="51" spans="1:71" s="29" customFormat="1" ht="9.9499999999999993"/>
    <row r="52" spans="1:71" s="29" customFormat="1" ht="9.9499999999999993"/>
    <row r="53" spans="1:71" s="29" customFormat="1" ht="9.9499999999999993"/>
    <row r="54" spans="1:71" s="29" customFormat="1" ht="9.9499999999999993"/>
    <row r="55" spans="1:71" s="29" customFormat="1" ht="9.9499999999999993"/>
    <row r="56" spans="1:71" s="29" customFormat="1" ht="9.9499999999999993"/>
    <row r="57" spans="1:71" s="29" customFormat="1" ht="9.9499999999999993"/>
    <row r="58" spans="1:71" s="29" customFormat="1" ht="9.9499999999999993"/>
    <row r="59" spans="1:71" s="29" customFormat="1" ht="9.9499999999999993"/>
    <row r="60" spans="1:71" s="29" customFormat="1" ht="9.9499999999999993"/>
    <row r="61" spans="1:71" s="29" customFormat="1" ht="9.9499999999999993"/>
    <row r="62" spans="1:71" s="29" customFormat="1" ht="9.9499999999999993"/>
    <row r="63" spans="1:71" s="29" customFormat="1" ht="9.9499999999999993"/>
    <row r="64" spans="1:71" s="29" customFormat="1" ht="9.9499999999999993"/>
    <row r="65" spans="1:71" s="29" customFormat="1" ht="9.9499999999999993"/>
    <row r="66" spans="1:71" s="31" customFormat="1" ht="9.9499999999999993">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29"/>
      <c r="AM66" s="29"/>
      <c r="AN66" s="29"/>
      <c r="AO66" s="29"/>
      <c r="AP66" s="29"/>
      <c r="AQ66" s="29"/>
      <c r="AR66" s="29"/>
      <c r="AS66" s="29"/>
      <c r="AT66" s="29"/>
      <c r="AU66" s="29"/>
      <c r="AV66" s="29"/>
      <c r="AW66" s="29"/>
      <c r="AX66" s="29"/>
      <c r="AY66" s="29"/>
      <c r="AZ66" s="29"/>
      <c r="BA66" s="29"/>
      <c r="BB66" s="29"/>
      <c r="BC66" s="29"/>
      <c r="BD66" s="29"/>
      <c r="BE66" s="29"/>
      <c r="BF66" s="29"/>
      <c r="BG66" s="29"/>
      <c r="BH66" s="29"/>
      <c r="BI66" s="29"/>
      <c r="BJ66" s="29"/>
      <c r="BK66" s="29"/>
      <c r="BL66" s="29"/>
      <c r="BM66" s="29"/>
      <c r="BN66" s="29"/>
      <c r="BO66" s="29"/>
      <c r="BP66" s="29"/>
      <c r="BQ66" s="29"/>
      <c r="BR66" s="29"/>
      <c r="BS66" s="29"/>
    </row>
    <row r="67" spans="1:71" s="29" customFormat="1" ht="9.9499999999999993"/>
    <row r="68" spans="1:71" s="29" customFormat="1" ht="9.9499999999999993"/>
    <row r="69" spans="1:71" s="29" customFormat="1" ht="9.9499999999999993"/>
    <row r="70" spans="1:71" s="29" customFormat="1" ht="9.9499999999999993"/>
    <row r="71" spans="1:71" s="29" customFormat="1" ht="9.9499999999999993"/>
    <row r="72" spans="1:71" s="29" customFormat="1" ht="9.9499999999999993"/>
    <row r="73" spans="1:71" s="29" customFormat="1" ht="9.9499999999999993"/>
    <row r="74" spans="1:71" s="29" customFormat="1" ht="9.9499999999999993"/>
    <row r="75" spans="1:71" s="29" customFormat="1" ht="9.9499999999999993"/>
    <row r="76" spans="1:71" s="29" customFormat="1" ht="9.9499999999999993"/>
    <row r="77" spans="1:71" s="29" customFormat="1" ht="9.9499999999999993"/>
    <row r="78" spans="1:71" s="29" customFormat="1" ht="9.9499999999999993"/>
    <row r="79" spans="1:71" s="29" customFormat="1" ht="9.9499999999999993"/>
    <row r="80" spans="1:71" s="29" customFormat="1" ht="9.9499999999999993"/>
    <row r="81" spans="1:71" s="29" customFormat="1" ht="9.9499999999999993"/>
    <row r="82" spans="1:71" s="29" customFormat="1" ht="9.9499999999999993"/>
    <row r="83" spans="1:71" s="29" customFormat="1" ht="9.9499999999999993"/>
    <row r="84" spans="1:71" s="30" customFormat="1" ht="14.2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c r="AS84" s="29"/>
      <c r="AT84" s="29"/>
      <c r="AU84" s="29"/>
      <c r="AV84" s="29"/>
      <c r="AW84" s="29"/>
      <c r="AX84" s="29"/>
      <c r="AY84" s="29"/>
      <c r="AZ84" s="29"/>
      <c r="BA84" s="29"/>
      <c r="BB84" s="29"/>
      <c r="BC84" s="29"/>
      <c r="BD84" s="29"/>
      <c r="BE84" s="29"/>
      <c r="BF84" s="29"/>
      <c r="BG84" s="29"/>
      <c r="BH84" s="29"/>
      <c r="BI84" s="29"/>
      <c r="BJ84" s="29"/>
      <c r="BK84" s="29"/>
      <c r="BL84" s="29"/>
      <c r="BM84" s="29"/>
      <c r="BN84" s="29"/>
      <c r="BO84" s="29"/>
      <c r="BP84" s="29"/>
      <c r="BQ84" s="29"/>
      <c r="BR84" s="29"/>
      <c r="BS84" s="29"/>
    </row>
    <row r="85" spans="1:71" s="29" customFormat="1" ht="9.9499999999999993"/>
    <row r="86" spans="1:71" s="29" customFormat="1" ht="9.9499999999999993"/>
    <row r="87" spans="1:71" s="29" customFormat="1" ht="9.9499999999999993"/>
    <row r="88" spans="1:71" s="29" customFormat="1" ht="9.9499999999999993"/>
    <row r="89" spans="1:71" s="29" customFormat="1" ht="9.9499999999999993"/>
    <row r="90" spans="1:71" s="29" customFormat="1" ht="9.9499999999999993"/>
    <row r="91" spans="1:71" s="29" customFormat="1" ht="9.9499999999999993"/>
    <row r="92" spans="1:71" s="29" customFormat="1" ht="9.9499999999999993"/>
    <row r="93" spans="1:71" s="29" customFormat="1" ht="9.9499999999999993"/>
    <row r="94" spans="1:71" s="29" customFormat="1" ht="9.9499999999999993"/>
    <row r="95" spans="1:71" s="29" customFormat="1" ht="9.9499999999999993"/>
    <row r="96" spans="1:71" s="29" customFormat="1" ht="9.9499999999999993"/>
    <row r="97" spans="1:71" s="29" customFormat="1" ht="9.9499999999999993"/>
    <row r="98" spans="1:71" s="29" customFormat="1" ht="9.9499999999999993"/>
    <row r="99" spans="1:71" s="29" customFormat="1" ht="9.9499999999999993"/>
    <row r="100" spans="1:71" s="29" customFormat="1" ht="9.9499999999999993"/>
    <row r="101" spans="1:71" s="29" customFormat="1" ht="9.9499999999999993"/>
    <row r="102" spans="1:71" s="29" customFormat="1" ht="9.9499999999999993"/>
    <row r="103" spans="1:71" s="29" customFormat="1" ht="9.9499999999999993"/>
    <row r="104" spans="1:71" s="30" customFormat="1" ht="14.2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row>
    <row r="105" spans="1:71" s="29" customFormat="1" ht="9.9499999999999993"/>
    <row r="106" spans="1:71" s="29" customFormat="1" ht="9.9499999999999993"/>
    <row r="107" spans="1:71" s="29" customFormat="1" ht="9.9499999999999993"/>
    <row r="108" spans="1:71" s="29" customFormat="1" ht="9.9499999999999993"/>
    <row r="109" spans="1:71" s="29" customFormat="1" ht="9.9499999999999993"/>
    <row r="110" spans="1:71" s="29" customFormat="1" ht="9.9499999999999993"/>
    <row r="111" spans="1:71" s="30" customFormat="1" ht="14.2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row>
    <row r="112" spans="1:71" s="29" customFormat="1" ht="9.9499999999999993"/>
    <row r="113" s="29" customFormat="1" ht="9.9499999999999993"/>
    <row r="114" s="29" customFormat="1" ht="9.9499999999999993"/>
    <row r="115" s="29" customFormat="1" ht="9.9499999999999993"/>
    <row r="116" s="29" customFormat="1" ht="9.9499999999999993"/>
    <row r="117" s="29" customFormat="1" ht="9.9499999999999993"/>
    <row r="118" s="29" customFormat="1" ht="9.9499999999999993"/>
    <row r="119" s="29" customFormat="1" ht="9.9499999999999993"/>
    <row r="120" s="29" customFormat="1" ht="9.9499999999999993"/>
    <row r="121" s="29" customFormat="1" ht="9.9499999999999993"/>
    <row r="122" s="29" customFormat="1" ht="9.9499999999999993"/>
    <row r="123" s="29" customFormat="1" ht="9.9499999999999993"/>
    <row r="124" s="29" customFormat="1" ht="9.9499999999999993"/>
    <row r="125" s="29" customFormat="1" ht="9.9499999999999993"/>
    <row r="126" s="29" customFormat="1" ht="9.9499999999999993"/>
    <row r="127" s="29" customFormat="1" ht="9.9499999999999993"/>
    <row r="128" s="29" customFormat="1" ht="9.9499999999999993"/>
    <row r="129" s="29" customFormat="1" ht="9.9499999999999993"/>
    <row r="130" s="29" customFormat="1" ht="9.9499999999999993"/>
    <row r="131" s="29" customFormat="1" ht="9.9499999999999993"/>
    <row r="132" s="29" customFormat="1" ht="9.9499999999999993"/>
    <row r="133" s="29" customFormat="1" ht="9.9499999999999993"/>
    <row r="134" s="29" customFormat="1" ht="9.9499999999999993"/>
    <row r="135" s="29" customFormat="1" ht="9.9499999999999993"/>
    <row r="136" s="29" customFormat="1" ht="9.9499999999999993"/>
    <row r="137" s="29" customFormat="1" ht="9.9499999999999993"/>
    <row r="138" s="29" customFormat="1" ht="9.9499999999999993"/>
    <row r="139" s="29" customFormat="1" ht="9.9499999999999993"/>
    <row r="140" s="29" customFormat="1" ht="9.9499999999999993"/>
    <row r="141" s="29" customFormat="1" ht="9.9499999999999993"/>
    <row r="142" s="29" customFormat="1" ht="9.9499999999999993"/>
    <row r="143" s="29" customFormat="1" ht="9.9499999999999993"/>
    <row r="144" s="29" customFormat="1" ht="9.9499999999999993"/>
    <row r="145" s="29" customFormat="1" ht="9.9499999999999993"/>
    <row r="146" s="29" customFormat="1" ht="9.9499999999999993"/>
    <row r="147" s="29" customFormat="1" ht="9.9499999999999993"/>
    <row r="148" s="29" customFormat="1" ht="9.9499999999999993"/>
    <row r="149" s="29" customFormat="1" ht="9.9499999999999993"/>
    <row r="150" s="29" customFormat="1" ht="9.9499999999999993"/>
    <row r="151" s="29" customFormat="1" ht="9.9499999999999993"/>
    <row r="152" s="29" customFormat="1" ht="9.9499999999999993"/>
    <row r="153" s="29" customFormat="1" ht="9.9499999999999993"/>
    <row r="154" s="29" customFormat="1" ht="9.9499999999999993"/>
    <row r="155" s="29" customFormat="1" ht="9.9499999999999993"/>
    <row r="156" s="29" customFormat="1" ht="9.9499999999999993"/>
    <row r="157" s="29" customFormat="1" ht="9.9499999999999993"/>
    <row r="158" s="29" customFormat="1" ht="9.9499999999999993"/>
    <row r="159" s="29" customFormat="1" ht="9.9499999999999993"/>
    <row r="160" s="29" customFormat="1" ht="9.9499999999999993"/>
    <row r="161" s="29" customFormat="1" ht="9.9499999999999993"/>
    <row r="162" s="29" customFormat="1" ht="9.9499999999999993"/>
    <row r="163" s="29" customFormat="1" ht="9.9499999999999993"/>
    <row r="164" s="29" customFormat="1" ht="9.9499999999999993"/>
    <row r="165" s="29" customFormat="1" ht="9.9499999999999993"/>
    <row r="166" s="29" customFormat="1" ht="9.9499999999999993"/>
    <row r="167" s="29" customFormat="1" ht="9.9499999999999993"/>
    <row r="168" s="29" customFormat="1" ht="9.9499999999999993"/>
    <row r="169" s="29" customFormat="1" ht="9.9499999999999993"/>
    <row r="170" s="29" customFormat="1" ht="9.9499999999999993"/>
    <row r="171" s="29" customFormat="1" ht="9.9499999999999993"/>
    <row r="172" s="29" customFormat="1" ht="9.9499999999999993"/>
    <row r="173" s="29" customFormat="1" ht="9.9499999999999993"/>
    <row r="174" s="29" customFormat="1" ht="9.9499999999999993"/>
    <row r="175" s="29" customFormat="1" ht="9.9499999999999993"/>
    <row r="176" s="29" customFormat="1" ht="9.9499999999999993"/>
    <row r="177" s="29" customFormat="1" ht="9.9499999999999993"/>
    <row r="178" s="29" customFormat="1" ht="9.9499999999999993"/>
    <row r="179" s="29" customFormat="1" ht="9.9499999999999993"/>
    <row r="180" s="29" customFormat="1" ht="9.9499999999999993"/>
    <row r="181" s="29" customFormat="1" ht="9.9499999999999993"/>
    <row r="182" s="29" customFormat="1" ht="9.9499999999999993"/>
    <row r="183" s="29" customFormat="1" ht="9.9499999999999993"/>
    <row r="184" s="29" customFormat="1" ht="9.9499999999999993"/>
    <row r="185" s="29" customFormat="1" ht="9.9499999999999993"/>
    <row r="186" s="29" customFormat="1" ht="9.9499999999999993"/>
    <row r="187" s="29" customFormat="1" ht="9.9499999999999993"/>
    <row r="188" s="29" customFormat="1" ht="9.9499999999999993"/>
    <row r="189" s="29" customFormat="1" ht="9.9499999999999993"/>
    <row r="190" s="29" customFormat="1" ht="9.9499999999999993"/>
    <row r="191" s="29" customFormat="1" ht="9.9499999999999993"/>
    <row r="192" s="29" customFormat="1" ht="9.9499999999999993"/>
    <row r="193" s="29" customFormat="1" ht="9.9499999999999993"/>
    <row r="194" s="29" customFormat="1" ht="9.9499999999999993"/>
    <row r="195" s="29" customFormat="1" ht="9.9499999999999993"/>
    <row r="196" s="29" customFormat="1" ht="9.9499999999999993"/>
    <row r="197" s="29" customFormat="1" ht="9.9499999999999993"/>
    <row r="198" s="29" customFormat="1" ht="9.9499999999999993"/>
    <row r="199" s="29" customFormat="1" ht="9.9499999999999993"/>
    <row r="200" s="29" customFormat="1" ht="9.9499999999999993"/>
    <row r="201" s="29" customFormat="1" ht="9.9499999999999993"/>
    <row r="202" s="29" customFormat="1" ht="9.9499999999999993"/>
    <row r="203" s="29" customFormat="1" ht="9.9499999999999993"/>
    <row r="204" s="29" customFormat="1" ht="9.9499999999999993"/>
    <row r="205" s="29" customFormat="1" ht="9.9499999999999993"/>
    <row r="206" s="29" customFormat="1" ht="9.9499999999999993"/>
    <row r="207" s="29" customFormat="1" ht="9.9499999999999993"/>
    <row r="208" s="29" customFormat="1" ht="9.9499999999999993"/>
    <row r="209" s="29" customFormat="1" ht="9.9499999999999993"/>
    <row r="210" s="29" customFormat="1" ht="9.9499999999999993"/>
    <row r="211" s="29" customFormat="1" ht="9.9499999999999993"/>
    <row r="212" s="29" customFormat="1" ht="9.9499999999999993"/>
    <row r="213" s="29" customFormat="1" ht="9.9499999999999993"/>
    <row r="214" s="29" customFormat="1" ht="9.9499999999999993"/>
    <row r="215" s="29" customFormat="1" ht="9.9499999999999993"/>
    <row r="216" s="29" customFormat="1" ht="9.9499999999999993"/>
    <row r="217" s="29" customFormat="1" ht="9.9499999999999993"/>
    <row r="218" s="29" customFormat="1" ht="9.9499999999999993"/>
    <row r="219" s="29" customFormat="1" ht="9.9499999999999993"/>
    <row r="220" s="29" customFormat="1" ht="9.9499999999999993"/>
    <row r="221" s="29" customFormat="1" ht="9.9499999999999993"/>
    <row r="222" s="29" customFormat="1" ht="9.9499999999999993"/>
    <row r="223" s="29" customFormat="1" ht="9.9499999999999993"/>
    <row r="224" s="29" customFormat="1" ht="9.9499999999999993"/>
    <row r="225" s="29" customFormat="1" ht="9.9499999999999993"/>
    <row r="226" s="29" customFormat="1" ht="9.9499999999999993"/>
    <row r="227" s="29" customFormat="1" ht="9.9499999999999993"/>
    <row r="228" s="29" customFormat="1" ht="9.9499999999999993"/>
    <row r="229" s="29" customFormat="1" ht="9.9499999999999993"/>
    <row r="230" s="29" customFormat="1" ht="9.9499999999999993"/>
    <row r="231" s="29" customFormat="1" ht="9.9499999999999993"/>
    <row r="232" s="29" customFormat="1" ht="9.9499999999999993"/>
    <row r="233" s="29" customFormat="1" ht="9.9499999999999993"/>
    <row r="234" s="29" customFormat="1" ht="9.9499999999999993"/>
    <row r="235" s="29" customFormat="1" ht="9.9499999999999993"/>
    <row r="236" s="29" customFormat="1" ht="9.9499999999999993"/>
    <row r="237" s="29" customFormat="1" ht="9.9499999999999993"/>
    <row r="238" s="29" customFormat="1" ht="9.9499999999999993"/>
    <row r="239" s="29" customFormat="1" ht="9.9499999999999993"/>
    <row r="240" s="29" customFormat="1" ht="9.9499999999999993"/>
    <row r="241" s="29" customFormat="1" ht="9.9499999999999993"/>
    <row r="242" s="29" customFormat="1" ht="9.9499999999999993"/>
    <row r="243" s="29" customFormat="1" ht="9.9499999999999993"/>
    <row r="244" s="29" customFormat="1" ht="9.9499999999999993"/>
    <row r="245" s="29" customFormat="1" ht="9.9499999999999993"/>
    <row r="246" s="29" customFormat="1" ht="9.9499999999999993"/>
    <row r="247" s="29" customFormat="1" ht="9.9499999999999993"/>
    <row r="248" s="29" customFormat="1" ht="9.9499999999999993"/>
    <row r="249" s="29" customFormat="1" ht="9.9499999999999993"/>
    <row r="250" s="29" customFormat="1" ht="9.9499999999999993"/>
    <row r="251" s="29" customFormat="1" ht="9.9499999999999993"/>
    <row r="252" s="29" customFormat="1" ht="9.9499999999999993"/>
    <row r="253" s="29" customFormat="1" ht="9.9499999999999993"/>
    <row r="254" s="29" customFormat="1" ht="9.9499999999999993"/>
    <row r="255" s="29" customFormat="1" ht="9.9499999999999993"/>
    <row r="256" s="29" customFormat="1" ht="9.9499999999999993"/>
    <row r="257" s="29" customFormat="1" ht="9.9499999999999993"/>
    <row r="258" s="29" customFormat="1" ht="9.9499999999999993"/>
    <row r="259" s="29" customFormat="1" ht="9.9499999999999993"/>
    <row r="260" s="29" customFormat="1" ht="9.9499999999999993"/>
    <row r="261" s="29" customFormat="1" ht="9.9499999999999993"/>
    <row r="262" s="29" customFormat="1" ht="9.9499999999999993"/>
    <row r="263" s="29" customFormat="1" ht="9.9499999999999993"/>
    <row r="264" s="29" customFormat="1" ht="9.9499999999999993"/>
    <row r="265" s="29" customFormat="1" ht="9.9499999999999993"/>
    <row r="266" s="29" customFormat="1" ht="9.9499999999999993"/>
    <row r="267" s="29" customFormat="1" ht="9.9499999999999993"/>
    <row r="268" s="29" customFormat="1" ht="9.9499999999999993"/>
    <row r="269" s="29" customFormat="1" ht="9.9499999999999993"/>
    <row r="270" s="29" customFormat="1" ht="9.9499999999999993"/>
    <row r="271" s="29" customFormat="1" ht="9.9499999999999993"/>
    <row r="272" s="29" customFormat="1" ht="9.9499999999999993"/>
    <row r="273" s="29" customFormat="1" ht="9.9499999999999993"/>
    <row r="274" s="29" customFormat="1" ht="9.9499999999999993"/>
    <row r="275" s="29" customFormat="1" ht="9.9499999999999993"/>
    <row r="276" s="29" customFormat="1" ht="9.9499999999999993"/>
    <row r="277" s="29" customFormat="1" ht="9.9499999999999993"/>
    <row r="278" s="29" customFormat="1" ht="9.9499999999999993"/>
    <row r="279" s="29" customFormat="1" ht="9.9499999999999993"/>
    <row r="280" s="29" customFormat="1" ht="9.9499999999999993"/>
    <row r="281" s="29" customFormat="1" ht="9.9499999999999993"/>
    <row r="282" s="29" customFormat="1" ht="9.9499999999999993"/>
    <row r="283" s="29" customFormat="1" ht="9.9499999999999993"/>
    <row r="284" s="29" customFormat="1" ht="9.9499999999999993"/>
    <row r="285" s="29" customFormat="1" ht="9.9499999999999993"/>
    <row r="286" s="29" customFormat="1" ht="9.9499999999999993"/>
    <row r="287" s="29" customFormat="1" ht="9.9499999999999993"/>
    <row r="288" s="29" customFormat="1" ht="9.9499999999999993"/>
    <row r="289" s="29" customFormat="1" ht="9.9499999999999993"/>
    <row r="290" s="29" customFormat="1" ht="9.9499999999999993"/>
    <row r="291" s="29" customFormat="1" ht="9.9499999999999993"/>
    <row r="292" s="29" customFormat="1" ht="9.9499999999999993"/>
    <row r="293" s="29" customFormat="1" ht="9.9499999999999993"/>
    <row r="294" s="29" customFormat="1" ht="9.9499999999999993"/>
    <row r="295" s="29" customFormat="1" ht="9.9499999999999993"/>
    <row r="296" s="29" customFormat="1" ht="9.9499999999999993"/>
    <row r="297" s="29" customFormat="1" ht="9.9499999999999993"/>
    <row r="298" s="29" customFormat="1" ht="9.9499999999999993"/>
    <row r="299" s="29" customFormat="1" ht="9.9499999999999993"/>
    <row r="300" s="29" customFormat="1" ht="9.9499999999999993"/>
    <row r="301" s="29" customFormat="1" ht="9.9499999999999993"/>
    <row r="302" s="29" customFormat="1" ht="9.9499999999999993"/>
    <row r="303" s="29" customFormat="1" ht="9.9499999999999993"/>
    <row r="304" s="29" customFormat="1" ht="9.9499999999999993"/>
    <row r="305" s="29" customFormat="1" ht="9.9499999999999993"/>
    <row r="306" s="29" customFormat="1" ht="9.9499999999999993"/>
    <row r="307" s="29" customFormat="1" ht="9.9499999999999993"/>
    <row r="308" s="29" customFormat="1" ht="9.9499999999999993"/>
    <row r="309" s="29" customFormat="1" ht="9.9499999999999993"/>
    <row r="310" s="29" customFormat="1" ht="9.9499999999999993"/>
    <row r="311" s="29" customFormat="1" ht="9.9499999999999993"/>
    <row r="312" s="29" customFormat="1" ht="9.9499999999999993"/>
    <row r="313" s="29" customFormat="1" ht="9.9499999999999993"/>
    <row r="314" s="29" customFormat="1" ht="9.9499999999999993"/>
    <row r="315" s="29" customFormat="1" ht="9.9499999999999993"/>
    <row r="316" s="29" customFormat="1" ht="9.9499999999999993"/>
    <row r="317" s="29" customFormat="1" ht="9.9499999999999993"/>
    <row r="318" s="29" customFormat="1" ht="9.9499999999999993"/>
    <row r="319" s="29" customFormat="1" ht="9.9499999999999993"/>
    <row r="320" s="29" customFormat="1" ht="9.9499999999999993"/>
    <row r="321" s="29" customFormat="1" ht="9.9499999999999993"/>
    <row r="322" s="29" customFormat="1" ht="9.9499999999999993"/>
    <row r="323" s="29" customFormat="1" ht="9.9499999999999993"/>
    <row r="324" s="29" customFormat="1" ht="9.9499999999999993"/>
    <row r="325" s="29" customFormat="1" ht="9.9499999999999993"/>
    <row r="326" s="29" customFormat="1" ht="9.9499999999999993"/>
    <row r="327" s="29" customFormat="1" ht="9.9499999999999993"/>
    <row r="328" s="29" customFormat="1" ht="9.9499999999999993"/>
    <row r="329" s="29" customFormat="1" ht="9.9499999999999993"/>
    <row r="330" s="29" customFormat="1" ht="9.9499999999999993"/>
    <row r="331" s="29" customFormat="1" ht="9.9499999999999993"/>
    <row r="332" s="29" customFormat="1" ht="9.9499999999999993"/>
    <row r="333" s="29" customFormat="1" ht="9.9499999999999993"/>
    <row r="334" s="29" customFormat="1" ht="9.9499999999999993"/>
    <row r="335" s="29" customFormat="1" ht="9.9499999999999993"/>
    <row r="336" s="29" customFormat="1" ht="9.9499999999999993"/>
    <row r="337" s="29" customFormat="1" ht="9.9499999999999993"/>
    <row r="338" s="29" customFormat="1" ht="9.9499999999999993"/>
    <row r="339" s="29" customFormat="1" ht="9.9499999999999993"/>
    <row r="340" s="29" customFormat="1" ht="9.9499999999999993"/>
    <row r="341" s="29" customFormat="1" ht="9.9499999999999993"/>
    <row r="342" s="29" customFormat="1" ht="9.9499999999999993"/>
    <row r="343" s="29" customFormat="1" ht="9.9499999999999993"/>
    <row r="344" s="29" customFormat="1" ht="9.9499999999999993"/>
    <row r="345" s="29" customFormat="1" ht="9.9499999999999993"/>
    <row r="346" s="29" customFormat="1" ht="9.9499999999999993"/>
    <row r="347" s="29" customFormat="1" ht="9.9499999999999993"/>
    <row r="348" s="29" customFormat="1" ht="9.9499999999999993"/>
    <row r="349" s="29" customFormat="1" ht="9.9499999999999993"/>
    <row r="350" s="29" customFormat="1" ht="9.9499999999999993"/>
    <row r="351" s="29" customFormat="1" ht="9.9499999999999993"/>
    <row r="352" s="29" customFormat="1" ht="9.9499999999999993"/>
    <row r="353" spans="1:71" s="29" customFormat="1" ht="9.9499999999999993"/>
    <row r="354" spans="1:71" s="29" customFormat="1" ht="9.9499999999999993"/>
    <row r="355" spans="1:71" s="29" customFormat="1" ht="9.9499999999999993"/>
    <row r="356" spans="1:71" s="29" customFormat="1" ht="9.9499999999999993"/>
    <row r="357" spans="1:71" s="29" customFormat="1" ht="9.9499999999999993"/>
    <row r="358" spans="1:71" s="29" customFormat="1" ht="9.9499999999999993"/>
    <row r="359" spans="1:71" s="29" customFormat="1" ht="9.9499999999999993"/>
    <row r="360" spans="1:71" s="29" customFormat="1" ht="9.9499999999999993"/>
    <row r="361" spans="1:71" s="29" customFormat="1" ht="9.9499999999999993"/>
    <row r="362" spans="1:71" s="29" customFormat="1" ht="9.9499999999999993"/>
    <row r="363" spans="1:71" s="29" customFormat="1" ht="9.9499999999999993"/>
    <row r="364" spans="1:71" s="29" customFormat="1" ht="9.9499999999999993"/>
    <row r="365" spans="1:71">
      <c r="A365" s="29"/>
      <c r="B365" s="29"/>
      <c r="C365" s="29"/>
      <c r="D365" s="29"/>
      <c r="E365" s="29"/>
      <c r="F365" s="29"/>
      <c r="G365" s="29"/>
      <c r="H365" s="29"/>
      <c r="I365" s="29"/>
      <c r="K365" s="29"/>
      <c r="L365" s="29"/>
      <c r="M365" s="29"/>
      <c r="N365" s="29"/>
      <c r="O365" s="29"/>
      <c r="P365" s="29"/>
      <c r="Q365" s="29"/>
      <c r="R365" s="29"/>
      <c r="S365" s="29"/>
      <c r="T365" s="29"/>
      <c r="U365" s="29"/>
      <c r="V365" s="29"/>
      <c r="W365" s="29"/>
      <c r="X365" s="29"/>
      <c r="Y365" s="29"/>
      <c r="Z365" s="29"/>
      <c r="AA365" s="29"/>
      <c r="AB365" s="29"/>
      <c r="AC365" s="29"/>
      <c r="AD365" s="29"/>
      <c r="AE365" s="29"/>
      <c r="AF365" s="29"/>
      <c r="AG365" s="29"/>
      <c r="AH365" s="29"/>
      <c r="AI365" s="29"/>
      <c r="AJ365" s="29"/>
      <c r="AK365" s="29"/>
      <c r="AL365" s="29"/>
      <c r="AM365" s="29"/>
      <c r="AN365" s="29"/>
      <c r="AO365" s="29"/>
      <c r="AP365" s="29"/>
      <c r="AQ365" s="29"/>
      <c r="AR365" s="29"/>
      <c r="AS365" s="29"/>
      <c r="AT365" s="29"/>
      <c r="AU365" s="29"/>
      <c r="AV365" s="29"/>
      <c r="AW365" s="29"/>
      <c r="AX365" s="29"/>
      <c r="AY365" s="29"/>
      <c r="AZ365" s="29"/>
      <c r="BA365" s="29"/>
      <c r="BB365" s="29"/>
      <c r="BC365" s="29"/>
      <c r="BD365" s="29"/>
      <c r="BE365" s="29"/>
      <c r="BF365" s="29"/>
      <c r="BG365" s="29"/>
      <c r="BH365" s="29"/>
      <c r="BI365" s="29"/>
      <c r="BJ365" s="29"/>
      <c r="BK365" s="29"/>
      <c r="BL365" s="29"/>
      <c r="BM365" s="29"/>
      <c r="BN365" s="29"/>
      <c r="BO365" s="29"/>
      <c r="BP365" s="29"/>
      <c r="BQ365" s="29"/>
      <c r="BR365" s="29"/>
      <c r="BS365" s="29"/>
    </row>
    <row r="366" spans="1:71">
      <c r="A366" s="29"/>
      <c r="B366" s="29"/>
      <c r="C366" s="29"/>
      <c r="D366" s="29"/>
      <c r="E366" s="29"/>
      <c r="F366" s="29"/>
      <c r="G366" s="29"/>
      <c r="H366" s="29"/>
      <c r="I366" s="29"/>
      <c r="K366" s="29"/>
      <c r="L366" s="29"/>
      <c r="M366" s="29"/>
      <c r="N366" s="29"/>
      <c r="O366" s="29"/>
      <c r="P366" s="29"/>
      <c r="Q366" s="29"/>
      <c r="R366" s="29"/>
      <c r="S366" s="29"/>
      <c r="T366" s="29"/>
      <c r="U366" s="29"/>
      <c r="V366" s="29"/>
      <c r="W366" s="29"/>
      <c r="X366" s="29"/>
      <c r="Y366" s="29"/>
      <c r="Z366" s="29"/>
      <c r="AA366" s="29"/>
      <c r="AB366" s="29"/>
      <c r="AC366" s="29"/>
      <c r="AD366" s="29"/>
      <c r="AE366" s="29"/>
      <c r="AF366" s="29"/>
      <c r="AG366" s="29"/>
      <c r="AH366" s="29"/>
      <c r="AI366" s="29"/>
      <c r="AJ366" s="29"/>
      <c r="AK366" s="29"/>
      <c r="AL366" s="29"/>
      <c r="AM366" s="29"/>
      <c r="AN366" s="29"/>
      <c r="AO366" s="29"/>
      <c r="AP366" s="29"/>
      <c r="AQ366" s="29"/>
      <c r="AR366" s="29"/>
      <c r="AS366" s="29"/>
      <c r="AT366" s="29"/>
      <c r="AU366" s="29"/>
      <c r="AV366" s="29"/>
      <c r="AW366" s="29"/>
      <c r="AX366" s="29"/>
      <c r="AY366" s="29"/>
      <c r="AZ366" s="29"/>
      <c r="BA366" s="29"/>
      <c r="BB366" s="29"/>
      <c r="BC366" s="29"/>
      <c r="BD366" s="29"/>
      <c r="BE366" s="29"/>
      <c r="BF366" s="29"/>
      <c r="BG366" s="29"/>
      <c r="BH366" s="29"/>
      <c r="BI366" s="29"/>
      <c r="BJ366" s="29"/>
      <c r="BK366" s="29"/>
      <c r="BL366" s="29"/>
      <c r="BM366" s="29"/>
      <c r="BN366" s="29"/>
      <c r="BO366" s="29"/>
      <c r="BP366" s="29"/>
      <c r="BQ366" s="29"/>
      <c r="BR366" s="29"/>
      <c r="BS366" s="29"/>
    </row>
    <row r="367" spans="1:71">
      <c r="A367" s="29"/>
      <c r="B367" s="29"/>
      <c r="C367" s="29"/>
      <c r="D367" s="29"/>
      <c r="E367" s="29"/>
      <c r="F367" s="29"/>
      <c r="G367" s="29"/>
      <c r="H367" s="29"/>
      <c r="I367" s="29"/>
      <c r="K367" s="29"/>
      <c r="L367" s="29"/>
      <c r="M367" s="29"/>
      <c r="N367" s="29"/>
      <c r="O367" s="29"/>
      <c r="P367" s="29"/>
      <c r="Q367" s="29"/>
      <c r="R367" s="29"/>
      <c r="S367" s="29"/>
      <c r="T367" s="29"/>
      <c r="U367" s="29"/>
      <c r="V367" s="29"/>
      <c r="W367" s="29"/>
      <c r="X367" s="29"/>
      <c r="Y367" s="29"/>
      <c r="Z367" s="29"/>
      <c r="AA367" s="29"/>
      <c r="AB367" s="29"/>
      <c r="AC367" s="29"/>
      <c r="AD367" s="29"/>
      <c r="AE367" s="29"/>
      <c r="AF367" s="29"/>
      <c r="AG367" s="29"/>
      <c r="AH367" s="29"/>
      <c r="AI367" s="29"/>
      <c r="AJ367" s="29"/>
      <c r="AK367" s="29"/>
      <c r="AL367" s="29"/>
      <c r="AM367" s="29"/>
      <c r="AN367" s="29"/>
      <c r="AO367" s="29"/>
      <c r="AP367" s="29"/>
      <c r="AQ367" s="29"/>
      <c r="AR367" s="29"/>
      <c r="AS367" s="29"/>
      <c r="AT367" s="29"/>
      <c r="AU367" s="29"/>
      <c r="AV367" s="29"/>
      <c r="AW367" s="29"/>
      <c r="AX367" s="29"/>
      <c r="AY367" s="29"/>
      <c r="AZ367" s="29"/>
      <c r="BA367" s="29"/>
      <c r="BB367" s="29"/>
      <c r="BC367" s="29"/>
      <c r="BD367" s="29"/>
      <c r="BE367" s="29"/>
      <c r="BF367" s="29"/>
      <c r="BG367" s="29"/>
      <c r="BH367" s="29"/>
      <c r="BI367" s="29"/>
      <c r="BJ367" s="29"/>
      <c r="BK367" s="29"/>
      <c r="BL367" s="29"/>
      <c r="BM367" s="29"/>
      <c r="BN367" s="29"/>
      <c r="BO367" s="29"/>
      <c r="BP367" s="29"/>
      <c r="BQ367" s="29"/>
      <c r="BR367" s="29"/>
      <c r="BS367" s="29"/>
    </row>
    <row r="368" spans="1:71">
      <c r="A368" s="29"/>
      <c r="B368" s="29"/>
      <c r="C368" s="29"/>
      <c r="D368" s="29"/>
      <c r="E368" s="29"/>
      <c r="F368" s="29"/>
      <c r="G368" s="29"/>
      <c r="H368" s="29"/>
      <c r="I368" s="29"/>
      <c r="K368" s="29"/>
      <c r="L368" s="29"/>
      <c r="M368" s="29"/>
      <c r="N368" s="29"/>
      <c r="O368" s="29"/>
      <c r="P368" s="29"/>
      <c r="Q368" s="29"/>
      <c r="R368" s="29"/>
      <c r="S368" s="29"/>
      <c r="T368" s="29"/>
      <c r="U368" s="29"/>
      <c r="V368" s="29"/>
      <c r="W368" s="29"/>
      <c r="X368" s="29"/>
      <c r="Y368" s="29"/>
      <c r="Z368" s="29"/>
      <c r="AA368" s="29"/>
      <c r="AB368" s="29"/>
      <c r="AC368" s="29"/>
      <c r="AD368" s="29"/>
      <c r="AE368" s="29"/>
      <c r="AF368" s="29"/>
      <c r="AG368" s="29"/>
      <c r="AH368" s="29"/>
      <c r="AI368" s="29"/>
      <c r="AJ368" s="29"/>
      <c r="AK368" s="29"/>
      <c r="AL368" s="29"/>
      <c r="AM368" s="29"/>
      <c r="AN368" s="29"/>
      <c r="AO368" s="29"/>
      <c r="AP368" s="29"/>
      <c r="AQ368" s="29"/>
      <c r="AR368" s="29"/>
      <c r="AS368" s="29"/>
      <c r="AT368" s="29"/>
      <c r="AU368" s="29"/>
      <c r="AV368" s="29"/>
      <c r="AW368" s="29"/>
      <c r="AX368" s="29"/>
      <c r="AY368" s="29"/>
      <c r="AZ368" s="29"/>
      <c r="BA368" s="29"/>
      <c r="BB368" s="29"/>
      <c r="BC368" s="29"/>
      <c r="BD368" s="29"/>
      <c r="BE368" s="29"/>
      <c r="BF368" s="29"/>
      <c r="BG368" s="29"/>
      <c r="BH368" s="29"/>
      <c r="BI368" s="29"/>
      <c r="BJ368" s="29"/>
      <c r="BK368" s="29"/>
      <c r="BL368" s="29"/>
      <c r="BM368" s="29"/>
      <c r="BN368" s="29"/>
      <c r="BO368" s="29"/>
      <c r="BP368" s="29"/>
      <c r="BQ368" s="29"/>
      <c r="BR368" s="29"/>
      <c r="BS368" s="29"/>
    </row>
    <row r="369" spans="1:71">
      <c r="A369" s="29"/>
      <c r="B369" s="29"/>
      <c r="C369" s="29"/>
      <c r="D369" s="29"/>
      <c r="E369" s="29"/>
      <c r="F369" s="29"/>
      <c r="G369" s="29"/>
      <c r="H369" s="29"/>
      <c r="I369" s="29"/>
      <c r="K369" s="29"/>
      <c r="L369" s="29"/>
      <c r="M369" s="29"/>
      <c r="N369" s="29"/>
      <c r="O369" s="29"/>
      <c r="P369" s="29"/>
      <c r="Q369" s="29"/>
      <c r="R369" s="29"/>
      <c r="S369" s="29"/>
      <c r="T369" s="29"/>
      <c r="U369" s="29"/>
      <c r="V369" s="29"/>
      <c r="W369" s="29"/>
      <c r="X369" s="29"/>
      <c r="Y369" s="29"/>
      <c r="Z369" s="29"/>
      <c r="AA369" s="29"/>
      <c r="AB369" s="29"/>
      <c r="AC369" s="29"/>
      <c r="AD369" s="29"/>
      <c r="AE369" s="29"/>
      <c r="AF369" s="29"/>
      <c r="AG369" s="29"/>
      <c r="AH369" s="29"/>
      <c r="AI369" s="29"/>
      <c r="AJ369" s="29"/>
      <c r="AK369" s="29"/>
      <c r="AL369" s="29"/>
      <c r="AM369" s="29"/>
      <c r="AN369" s="29"/>
      <c r="AO369" s="29"/>
      <c r="AP369" s="29"/>
      <c r="AQ369" s="29"/>
      <c r="AR369" s="29"/>
      <c r="AS369" s="29"/>
      <c r="AT369" s="29"/>
      <c r="AU369" s="29"/>
      <c r="AV369" s="29"/>
      <c r="AW369" s="29"/>
      <c r="AX369" s="29"/>
      <c r="AY369" s="29"/>
      <c r="AZ369" s="29"/>
      <c r="BA369" s="29"/>
      <c r="BB369" s="29"/>
      <c r="BC369" s="29"/>
      <c r="BD369" s="29"/>
      <c r="BE369" s="29"/>
      <c r="BF369" s="29"/>
      <c r="BG369" s="29"/>
      <c r="BH369" s="29"/>
      <c r="BI369" s="29"/>
      <c r="BJ369" s="29"/>
      <c r="BK369" s="29"/>
      <c r="BL369" s="29"/>
      <c r="BM369" s="29"/>
      <c r="BN369" s="29"/>
      <c r="BO369" s="29"/>
      <c r="BP369" s="29"/>
      <c r="BQ369" s="29"/>
      <c r="BR369" s="29"/>
      <c r="BS369" s="29"/>
    </row>
    <row r="370" spans="1:71">
      <c r="A370" s="29"/>
      <c r="B370" s="29"/>
      <c r="C370" s="29"/>
      <c r="D370" s="29"/>
      <c r="E370" s="29"/>
      <c r="F370" s="29"/>
      <c r="G370" s="29"/>
      <c r="H370" s="29"/>
      <c r="I370" s="29"/>
      <c r="K370" s="29"/>
      <c r="L370" s="29"/>
      <c r="M370" s="29"/>
      <c r="N370" s="29"/>
      <c r="O370" s="29"/>
      <c r="P370" s="29"/>
      <c r="Q370" s="29"/>
      <c r="R370" s="29"/>
      <c r="S370" s="29"/>
      <c r="T370" s="29"/>
      <c r="U370" s="29"/>
      <c r="V370" s="29"/>
      <c r="W370" s="29"/>
      <c r="X370" s="29"/>
      <c r="Y370" s="29"/>
      <c r="Z370" s="29"/>
      <c r="AA370" s="29"/>
      <c r="AB370" s="29"/>
      <c r="AC370" s="29"/>
      <c r="AD370" s="29"/>
      <c r="AE370" s="29"/>
      <c r="AF370" s="29"/>
      <c r="AG370" s="29"/>
      <c r="AH370" s="29"/>
      <c r="AI370" s="29"/>
      <c r="AJ370" s="29"/>
      <c r="AK370" s="29"/>
      <c r="AL370" s="29"/>
      <c r="AM370" s="29"/>
      <c r="AN370" s="29"/>
      <c r="AO370" s="29"/>
      <c r="AP370" s="29"/>
      <c r="AQ370" s="29"/>
      <c r="AR370" s="29"/>
      <c r="AS370" s="29"/>
      <c r="AT370" s="29"/>
      <c r="AU370" s="29"/>
      <c r="AV370" s="29"/>
      <c r="AW370" s="29"/>
      <c r="AX370" s="29"/>
      <c r="AY370" s="29"/>
      <c r="AZ370" s="29"/>
      <c r="BA370" s="29"/>
      <c r="BB370" s="29"/>
      <c r="BC370" s="29"/>
      <c r="BD370" s="29"/>
      <c r="BE370" s="29"/>
      <c r="BF370" s="29"/>
      <c r="BG370" s="29"/>
      <c r="BH370" s="29"/>
      <c r="BI370" s="29"/>
      <c r="BJ370" s="29"/>
      <c r="BK370" s="29"/>
      <c r="BL370" s="29"/>
      <c r="BM370" s="29"/>
      <c r="BN370" s="29"/>
      <c r="BO370" s="29"/>
      <c r="BP370" s="29"/>
      <c r="BQ370" s="29"/>
      <c r="BR370" s="29"/>
      <c r="BS370" s="29"/>
    </row>
    <row r="371" spans="1:71">
      <c r="A371" s="29"/>
      <c r="B371" s="29"/>
      <c r="C371" s="29"/>
      <c r="D371" s="29"/>
      <c r="E371" s="29"/>
      <c r="F371" s="29"/>
      <c r="G371" s="29"/>
      <c r="H371" s="29"/>
      <c r="I371" s="29"/>
      <c r="K371" s="29"/>
      <c r="L371" s="29"/>
      <c r="M371" s="29"/>
      <c r="N371" s="29"/>
      <c r="O371" s="29"/>
      <c r="P371" s="29"/>
      <c r="Q371" s="29"/>
      <c r="R371" s="29"/>
      <c r="S371" s="29"/>
      <c r="T371" s="29"/>
      <c r="U371" s="29"/>
      <c r="V371" s="29"/>
      <c r="W371" s="29"/>
      <c r="X371" s="29"/>
      <c r="Y371" s="29"/>
      <c r="Z371" s="29"/>
      <c r="AA371" s="29"/>
      <c r="AB371" s="29"/>
      <c r="AC371" s="29"/>
      <c r="AD371" s="29"/>
      <c r="AE371" s="29"/>
      <c r="AF371" s="29"/>
      <c r="AG371" s="29"/>
      <c r="AH371" s="29"/>
      <c r="AI371" s="29"/>
      <c r="AJ371" s="29"/>
      <c r="AK371" s="29"/>
      <c r="AL371" s="29"/>
      <c r="AM371" s="29"/>
      <c r="AN371" s="29"/>
      <c r="AO371" s="29"/>
      <c r="AP371" s="29"/>
      <c r="AQ371" s="29"/>
      <c r="AR371" s="29"/>
      <c r="AS371" s="29"/>
      <c r="AT371" s="29"/>
      <c r="AU371" s="29"/>
      <c r="AV371" s="29"/>
      <c r="AW371" s="29"/>
      <c r="AX371" s="29"/>
      <c r="AY371" s="29"/>
      <c r="AZ371" s="29"/>
      <c r="BA371" s="29"/>
      <c r="BB371" s="29"/>
      <c r="BC371" s="29"/>
      <c r="BD371" s="29"/>
      <c r="BE371" s="29"/>
      <c r="BF371" s="29"/>
      <c r="BG371" s="29"/>
      <c r="BH371" s="29"/>
      <c r="BI371" s="29"/>
      <c r="BJ371" s="29"/>
      <c r="BK371" s="29"/>
      <c r="BL371" s="29"/>
      <c r="BM371" s="29"/>
      <c r="BN371" s="29"/>
      <c r="BO371" s="29"/>
      <c r="BP371" s="29"/>
      <c r="BQ371" s="29"/>
      <c r="BR371" s="29"/>
      <c r="BS371" s="29"/>
    </row>
    <row r="372" spans="1:71">
      <c r="A372" s="29"/>
      <c r="B372" s="29"/>
      <c r="C372" s="29"/>
      <c r="D372" s="29"/>
      <c r="E372" s="29"/>
      <c r="F372" s="29"/>
      <c r="G372" s="29"/>
      <c r="H372" s="29"/>
      <c r="I372" s="29"/>
      <c r="K372" s="29"/>
      <c r="L372" s="29"/>
      <c r="M372" s="29"/>
      <c r="N372" s="29"/>
      <c r="O372" s="29"/>
      <c r="P372" s="29"/>
      <c r="Q372" s="29"/>
      <c r="R372" s="29"/>
      <c r="S372" s="29"/>
      <c r="T372" s="29"/>
      <c r="U372" s="29"/>
      <c r="V372" s="29"/>
      <c r="W372" s="29"/>
      <c r="X372" s="29"/>
      <c r="Y372" s="29"/>
      <c r="Z372" s="29"/>
      <c r="AA372" s="29"/>
      <c r="AB372" s="29"/>
      <c r="AC372" s="29"/>
      <c r="AD372" s="29"/>
      <c r="AE372" s="29"/>
      <c r="AF372" s="29"/>
      <c r="AG372" s="29"/>
      <c r="AH372" s="29"/>
      <c r="AI372" s="29"/>
      <c r="AJ372" s="29"/>
      <c r="AK372" s="29"/>
      <c r="AL372" s="29"/>
      <c r="AM372" s="29"/>
      <c r="AN372" s="29"/>
      <c r="AO372" s="29"/>
      <c r="AP372" s="29"/>
      <c r="AQ372" s="29"/>
      <c r="AR372" s="29"/>
      <c r="AS372" s="29"/>
      <c r="AT372" s="29"/>
      <c r="AU372" s="29"/>
      <c r="AV372" s="29"/>
      <c r="AW372" s="29"/>
      <c r="AX372" s="29"/>
      <c r="AY372" s="29"/>
      <c r="AZ372" s="29"/>
      <c r="BA372" s="29"/>
      <c r="BB372" s="29"/>
      <c r="BC372" s="29"/>
      <c r="BD372" s="29"/>
      <c r="BE372" s="29"/>
      <c r="BF372" s="29"/>
      <c r="BG372" s="29"/>
      <c r="BH372" s="29"/>
      <c r="BI372" s="29"/>
      <c r="BJ372" s="29"/>
      <c r="BK372" s="29"/>
      <c r="BL372" s="29"/>
      <c r="BM372" s="29"/>
      <c r="BN372" s="29"/>
      <c r="BO372" s="29"/>
      <c r="BP372" s="29"/>
      <c r="BQ372" s="29"/>
      <c r="BR372" s="29"/>
      <c r="BS372" s="29"/>
    </row>
    <row r="373" spans="1:71">
      <c r="A373" s="29"/>
      <c r="B373" s="29"/>
      <c r="C373" s="29"/>
      <c r="D373" s="29"/>
      <c r="E373" s="29"/>
      <c r="F373" s="29"/>
      <c r="G373" s="29"/>
      <c r="H373" s="29"/>
      <c r="I373" s="29"/>
      <c r="K373" s="29"/>
      <c r="L373" s="29"/>
      <c r="M373" s="29"/>
      <c r="N373" s="29"/>
      <c r="O373" s="29"/>
      <c r="P373" s="29"/>
      <c r="Q373" s="29"/>
      <c r="R373" s="29"/>
      <c r="S373" s="29"/>
      <c r="T373" s="29"/>
      <c r="U373" s="29"/>
      <c r="V373" s="29"/>
      <c r="W373" s="29"/>
      <c r="X373" s="29"/>
      <c r="Y373" s="29"/>
      <c r="Z373" s="29"/>
      <c r="AA373" s="29"/>
      <c r="AB373" s="29"/>
      <c r="AC373" s="29"/>
      <c r="AD373" s="29"/>
      <c r="AE373" s="29"/>
      <c r="AF373" s="29"/>
      <c r="AG373" s="29"/>
      <c r="AH373" s="29"/>
      <c r="AI373" s="29"/>
      <c r="AJ373" s="29"/>
      <c r="AK373" s="29"/>
      <c r="AL373" s="29"/>
      <c r="AM373" s="29"/>
      <c r="AN373" s="29"/>
      <c r="AO373" s="29"/>
      <c r="AP373" s="29"/>
      <c r="AQ373" s="29"/>
      <c r="AR373" s="29"/>
      <c r="AS373" s="29"/>
      <c r="AT373" s="29"/>
      <c r="AU373" s="29"/>
      <c r="AV373" s="29"/>
      <c r="AW373" s="29"/>
      <c r="AX373" s="29"/>
      <c r="AY373" s="29"/>
      <c r="AZ373" s="29"/>
      <c r="BA373" s="29"/>
      <c r="BB373" s="29"/>
      <c r="BC373" s="29"/>
      <c r="BD373" s="29"/>
      <c r="BE373" s="29"/>
      <c r="BF373" s="29"/>
      <c r="BG373" s="29"/>
      <c r="BH373" s="29"/>
      <c r="BI373" s="29"/>
      <c r="BJ373" s="29"/>
      <c r="BK373" s="29"/>
      <c r="BL373" s="29"/>
      <c r="BM373" s="29"/>
      <c r="BN373" s="29"/>
      <c r="BO373" s="29"/>
      <c r="BP373" s="29"/>
      <c r="BQ373" s="29"/>
      <c r="BR373" s="29"/>
      <c r="BS373" s="29"/>
    </row>
    <row r="374" spans="1:71">
      <c r="A374" s="29"/>
      <c r="B374" s="29"/>
      <c r="C374" s="29"/>
      <c r="D374" s="29"/>
      <c r="E374" s="29"/>
      <c r="F374" s="29"/>
      <c r="G374" s="29"/>
      <c r="H374" s="29"/>
      <c r="I374" s="29"/>
      <c r="K374" s="29"/>
      <c r="L374" s="29"/>
      <c r="M374" s="29"/>
      <c r="N374" s="29"/>
      <c r="O374" s="29"/>
      <c r="P374" s="29"/>
      <c r="Q374" s="29"/>
      <c r="R374" s="29"/>
      <c r="S374" s="29"/>
      <c r="T374" s="29"/>
      <c r="U374" s="29"/>
      <c r="V374" s="29"/>
      <c r="W374" s="29"/>
      <c r="X374" s="29"/>
      <c r="Y374" s="29"/>
      <c r="Z374" s="29"/>
      <c r="AA374" s="29"/>
      <c r="AB374" s="29"/>
      <c r="AC374" s="29"/>
      <c r="AD374" s="29"/>
      <c r="AE374" s="29"/>
      <c r="AF374" s="29"/>
      <c r="AG374" s="29"/>
      <c r="AH374" s="29"/>
      <c r="AI374" s="29"/>
      <c r="AJ374" s="29"/>
      <c r="AK374" s="29"/>
      <c r="AL374" s="29"/>
      <c r="AM374" s="29"/>
      <c r="AN374" s="29"/>
      <c r="AO374" s="29"/>
      <c r="AP374" s="29"/>
      <c r="AQ374" s="29"/>
      <c r="AR374" s="29"/>
      <c r="AS374" s="29"/>
      <c r="AT374" s="29"/>
      <c r="AU374" s="29"/>
      <c r="AV374" s="29"/>
      <c r="AW374" s="29"/>
      <c r="AX374" s="29"/>
      <c r="AY374" s="29"/>
      <c r="AZ374" s="29"/>
      <c r="BA374" s="29"/>
      <c r="BB374" s="29"/>
      <c r="BC374" s="29"/>
      <c r="BD374" s="29"/>
      <c r="BE374" s="29"/>
      <c r="BF374" s="29"/>
      <c r="BG374" s="29"/>
      <c r="BH374" s="29"/>
      <c r="BI374" s="29"/>
      <c r="BJ374" s="29"/>
      <c r="BK374" s="29"/>
      <c r="BL374" s="29"/>
      <c r="BM374" s="29"/>
      <c r="BN374" s="29"/>
      <c r="BO374" s="29"/>
      <c r="BP374" s="29"/>
      <c r="BQ374" s="29"/>
      <c r="BR374" s="29"/>
      <c r="BS374" s="29"/>
    </row>
    <row r="375" spans="1:71">
      <c r="A375" s="29"/>
      <c r="B375" s="29"/>
      <c r="C375" s="29"/>
      <c r="D375" s="29"/>
      <c r="E375" s="29"/>
      <c r="F375" s="29"/>
      <c r="G375" s="29"/>
      <c r="H375" s="29"/>
      <c r="I375" s="29"/>
      <c r="K375" s="29"/>
      <c r="L375" s="29"/>
      <c r="M375" s="29"/>
      <c r="N375" s="29"/>
      <c r="O375" s="29"/>
      <c r="P375" s="29"/>
      <c r="Q375" s="29"/>
      <c r="R375" s="29"/>
      <c r="S375" s="29"/>
      <c r="T375" s="29"/>
      <c r="U375" s="29"/>
      <c r="V375" s="29"/>
      <c r="W375" s="29"/>
      <c r="X375" s="29"/>
      <c r="Y375" s="29"/>
      <c r="Z375" s="29"/>
      <c r="AA375" s="29"/>
      <c r="AB375" s="29"/>
      <c r="AC375" s="29"/>
      <c r="AD375" s="29"/>
      <c r="AE375" s="29"/>
      <c r="AF375" s="29"/>
      <c r="AG375" s="29"/>
      <c r="AH375" s="29"/>
      <c r="AI375" s="29"/>
      <c r="AJ375" s="29"/>
      <c r="AK375" s="29"/>
      <c r="AL375" s="29"/>
      <c r="AM375" s="29"/>
      <c r="AN375" s="29"/>
      <c r="AO375" s="29"/>
      <c r="AP375" s="29"/>
      <c r="AQ375" s="29"/>
      <c r="AR375" s="29"/>
      <c r="AS375" s="29"/>
      <c r="AT375" s="29"/>
      <c r="AU375" s="29"/>
      <c r="AV375" s="29"/>
      <c r="AW375" s="29"/>
      <c r="AX375" s="29"/>
      <c r="AY375" s="29"/>
      <c r="AZ375" s="29"/>
      <c r="BA375" s="29"/>
      <c r="BB375" s="29"/>
      <c r="BC375" s="29"/>
      <c r="BD375" s="29"/>
      <c r="BE375" s="29"/>
      <c r="BF375" s="29"/>
      <c r="BG375" s="29"/>
      <c r="BH375" s="29"/>
      <c r="BI375" s="29"/>
      <c r="BJ375" s="29"/>
      <c r="BK375" s="29"/>
      <c r="BL375" s="29"/>
      <c r="BM375" s="29"/>
      <c r="BN375" s="29"/>
      <c r="BO375" s="29"/>
      <c r="BP375" s="29"/>
      <c r="BQ375" s="29"/>
      <c r="BR375" s="29"/>
      <c r="BS375" s="29"/>
    </row>
    <row r="376" spans="1:71">
      <c r="A376" s="29"/>
      <c r="B376" s="29"/>
      <c r="C376" s="29"/>
      <c r="D376" s="29"/>
      <c r="E376" s="29"/>
      <c r="F376" s="29"/>
      <c r="G376" s="29"/>
      <c r="H376" s="29"/>
      <c r="I376" s="29"/>
      <c r="K376" s="29"/>
      <c r="L376" s="29"/>
      <c r="M376" s="29"/>
      <c r="N376" s="29"/>
      <c r="O376" s="29"/>
      <c r="P376" s="29"/>
      <c r="Q376" s="29"/>
      <c r="R376" s="29"/>
      <c r="S376" s="29"/>
      <c r="T376" s="29"/>
      <c r="U376" s="29"/>
      <c r="V376" s="29"/>
      <c r="W376" s="29"/>
      <c r="X376" s="29"/>
      <c r="Y376" s="29"/>
      <c r="Z376" s="29"/>
      <c r="AA376" s="29"/>
      <c r="AB376" s="29"/>
      <c r="AC376" s="29"/>
      <c r="AD376" s="29"/>
      <c r="AE376" s="29"/>
      <c r="AF376" s="29"/>
      <c r="AG376" s="29"/>
      <c r="AH376" s="29"/>
      <c r="AI376" s="29"/>
      <c r="AJ376" s="29"/>
      <c r="AK376" s="29"/>
      <c r="AL376" s="29"/>
      <c r="AM376" s="29"/>
      <c r="AN376" s="29"/>
      <c r="AO376" s="29"/>
      <c r="AP376" s="29"/>
      <c r="AQ376" s="29"/>
      <c r="AR376" s="29"/>
      <c r="AS376" s="29"/>
      <c r="AT376" s="29"/>
      <c r="AU376" s="29"/>
      <c r="AV376" s="29"/>
      <c r="AW376" s="29"/>
      <c r="AX376" s="29"/>
      <c r="AY376" s="29"/>
      <c r="AZ376" s="29"/>
      <c r="BA376" s="29"/>
      <c r="BB376" s="29"/>
      <c r="BC376" s="29"/>
      <c r="BD376" s="29"/>
      <c r="BE376" s="29"/>
      <c r="BF376" s="29"/>
      <c r="BG376" s="29"/>
      <c r="BH376" s="29"/>
      <c r="BI376" s="29"/>
      <c r="BJ376" s="29"/>
      <c r="BK376" s="29"/>
      <c r="BL376" s="29"/>
      <c r="BM376" s="29"/>
      <c r="BN376" s="29"/>
      <c r="BO376" s="29"/>
      <c r="BP376" s="29"/>
      <c r="BQ376" s="29"/>
      <c r="BR376" s="29"/>
      <c r="BS376" s="29"/>
    </row>
    <row r="377" spans="1:71">
      <c r="A377" s="29"/>
      <c r="B377" s="29"/>
      <c r="C377" s="29"/>
      <c r="D377" s="29"/>
      <c r="E377" s="29"/>
      <c r="F377" s="29"/>
      <c r="G377" s="29"/>
      <c r="H377" s="29"/>
      <c r="I377" s="29"/>
      <c r="K377" s="29"/>
      <c r="L377" s="29"/>
      <c r="M377" s="29"/>
      <c r="N377" s="29"/>
      <c r="O377" s="29"/>
      <c r="P377" s="29"/>
      <c r="Q377" s="29"/>
      <c r="R377" s="29"/>
      <c r="S377" s="29"/>
      <c r="T377" s="29"/>
      <c r="U377" s="29"/>
      <c r="V377" s="29"/>
      <c r="W377" s="29"/>
      <c r="X377" s="29"/>
      <c r="Y377" s="29"/>
      <c r="Z377" s="29"/>
      <c r="AA377" s="29"/>
      <c r="AB377" s="29"/>
      <c r="AC377" s="29"/>
      <c r="AD377" s="29"/>
      <c r="AE377" s="29"/>
      <c r="AF377" s="29"/>
      <c r="AG377" s="29"/>
      <c r="AH377" s="29"/>
      <c r="AI377" s="29"/>
      <c r="AJ377" s="29"/>
      <c r="AK377" s="29"/>
      <c r="AL377" s="29"/>
      <c r="AM377" s="29"/>
      <c r="AN377" s="29"/>
      <c r="AO377" s="29"/>
      <c r="AP377" s="29"/>
      <c r="AQ377" s="29"/>
      <c r="AR377" s="29"/>
      <c r="AS377" s="29"/>
      <c r="AT377" s="29"/>
      <c r="AU377" s="29"/>
      <c r="AV377" s="29"/>
      <c r="AW377" s="29"/>
      <c r="AX377" s="29"/>
      <c r="AY377" s="29"/>
      <c r="AZ377" s="29"/>
      <c r="BA377" s="29"/>
      <c r="BB377" s="29"/>
      <c r="BC377" s="29"/>
      <c r="BD377" s="29"/>
      <c r="BE377" s="29"/>
      <c r="BF377" s="29"/>
      <c r="BG377" s="29"/>
      <c r="BH377" s="29"/>
      <c r="BI377" s="29"/>
      <c r="BJ377" s="29"/>
      <c r="BK377" s="29"/>
      <c r="BL377" s="29"/>
      <c r="BM377" s="29"/>
      <c r="BN377" s="29"/>
      <c r="BO377" s="29"/>
      <c r="BP377" s="29"/>
      <c r="BQ377" s="29"/>
      <c r="BR377" s="29"/>
      <c r="BS377" s="29"/>
    </row>
    <row r="378" spans="1:71">
      <c r="A378" s="29"/>
      <c r="B378" s="29"/>
      <c r="C378" s="29"/>
      <c r="D378" s="29"/>
      <c r="E378" s="29"/>
      <c r="F378" s="29"/>
      <c r="G378" s="29"/>
      <c r="H378" s="29"/>
      <c r="I378" s="29"/>
      <c r="K378" s="29"/>
      <c r="L378" s="29"/>
      <c r="M378" s="29"/>
      <c r="N378" s="29"/>
      <c r="O378" s="29"/>
      <c r="P378" s="29"/>
      <c r="Q378" s="29"/>
      <c r="R378" s="29"/>
      <c r="S378" s="29"/>
      <c r="T378" s="29"/>
      <c r="U378" s="29"/>
      <c r="V378" s="29"/>
      <c r="W378" s="29"/>
      <c r="X378" s="29"/>
      <c r="Y378" s="29"/>
      <c r="Z378" s="29"/>
      <c r="AA378" s="29"/>
      <c r="AB378" s="29"/>
      <c r="AC378" s="29"/>
      <c r="AD378" s="29"/>
      <c r="AE378" s="29"/>
      <c r="AF378" s="29"/>
      <c r="AG378" s="29"/>
      <c r="AH378" s="29"/>
      <c r="AI378" s="29"/>
      <c r="AJ378" s="29"/>
      <c r="AK378" s="29"/>
      <c r="AL378" s="29"/>
      <c r="AM378" s="29"/>
      <c r="AN378" s="29"/>
      <c r="AO378" s="29"/>
      <c r="AP378" s="29"/>
      <c r="AQ378" s="29"/>
      <c r="AR378" s="29"/>
      <c r="AS378" s="29"/>
      <c r="AT378" s="29"/>
      <c r="AU378" s="29"/>
      <c r="AV378" s="29"/>
      <c r="AW378" s="29"/>
      <c r="AX378" s="29"/>
      <c r="AY378" s="29"/>
      <c r="AZ378" s="29"/>
      <c r="BA378" s="29"/>
      <c r="BB378" s="29"/>
      <c r="BC378" s="29"/>
      <c r="BD378" s="29"/>
      <c r="BE378" s="29"/>
      <c r="BF378" s="29"/>
      <c r="BG378" s="29"/>
      <c r="BH378" s="29"/>
      <c r="BI378" s="29"/>
      <c r="BJ378" s="29"/>
      <c r="BK378" s="29"/>
      <c r="BL378" s="29"/>
      <c r="BM378" s="29"/>
      <c r="BN378" s="29"/>
      <c r="BO378" s="29"/>
      <c r="BP378" s="29"/>
      <c r="BQ378" s="29"/>
      <c r="BR378" s="29"/>
      <c r="BS378" s="29"/>
    </row>
    <row r="379" spans="1:71">
      <c r="A379" s="29"/>
      <c r="B379" s="29"/>
      <c r="C379" s="29"/>
      <c r="D379" s="29"/>
      <c r="E379" s="29"/>
      <c r="F379" s="29"/>
      <c r="G379" s="29"/>
      <c r="H379" s="29"/>
      <c r="I379" s="29"/>
      <c r="K379" s="29"/>
      <c r="L379" s="29"/>
      <c r="M379" s="29"/>
      <c r="N379" s="29"/>
      <c r="O379" s="29"/>
      <c r="P379" s="29"/>
      <c r="Q379" s="29"/>
      <c r="R379" s="29"/>
      <c r="S379" s="29"/>
      <c r="T379" s="29"/>
      <c r="U379" s="29"/>
      <c r="V379" s="29"/>
      <c r="W379" s="29"/>
      <c r="X379" s="29"/>
      <c r="Y379" s="29"/>
      <c r="Z379" s="29"/>
      <c r="AA379" s="29"/>
      <c r="AB379" s="29"/>
      <c r="AC379" s="29"/>
      <c r="AD379" s="29"/>
      <c r="AE379" s="29"/>
      <c r="AF379" s="29"/>
      <c r="AG379" s="29"/>
      <c r="AH379" s="29"/>
      <c r="AI379" s="29"/>
      <c r="AJ379" s="29"/>
      <c r="AK379" s="29"/>
      <c r="AL379" s="29"/>
      <c r="AM379" s="29"/>
      <c r="AN379" s="29"/>
      <c r="AO379" s="29"/>
      <c r="AP379" s="29"/>
      <c r="AQ379" s="29"/>
      <c r="AR379" s="29"/>
      <c r="AS379" s="29"/>
      <c r="AT379" s="29"/>
      <c r="AU379" s="29"/>
      <c r="AV379" s="29"/>
      <c r="AW379" s="29"/>
      <c r="AX379" s="29"/>
      <c r="AY379" s="29"/>
      <c r="AZ379" s="29"/>
      <c r="BA379" s="29"/>
      <c r="BB379" s="29"/>
      <c r="BC379" s="29"/>
      <c r="BD379" s="29"/>
      <c r="BE379" s="29"/>
      <c r="BF379" s="29"/>
      <c r="BG379" s="29"/>
      <c r="BH379" s="29"/>
      <c r="BI379" s="29"/>
      <c r="BJ379" s="29"/>
      <c r="BK379" s="29"/>
      <c r="BL379" s="29"/>
      <c r="BM379" s="29"/>
      <c r="BN379" s="29"/>
      <c r="BO379" s="29"/>
      <c r="BP379" s="29"/>
      <c r="BQ379" s="29"/>
      <c r="BR379" s="29"/>
      <c r="BS379" s="29"/>
    </row>
    <row r="380" spans="1:71">
      <c r="A380" s="29"/>
      <c r="B380" s="29"/>
      <c r="C380" s="29"/>
      <c r="D380" s="29"/>
      <c r="E380" s="29"/>
      <c r="F380" s="29"/>
      <c r="G380" s="29"/>
      <c r="H380" s="29"/>
      <c r="I380" s="29"/>
      <c r="K380" s="29"/>
      <c r="L380" s="29"/>
      <c r="M380" s="29"/>
      <c r="N380" s="29"/>
      <c r="O380" s="29"/>
      <c r="P380" s="29"/>
      <c r="Q380" s="29"/>
      <c r="R380" s="29"/>
      <c r="S380" s="29"/>
      <c r="T380" s="29"/>
      <c r="U380" s="29"/>
      <c r="V380" s="29"/>
      <c r="W380" s="29"/>
      <c r="X380" s="29"/>
      <c r="Y380" s="29"/>
      <c r="Z380" s="29"/>
      <c r="AA380" s="29"/>
      <c r="AB380" s="29"/>
      <c r="AC380" s="29"/>
      <c r="AD380" s="29"/>
      <c r="AE380" s="29"/>
      <c r="AF380" s="29"/>
      <c r="AG380" s="29"/>
      <c r="AH380" s="29"/>
      <c r="AI380" s="29"/>
      <c r="AJ380" s="29"/>
      <c r="AK380" s="29"/>
      <c r="AL380" s="29"/>
      <c r="AM380" s="29"/>
      <c r="AN380" s="29"/>
      <c r="AO380" s="29"/>
      <c r="AP380" s="29"/>
      <c r="AQ380" s="29"/>
      <c r="AR380" s="29"/>
      <c r="AS380" s="29"/>
      <c r="AT380" s="29"/>
      <c r="AU380" s="29"/>
      <c r="AV380" s="29"/>
      <c r="AW380" s="29"/>
      <c r="AX380" s="29"/>
      <c r="AY380" s="29"/>
      <c r="AZ380" s="29"/>
      <c r="BA380" s="29"/>
      <c r="BB380" s="29"/>
      <c r="BC380" s="29"/>
      <c r="BD380" s="29"/>
      <c r="BE380" s="29"/>
      <c r="BF380" s="29"/>
      <c r="BG380" s="29"/>
      <c r="BH380" s="29"/>
      <c r="BI380" s="29"/>
      <c r="BJ380" s="29"/>
      <c r="BK380" s="29"/>
      <c r="BL380" s="29"/>
      <c r="BM380" s="29"/>
      <c r="BN380" s="29"/>
      <c r="BO380" s="29"/>
      <c r="BP380" s="29"/>
      <c r="BQ380" s="29"/>
      <c r="BR380" s="29"/>
      <c r="BS380" s="29"/>
    </row>
    <row r="381" spans="1:71">
      <c r="A381" s="29"/>
      <c r="B381" s="29"/>
      <c r="C381" s="29"/>
      <c r="D381" s="29"/>
      <c r="E381" s="29"/>
      <c r="F381" s="29"/>
      <c r="G381" s="29"/>
      <c r="H381" s="29"/>
      <c r="I381" s="29"/>
      <c r="K381" s="29"/>
      <c r="L381" s="29"/>
      <c r="M381" s="29"/>
      <c r="N381" s="29"/>
      <c r="O381" s="29"/>
      <c r="P381" s="29"/>
      <c r="Q381" s="29"/>
      <c r="R381" s="29"/>
      <c r="S381" s="29"/>
      <c r="T381" s="29"/>
      <c r="U381" s="29"/>
      <c r="V381" s="29"/>
      <c r="W381" s="29"/>
      <c r="X381" s="29"/>
      <c r="Y381" s="29"/>
      <c r="Z381" s="29"/>
      <c r="AA381" s="29"/>
      <c r="AB381" s="29"/>
      <c r="AC381" s="29"/>
      <c r="AD381" s="29"/>
      <c r="AE381" s="29"/>
      <c r="AF381" s="29"/>
      <c r="AG381" s="29"/>
      <c r="AH381" s="29"/>
      <c r="AI381" s="29"/>
      <c r="AJ381" s="29"/>
      <c r="AK381" s="29"/>
      <c r="AL381" s="29"/>
      <c r="AM381" s="29"/>
      <c r="AN381" s="29"/>
      <c r="AO381" s="29"/>
      <c r="AP381" s="29"/>
      <c r="AQ381" s="29"/>
      <c r="AR381" s="29"/>
      <c r="AS381" s="29"/>
      <c r="AT381" s="29"/>
      <c r="AU381" s="29"/>
      <c r="AV381" s="29"/>
      <c r="AW381" s="29"/>
      <c r="AX381" s="29"/>
      <c r="AY381" s="29"/>
      <c r="AZ381" s="29"/>
      <c r="BA381" s="29"/>
      <c r="BB381" s="29"/>
      <c r="BC381" s="29"/>
      <c r="BD381" s="29"/>
      <c r="BE381" s="29"/>
      <c r="BF381" s="29"/>
      <c r="BG381" s="29"/>
      <c r="BH381" s="29"/>
      <c r="BI381" s="29"/>
      <c r="BJ381" s="29"/>
      <c r="BK381" s="29"/>
      <c r="BL381" s="29"/>
      <c r="BM381" s="29"/>
      <c r="BN381" s="29"/>
      <c r="BO381" s="29"/>
      <c r="BP381" s="29"/>
      <c r="BQ381" s="29"/>
      <c r="BR381" s="29"/>
      <c r="BS381" s="29"/>
    </row>
    <row r="382" spans="1:71">
      <c r="A382" s="29"/>
      <c r="B382" s="29"/>
      <c r="C382" s="29"/>
      <c r="D382" s="29"/>
      <c r="E382" s="29"/>
      <c r="F382" s="29"/>
      <c r="G382" s="29"/>
      <c r="H382" s="29"/>
      <c r="I382" s="29"/>
    </row>
    <row r="383" spans="1:71">
      <c r="A383" s="29"/>
      <c r="B383" s="29"/>
      <c r="C383" s="29"/>
      <c r="D383" s="29"/>
      <c r="E383" s="29"/>
      <c r="F383" s="29"/>
      <c r="G383" s="29"/>
      <c r="H383" s="29"/>
      <c r="I383" s="29"/>
    </row>
    <row r="384" spans="1:71">
      <c r="A384" s="29"/>
      <c r="B384" s="29"/>
      <c r="C384" s="29"/>
      <c r="D384" s="29"/>
      <c r="E384" s="29"/>
      <c r="F384" s="29"/>
      <c r="G384" s="29"/>
      <c r="H384" s="29"/>
      <c r="I384" s="29"/>
    </row>
    <row r="385" spans="1:9">
      <c r="A385" s="29"/>
      <c r="B385" s="29"/>
      <c r="C385" s="29"/>
      <c r="D385" s="29"/>
      <c r="E385" s="29"/>
      <c r="F385" s="29"/>
      <c r="G385" s="29"/>
      <c r="H385" s="29"/>
      <c r="I385" s="29"/>
    </row>
    <row r="386" spans="1:9">
      <c r="A386" s="29"/>
      <c r="B386" s="29"/>
      <c r="C386" s="29"/>
      <c r="D386" s="29"/>
      <c r="E386" s="29"/>
      <c r="F386" s="29"/>
      <c r="G386" s="29"/>
      <c r="H386" s="29"/>
      <c r="I386" s="29"/>
    </row>
    <row r="387" spans="1:9">
      <c r="A387" s="29"/>
      <c r="B387" s="29"/>
      <c r="C387" s="29"/>
      <c r="D387" s="29"/>
      <c r="E387" s="29"/>
      <c r="F387" s="29"/>
      <c r="G387" s="29"/>
      <c r="H387" s="29"/>
      <c r="I387" s="29"/>
    </row>
    <row r="388" spans="1:9">
      <c r="A388" s="29"/>
      <c r="B388" s="29"/>
      <c r="C388" s="29"/>
      <c r="D388" s="29"/>
      <c r="E388" s="29"/>
      <c r="F388" s="29"/>
      <c r="G388" s="29"/>
      <c r="H388" s="29"/>
      <c r="I388" s="29"/>
    </row>
    <row r="389" spans="1:9">
      <c r="A389" s="29"/>
      <c r="B389" s="29"/>
      <c r="C389" s="29"/>
      <c r="D389" s="29"/>
      <c r="E389" s="29"/>
      <c r="F389" s="29"/>
      <c r="G389" s="29"/>
      <c r="H389" s="29"/>
      <c r="I389" s="29"/>
    </row>
  </sheetData>
  <mergeCells count="3">
    <mergeCell ref="A1:A3"/>
    <mergeCell ref="B5:F5"/>
    <mergeCell ref="G5:I5"/>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0">
    <tabColor theme="6" tint="-0.499984740745262"/>
  </sheetPr>
  <dimension ref="A1:BT74"/>
  <sheetViews>
    <sheetView zoomScaleNormal="100" zoomScalePageLayoutView="85" workbookViewId="0">
      <pane ySplit="6" topLeftCell="A7" activePane="bottomLeft" state="frozen"/>
      <selection pane="bottomLeft" sqref="A1:A3"/>
      <selection activeCell="A7" sqref="A7"/>
    </sheetView>
  </sheetViews>
  <sheetFormatPr defaultColWidth="8.85546875" defaultRowHeight="12.6"/>
  <cols>
    <col min="1" max="1" width="15.42578125" style="21" customWidth="1"/>
    <col min="2" max="2" width="19" style="21" customWidth="1"/>
    <col min="3" max="3" width="20.7109375" style="21" customWidth="1"/>
    <col min="4" max="4" width="33.7109375" style="21" customWidth="1"/>
    <col min="5" max="5" width="33.85546875" style="21" customWidth="1"/>
    <col min="6" max="6" width="16" style="21" customWidth="1"/>
    <col min="7" max="7" width="48.140625" style="21" customWidth="1"/>
    <col min="8" max="8" width="55.140625" style="21" customWidth="1"/>
    <col min="9" max="9" width="105.7109375" style="21" customWidth="1"/>
    <col min="10" max="10" width="28.140625" style="21" customWidth="1"/>
    <col min="11" max="16384" width="8.85546875" style="21"/>
  </cols>
  <sheetData>
    <row r="1" spans="1:10" ht="22.5">
      <c r="A1" s="194"/>
      <c r="B1" s="18" t="s">
        <v>473</v>
      </c>
      <c r="C1" s="18"/>
      <c r="D1" s="19"/>
      <c r="E1" s="19"/>
      <c r="F1" s="19"/>
      <c r="G1" s="19"/>
      <c r="H1" s="19"/>
      <c r="I1" s="19"/>
      <c r="J1" s="20"/>
    </row>
    <row r="2" spans="1:10">
      <c r="A2" s="189"/>
      <c r="B2" s="22"/>
      <c r="C2" s="22"/>
      <c r="D2" s="22"/>
      <c r="E2" s="22"/>
      <c r="F2" s="22"/>
      <c r="G2" s="22"/>
      <c r="H2" s="22"/>
      <c r="I2" s="22"/>
      <c r="J2" s="23"/>
    </row>
    <row r="3" spans="1:10" ht="15.95">
      <c r="A3" s="195"/>
      <c r="B3" s="24" t="s">
        <v>474</v>
      </c>
      <c r="C3" s="24"/>
      <c r="D3" s="25"/>
      <c r="E3" s="25"/>
      <c r="F3" s="25"/>
      <c r="G3" s="25"/>
      <c r="H3" s="25"/>
      <c r="I3" s="25"/>
      <c r="J3" s="26"/>
    </row>
    <row r="5" spans="1:10" ht="15.6">
      <c r="A5" s="125"/>
      <c r="B5" s="191" t="s">
        <v>475</v>
      </c>
      <c r="C5" s="191"/>
      <c r="D5" s="192"/>
      <c r="E5" s="192"/>
      <c r="F5" s="192"/>
      <c r="G5" s="192"/>
      <c r="H5" s="192"/>
      <c r="I5" s="192"/>
      <c r="J5" s="129"/>
    </row>
    <row r="6" spans="1:10" ht="24.95">
      <c r="A6" s="130" t="s">
        <v>476</v>
      </c>
      <c r="B6" s="27" t="s">
        <v>477</v>
      </c>
      <c r="C6" s="27" t="s">
        <v>478</v>
      </c>
      <c r="D6" s="27" t="s">
        <v>479</v>
      </c>
      <c r="E6" s="27" t="s">
        <v>480</v>
      </c>
      <c r="F6" s="27" t="s">
        <v>481</v>
      </c>
      <c r="G6" s="27" t="s">
        <v>482</v>
      </c>
      <c r="H6" s="27" t="s">
        <v>483</v>
      </c>
      <c r="I6" s="27" t="s">
        <v>218</v>
      </c>
      <c r="J6" s="28" t="s">
        <v>364</v>
      </c>
    </row>
    <row r="7" spans="1:10" s="29" customFormat="1">
      <c r="A7" s="128"/>
      <c r="B7" s="124"/>
      <c r="C7" s="128"/>
      <c r="D7" s="128"/>
      <c r="E7" s="124"/>
      <c r="F7" s="124"/>
      <c r="G7" s="124"/>
      <c r="H7" s="124"/>
      <c r="I7" s="124"/>
      <c r="J7" s="124"/>
    </row>
    <row r="8" spans="1:10" s="29" customFormat="1">
      <c r="A8" s="128"/>
      <c r="B8" s="124"/>
      <c r="C8" s="128"/>
      <c r="D8" s="128"/>
      <c r="E8" s="124"/>
      <c r="F8" s="124"/>
      <c r="G8" s="124"/>
      <c r="H8" s="124"/>
      <c r="I8" s="124"/>
      <c r="J8" s="86"/>
    </row>
    <row r="9" spans="1:10" s="29" customFormat="1">
      <c r="A9" s="128"/>
      <c r="B9" s="124"/>
      <c r="C9" s="128"/>
      <c r="D9" s="128"/>
      <c r="E9" s="131"/>
      <c r="F9" s="124"/>
      <c r="G9" s="124"/>
      <c r="H9" s="131"/>
      <c r="I9" s="124"/>
      <c r="J9" s="124"/>
    </row>
    <row r="10" spans="1:10" s="29" customFormat="1">
      <c r="A10" s="128"/>
      <c r="B10" s="124"/>
      <c r="C10" s="128"/>
      <c r="D10" s="128"/>
      <c r="E10" s="131"/>
      <c r="F10" s="124"/>
      <c r="G10" s="124"/>
      <c r="H10" s="131"/>
      <c r="I10" s="124"/>
      <c r="J10" s="86"/>
    </row>
    <row r="11" spans="1:10" s="29" customFormat="1">
      <c r="A11" s="128"/>
      <c r="B11" s="124"/>
      <c r="C11" s="128"/>
      <c r="D11" s="128"/>
      <c r="E11" s="131"/>
      <c r="F11" s="124"/>
      <c r="G11" s="124"/>
      <c r="H11" s="131"/>
      <c r="I11" s="124"/>
      <c r="J11" s="124"/>
    </row>
    <row r="12" spans="1:10" s="29" customFormat="1" ht="9.9499999999999993"/>
    <row r="13" spans="1:10" s="29" customFormat="1" ht="9.9499999999999993"/>
    <row r="14" spans="1:10" s="29" customFormat="1" ht="9.9499999999999993"/>
    <row r="15" spans="1:10" s="29" customFormat="1" ht="9.9499999999999993"/>
    <row r="16" spans="1:10" s="29" customFormat="1" ht="9.9499999999999993"/>
    <row r="17" s="29" customFormat="1" ht="9.9499999999999993"/>
    <row r="18" s="29" customFormat="1" ht="9.9499999999999993"/>
    <row r="19" s="29" customFormat="1" ht="9.9499999999999993"/>
    <row r="20" s="29" customFormat="1" ht="9.9499999999999993"/>
    <row r="21" s="29" customFormat="1" ht="9.9499999999999993"/>
    <row r="22" s="29" customFormat="1" ht="9.9499999999999993"/>
    <row r="23" s="29" customFormat="1" ht="9.9499999999999993"/>
    <row r="24" s="29" customFormat="1" ht="9.9499999999999993"/>
    <row r="25" s="29" customFormat="1" ht="9.9499999999999993"/>
    <row r="26" s="29" customFormat="1" ht="9.9499999999999993"/>
    <row r="27" s="29" customFormat="1" ht="9.9499999999999993"/>
    <row r="28" s="29" customFormat="1" ht="9.9499999999999993"/>
    <row r="29" s="29" customFormat="1" ht="9.9499999999999993"/>
    <row r="30" s="29" customFormat="1" ht="9.9499999999999993"/>
    <row r="31" s="29" customFormat="1" ht="9.9499999999999993"/>
    <row r="32" s="29" customFormat="1" ht="9.9499999999999993"/>
    <row r="33" s="29" customFormat="1" ht="9.9499999999999993"/>
    <row r="34" s="29" customFormat="1" ht="9.9499999999999993"/>
    <row r="35" s="29" customFormat="1" ht="9.9499999999999993"/>
    <row r="36" s="29" customFormat="1" ht="9.9499999999999993"/>
    <row r="37" s="29" customFormat="1" ht="9.9499999999999993"/>
    <row r="38" s="29" customFormat="1" ht="9.9499999999999993"/>
    <row r="39" s="29" customFormat="1" ht="9.9499999999999993"/>
    <row r="40" s="29" customFormat="1" ht="9.9499999999999993"/>
    <row r="41" s="29" customFormat="1" ht="9.9499999999999993"/>
    <row r="42" s="29" customFormat="1" ht="9.9499999999999993"/>
    <row r="43" s="29" customFormat="1" ht="9.9499999999999993"/>
    <row r="44" s="29" customFormat="1" ht="9.9499999999999993"/>
    <row r="45" s="29" customFormat="1" ht="9.9499999999999993"/>
    <row r="46" s="29" customFormat="1" ht="9.9499999999999993"/>
    <row r="47" s="29" customFormat="1" ht="9.9499999999999993"/>
    <row r="48" s="29" customFormat="1" ht="9.9499999999999993"/>
    <row r="49" spans="1:72" s="29" customFormat="1" ht="9.9499999999999993"/>
    <row r="50" spans="1:72">
      <c r="A50" s="29"/>
      <c r="B50" s="29"/>
      <c r="C50" s="29"/>
      <c r="D50" s="29"/>
      <c r="E50" s="29"/>
      <c r="F50" s="29"/>
      <c r="G50" s="29"/>
      <c r="H50" s="29"/>
      <c r="I50" s="29"/>
      <c r="J50" s="29"/>
      <c r="L50" s="29"/>
      <c r="M50" s="29"/>
      <c r="N50" s="29"/>
      <c r="O50" s="29"/>
      <c r="P50" s="29"/>
      <c r="Q50" s="29"/>
      <c r="R50" s="29"/>
      <c r="S50" s="29"/>
      <c r="T50" s="29"/>
      <c r="U50" s="29"/>
      <c r="V50" s="29"/>
      <c r="W50" s="29"/>
      <c r="X50" s="29"/>
      <c r="Y50" s="29"/>
      <c r="Z50" s="29"/>
      <c r="AA50" s="29"/>
      <c r="AB50" s="29"/>
      <c r="AC50" s="29"/>
      <c r="AD50" s="29"/>
      <c r="AE50" s="29"/>
      <c r="AF50" s="29"/>
      <c r="AG50" s="29"/>
      <c r="AH50" s="29"/>
      <c r="AI50" s="29"/>
      <c r="AJ50" s="29"/>
      <c r="AK50" s="29"/>
      <c r="AL50" s="29"/>
      <c r="AM50" s="29"/>
      <c r="AN50" s="29"/>
      <c r="AO50" s="29"/>
      <c r="AP50" s="29"/>
      <c r="AQ50" s="29"/>
      <c r="AR50" s="29"/>
      <c r="AS50" s="29"/>
      <c r="AT50" s="29"/>
      <c r="AU50" s="29"/>
      <c r="AV50" s="29"/>
      <c r="AW50" s="29"/>
      <c r="AX50" s="29"/>
      <c r="AY50" s="29"/>
      <c r="AZ50" s="29"/>
      <c r="BA50" s="29"/>
      <c r="BB50" s="29"/>
      <c r="BC50" s="29"/>
      <c r="BD50" s="29"/>
      <c r="BE50" s="29"/>
      <c r="BF50" s="29"/>
      <c r="BG50" s="29"/>
      <c r="BH50" s="29"/>
      <c r="BI50" s="29"/>
      <c r="BJ50" s="29"/>
      <c r="BK50" s="29"/>
      <c r="BL50" s="29"/>
      <c r="BM50" s="29"/>
      <c r="BN50" s="29"/>
      <c r="BO50" s="29"/>
      <c r="BP50" s="29"/>
      <c r="BQ50" s="29"/>
      <c r="BR50" s="29"/>
      <c r="BS50" s="29"/>
      <c r="BT50" s="29"/>
    </row>
    <row r="51" spans="1:72">
      <c r="A51" s="29"/>
      <c r="B51" s="29"/>
      <c r="C51" s="29"/>
      <c r="D51" s="29"/>
      <c r="E51" s="29"/>
      <c r="F51" s="29"/>
      <c r="G51" s="29"/>
      <c r="H51" s="29"/>
      <c r="I51" s="29"/>
      <c r="J51" s="29"/>
      <c r="L51" s="29"/>
      <c r="M51" s="29"/>
      <c r="N51" s="29"/>
      <c r="O51" s="29"/>
      <c r="P51" s="29"/>
      <c r="Q51" s="29"/>
      <c r="R51" s="29"/>
      <c r="S51" s="29"/>
      <c r="T51" s="29"/>
      <c r="U51" s="29"/>
      <c r="V51" s="29"/>
      <c r="W51" s="29"/>
      <c r="X51" s="29"/>
      <c r="Y51" s="29"/>
      <c r="Z51" s="29"/>
      <c r="AA51" s="29"/>
      <c r="AB51" s="29"/>
      <c r="AC51" s="29"/>
      <c r="AD51" s="29"/>
      <c r="AE51" s="29"/>
      <c r="AF51" s="29"/>
      <c r="AG51" s="29"/>
      <c r="AH51" s="29"/>
      <c r="AI51" s="29"/>
      <c r="AJ51" s="29"/>
      <c r="AK51" s="29"/>
      <c r="AL51" s="29"/>
      <c r="AM51" s="29"/>
      <c r="AN51" s="29"/>
      <c r="AO51" s="29"/>
      <c r="AP51" s="29"/>
      <c r="AQ51" s="29"/>
      <c r="AR51" s="29"/>
      <c r="AS51" s="29"/>
      <c r="AT51" s="29"/>
      <c r="AU51" s="29"/>
      <c r="AV51" s="29"/>
      <c r="AW51" s="29"/>
      <c r="AX51" s="29"/>
      <c r="AY51" s="29"/>
      <c r="AZ51" s="29"/>
      <c r="BA51" s="29"/>
      <c r="BB51" s="29"/>
      <c r="BC51" s="29"/>
      <c r="BD51" s="29"/>
      <c r="BE51" s="29"/>
      <c r="BF51" s="29"/>
      <c r="BG51" s="29"/>
      <c r="BH51" s="29"/>
      <c r="BI51" s="29"/>
      <c r="BJ51" s="29"/>
      <c r="BK51" s="29"/>
      <c r="BL51" s="29"/>
      <c r="BM51" s="29"/>
      <c r="BN51" s="29"/>
      <c r="BO51" s="29"/>
      <c r="BP51" s="29"/>
      <c r="BQ51" s="29"/>
      <c r="BR51" s="29"/>
      <c r="BS51" s="29"/>
      <c r="BT51" s="29"/>
    </row>
    <row r="52" spans="1:72">
      <c r="A52" s="29"/>
      <c r="B52" s="29"/>
      <c r="C52" s="29"/>
      <c r="D52" s="29"/>
      <c r="E52" s="29"/>
      <c r="F52" s="29"/>
      <c r="G52" s="29"/>
      <c r="H52" s="29"/>
      <c r="I52" s="29"/>
      <c r="J52" s="29"/>
      <c r="L52" s="29"/>
      <c r="M52" s="29"/>
      <c r="N52" s="29"/>
      <c r="O52" s="29"/>
      <c r="P52" s="29"/>
      <c r="Q52" s="29"/>
      <c r="R52" s="29"/>
      <c r="S52" s="29"/>
      <c r="T52" s="29"/>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9"/>
      <c r="AT52" s="29"/>
      <c r="AU52" s="29"/>
      <c r="AV52" s="29"/>
      <c r="AW52" s="29"/>
      <c r="AX52" s="29"/>
      <c r="AY52" s="29"/>
      <c r="AZ52" s="29"/>
      <c r="BA52" s="29"/>
      <c r="BB52" s="29"/>
      <c r="BC52" s="29"/>
      <c r="BD52" s="29"/>
      <c r="BE52" s="29"/>
      <c r="BF52" s="29"/>
      <c r="BG52" s="29"/>
      <c r="BH52" s="29"/>
      <c r="BI52" s="29"/>
      <c r="BJ52" s="29"/>
      <c r="BK52" s="29"/>
      <c r="BL52" s="29"/>
      <c r="BM52" s="29"/>
      <c r="BN52" s="29"/>
      <c r="BO52" s="29"/>
      <c r="BP52" s="29"/>
      <c r="BQ52" s="29"/>
      <c r="BR52" s="29"/>
      <c r="BS52" s="29"/>
      <c r="BT52" s="29"/>
    </row>
    <row r="53" spans="1:72">
      <c r="A53" s="29"/>
      <c r="B53" s="29"/>
      <c r="C53" s="29"/>
      <c r="D53" s="29"/>
      <c r="E53" s="29"/>
      <c r="F53" s="29"/>
      <c r="G53" s="29"/>
      <c r="H53" s="29"/>
      <c r="I53" s="29"/>
      <c r="J53" s="29"/>
      <c r="L53" s="29"/>
      <c r="M53" s="29"/>
      <c r="N53" s="29"/>
      <c r="O53" s="29"/>
      <c r="P53" s="29"/>
      <c r="Q53" s="29"/>
      <c r="R53" s="29"/>
      <c r="S53" s="29"/>
      <c r="T53" s="29"/>
      <c r="U53" s="29"/>
      <c r="V53" s="29"/>
      <c r="W53" s="29"/>
      <c r="X53" s="29"/>
      <c r="Y53" s="29"/>
      <c r="Z53" s="29"/>
      <c r="AA53" s="29"/>
      <c r="AB53" s="29"/>
      <c r="AC53" s="29"/>
      <c r="AD53" s="29"/>
      <c r="AE53" s="29"/>
      <c r="AF53" s="29"/>
      <c r="AG53" s="29"/>
      <c r="AH53" s="29"/>
      <c r="AI53" s="29"/>
      <c r="AJ53" s="29"/>
      <c r="AK53" s="29"/>
      <c r="AL53" s="29"/>
      <c r="AM53" s="29"/>
      <c r="AN53" s="29"/>
      <c r="AO53" s="29"/>
      <c r="AP53" s="29"/>
      <c r="AQ53" s="29"/>
      <c r="AR53" s="29"/>
      <c r="AS53" s="29"/>
      <c r="AT53" s="29"/>
      <c r="AU53" s="29"/>
      <c r="AV53" s="29"/>
      <c r="AW53" s="29"/>
      <c r="AX53" s="29"/>
      <c r="AY53" s="29"/>
      <c r="AZ53" s="29"/>
      <c r="BA53" s="29"/>
      <c r="BB53" s="29"/>
      <c r="BC53" s="29"/>
      <c r="BD53" s="29"/>
      <c r="BE53" s="29"/>
      <c r="BF53" s="29"/>
      <c r="BG53" s="29"/>
      <c r="BH53" s="29"/>
      <c r="BI53" s="29"/>
      <c r="BJ53" s="29"/>
      <c r="BK53" s="29"/>
      <c r="BL53" s="29"/>
      <c r="BM53" s="29"/>
      <c r="BN53" s="29"/>
      <c r="BO53" s="29"/>
      <c r="BP53" s="29"/>
      <c r="BQ53" s="29"/>
      <c r="BR53" s="29"/>
      <c r="BS53" s="29"/>
      <c r="BT53" s="29"/>
    </row>
    <row r="54" spans="1:72">
      <c r="A54" s="29"/>
      <c r="B54" s="29"/>
      <c r="C54" s="29"/>
      <c r="D54" s="29"/>
      <c r="E54" s="29"/>
      <c r="F54" s="29"/>
      <c r="G54" s="29"/>
      <c r="H54" s="29"/>
      <c r="I54" s="29"/>
      <c r="J54" s="29"/>
      <c r="L54" s="29"/>
      <c r="M54" s="29"/>
      <c r="N54" s="29"/>
      <c r="O54" s="29"/>
      <c r="P54" s="29"/>
      <c r="Q54" s="29"/>
      <c r="R54" s="29"/>
      <c r="S54" s="29"/>
      <c r="T54" s="29"/>
      <c r="U54" s="29"/>
      <c r="V54" s="29"/>
      <c r="W54" s="29"/>
      <c r="X54" s="29"/>
      <c r="Y54" s="29"/>
      <c r="Z54" s="29"/>
      <c r="AA54" s="29"/>
      <c r="AB54" s="29"/>
      <c r="AC54" s="29"/>
      <c r="AD54" s="29"/>
      <c r="AE54" s="29"/>
      <c r="AF54" s="29"/>
      <c r="AG54" s="29"/>
      <c r="AH54" s="29"/>
      <c r="AI54" s="29"/>
      <c r="AJ54" s="29"/>
      <c r="AK54" s="29"/>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row>
    <row r="55" spans="1:72">
      <c r="A55" s="29"/>
      <c r="B55" s="29"/>
      <c r="C55" s="29"/>
      <c r="D55" s="29"/>
      <c r="E55" s="29"/>
      <c r="F55" s="29"/>
      <c r="G55" s="29"/>
      <c r="H55" s="29"/>
      <c r="I55" s="29"/>
      <c r="J55" s="29"/>
      <c r="L55" s="29"/>
      <c r="M55" s="29"/>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c r="BJ55" s="29"/>
      <c r="BK55" s="29"/>
      <c r="BL55" s="29"/>
      <c r="BM55" s="29"/>
      <c r="BN55" s="29"/>
      <c r="BO55" s="29"/>
      <c r="BP55" s="29"/>
      <c r="BQ55" s="29"/>
      <c r="BR55" s="29"/>
      <c r="BS55" s="29"/>
      <c r="BT55" s="29"/>
    </row>
    <row r="56" spans="1:72">
      <c r="A56" s="29"/>
      <c r="B56" s="29"/>
      <c r="C56" s="29"/>
      <c r="D56" s="29"/>
      <c r="E56" s="29"/>
      <c r="F56" s="29"/>
      <c r="G56" s="29"/>
      <c r="H56" s="29"/>
      <c r="I56" s="29"/>
      <c r="J56" s="29"/>
      <c r="L56" s="29"/>
      <c r="M56" s="29"/>
      <c r="N56" s="29"/>
      <c r="O56" s="29"/>
      <c r="P56" s="29"/>
      <c r="Q56" s="29"/>
      <c r="R56" s="29"/>
      <c r="S56" s="29"/>
      <c r="T56" s="29"/>
      <c r="U56" s="29"/>
      <c r="V56" s="29"/>
      <c r="W56" s="29"/>
      <c r="X56" s="29"/>
      <c r="Y56" s="29"/>
      <c r="Z56" s="29"/>
      <c r="AA56" s="29"/>
      <c r="AB56" s="29"/>
      <c r="AC56" s="29"/>
      <c r="AD56" s="29"/>
      <c r="AE56" s="29"/>
      <c r="AF56" s="29"/>
      <c r="AG56" s="29"/>
      <c r="AH56" s="29"/>
      <c r="AI56" s="29"/>
      <c r="AJ56" s="29"/>
      <c r="AK56" s="29"/>
      <c r="AL56" s="29"/>
      <c r="AM56" s="29"/>
      <c r="AN56" s="29"/>
      <c r="AO56" s="29"/>
      <c r="AP56" s="29"/>
      <c r="AQ56" s="29"/>
      <c r="AR56" s="29"/>
      <c r="AS56" s="29"/>
      <c r="AT56" s="29"/>
      <c r="AU56" s="29"/>
      <c r="AV56" s="29"/>
      <c r="AW56" s="29"/>
      <c r="AX56" s="29"/>
      <c r="AY56" s="29"/>
      <c r="AZ56" s="29"/>
      <c r="BA56" s="29"/>
      <c r="BB56" s="29"/>
      <c r="BC56" s="29"/>
      <c r="BD56" s="29"/>
      <c r="BE56" s="29"/>
      <c r="BF56" s="29"/>
      <c r="BG56" s="29"/>
      <c r="BH56" s="29"/>
      <c r="BI56" s="29"/>
      <c r="BJ56" s="29"/>
      <c r="BK56" s="29"/>
      <c r="BL56" s="29"/>
      <c r="BM56" s="29"/>
      <c r="BN56" s="29"/>
      <c r="BO56" s="29"/>
      <c r="BP56" s="29"/>
      <c r="BQ56" s="29"/>
      <c r="BR56" s="29"/>
      <c r="BS56" s="29"/>
      <c r="BT56" s="29"/>
    </row>
    <row r="57" spans="1:72">
      <c r="A57" s="29"/>
      <c r="B57" s="29"/>
      <c r="C57" s="29"/>
      <c r="D57" s="29"/>
      <c r="E57" s="29"/>
      <c r="F57" s="29"/>
      <c r="G57" s="29"/>
      <c r="H57" s="29"/>
      <c r="I57" s="29"/>
      <c r="J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9"/>
      <c r="AT57" s="29"/>
      <c r="AU57" s="29"/>
      <c r="AV57" s="29"/>
      <c r="AW57" s="29"/>
      <c r="AX57" s="29"/>
      <c r="AY57" s="29"/>
      <c r="AZ57" s="29"/>
      <c r="BA57" s="29"/>
      <c r="BB57" s="29"/>
      <c r="BC57" s="29"/>
      <c r="BD57" s="29"/>
      <c r="BE57" s="29"/>
      <c r="BF57" s="29"/>
      <c r="BG57" s="29"/>
      <c r="BH57" s="29"/>
      <c r="BI57" s="29"/>
      <c r="BJ57" s="29"/>
      <c r="BK57" s="29"/>
      <c r="BL57" s="29"/>
      <c r="BM57" s="29"/>
      <c r="BN57" s="29"/>
      <c r="BO57" s="29"/>
      <c r="BP57" s="29"/>
      <c r="BQ57" s="29"/>
      <c r="BR57" s="29"/>
      <c r="BS57" s="29"/>
      <c r="BT57" s="29"/>
    </row>
    <row r="58" spans="1:72">
      <c r="A58" s="29"/>
      <c r="B58" s="29"/>
      <c r="C58" s="29"/>
      <c r="D58" s="29"/>
      <c r="E58" s="29"/>
      <c r="F58" s="29"/>
      <c r="G58" s="29"/>
      <c r="H58" s="29"/>
      <c r="I58" s="29"/>
      <c r="J58" s="29"/>
      <c r="L58" s="29"/>
      <c r="M58" s="29"/>
      <c r="N58" s="29"/>
      <c r="O58" s="29"/>
      <c r="P58" s="29"/>
      <c r="Q58" s="29"/>
      <c r="R58" s="29"/>
      <c r="S58" s="29"/>
      <c r="T58" s="29"/>
      <c r="U58" s="29"/>
      <c r="V58" s="29"/>
      <c r="W58" s="29"/>
      <c r="X58" s="29"/>
      <c r="Y58" s="29"/>
      <c r="Z58" s="29"/>
      <c r="AA58" s="29"/>
      <c r="AB58" s="29"/>
      <c r="AC58" s="29"/>
      <c r="AD58" s="29"/>
      <c r="AE58" s="29"/>
      <c r="AF58" s="29"/>
      <c r="AG58" s="29"/>
      <c r="AH58" s="29"/>
      <c r="AI58" s="29"/>
      <c r="AJ58" s="29"/>
      <c r="AK58" s="29"/>
      <c r="AL58" s="29"/>
      <c r="AM58" s="29"/>
      <c r="AN58" s="29"/>
      <c r="AO58" s="29"/>
      <c r="AP58" s="29"/>
      <c r="AQ58" s="29"/>
      <c r="AR58" s="29"/>
      <c r="AS58" s="29"/>
      <c r="AT58" s="29"/>
      <c r="AU58" s="29"/>
      <c r="AV58" s="29"/>
      <c r="AW58" s="29"/>
      <c r="AX58" s="29"/>
      <c r="AY58" s="29"/>
      <c r="AZ58" s="29"/>
      <c r="BA58" s="29"/>
      <c r="BB58" s="29"/>
      <c r="BC58" s="29"/>
      <c r="BD58" s="29"/>
      <c r="BE58" s="29"/>
      <c r="BF58" s="29"/>
      <c r="BG58" s="29"/>
      <c r="BH58" s="29"/>
      <c r="BI58" s="29"/>
      <c r="BJ58" s="29"/>
      <c r="BK58" s="29"/>
      <c r="BL58" s="29"/>
      <c r="BM58" s="29"/>
      <c r="BN58" s="29"/>
      <c r="BO58" s="29"/>
      <c r="BP58" s="29"/>
      <c r="BQ58" s="29"/>
      <c r="BR58" s="29"/>
      <c r="BS58" s="29"/>
      <c r="BT58" s="29"/>
    </row>
    <row r="59" spans="1:72">
      <c r="A59" s="29"/>
      <c r="B59" s="29"/>
      <c r="C59" s="29"/>
      <c r="D59" s="29"/>
      <c r="E59" s="29"/>
      <c r="F59" s="29"/>
      <c r="G59" s="29"/>
      <c r="H59" s="29"/>
      <c r="I59" s="29"/>
      <c r="J59" s="29"/>
      <c r="L59" s="29"/>
      <c r="M59" s="29"/>
      <c r="N59" s="29"/>
      <c r="O59" s="29"/>
      <c r="P59" s="29"/>
      <c r="Q59" s="29"/>
      <c r="R59" s="29"/>
      <c r="S59" s="29"/>
      <c r="T59" s="29"/>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29"/>
      <c r="BO59" s="29"/>
      <c r="BP59" s="29"/>
      <c r="BQ59" s="29"/>
      <c r="BR59" s="29"/>
      <c r="BS59" s="29"/>
      <c r="BT59" s="29"/>
    </row>
    <row r="60" spans="1:72">
      <c r="A60" s="29"/>
      <c r="B60" s="29"/>
      <c r="C60" s="29"/>
      <c r="D60" s="29"/>
      <c r="E60" s="29"/>
      <c r="F60" s="29"/>
      <c r="G60" s="29"/>
      <c r="H60" s="29"/>
      <c r="I60" s="29"/>
      <c r="J60" s="29"/>
      <c r="L60" s="29"/>
      <c r="M60" s="29"/>
      <c r="N60" s="29"/>
      <c r="O60" s="29"/>
      <c r="P60" s="29"/>
      <c r="Q60" s="29"/>
      <c r="R60" s="29"/>
      <c r="S60" s="29"/>
      <c r="T60" s="29"/>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S60" s="29"/>
      <c r="AT60" s="29"/>
      <c r="AU60" s="29"/>
      <c r="AV60" s="29"/>
      <c r="AW60" s="29"/>
      <c r="AX60" s="29"/>
      <c r="AY60" s="29"/>
      <c r="AZ60" s="29"/>
      <c r="BA60" s="29"/>
      <c r="BB60" s="29"/>
      <c r="BC60" s="29"/>
      <c r="BD60" s="29"/>
      <c r="BE60" s="29"/>
      <c r="BF60" s="29"/>
      <c r="BG60" s="29"/>
      <c r="BH60" s="29"/>
      <c r="BI60" s="29"/>
      <c r="BJ60" s="29"/>
      <c r="BK60" s="29"/>
      <c r="BL60" s="29"/>
      <c r="BM60" s="29"/>
      <c r="BN60" s="29"/>
      <c r="BO60" s="29"/>
      <c r="BP60" s="29"/>
      <c r="BQ60" s="29"/>
      <c r="BR60" s="29"/>
      <c r="BS60" s="29"/>
      <c r="BT60" s="29"/>
    </row>
    <row r="61" spans="1:72">
      <c r="A61" s="29"/>
      <c r="B61" s="29"/>
      <c r="C61" s="29"/>
      <c r="D61" s="29"/>
      <c r="E61" s="29"/>
      <c r="F61" s="29"/>
      <c r="G61" s="29"/>
      <c r="H61" s="29"/>
      <c r="I61" s="29"/>
      <c r="J61" s="29"/>
      <c r="L61" s="29"/>
      <c r="M61" s="29"/>
      <c r="N61" s="29"/>
      <c r="O61" s="29"/>
      <c r="P61" s="29"/>
      <c r="Q61" s="29"/>
      <c r="R61" s="29"/>
      <c r="S61" s="29"/>
      <c r="T61" s="29"/>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S61" s="29"/>
      <c r="AT61" s="29"/>
      <c r="AU61" s="29"/>
      <c r="AV61" s="29"/>
      <c r="AW61" s="29"/>
      <c r="AX61" s="29"/>
      <c r="AY61" s="29"/>
      <c r="AZ61" s="29"/>
      <c r="BA61" s="29"/>
      <c r="BB61" s="29"/>
      <c r="BC61" s="29"/>
      <c r="BD61" s="29"/>
      <c r="BE61" s="29"/>
      <c r="BF61" s="29"/>
      <c r="BG61" s="29"/>
      <c r="BH61" s="29"/>
      <c r="BI61" s="29"/>
      <c r="BJ61" s="29"/>
      <c r="BK61" s="29"/>
      <c r="BL61" s="29"/>
      <c r="BM61" s="29"/>
      <c r="BN61" s="29"/>
      <c r="BO61" s="29"/>
      <c r="BP61" s="29"/>
      <c r="BQ61" s="29"/>
      <c r="BR61" s="29"/>
      <c r="BS61" s="29"/>
      <c r="BT61" s="29"/>
    </row>
    <row r="62" spans="1:72">
      <c r="A62" s="29"/>
      <c r="B62" s="29"/>
      <c r="C62" s="29"/>
      <c r="D62" s="29"/>
      <c r="E62" s="29"/>
      <c r="F62" s="29"/>
      <c r="G62" s="29"/>
      <c r="H62" s="29"/>
      <c r="I62" s="29"/>
      <c r="J62" s="29"/>
      <c r="L62" s="29"/>
      <c r="M62" s="29"/>
      <c r="N62" s="29"/>
      <c r="O62" s="29"/>
      <c r="P62" s="29"/>
      <c r="Q62" s="29"/>
      <c r="R62" s="29"/>
      <c r="S62" s="29"/>
      <c r="T62" s="29"/>
      <c r="U62" s="29"/>
      <c r="V62" s="29"/>
      <c r="W62" s="29"/>
      <c r="X62" s="29"/>
      <c r="Y62" s="29"/>
      <c r="Z62" s="29"/>
      <c r="AA62" s="29"/>
      <c r="AB62" s="29"/>
      <c r="AC62" s="29"/>
      <c r="AD62" s="29"/>
      <c r="AE62" s="29"/>
      <c r="AF62" s="29"/>
      <c r="AG62" s="29"/>
      <c r="AH62" s="29"/>
      <c r="AI62" s="29"/>
      <c r="AJ62" s="29"/>
      <c r="AK62" s="29"/>
      <c r="AL62" s="29"/>
      <c r="AM62" s="29"/>
      <c r="AN62" s="29"/>
      <c r="AO62" s="29"/>
      <c r="AP62" s="29"/>
      <c r="AQ62" s="29"/>
      <c r="AR62" s="29"/>
      <c r="AS62" s="29"/>
      <c r="AT62" s="29"/>
      <c r="AU62" s="29"/>
      <c r="AV62" s="29"/>
      <c r="AW62" s="29"/>
      <c r="AX62" s="29"/>
      <c r="AY62" s="29"/>
      <c r="AZ62" s="29"/>
      <c r="BA62" s="29"/>
      <c r="BB62" s="29"/>
      <c r="BC62" s="29"/>
      <c r="BD62" s="29"/>
      <c r="BE62" s="29"/>
      <c r="BF62" s="29"/>
      <c r="BG62" s="29"/>
      <c r="BH62" s="29"/>
      <c r="BI62" s="29"/>
      <c r="BJ62" s="29"/>
      <c r="BK62" s="29"/>
      <c r="BL62" s="29"/>
      <c r="BM62" s="29"/>
      <c r="BN62" s="29"/>
      <c r="BO62" s="29"/>
      <c r="BP62" s="29"/>
      <c r="BQ62" s="29"/>
      <c r="BR62" s="29"/>
      <c r="BS62" s="29"/>
      <c r="BT62" s="29"/>
    </row>
    <row r="63" spans="1:72">
      <c r="A63" s="29"/>
      <c r="B63" s="29"/>
      <c r="C63" s="29"/>
      <c r="D63" s="29"/>
      <c r="E63" s="29"/>
      <c r="F63" s="29"/>
      <c r="G63" s="29"/>
      <c r="H63" s="29"/>
      <c r="I63" s="29"/>
      <c r="J63" s="29"/>
      <c r="L63" s="29"/>
      <c r="M63" s="29"/>
      <c r="N63" s="29"/>
      <c r="O63" s="29"/>
      <c r="P63" s="29"/>
      <c r="Q63" s="29"/>
      <c r="R63" s="29"/>
      <c r="S63" s="29"/>
      <c r="T63" s="29"/>
      <c r="U63" s="29"/>
      <c r="V63" s="29"/>
      <c r="W63" s="29"/>
      <c r="X63" s="29"/>
      <c r="Y63" s="29"/>
      <c r="Z63" s="29"/>
      <c r="AA63" s="29"/>
      <c r="AB63" s="29"/>
      <c r="AC63" s="29"/>
      <c r="AD63" s="29"/>
      <c r="AE63" s="29"/>
      <c r="AF63" s="29"/>
      <c r="AG63" s="29"/>
      <c r="AH63" s="29"/>
      <c r="AI63" s="29"/>
      <c r="AJ63" s="29"/>
      <c r="AK63" s="29"/>
      <c r="AL63" s="29"/>
      <c r="AM63" s="29"/>
      <c r="AN63" s="29"/>
      <c r="AO63" s="29"/>
      <c r="AP63" s="29"/>
      <c r="AQ63" s="29"/>
      <c r="AR63" s="29"/>
      <c r="AS63" s="29"/>
      <c r="AT63" s="29"/>
      <c r="AU63" s="29"/>
      <c r="AV63" s="29"/>
      <c r="AW63" s="29"/>
      <c r="AX63" s="29"/>
      <c r="AY63" s="29"/>
      <c r="AZ63" s="29"/>
      <c r="BA63" s="29"/>
      <c r="BB63" s="29"/>
      <c r="BC63" s="29"/>
      <c r="BD63" s="29"/>
      <c r="BE63" s="29"/>
      <c r="BF63" s="29"/>
      <c r="BG63" s="29"/>
      <c r="BH63" s="29"/>
      <c r="BI63" s="29"/>
      <c r="BJ63" s="29"/>
      <c r="BK63" s="29"/>
      <c r="BL63" s="29"/>
      <c r="BM63" s="29"/>
      <c r="BN63" s="29"/>
      <c r="BO63" s="29"/>
      <c r="BP63" s="29"/>
      <c r="BQ63" s="29"/>
      <c r="BR63" s="29"/>
      <c r="BS63" s="29"/>
      <c r="BT63" s="29"/>
    </row>
    <row r="64" spans="1:72">
      <c r="A64" s="29"/>
      <c r="B64" s="29"/>
      <c r="C64" s="29"/>
      <c r="D64" s="29"/>
      <c r="E64" s="29"/>
      <c r="F64" s="29"/>
      <c r="G64" s="29"/>
      <c r="H64" s="29"/>
      <c r="I64" s="29"/>
      <c r="J64" s="29"/>
      <c r="L64" s="29"/>
      <c r="M64" s="29"/>
      <c r="N64" s="29"/>
      <c r="O64" s="29"/>
      <c r="P64" s="29"/>
      <c r="Q64" s="29"/>
      <c r="R64" s="29"/>
      <c r="S64" s="29"/>
      <c r="T64" s="29"/>
      <c r="U64" s="29"/>
      <c r="V64" s="29"/>
      <c r="W64" s="29"/>
      <c r="X64" s="29"/>
      <c r="Y64" s="29"/>
      <c r="Z64" s="29"/>
      <c r="AA64" s="29"/>
      <c r="AB64" s="29"/>
      <c r="AC64" s="29"/>
      <c r="AD64" s="29"/>
      <c r="AE64" s="29"/>
      <c r="AF64" s="29"/>
      <c r="AG64" s="29"/>
      <c r="AH64" s="29"/>
      <c r="AI64" s="29"/>
      <c r="AJ64" s="29"/>
      <c r="AK64" s="29"/>
      <c r="AL64" s="29"/>
      <c r="AM64" s="29"/>
      <c r="AN64" s="29"/>
      <c r="AO64" s="29"/>
      <c r="AP64" s="29"/>
      <c r="AQ64" s="29"/>
      <c r="AR64" s="29"/>
      <c r="AS64" s="29"/>
      <c r="AT64" s="29"/>
      <c r="AU64" s="29"/>
      <c r="AV64" s="29"/>
      <c r="AW64" s="29"/>
      <c r="AX64" s="29"/>
      <c r="AY64" s="29"/>
      <c r="AZ64" s="29"/>
      <c r="BA64" s="29"/>
      <c r="BB64" s="29"/>
      <c r="BC64" s="29"/>
      <c r="BD64" s="29"/>
      <c r="BE64" s="29"/>
      <c r="BF64" s="29"/>
      <c r="BG64" s="29"/>
      <c r="BH64" s="29"/>
      <c r="BI64" s="29"/>
      <c r="BJ64" s="29"/>
      <c r="BK64" s="29"/>
      <c r="BL64" s="29"/>
      <c r="BM64" s="29"/>
      <c r="BN64" s="29"/>
      <c r="BO64" s="29"/>
      <c r="BP64" s="29"/>
      <c r="BQ64" s="29"/>
      <c r="BR64" s="29"/>
      <c r="BS64" s="29"/>
      <c r="BT64" s="29"/>
    </row>
    <row r="65" spans="1:72">
      <c r="A65" s="29"/>
      <c r="B65" s="29"/>
      <c r="C65" s="29"/>
      <c r="D65" s="29"/>
      <c r="E65" s="29"/>
      <c r="F65" s="29"/>
      <c r="G65" s="29"/>
      <c r="H65" s="29"/>
      <c r="I65" s="29"/>
      <c r="J65" s="29"/>
      <c r="L65" s="29"/>
      <c r="M65" s="29"/>
      <c r="N65" s="29"/>
      <c r="O65" s="29"/>
      <c r="P65" s="29"/>
      <c r="Q65" s="29"/>
      <c r="R65" s="29"/>
      <c r="S65" s="29"/>
      <c r="T65" s="29"/>
      <c r="U65" s="29"/>
      <c r="V65" s="29"/>
      <c r="W65" s="29"/>
      <c r="X65" s="29"/>
      <c r="Y65" s="29"/>
      <c r="Z65" s="29"/>
      <c r="AA65" s="29"/>
      <c r="AB65" s="29"/>
      <c r="AC65" s="29"/>
      <c r="AD65" s="29"/>
      <c r="AE65" s="29"/>
      <c r="AF65" s="29"/>
      <c r="AG65" s="29"/>
      <c r="AH65" s="29"/>
      <c r="AI65" s="29"/>
      <c r="AJ65" s="29"/>
      <c r="AK65" s="29"/>
      <c r="AL65" s="29"/>
      <c r="AM65" s="29"/>
      <c r="AN65" s="29"/>
      <c r="AO65" s="29"/>
      <c r="AP65" s="29"/>
      <c r="AQ65" s="29"/>
      <c r="AR65" s="29"/>
      <c r="AS65" s="29"/>
      <c r="AT65" s="29"/>
      <c r="AU65" s="29"/>
      <c r="AV65" s="29"/>
      <c r="AW65" s="29"/>
      <c r="AX65" s="29"/>
      <c r="AY65" s="29"/>
      <c r="AZ65" s="29"/>
      <c r="BA65" s="29"/>
      <c r="BB65" s="29"/>
      <c r="BC65" s="29"/>
      <c r="BD65" s="29"/>
      <c r="BE65" s="29"/>
      <c r="BF65" s="29"/>
      <c r="BG65" s="29"/>
      <c r="BH65" s="29"/>
      <c r="BI65" s="29"/>
      <c r="BJ65" s="29"/>
      <c r="BK65" s="29"/>
      <c r="BL65" s="29"/>
      <c r="BM65" s="29"/>
      <c r="BN65" s="29"/>
      <c r="BO65" s="29"/>
      <c r="BP65" s="29"/>
      <c r="BQ65" s="29"/>
      <c r="BR65" s="29"/>
      <c r="BS65" s="29"/>
      <c r="BT65" s="29"/>
    </row>
    <row r="66" spans="1:72">
      <c r="A66" s="29"/>
      <c r="B66" s="29"/>
      <c r="C66" s="29"/>
      <c r="D66" s="29"/>
      <c r="E66" s="29"/>
      <c r="F66" s="29"/>
      <c r="G66" s="29"/>
      <c r="H66" s="29"/>
      <c r="I66" s="29"/>
      <c r="J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29"/>
      <c r="AM66" s="29"/>
      <c r="AN66" s="29"/>
      <c r="AO66" s="29"/>
      <c r="AP66" s="29"/>
      <c r="AQ66" s="29"/>
      <c r="AR66" s="29"/>
      <c r="AS66" s="29"/>
      <c r="AT66" s="29"/>
      <c r="AU66" s="29"/>
      <c r="AV66" s="29"/>
      <c r="AW66" s="29"/>
      <c r="AX66" s="29"/>
      <c r="AY66" s="29"/>
      <c r="AZ66" s="29"/>
      <c r="BA66" s="29"/>
      <c r="BB66" s="29"/>
      <c r="BC66" s="29"/>
      <c r="BD66" s="29"/>
      <c r="BE66" s="29"/>
      <c r="BF66" s="29"/>
      <c r="BG66" s="29"/>
      <c r="BH66" s="29"/>
      <c r="BI66" s="29"/>
      <c r="BJ66" s="29"/>
      <c r="BK66" s="29"/>
      <c r="BL66" s="29"/>
      <c r="BM66" s="29"/>
      <c r="BN66" s="29"/>
      <c r="BO66" s="29"/>
      <c r="BP66" s="29"/>
      <c r="BQ66" s="29"/>
      <c r="BR66" s="29"/>
      <c r="BS66" s="29"/>
      <c r="BT66" s="29"/>
    </row>
    <row r="67" spans="1:72">
      <c r="A67" s="29"/>
      <c r="B67" s="29"/>
      <c r="C67" s="29"/>
      <c r="D67" s="29"/>
      <c r="E67" s="29"/>
      <c r="F67" s="29"/>
      <c r="G67" s="29"/>
      <c r="H67" s="29"/>
      <c r="I67" s="29"/>
      <c r="J67" s="29"/>
    </row>
    <row r="68" spans="1:72">
      <c r="A68" s="29"/>
      <c r="B68" s="29"/>
      <c r="C68" s="29"/>
      <c r="D68" s="29"/>
      <c r="E68" s="29"/>
      <c r="F68" s="29"/>
      <c r="G68" s="29"/>
      <c r="H68" s="29"/>
      <c r="I68" s="29"/>
      <c r="J68" s="29"/>
    </row>
    <row r="69" spans="1:72">
      <c r="A69" s="29"/>
      <c r="B69" s="29"/>
      <c r="C69" s="29"/>
      <c r="D69" s="29"/>
      <c r="E69" s="29"/>
      <c r="F69" s="29"/>
      <c r="G69" s="29"/>
      <c r="H69" s="29"/>
      <c r="I69" s="29"/>
      <c r="J69" s="29"/>
    </row>
    <row r="70" spans="1:72">
      <c r="A70" s="29"/>
      <c r="B70" s="29"/>
      <c r="C70" s="29"/>
      <c r="D70" s="29"/>
      <c r="E70" s="29"/>
      <c r="F70" s="29"/>
      <c r="G70" s="29"/>
      <c r="H70" s="29"/>
      <c r="I70" s="29"/>
      <c r="J70" s="29"/>
    </row>
    <row r="71" spans="1:72">
      <c r="A71" s="29"/>
      <c r="B71" s="29"/>
      <c r="C71" s="29"/>
      <c r="D71" s="29"/>
      <c r="E71" s="29"/>
      <c r="F71" s="29"/>
      <c r="G71" s="29"/>
      <c r="H71" s="29"/>
      <c r="I71" s="29"/>
      <c r="J71" s="29"/>
    </row>
    <row r="72" spans="1:72">
      <c r="A72" s="29"/>
      <c r="B72" s="29"/>
      <c r="C72" s="29"/>
      <c r="D72" s="29"/>
      <c r="E72" s="29"/>
      <c r="F72" s="29"/>
      <c r="G72" s="29"/>
      <c r="H72" s="29"/>
      <c r="I72" s="29"/>
      <c r="J72" s="29"/>
    </row>
    <row r="73" spans="1:72">
      <c r="A73" s="29"/>
      <c r="B73" s="29"/>
      <c r="C73" s="29"/>
      <c r="D73" s="29"/>
      <c r="E73" s="29"/>
      <c r="F73" s="29"/>
      <c r="G73" s="29"/>
      <c r="H73" s="29"/>
      <c r="I73" s="29"/>
      <c r="J73" s="29"/>
    </row>
    <row r="74" spans="1:72">
      <c r="A74" s="29"/>
      <c r="B74" s="29"/>
      <c r="C74" s="29"/>
      <c r="D74" s="29"/>
      <c r="E74" s="29"/>
      <c r="F74" s="29"/>
      <c r="G74" s="29"/>
      <c r="H74" s="29"/>
      <c r="I74" s="29"/>
      <c r="J74" s="29"/>
    </row>
  </sheetData>
  <mergeCells count="2">
    <mergeCell ref="A1:A3"/>
    <mergeCell ref="B5:I5"/>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5">
    <tabColor theme="6" tint="-0.499984740745262"/>
  </sheetPr>
  <dimension ref="A1:C8"/>
  <sheetViews>
    <sheetView zoomScaleNormal="100" zoomScalePageLayoutView="85" workbookViewId="0">
      <pane ySplit="5" topLeftCell="A6" activePane="bottomLeft" state="frozen"/>
      <selection pane="bottomLeft" activeCell="A5" sqref="A5"/>
    </sheetView>
  </sheetViews>
  <sheetFormatPr defaultColWidth="8.85546875" defaultRowHeight="12.6"/>
  <cols>
    <col min="1" max="1" width="40.42578125" style="21" customWidth="1"/>
    <col min="2" max="2" width="27.140625" style="21" customWidth="1"/>
    <col min="3" max="3" width="89.85546875" style="21" customWidth="1"/>
    <col min="4" max="16384" width="8.85546875" style="21"/>
  </cols>
  <sheetData>
    <row r="1" spans="1:3" ht="22.5">
      <c r="A1" s="194"/>
      <c r="B1" s="18" t="s">
        <v>136</v>
      </c>
      <c r="C1" s="20"/>
    </row>
    <row r="2" spans="1:3">
      <c r="A2" s="189"/>
      <c r="B2" s="22"/>
      <c r="C2" s="23"/>
    </row>
    <row r="3" spans="1:3" ht="15.95">
      <c r="A3" s="195"/>
      <c r="B3" s="24" t="s">
        <v>484</v>
      </c>
      <c r="C3" s="26"/>
    </row>
    <row r="5" spans="1:3">
      <c r="A5" s="27" t="s">
        <v>485</v>
      </c>
      <c r="B5" s="27" t="s">
        <v>486</v>
      </c>
      <c r="C5" s="28" t="s">
        <v>364</v>
      </c>
    </row>
    <row r="6" spans="1:3">
      <c r="A6" s="154" t="s">
        <v>138</v>
      </c>
      <c r="B6" s="154" t="s">
        <v>487</v>
      </c>
      <c r="C6" s="154"/>
    </row>
    <row r="7" spans="1:3">
      <c r="A7" s="154" t="s">
        <v>140</v>
      </c>
      <c r="B7" s="154" t="s">
        <v>488</v>
      </c>
      <c r="C7" s="154"/>
    </row>
    <row r="8" spans="1:3">
      <c r="A8" s="154" t="s">
        <v>142</v>
      </c>
      <c r="B8" s="154" t="s">
        <v>489</v>
      </c>
      <c r="C8" s="154"/>
    </row>
  </sheetData>
  <mergeCells count="1">
    <mergeCell ref="A1:A3"/>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V17"/>
  <sheetViews>
    <sheetView workbookViewId="0">
      <pane xSplit="4" ySplit="3" topLeftCell="E4" activePane="bottomRight" state="frozen"/>
      <selection pane="bottomRight" sqref="A1:XFD1048576"/>
      <selection pane="bottomLeft"/>
      <selection pane="topRight"/>
    </sheetView>
  </sheetViews>
  <sheetFormatPr defaultColWidth="20.42578125" defaultRowHeight="12.6"/>
  <cols>
    <col min="1" max="1" width="30.7109375" style="58" customWidth="1" collapsed="1"/>
    <col min="2" max="2" width="10.7109375" style="58" customWidth="1" collapsed="1"/>
    <col min="3" max="4" width="25.7109375" style="58" customWidth="1" collapsed="1"/>
    <col min="5" max="5" width="10.140625" style="58" hidden="1" customWidth="1" collapsed="1"/>
    <col min="6" max="6" width="23.42578125" style="58" hidden="1" customWidth="1" collapsed="1"/>
    <col min="7" max="8" width="20.42578125" style="58" customWidth="1" collapsed="1"/>
    <col min="9" max="9" width="75.7109375" style="58" customWidth="1" collapsed="1"/>
    <col min="10" max="10" width="80.7109375" style="59" customWidth="1" collapsed="1"/>
    <col min="11" max="12" width="15.42578125" style="59" hidden="1" customWidth="1" collapsed="1"/>
    <col min="13" max="13" width="40.42578125" style="59" hidden="1" customWidth="1" collapsed="1"/>
    <col min="14" max="15" width="25.7109375" style="58" hidden="1" customWidth="1" collapsed="1"/>
    <col min="16" max="17" width="25.7109375" style="59" hidden="1" customWidth="1" collapsed="1"/>
    <col min="18" max="18" width="60.7109375" style="58" hidden="1" customWidth="1" collapsed="1"/>
    <col min="19" max="22" width="0" hidden="1" customWidth="1" collapsed="1"/>
  </cols>
  <sheetData>
    <row r="1" spans="1:18" ht="75.2" customHeight="1">
      <c r="A1" s="155"/>
      <c r="B1" s="155"/>
      <c r="C1" s="155"/>
      <c r="D1" s="155"/>
      <c r="E1" s="135"/>
      <c r="F1" s="132"/>
      <c r="G1" s="6"/>
      <c r="H1" s="6"/>
      <c r="I1" s="6"/>
      <c r="J1" s="6"/>
      <c r="K1" s="6"/>
      <c r="L1" s="6"/>
      <c r="M1" s="6"/>
      <c r="N1" s="6"/>
      <c r="O1" s="7"/>
      <c r="P1" s="6"/>
      <c r="Q1" s="6"/>
      <c r="R1" s="6"/>
    </row>
    <row r="2" spans="1:18" s="9" customFormat="1" ht="27" customHeight="1">
      <c r="A2" s="162" t="str">
        <f xml:space="preserve"> CONCATENATE("Target - FF_EXT_", $A$4)</f>
        <v>Target - FF_EXT_BOPPolLine</v>
      </c>
      <c r="B2" s="162"/>
      <c r="C2" s="162"/>
      <c r="D2" s="162"/>
      <c r="E2" s="134"/>
      <c r="F2" s="133"/>
      <c r="G2" s="160" t="s">
        <v>206</v>
      </c>
      <c r="H2" s="160"/>
      <c r="I2" s="160"/>
      <c r="J2" s="161"/>
      <c r="K2" s="163" t="s">
        <v>207</v>
      </c>
      <c r="L2" s="163"/>
      <c r="M2" s="109" t="s">
        <v>208</v>
      </c>
      <c r="N2" s="157" t="s">
        <v>209</v>
      </c>
      <c r="O2" s="158"/>
      <c r="P2" s="158"/>
      <c r="Q2" s="158"/>
      <c r="R2" s="159"/>
    </row>
    <row r="3" spans="1:18" s="9" customFormat="1">
      <c r="A3" s="56" t="s">
        <v>210</v>
      </c>
      <c r="B3" s="56" t="s">
        <v>211</v>
      </c>
      <c r="C3" s="56" t="s">
        <v>212</v>
      </c>
      <c r="D3" s="56" t="s">
        <v>213</v>
      </c>
      <c r="E3" s="56" t="s">
        <v>214</v>
      </c>
      <c r="F3" s="56" t="s">
        <v>215</v>
      </c>
      <c r="G3" s="55" t="s">
        <v>216</v>
      </c>
      <c r="H3" s="55" t="s">
        <v>213</v>
      </c>
      <c r="I3" s="55" t="s">
        <v>217</v>
      </c>
      <c r="J3" s="55" t="s">
        <v>218</v>
      </c>
      <c r="K3" s="82" t="s">
        <v>219</v>
      </c>
      <c r="L3" s="82" t="s">
        <v>220</v>
      </c>
      <c r="M3" s="83" t="s">
        <v>221</v>
      </c>
      <c r="N3" s="57" t="s">
        <v>0</v>
      </c>
      <c r="O3" s="57" t="s">
        <v>1</v>
      </c>
      <c r="P3" s="57" t="s">
        <v>222</v>
      </c>
      <c r="Q3" s="84" t="s">
        <v>3</v>
      </c>
      <c r="R3" s="57" t="s">
        <v>223</v>
      </c>
    </row>
    <row r="4" spans="1:18" ht="24.95">
      <c r="A4" s="154" t="s">
        <v>490</v>
      </c>
      <c r="B4" s="154">
        <v>1</v>
      </c>
      <c r="C4" s="154" t="str">
        <f t="shared" ref="C4:C17" si="0">O4</f>
        <v>POL_LINE_KEY (PK)</v>
      </c>
      <c r="D4" s="154" t="str">
        <f>IF($P4 = "","",LOOKUP($P4,Domains!$B$2:$B$32,Domains!$C$2:$C$32))</f>
        <v>varchar(100)</v>
      </c>
      <c r="E4" s="154" t="s">
        <v>491</v>
      </c>
      <c r="F4" s="154"/>
      <c r="G4" s="154"/>
      <c r="H4" s="154"/>
      <c r="I4" s="154" t="s">
        <v>492</v>
      </c>
      <c r="J4" s="200" t="s">
        <v>493</v>
      </c>
      <c r="K4" s="154"/>
      <c r="L4" s="154"/>
      <c r="M4" s="154"/>
      <c r="N4" s="154" t="s">
        <v>494</v>
      </c>
      <c r="O4" s="154" t="s">
        <v>495</v>
      </c>
      <c r="P4" s="154" t="s">
        <v>52</v>
      </c>
      <c r="Q4" s="154" t="str">
        <f>IF($P4 = "","",LOOKUP($P4,Domains!$B$2:$B$32,Domains!$D$2:$D$32))</f>
        <v>Variable characters (100)</v>
      </c>
      <c r="R4" s="154" t="s">
        <v>496</v>
      </c>
    </row>
    <row r="5" spans="1:18">
      <c r="A5" s="154" t="s">
        <v>490</v>
      </c>
      <c r="B5" s="154">
        <v>2</v>
      </c>
      <c r="C5" s="154" t="str">
        <f t="shared" si="0"/>
        <v>POL_KEY (FK)</v>
      </c>
      <c r="D5" s="154" t="str">
        <f>IF($P5 = "","",LOOKUP($P5,Domains!$B$2:$B$32,Domains!$C$2:$C$32))</f>
        <v>varchar(100)</v>
      </c>
      <c r="E5" s="154">
        <v>1</v>
      </c>
      <c r="F5" s="154"/>
      <c r="G5" s="154"/>
      <c r="H5" s="154"/>
      <c r="I5" s="154" t="s">
        <v>497</v>
      </c>
      <c r="J5" s="156"/>
      <c r="K5" s="154"/>
      <c r="L5" s="154"/>
      <c r="M5" s="154"/>
      <c r="N5" s="154" t="s">
        <v>256</v>
      </c>
      <c r="O5" s="154" t="s">
        <v>498</v>
      </c>
      <c r="P5" s="154" t="s">
        <v>52</v>
      </c>
      <c r="Q5" s="154" t="str">
        <f>IF($P5 = "","",LOOKUP($P5,Domains!$B$2:$B$32,Domains!$D$2:$D$32))</f>
        <v>Variable characters (100)</v>
      </c>
      <c r="R5" s="154" t="s">
        <v>499</v>
      </c>
    </row>
    <row r="6" spans="1:18">
      <c r="A6" s="154" t="s">
        <v>490</v>
      </c>
      <c r="B6" s="154">
        <v>3</v>
      </c>
      <c r="C6" s="154" t="str">
        <f t="shared" si="0"/>
        <v>ROW_PROC_DTS (PK)</v>
      </c>
      <c r="D6" s="154" t="str">
        <f>IF($P6 = "","",LOOKUP($P6,Domains!$B$2:$B$32,Domains!$C$2:$C$32))</f>
        <v>datetime</v>
      </c>
      <c r="E6" s="154" t="s">
        <v>491</v>
      </c>
      <c r="F6" s="154"/>
      <c r="G6" s="154"/>
      <c r="H6" s="154"/>
      <c r="I6" s="154" t="s">
        <v>500</v>
      </c>
      <c r="J6" s="156"/>
      <c r="K6" s="154"/>
      <c r="L6" s="154"/>
      <c r="M6" s="154"/>
      <c r="N6" s="154" t="s">
        <v>246</v>
      </c>
      <c r="O6" s="154" t="s">
        <v>501</v>
      </c>
      <c r="P6" s="154" t="s">
        <v>26</v>
      </c>
      <c r="Q6" s="154" t="str">
        <f>IF($P6 = "","",LOOKUP($P6,Domains!$B$2:$B$32,Domains!$D$2:$D$32))</f>
        <v>Date &amp; Time</v>
      </c>
      <c r="R6" s="154" t="s">
        <v>502</v>
      </c>
    </row>
    <row r="7" spans="1:18" ht="24.95">
      <c r="A7" s="154" t="s">
        <v>490</v>
      </c>
      <c r="B7" s="154">
        <v>4</v>
      </c>
      <c r="C7" s="154" t="str">
        <f t="shared" si="0"/>
        <v>END_EFF_DT (PK)</v>
      </c>
      <c r="D7" s="154" t="str">
        <f>IF($P7 = "","",LOOKUP($P7,Domains!$B$2:$B$32,Domains!$C$2:$C$32))</f>
        <v>date</v>
      </c>
      <c r="E7" s="154">
        <v>2</v>
      </c>
      <c r="F7" s="154"/>
      <c r="G7" s="154"/>
      <c r="H7" s="154"/>
      <c r="I7" s="154" t="s">
        <v>503</v>
      </c>
      <c r="J7" s="156"/>
      <c r="K7" s="154"/>
      <c r="L7" s="154"/>
      <c r="M7" s="154"/>
      <c r="N7" s="154" t="s">
        <v>504</v>
      </c>
      <c r="O7" s="154" t="s">
        <v>505</v>
      </c>
      <c r="P7" s="154" t="s">
        <v>22</v>
      </c>
      <c r="Q7" s="154" t="str">
        <f>IF($P7 = "","",LOOKUP($P7,Domains!$B$2:$B$32,Domains!$D$2:$D$32))</f>
        <v>Date</v>
      </c>
      <c r="R7" s="154" t="s">
        <v>506</v>
      </c>
    </row>
    <row r="8" spans="1:18" ht="24.95">
      <c r="A8" s="154" t="s">
        <v>490</v>
      </c>
      <c r="B8" s="154">
        <v>5</v>
      </c>
      <c r="C8" s="154" t="str">
        <f t="shared" si="0"/>
        <v>END_EXP_DT</v>
      </c>
      <c r="D8" s="154" t="str">
        <f>IF($P8 = "","",LOOKUP($P8,Domains!$B$2:$B$32,Domains!$C$2:$C$32))</f>
        <v>date</v>
      </c>
      <c r="E8" s="154">
        <v>2</v>
      </c>
      <c r="F8" s="154"/>
      <c r="G8" s="154"/>
      <c r="H8" s="154"/>
      <c r="I8" s="154" t="s">
        <v>507</v>
      </c>
      <c r="J8" s="156"/>
      <c r="K8" s="154"/>
      <c r="L8" s="154"/>
      <c r="M8" s="154"/>
      <c r="N8" s="154" t="s">
        <v>508</v>
      </c>
      <c r="O8" s="154" t="s">
        <v>509</v>
      </c>
      <c r="P8" s="154" t="s">
        <v>22</v>
      </c>
      <c r="Q8" s="154" t="str">
        <f>IF($P8 = "","",LOOKUP($P8,Domains!$B$2:$B$32,Domains!$D$2:$D$32))</f>
        <v>Date</v>
      </c>
      <c r="R8" s="154" t="s">
        <v>510</v>
      </c>
    </row>
    <row r="9" spans="1:18">
      <c r="A9" s="154" t="s">
        <v>490</v>
      </c>
      <c r="B9" s="154">
        <v>6</v>
      </c>
      <c r="C9" s="154" t="str">
        <f t="shared" si="0"/>
        <v>SOURCE_SYSTEM</v>
      </c>
      <c r="D9" s="154" t="str">
        <f>IF($P9 = "","",LOOKUP($P9,Domains!$B$2:$B$32,Domains!$C$2:$C$32))</f>
        <v>varchar(10)</v>
      </c>
      <c r="E9" s="154" t="s">
        <v>491</v>
      </c>
      <c r="F9" s="154"/>
      <c r="G9" s="154"/>
      <c r="H9" s="154"/>
      <c r="I9" s="154" t="s">
        <v>511</v>
      </c>
      <c r="J9" s="156"/>
      <c r="K9" s="154"/>
      <c r="L9" s="154"/>
      <c r="M9" s="154"/>
      <c r="N9" s="154" t="s">
        <v>82</v>
      </c>
      <c r="O9" s="154" t="s">
        <v>83</v>
      </c>
      <c r="P9" s="154" t="s">
        <v>83</v>
      </c>
      <c r="Q9" s="154" t="str">
        <f>IF($P9 = "","",LOOKUP($P9,Domains!$B$2:$B$32,Domains!$D$2:$D$32))</f>
        <v>Variable characters (10)</v>
      </c>
      <c r="R9" s="154" t="s">
        <v>512</v>
      </c>
    </row>
    <row r="10" spans="1:18">
      <c r="A10" s="154" t="s">
        <v>490</v>
      </c>
      <c r="B10" s="154">
        <v>7</v>
      </c>
      <c r="C10" s="154" t="str">
        <f t="shared" si="0"/>
        <v>BLNKT_TYPE_CD</v>
      </c>
      <c r="D10" s="154" t="str">
        <f>IF($P10 = "","",LOOKUP($P10,Domains!$B$2:$B$32,Domains!$C$2:$C$32))</f>
        <v>varchar(255)</v>
      </c>
      <c r="E10" s="154">
        <v>2</v>
      </c>
      <c r="F10" s="154" t="s">
        <v>452</v>
      </c>
      <c r="G10" s="154"/>
      <c r="H10" s="154"/>
      <c r="I10" s="154" t="s">
        <v>513</v>
      </c>
      <c r="J10" s="156"/>
      <c r="K10" s="154"/>
      <c r="L10" s="154"/>
      <c r="M10" s="154"/>
      <c r="N10" s="154" t="s">
        <v>514</v>
      </c>
      <c r="O10" s="154" t="s">
        <v>515</v>
      </c>
      <c r="P10" s="154" t="s">
        <v>99</v>
      </c>
      <c r="Q10" s="154" t="str">
        <f>IF($P10 = "","",LOOKUP($P10,Domains!$B$2:$B$32,Domains!$D$2:$D$32))</f>
        <v>Variable characters (255)</v>
      </c>
      <c r="R10" s="154" t="s">
        <v>516</v>
      </c>
    </row>
    <row r="11" spans="1:18" ht="24.95">
      <c r="A11" s="154" t="s">
        <v>490</v>
      </c>
      <c r="B11" s="154">
        <v>8</v>
      </c>
      <c r="C11" s="154" t="str">
        <f t="shared" si="0"/>
        <v>NUM_ADD_INS</v>
      </c>
      <c r="D11" s="154" t="str">
        <f>IF($P11 = "","",LOOKUP($P11,Domains!$B$2:$B$32,Domains!$C$2:$C$32))</f>
        <v>int</v>
      </c>
      <c r="E11" s="154">
        <v>2</v>
      </c>
      <c r="F11" s="154"/>
      <c r="G11" s="154"/>
      <c r="H11" s="154"/>
      <c r="I11" s="154" t="s">
        <v>517</v>
      </c>
      <c r="J11" s="156"/>
      <c r="K11" s="154"/>
      <c r="L11" s="154"/>
      <c r="M11" s="154"/>
      <c r="N11" s="154" t="s">
        <v>518</v>
      </c>
      <c r="O11" s="154" t="s">
        <v>519</v>
      </c>
      <c r="P11" s="154" t="s">
        <v>66</v>
      </c>
      <c r="Q11" s="154" t="str">
        <f>IF($P11 = "","",LOOKUP($P11,Domains!$B$2:$B$32,Domains!$D$2:$D$32))</f>
        <v>Integer</v>
      </c>
      <c r="R11" s="154" t="s">
        <v>520</v>
      </c>
    </row>
    <row r="12" spans="1:18">
      <c r="A12" s="154" t="s">
        <v>490</v>
      </c>
      <c r="B12" s="154">
        <v>9</v>
      </c>
      <c r="C12" s="154" t="str">
        <f t="shared" si="0"/>
        <v>PAT_CD</v>
      </c>
      <c r="D12" s="154" t="str">
        <f>IF($P12 = "","",LOOKUP($P12,Domains!$B$2:$B$32,Domains!$C$2:$C$32))</f>
        <v>varchar(255)</v>
      </c>
      <c r="E12" s="154">
        <v>2</v>
      </c>
      <c r="F12" s="154"/>
      <c r="G12" s="154"/>
      <c r="H12" s="154"/>
      <c r="I12" s="154" t="s">
        <v>521</v>
      </c>
      <c r="J12" s="156"/>
      <c r="K12" s="154"/>
      <c r="L12" s="154"/>
      <c r="M12" s="154"/>
      <c r="N12" s="154" t="s">
        <v>522</v>
      </c>
      <c r="O12" s="154" t="s">
        <v>523</v>
      </c>
      <c r="P12" s="154" t="s">
        <v>99</v>
      </c>
      <c r="Q12" s="154" t="str">
        <f>IF($P12 = "","",LOOKUP($P12,Domains!$B$2:$B$32,Domains!$D$2:$D$32))</f>
        <v>Variable characters (255)</v>
      </c>
      <c r="R12" s="154" t="s">
        <v>524</v>
      </c>
    </row>
    <row r="13" spans="1:18" ht="24.95">
      <c r="A13" s="154" t="s">
        <v>490</v>
      </c>
      <c r="B13" s="154">
        <v>10</v>
      </c>
      <c r="C13" s="154" t="str">
        <f t="shared" si="0"/>
        <v>PREFD_COVG_CURR_CD</v>
      </c>
      <c r="D13" s="154" t="str">
        <f>IF($P13 = "","",LOOKUP($P13,Domains!$B$2:$B$32,Domains!$C$2:$C$32))</f>
        <v>varchar(255)</v>
      </c>
      <c r="E13" s="154">
        <v>2</v>
      </c>
      <c r="F13" s="154"/>
      <c r="G13" s="154"/>
      <c r="H13" s="154"/>
      <c r="I13" s="154" t="s">
        <v>525</v>
      </c>
      <c r="J13" s="156"/>
      <c r="K13" s="154"/>
      <c r="L13" s="154"/>
      <c r="M13" s="154"/>
      <c r="N13" s="154" t="s">
        <v>526</v>
      </c>
      <c r="O13" s="154" t="s">
        <v>527</v>
      </c>
      <c r="P13" s="154" t="s">
        <v>99</v>
      </c>
      <c r="Q13" s="154" t="str">
        <f>IF($P13 = "","",LOOKUP($P13,Domains!$B$2:$B$32,Domains!$D$2:$D$32))</f>
        <v>Variable characters (255)</v>
      </c>
      <c r="R13" s="154" t="s">
        <v>528</v>
      </c>
    </row>
    <row r="14" spans="1:18">
      <c r="A14" s="154" t="s">
        <v>490</v>
      </c>
      <c r="B14" s="154">
        <v>11</v>
      </c>
      <c r="C14" s="154" t="str">
        <f t="shared" si="0"/>
        <v>SMALL_BUS_TYPE_CD</v>
      </c>
      <c r="D14" s="154" t="str">
        <f>IF($P14 = "","",LOOKUP($P14,Domains!$B$2:$B$32,Domains!$C$2:$C$32))</f>
        <v>varchar(255)</v>
      </c>
      <c r="E14" s="154">
        <v>2</v>
      </c>
      <c r="F14" s="154" t="s">
        <v>454</v>
      </c>
      <c r="G14" s="154"/>
      <c r="H14" s="154"/>
      <c r="I14" s="154" t="s">
        <v>529</v>
      </c>
      <c r="J14" s="156"/>
      <c r="K14" s="154"/>
      <c r="L14" s="154"/>
      <c r="M14" s="154"/>
      <c r="N14" s="154" t="s">
        <v>530</v>
      </c>
      <c r="O14" s="154" t="s">
        <v>531</v>
      </c>
      <c r="P14" s="154" t="s">
        <v>99</v>
      </c>
      <c r="Q14" s="154" t="str">
        <f>IF($P14 = "","",LOOKUP($P14,Domains!$B$2:$B$32,Domains!$D$2:$D$32))</f>
        <v>Variable characters (255)</v>
      </c>
      <c r="R14" s="154" t="s">
        <v>532</v>
      </c>
    </row>
    <row r="15" spans="1:18" ht="24.95">
      <c r="A15" s="154" t="s">
        <v>490</v>
      </c>
      <c r="B15" s="154">
        <v>12</v>
      </c>
      <c r="C15" s="154" t="str">
        <f t="shared" si="0"/>
        <v>SUBTYPE_CD</v>
      </c>
      <c r="D15" s="154" t="str">
        <f>IF($P15 = "","",LOOKUP($P15,Domains!$B$2:$B$32,Domains!$C$2:$C$32))</f>
        <v>varchar(255)</v>
      </c>
      <c r="E15" s="154">
        <v>2</v>
      </c>
      <c r="F15" s="154"/>
      <c r="G15" s="154"/>
      <c r="H15" s="154"/>
      <c r="I15" s="154" t="s">
        <v>533</v>
      </c>
      <c r="J15" s="156"/>
      <c r="K15" s="154"/>
      <c r="L15" s="154"/>
      <c r="M15" s="154"/>
      <c r="N15" s="154" t="s">
        <v>534</v>
      </c>
      <c r="O15" s="154" t="s">
        <v>535</v>
      </c>
      <c r="P15" s="154" t="s">
        <v>99</v>
      </c>
      <c r="Q15" s="154" t="str">
        <f>IF($P15 = "","",LOOKUP($P15,Domains!$B$2:$B$32,Domains!$D$2:$D$32))</f>
        <v>Variable characters (255)</v>
      </c>
      <c r="R15" s="154" t="s">
        <v>536</v>
      </c>
    </row>
    <row r="16" spans="1:18" ht="37.5">
      <c r="A16" s="154" t="s">
        <v>490</v>
      </c>
      <c r="B16" s="154">
        <v>13</v>
      </c>
      <c r="C16" s="154" t="str">
        <f t="shared" si="0"/>
        <v>VIEW_BUNDLED_COVERAGES_FL</v>
      </c>
      <c r="D16" s="154" t="str">
        <f>IF($P16 = "","",LOOKUP($P16,Domains!$B$2:$B$32,Domains!$C$2:$C$32))</f>
        <v>varchar(1)</v>
      </c>
      <c r="E16" s="154">
        <v>2</v>
      </c>
      <c r="F16" s="154"/>
      <c r="G16" s="154"/>
      <c r="H16" s="154"/>
      <c r="I16" s="154" t="s">
        <v>537</v>
      </c>
      <c r="J16" s="156"/>
      <c r="K16" s="154"/>
      <c r="L16" s="154"/>
      <c r="M16" s="154"/>
      <c r="N16" s="154" t="s">
        <v>538</v>
      </c>
      <c r="O16" s="154" t="s">
        <v>539</v>
      </c>
      <c r="P16" s="154" t="s">
        <v>48</v>
      </c>
      <c r="Q16" s="154" t="str">
        <f>IF($P16 = "","",LOOKUP($P16,Domains!$B$2:$B$32,Domains!$D$2:$D$32))</f>
        <v>Characters (1)</v>
      </c>
      <c r="R16" s="154" t="s">
        <v>540</v>
      </c>
    </row>
    <row r="17" spans="1:18" ht="24.95">
      <c r="A17" s="154" t="s">
        <v>490</v>
      </c>
      <c r="B17" s="154">
        <v>14</v>
      </c>
      <c r="C17" s="154" t="str">
        <f t="shared" si="0"/>
        <v>X_SEQ_NO</v>
      </c>
      <c r="D17" s="154" t="str">
        <f>IF($P17 = "","",LOOKUP($P17,Domains!$B$2:$B$32,Domains!$C$2:$C$32))</f>
        <v>decimal(19,0)</v>
      </c>
      <c r="E17" s="154" t="s">
        <v>491</v>
      </c>
      <c r="F17" s="154"/>
      <c r="G17" s="154"/>
      <c r="H17" s="154"/>
      <c r="I17" s="154" t="s">
        <v>541</v>
      </c>
      <c r="J17" s="156"/>
      <c r="K17" s="154"/>
      <c r="L17" s="154"/>
      <c r="M17" s="154"/>
      <c r="N17" s="154" t="s">
        <v>542</v>
      </c>
      <c r="O17" s="154" t="s">
        <v>543</v>
      </c>
      <c r="P17" s="154" t="s">
        <v>73</v>
      </c>
      <c r="Q17" s="154" t="str">
        <f>IF($P17 = "","",LOOKUP($P17,Domains!$B$2:$B$32,Domains!$D$2:$D$32))</f>
        <v>Long Integer</v>
      </c>
      <c r="R17" s="154" t="s">
        <v>544</v>
      </c>
    </row>
  </sheetData>
  <mergeCells count="6">
    <mergeCell ref="A1:D1"/>
    <mergeCell ref="J4:J17"/>
    <mergeCell ref="N2:R2"/>
    <mergeCell ref="G2:J2"/>
    <mergeCell ref="A2:D2"/>
    <mergeCell ref="K2:L2"/>
  </mergeCells>
  <pageMargins left="0.75" right="0.75" top="1" bottom="1" header="0.5" footer="0.5"/>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V21"/>
  <sheetViews>
    <sheetView workbookViewId="0">
      <pane xSplit="4" ySplit="3" topLeftCell="I4" activePane="bottomRight" state="frozen"/>
      <selection pane="bottomRight" sqref="A1:XFD1048576"/>
      <selection pane="bottomLeft"/>
      <selection pane="topRight"/>
    </sheetView>
  </sheetViews>
  <sheetFormatPr defaultColWidth="20.42578125" defaultRowHeight="12.6"/>
  <cols>
    <col min="1" max="1" width="30.7109375" style="58" customWidth="1" collapsed="1"/>
    <col min="2" max="2" width="10.7109375" style="58" customWidth="1" collapsed="1"/>
    <col min="3" max="4" width="25.7109375" style="58" customWidth="1" collapsed="1"/>
    <col min="5" max="5" width="10.140625" style="58" hidden="1" customWidth="1" collapsed="1"/>
    <col min="6" max="6" width="23.42578125" style="58" hidden="1" customWidth="1" collapsed="1"/>
    <col min="7" max="8" width="20.42578125" style="58" customWidth="1" collapsed="1"/>
    <col min="9" max="9" width="75.7109375" style="58" customWidth="1" collapsed="1"/>
    <col min="10" max="10" width="80.7109375" style="59" customWidth="1" collapsed="1"/>
    <col min="11" max="12" width="15.42578125" style="59" hidden="1" customWidth="1" collapsed="1"/>
    <col min="13" max="13" width="40.42578125" style="59" hidden="1" customWidth="1" collapsed="1"/>
    <col min="14" max="15" width="25.7109375" style="58" hidden="1" customWidth="1" collapsed="1"/>
    <col min="16" max="17" width="25.7109375" style="59" hidden="1" customWidth="1" collapsed="1"/>
    <col min="18" max="18" width="60.7109375" style="58" hidden="1" customWidth="1" collapsed="1"/>
    <col min="19" max="22" width="0" hidden="1" customWidth="1" collapsed="1"/>
  </cols>
  <sheetData>
    <row r="1" spans="1:18" ht="75.2" customHeight="1">
      <c r="A1" s="155"/>
      <c r="B1" s="155"/>
      <c r="C1" s="155"/>
      <c r="D1" s="155"/>
      <c r="E1" s="135"/>
      <c r="F1" s="132"/>
      <c r="G1" s="6"/>
      <c r="H1" s="6"/>
      <c r="I1" s="6"/>
      <c r="J1" s="6"/>
      <c r="K1" s="6"/>
      <c r="L1" s="6"/>
      <c r="M1" s="6"/>
      <c r="N1" s="6"/>
      <c r="O1" s="7"/>
      <c r="P1" s="6"/>
      <c r="Q1" s="6"/>
      <c r="R1" s="6"/>
    </row>
    <row r="2" spans="1:18" s="9" customFormat="1" ht="27" customHeight="1">
      <c r="A2" s="162" t="str">
        <f xml:space="preserve"> CONCATENATE("Target - FF_EXT_", $A$4)</f>
        <v>Target - FF_EXT_BOPBldg</v>
      </c>
      <c r="B2" s="162"/>
      <c r="C2" s="162"/>
      <c r="D2" s="162"/>
      <c r="E2" s="134"/>
      <c r="F2" s="133"/>
      <c r="G2" s="160" t="s">
        <v>206</v>
      </c>
      <c r="H2" s="160"/>
      <c r="I2" s="160"/>
      <c r="J2" s="161"/>
      <c r="K2" s="163" t="s">
        <v>207</v>
      </c>
      <c r="L2" s="163"/>
      <c r="M2" s="109" t="s">
        <v>208</v>
      </c>
      <c r="N2" s="157" t="s">
        <v>209</v>
      </c>
      <c r="O2" s="158"/>
      <c r="P2" s="158"/>
      <c r="Q2" s="158"/>
      <c r="R2" s="159"/>
    </row>
    <row r="3" spans="1:18" s="9" customFormat="1">
      <c r="A3" s="56" t="s">
        <v>210</v>
      </c>
      <c r="B3" s="56" t="s">
        <v>211</v>
      </c>
      <c r="C3" s="56" t="s">
        <v>212</v>
      </c>
      <c r="D3" s="56" t="s">
        <v>213</v>
      </c>
      <c r="E3" s="56" t="s">
        <v>214</v>
      </c>
      <c r="F3" s="56" t="s">
        <v>215</v>
      </c>
      <c r="G3" s="55" t="s">
        <v>216</v>
      </c>
      <c r="H3" s="55" t="s">
        <v>213</v>
      </c>
      <c r="I3" s="55" t="s">
        <v>217</v>
      </c>
      <c r="J3" s="55" t="s">
        <v>218</v>
      </c>
      <c r="K3" s="82" t="s">
        <v>219</v>
      </c>
      <c r="L3" s="82" t="s">
        <v>220</v>
      </c>
      <c r="M3" s="83" t="s">
        <v>221</v>
      </c>
      <c r="N3" s="57" t="s">
        <v>0</v>
      </c>
      <c r="O3" s="57" t="s">
        <v>1</v>
      </c>
      <c r="P3" s="57" t="s">
        <v>222</v>
      </c>
      <c r="Q3" s="84" t="s">
        <v>3</v>
      </c>
      <c r="R3" s="57" t="s">
        <v>223</v>
      </c>
    </row>
    <row r="4" spans="1:18" ht="24.95">
      <c r="A4" s="154" t="s">
        <v>545</v>
      </c>
      <c r="B4" s="154">
        <v>1</v>
      </c>
      <c r="C4" s="154" t="str">
        <f t="shared" ref="C4:C21" si="0">O4</f>
        <v>BOP_CVRBL_KEY (PK)</v>
      </c>
      <c r="D4" s="154" t="str">
        <f>IF($P4 = "","",LOOKUP($P4,Domains!$B$2:$B$32,Domains!$C$2:$C$32))</f>
        <v>varchar(100)</v>
      </c>
      <c r="E4" s="154" t="s">
        <v>491</v>
      </c>
      <c r="F4" s="154"/>
      <c r="G4" s="154"/>
      <c r="H4" s="154"/>
      <c r="I4" s="154" t="s">
        <v>546</v>
      </c>
      <c r="J4" s="200" t="s">
        <v>547</v>
      </c>
      <c r="K4" s="154"/>
      <c r="L4" s="154"/>
      <c r="M4" s="154"/>
      <c r="N4" s="154" t="s">
        <v>548</v>
      </c>
      <c r="O4" s="154" t="s">
        <v>549</v>
      </c>
      <c r="P4" s="154" t="s">
        <v>52</v>
      </c>
      <c r="Q4" s="154" t="str">
        <f>IF($P4 = "","",LOOKUP($P4,Domains!$B$2:$B$32,Domains!$D$2:$D$32))</f>
        <v>Variable characters (100)</v>
      </c>
      <c r="R4" s="154" t="s">
        <v>550</v>
      </c>
    </row>
    <row r="5" spans="1:18">
      <c r="A5" s="154" t="s">
        <v>545</v>
      </c>
      <c r="B5" s="154">
        <v>2</v>
      </c>
      <c r="C5" s="154" t="str">
        <f t="shared" si="0"/>
        <v>POL_KEY (FK)</v>
      </c>
      <c r="D5" s="154" t="str">
        <f>IF($P5 = "","",LOOKUP($P5,Domains!$B$2:$B$32,Domains!$C$2:$C$32))</f>
        <v>varchar(100)</v>
      </c>
      <c r="E5" s="154">
        <v>1</v>
      </c>
      <c r="F5" s="154"/>
      <c r="G5" s="154"/>
      <c r="H5" s="154"/>
      <c r="I5" s="154" t="s">
        <v>497</v>
      </c>
      <c r="J5" s="156"/>
      <c r="K5" s="154"/>
      <c r="L5" s="154"/>
      <c r="M5" s="154"/>
      <c r="N5" s="154" t="s">
        <v>256</v>
      </c>
      <c r="O5" s="154" t="s">
        <v>498</v>
      </c>
      <c r="P5" s="154" t="s">
        <v>52</v>
      </c>
      <c r="Q5" s="154" t="str">
        <f>IF($P5 = "","",LOOKUP($P5,Domains!$B$2:$B$32,Domains!$D$2:$D$32))</f>
        <v>Variable characters (100)</v>
      </c>
      <c r="R5" s="154" t="s">
        <v>499</v>
      </c>
    </row>
    <row r="6" spans="1:18">
      <c r="A6" s="154" t="s">
        <v>545</v>
      </c>
      <c r="B6" s="154">
        <v>3</v>
      </c>
      <c r="C6" s="154" t="str">
        <f t="shared" si="0"/>
        <v>POL_LINE_KEY (FK)</v>
      </c>
      <c r="D6" s="154" t="str">
        <f>IF($P6 = "","",LOOKUP($P6,Domains!$B$2:$B$32,Domains!$C$2:$C$32))</f>
        <v>varchar(100)</v>
      </c>
      <c r="E6" s="154">
        <v>1</v>
      </c>
      <c r="F6" s="154"/>
      <c r="G6" s="154"/>
      <c r="H6" s="154"/>
      <c r="I6" s="154" t="s">
        <v>551</v>
      </c>
      <c r="J6" s="156"/>
      <c r="K6" s="154"/>
      <c r="L6" s="154"/>
      <c r="M6" s="154"/>
      <c r="N6" s="154" t="s">
        <v>494</v>
      </c>
      <c r="O6" s="154" t="s">
        <v>552</v>
      </c>
      <c r="P6" s="154" t="s">
        <v>52</v>
      </c>
      <c r="Q6" s="154" t="str">
        <f>IF($P6 = "","",LOOKUP($P6,Domains!$B$2:$B$32,Domains!$D$2:$D$32))</f>
        <v>Variable characters (100)</v>
      </c>
      <c r="R6" s="154" t="s">
        <v>496</v>
      </c>
    </row>
    <row r="7" spans="1:18">
      <c r="A7" s="154" t="s">
        <v>545</v>
      </c>
      <c r="B7" s="154">
        <v>4</v>
      </c>
      <c r="C7" s="154" t="str">
        <f t="shared" si="0"/>
        <v>CVRBL_TYPE_KEY (FK)</v>
      </c>
      <c r="D7" s="154" t="str">
        <f>IF($P7 = "","",LOOKUP($P7,Domains!$B$2:$B$32,Domains!$C$2:$C$32))</f>
        <v>varchar(100)</v>
      </c>
      <c r="E7" s="154">
        <v>1</v>
      </c>
      <c r="F7" s="154"/>
      <c r="G7" s="154"/>
      <c r="H7" s="154"/>
      <c r="I7" s="154" t="s">
        <v>553</v>
      </c>
      <c r="J7" s="156"/>
      <c r="K7" s="154"/>
      <c r="L7" s="154"/>
      <c r="M7" s="154"/>
      <c r="N7" s="154" t="s">
        <v>554</v>
      </c>
      <c r="O7" s="154" t="s">
        <v>555</v>
      </c>
      <c r="P7" s="154" t="s">
        <v>52</v>
      </c>
      <c r="Q7" s="154" t="str">
        <f>IF($P7 = "","",LOOKUP($P7,Domains!$B$2:$B$32,Domains!$D$2:$D$32))</f>
        <v>Variable characters (100)</v>
      </c>
      <c r="R7" s="154" t="s">
        <v>556</v>
      </c>
    </row>
    <row r="8" spans="1:18" ht="62.45">
      <c r="A8" s="154" t="s">
        <v>545</v>
      </c>
      <c r="B8" s="154">
        <v>5</v>
      </c>
      <c r="C8" s="154" t="str">
        <f t="shared" si="0"/>
        <v>BOP_CL_CD_KEY (FK)</v>
      </c>
      <c r="D8" s="154" t="str">
        <f>IF($P8 = "","",LOOKUP($P8,Domains!$B$2:$B$32,Domains!$C$2:$C$32))</f>
        <v>varchar(100)</v>
      </c>
      <c r="E8" s="154">
        <v>2</v>
      </c>
      <c r="F8" s="154"/>
      <c r="G8" s="154"/>
      <c r="H8" s="154"/>
      <c r="I8" s="154" t="s">
        <v>557</v>
      </c>
      <c r="J8" s="156"/>
      <c r="K8" s="154"/>
      <c r="L8" s="154"/>
      <c r="M8" s="154"/>
      <c r="N8" s="154" t="s">
        <v>558</v>
      </c>
      <c r="O8" s="154" t="s">
        <v>559</v>
      </c>
      <c r="P8" s="154" t="s">
        <v>52</v>
      </c>
      <c r="Q8" s="154" t="str">
        <f>IF($P8 = "","",LOOKUP($P8,Domains!$B$2:$B$32,Domains!$D$2:$D$32))</f>
        <v>Variable characters (100)</v>
      </c>
      <c r="R8" s="154" t="s">
        <v>560</v>
      </c>
    </row>
    <row r="9" spans="1:18" ht="24.95">
      <c r="A9" s="154" t="s">
        <v>545</v>
      </c>
      <c r="B9" s="154">
        <v>6</v>
      </c>
      <c r="C9" s="154" t="str">
        <f t="shared" si="0"/>
        <v>BOP_LOC_KEY (FK)</v>
      </c>
      <c r="D9" s="154" t="str">
        <f>IF($P9 = "","",LOOKUP($P9,Domains!$B$2:$B$32,Domains!$C$2:$C$32))</f>
        <v>varchar(100)</v>
      </c>
      <c r="E9" s="154">
        <v>2</v>
      </c>
      <c r="F9" s="154"/>
      <c r="G9" s="154"/>
      <c r="H9" s="154"/>
      <c r="I9" s="154" t="s">
        <v>561</v>
      </c>
      <c r="J9" s="156"/>
      <c r="K9" s="154"/>
      <c r="L9" s="154"/>
      <c r="M9" s="154"/>
      <c r="N9" s="154" t="s">
        <v>562</v>
      </c>
      <c r="O9" s="154" t="s">
        <v>563</v>
      </c>
      <c r="P9" s="154" t="s">
        <v>52</v>
      </c>
      <c r="Q9" s="154" t="str">
        <f>IF($P9 = "","",LOOKUP($P9,Domains!$B$2:$B$32,Domains!$D$2:$D$32))</f>
        <v>Variable characters (100)</v>
      </c>
      <c r="R9" s="154"/>
    </row>
    <row r="10" spans="1:18" ht="24.95">
      <c r="A10" s="154" t="s">
        <v>545</v>
      </c>
      <c r="B10" s="154">
        <v>7</v>
      </c>
      <c r="C10" s="154" t="str">
        <f t="shared" si="0"/>
        <v>BLDG_KEY (FK)</v>
      </c>
      <c r="D10" s="154" t="str">
        <f>IF($P10 = "","",LOOKUP($P10,Domains!$B$2:$B$32,Domains!$C$2:$C$32))</f>
        <v>varchar(100)</v>
      </c>
      <c r="E10" s="154">
        <v>2</v>
      </c>
      <c r="F10" s="154"/>
      <c r="G10" s="154"/>
      <c r="H10" s="154"/>
      <c r="I10" s="154" t="s">
        <v>564</v>
      </c>
      <c r="J10" s="156"/>
      <c r="K10" s="154"/>
      <c r="L10" s="154"/>
      <c r="M10" s="154"/>
      <c r="N10" s="154" t="s">
        <v>565</v>
      </c>
      <c r="O10" s="154" t="s">
        <v>566</v>
      </c>
      <c r="P10" s="154" t="s">
        <v>52</v>
      </c>
      <c r="Q10" s="154" t="str">
        <f>IF($P10 = "","",LOOKUP($P10,Domains!$B$2:$B$32,Domains!$D$2:$D$32))</f>
        <v>Variable characters (100)</v>
      </c>
      <c r="R10" s="154"/>
    </row>
    <row r="11" spans="1:18">
      <c r="A11" s="154" t="s">
        <v>545</v>
      </c>
      <c r="B11" s="154">
        <v>8</v>
      </c>
      <c r="C11" s="154" t="str">
        <f t="shared" si="0"/>
        <v>ROW_PROC_DTS (PK)</v>
      </c>
      <c r="D11" s="154" t="str">
        <f>IF($P11 = "","",LOOKUP($P11,Domains!$B$2:$B$32,Domains!$C$2:$C$32))</f>
        <v>datetime</v>
      </c>
      <c r="E11" s="154" t="s">
        <v>491</v>
      </c>
      <c r="F11" s="154"/>
      <c r="G11" s="154"/>
      <c r="H11" s="154"/>
      <c r="I11" s="154" t="s">
        <v>500</v>
      </c>
      <c r="J11" s="156"/>
      <c r="K11" s="154"/>
      <c r="L11" s="154"/>
      <c r="M11" s="154"/>
      <c r="N11" s="154" t="s">
        <v>246</v>
      </c>
      <c r="O11" s="154" t="s">
        <v>501</v>
      </c>
      <c r="P11" s="154" t="s">
        <v>26</v>
      </c>
      <c r="Q11" s="154" t="str">
        <f>IF($P11 = "","",LOOKUP($P11,Domains!$B$2:$B$32,Domains!$D$2:$D$32))</f>
        <v>Date &amp; Time</v>
      </c>
      <c r="R11" s="154" t="s">
        <v>502</v>
      </c>
    </row>
    <row r="12" spans="1:18" ht="24.95">
      <c r="A12" s="154" t="s">
        <v>545</v>
      </c>
      <c r="B12" s="154">
        <v>9</v>
      </c>
      <c r="C12" s="154" t="str">
        <f t="shared" si="0"/>
        <v>END_EFF_DT (PK)</v>
      </c>
      <c r="D12" s="154" t="str">
        <f>IF($P12 = "","",LOOKUP($P12,Domains!$B$2:$B$32,Domains!$C$2:$C$32))</f>
        <v>date</v>
      </c>
      <c r="E12" s="154">
        <v>2</v>
      </c>
      <c r="F12" s="154"/>
      <c r="G12" s="154"/>
      <c r="H12" s="154"/>
      <c r="I12" s="154" t="s">
        <v>503</v>
      </c>
      <c r="J12" s="156"/>
      <c r="K12" s="154"/>
      <c r="L12" s="154"/>
      <c r="M12" s="154"/>
      <c r="N12" s="154" t="s">
        <v>504</v>
      </c>
      <c r="O12" s="154" t="s">
        <v>505</v>
      </c>
      <c r="P12" s="154" t="s">
        <v>22</v>
      </c>
      <c r="Q12" s="154" t="str">
        <f>IF($P12 = "","",LOOKUP($P12,Domains!$B$2:$B$32,Domains!$D$2:$D$32))</f>
        <v>Date</v>
      </c>
      <c r="R12" s="154" t="s">
        <v>506</v>
      </c>
    </row>
    <row r="13" spans="1:18" ht="24.95">
      <c r="A13" s="154" t="s">
        <v>545</v>
      </c>
      <c r="B13" s="154">
        <v>10</v>
      </c>
      <c r="C13" s="154" t="str">
        <f t="shared" si="0"/>
        <v>END_EXP_DT</v>
      </c>
      <c r="D13" s="154" t="str">
        <f>IF($P13 = "","",LOOKUP($P13,Domains!$B$2:$B$32,Domains!$C$2:$C$32))</f>
        <v>date</v>
      </c>
      <c r="E13" s="154">
        <v>2</v>
      </c>
      <c r="F13" s="154"/>
      <c r="G13" s="154"/>
      <c r="H13" s="154"/>
      <c r="I13" s="154" t="s">
        <v>507</v>
      </c>
      <c r="J13" s="156"/>
      <c r="K13" s="154"/>
      <c r="L13" s="154"/>
      <c r="M13" s="154"/>
      <c r="N13" s="154" t="s">
        <v>508</v>
      </c>
      <c r="O13" s="154" t="s">
        <v>509</v>
      </c>
      <c r="P13" s="154" t="s">
        <v>22</v>
      </c>
      <c r="Q13" s="154" t="str">
        <f>IF($P13 = "","",LOOKUP($P13,Domains!$B$2:$B$32,Domains!$D$2:$D$32))</f>
        <v>Date</v>
      </c>
      <c r="R13" s="154" t="s">
        <v>510</v>
      </c>
    </row>
    <row r="14" spans="1:18">
      <c r="A14" s="154" t="s">
        <v>545</v>
      </c>
      <c r="B14" s="154">
        <v>11</v>
      </c>
      <c r="C14" s="154" t="str">
        <f t="shared" si="0"/>
        <v>SOURCE_SYSTEM</v>
      </c>
      <c r="D14" s="154" t="str">
        <f>IF($P14 = "","",LOOKUP($P14,Domains!$B$2:$B$32,Domains!$C$2:$C$32))</f>
        <v>varchar(10)</v>
      </c>
      <c r="E14" s="154" t="s">
        <v>491</v>
      </c>
      <c r="F14" s="154"/>
      <c r="G14" s="154"/>
      <c r="H14" s="154"/>
      <c r="I14" s="154" t="s">
        <v>511</v>
      </c>
      <c r="J14" s="156"/>
      <c r="K14" s="154"/>
      <c r="L14" s="154"/>
      <c r="M14" s="154"/>
      <c r="N14" s="154" t="s">
        <v>82</v>
      </c>
      <c r="O14" s="154" t="s">
        <v>83</v>
      </c>
      <c r="P14" s="154" t="s">
        <v>83</v>
      </c>
      <c r="Q14" s="154" t="str">
        <f>IF($P14 = "","",LOOKUP($P14,Domains!$B$2:$B$32,Domains!$D$2:$D$32))</f>
        <v>Variable characters (10)</v>
      </c>
      <c r="R14" s="154" t="s">
        <v>512</v>
      </c>
    </row>
    <row r="15" spans="1:18">
      <c r="A15" s="154" t="s">
        <v>545</v>
      </c>
      <c r="B15" s="154">
        <v>12</v>
      </c>
      <c r="C15" s="154" t="str">
        <f t="shared" si="0"/>
        <v>CVRBL_TYPE_CD</v>
      </c>
      <c r="D15" s="154" t="str">
        <f>IF($P15 = "","",LOOKUP($P15,Domains!$B$2:$B$32,Domains!$C$2:$C$32))</f>
        <v>varchar(255)</v>
      </c>
      <c r="E15" s="154">
        <v>2</v>
      </c>
      <c r="F15" s="154"/>
      <c r="G15" s="154"/>
      <c r="H15" s="154"/>
      <c r="I15" s="154" t="s">
        <v>567</v>
      </c>
      <c r="J15" s="156"/>
      <c r="K15" s="154"/>
      <c r="L15" s="154"/>
      <c r="M15" s="154"/>
      <c r="N15" s="154" t="s">
        <v>568</v>
      </c>
      <c r="O15" s="154" t="s">
        <v>569</v>
      </c>
      <c r="P15" s="154" t="s">
        <v>99</v>
      </c>
      <c r="Q15" s="154" t="str">
        <f>IF($P15 = "","",LOOKUP($P15,Domains!$B$2:$B$32,Domains!$D$2:$D$32))</f>
        <v>Variable characters (255)</v>
      </c>
      <c r="R15" s="154" t="s">
        <v>570</v>
      </c>
    </row>
    <row r="16" spans="1:18">
      <c r="A16" s="154" t="s">
        <v>545</v>
      </c>
      <c r="B16" s="154">
        <v>13</v>
      </c>
      <c r="C16" s="154" t="str">
        <f t="shared" si="0"/>
        <v>BASIS_AMT</v>
      </c>
      <c r="D16" s="154" t="str">
        <f>IF($P16 = "","",LOOKUP($P16,Domains!$B$2:$B$32,Domains!$C$2:$C$32))</f>
        <v>int</v>
      </c>
      <c r="E16" s="154">
        <v>2</v>
      </c>
      <c r="F16" s="154"/>
      <c r="G16" s="154"/>
      <c r="H16" s="154"/>
      <c r="I16" s="154" t="s">
        <v>571</v>
      </c>
      <c r="J16" s="156"/>
      <c r="K16" s="154"/>
      <c r="L16" s="154"/>
      <c r="M16" s="154"/>
      <c r="N16" s="154" t="s">
        <v>572</v>
      </c>
      <c r="O16" s="154" t="s">
        <v>573</v>
      </c>
      <c r="P16" s="154" t="s">
        <v>66</v>
      </c>
      <c r="Q16" s="154" t="str">
        <f>IF($P16 = "","",LOOKUP($P16,Domains!$B$2:$B$32,Domains!$D$2:$D$32))</f>
        <v>Integer</v>
      </c>
      <c r="R16" s="154" t="s">
        <v>572</v>
      </c>
    </row>
    <row r="17" spans="1:18">
      <c r="A17" s="154" t="s">
        <v>545</v>
      </c>
      <c r="B17" s="154">
        <v>14</v>
      </c>
      <c r="C17" s="154" t="str">
        <f t="shared" si="0"/>
        <v>CONSTR_TYPE_CD</v>
      </c>
      <c r="D17" s="154" t="str">
        <f>IF($P17 = "","",LOOKUP($P17,Domains!$B$2:$B$32,Domains!$C$2:$C$32))</f>
        <v>varchar(255)</v>
      </c>
      <c r="E17" s="154">
        <v>2</v>
      </c>
      <c r="F17" s="154" t="s">
        <v>456</v>
      </c>
      <c r="G17" s="154"/>
      <c r="H17" s="154"/>
      <c r="I17" s="154" t="s">
        <v>574</v>
      </c>
      <c r="J17" s="156"/>
      <c r="K17" s="154"/>
      <c r="L17" s="154"/>
      <c r="M17" s="154"/>
      <c r="N17" s="154" t="s">
        <v>575</v>
      </c>
      <c r="O17" s="154" t="s">
        <v>576</v>
      </c>
      <c r="P17" s="154" t="s">
        <v>99</v>
      </c>
      <c r="Q17" s="154" t="str">
        <f>IF($P17 = "","",LOOKUP($P17,Domains!$B$2:$B$32,Domains!$D$2:$D$32))</f>
        <v>Variable characters (255)</v>
      </c>
      <c r="R17" s="154" t="s">
        <v>577</v>
      </c>
    </row>
    <row r="18" spans="1:18">
      <c r="A18" s="154" t="s">
        <v>545</v>
      </c>
      <c r="B18" s="154">
        <v>15</v>
      </c>
      <c r="C18" s="154" t="str">
        <f t="shared" si="0"/>
        <v>NUM_DIVING_CD</v>
      </c>
      <c r="D18" s="154" t="str">
        <f>IF($P18 = "","",LOOKUP($P18,Domains!$B$2:$B$32,Domains!$C$2:$C$32))</f>
        <v>varchar(255)</v>
      </c>
      <c r="E18" s="154">
        <v>2</v>
      </c>
      <c r="F18" s="154"/>
      <c r="G18" s="154"/>
      <c r="H18" s="154"/>
      <c r="I18" s="154" t="s">
        <v>578</v>
      </c>
      <c r="J18" s="156"/>
      <c r="K18" s="154"/>
      <c r="L18" s="154"/>
      <c r="M18" s="154"/>
      <c r="N18" s="154" t="s">
        <v>579</v>
      </c>
      <c r="O18" s="154" t="s">
        <v>580</v>
      </c>
      <c r="P18" s="154" t="s">
        <v>99</v>
      </c>
      <c r="Q18" s="154" t="str">
        <f>IF($P18 = "","",LOOKUP($P18,Domains!$B$2:$B$32,Domains!$D$2:$D$32))</f>
        <v>Variable characters (255)</v>
      </c>
      <c r="R18" s="154" t="s">
        <v>581</v>
      </c>
    </row>
    <row r="19" spans="1:18">
      <c r="A19" s="154" t="s">
        <v>545</v>
      </c>
      <c r="B19" s="154">
        <v>16</v>
      </c>
      <c r="C19" s="154" t="str">
        <f t="shared" si="0"/>
        <v>NUM_POOLS_CD</v>
      </c>
      <c r="D19" s="154" t="str">
        <f>IF($P19 = "","",LOOKUP($P19,Domains!$B$2:$B$32,Domains!$C$2:$C$32))</f>
        <v>varchar(255)</v>
      </c>
      <c r="E19" s="154">
        <v>2</v>
      </c>
      <c r="F19" s="154"/>
      <c r="G19" s="154"/>
      <c r="H19" s="154"/>
      <c r="I19" s="154" t="s">
        <v>582</v>
      </c>
      <c r="J19" s="156"/>
      <c r="K19" s="154"/>
      <c r="L19" s="154"/>
      <c r="M19" s="154"/>
      <c r="N19" s="154" t="s">
        <v>583</v>
      </c>
      <c r="O19" s="154" t="s">
        <v>584</v>
      </c>
      <c r="P19" s="154" t="s">
        <v>99</v>
      </c>
      <c r="Q19" s="154" t="str">
        <f>IF($P19 = "","",LOOKUP($P19,Domains!$B$2:$B$32,Domains!$D$2:$D$32))</f>
        <v>Variable characters (255)</v>
      </c>
      <c r="R19" s="154" t="s">
        <v>585</v>
      </c>
    </row>
    <row r="20" spans="1:18" ht="24.95">
      <c r="A20" s="154" t="s">
        <v>545</v>
      </c>
      <c r="B20" s="154">
        <v>17</v>
      </c>
      <c r="C20" s="154" t="str">
        <f t="shared" si="0"/>
        <v>PREFD_COVG_CURR_CD</v>
      </c>
      <c r="D20" s="154" t="str">
        <f>IF($P20 = "","",LOOKUP($P20,Domains!$B$2:$B$32,Domains!$C$2:$C$32))</f>
        <v>varchar(255)</v>
      </c>
      <c r="E20" s="154">
        <v>2</v>
      </c>
      <c r="F20" s="154"/>
      <c r="G20" s="154"/>
      <c r="H20" s="154"/>
      <c r="I20" s="154" t="s">
        <v>525</v>
      </c>
      <c r="J20" s="156"/>
      <c r="K20" s="154"/>
      <c r="L20" s="154"/>
      <c r="M20" s="154"/>
      <c r="N20" s="154" t="s">
        <v>526</v>
      </c>
      <c r="O20" s="154" t="s">
        <v>527</v>
      </c>
      <c r="P20" s="154" t="s">
        <v>99</v>
      </c>
      <c r="Q20" s="154" t="str">
        <f>IF($P20 = "","",LOOKUP($P20,Domains!$B$2:$B$32,Domains!$D$2:$D$32))</f>
        <v>Variable characters (255)</v>
      </c>
      <c r="R20" s="154" t="s">
        <v>528</v>
      </c>
    </row>
    <row r="21" spans="1:18" ht="24.95">
      <c r="A21" s="154" t="s">
        <v>545</v>
      </c>
      <c r="B21" s="154">
        <v>18</v>
      </c>
      <c r="C21" s="154" t="str">
        <f t="shared" si="0"/>
        <v>X_SEQ_NO</v>
      </c>
      <c r="D21" s="154" t="str">
        <f>IF($P21 = "","",LOOKUP($P21,Domains!$B$2:$B$32,Domains!$C$2:$C$32))</f>
        <v>decimal(19,0)</v>
      </c>
      <c r="E21" s="154" t="s">
        <v>491</v>
      </c>
      <c r="F21" s="154"/>
      <c r="G21" s="154"/>
      <c r="H21" s="154"/>
      <c r="I21" s="154" t="s">
        <v>541</v>
      </c>
      <c r="J21" s="156"/>
      <c r="K21" s="154"/>
      <c r="L21" s="154"/>
      <c r="M21" s="154"/>
      <c r="N21" s="154" t="s">
        <v>542</v>
      </c>
      <c r="O21" s="154" t="s">
        <v>543</v>
      </c>
      <c r="P21" s="154" t="s">
        <v>73</v>
      </c>
      <c r="Q21" s="154" t="str">
        <f>IF($P21 = "","",LOOKUP($P21,Domains!$B$2:$B$32,Domains!$D$2:$D$32))</f>
        <v>Long Integer</v>
      </c>
      <c r="R21" s="154" t="s">
        <v>544</v>
      </c>
    </row>
  </sheetData>
  <mergeCells count="6">
    <mergeCell ref="A1:D1"/>
    <mergeCell ref="J4:J21"/>
    <mergeCell ref="N2:R2"/>
    <mergeCell ref="G2:J2"/>
    <mergeCell ref="A2:D2"/>
    <mergeCell ref="K2:L2"/>
  </mergeCells>
  <pageMargins left="0.75" right="0.75" top="1" bottom="1" header="0.5" footer="0.5"/>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V18"/>
  <sheetViews>
    <sheetView workbookViewId="0">
      <pane xSplit="4" ySplit="3" topLeftCell="I4" activePane="bottomRight" state="frozen"/>
      <selection pane="bottomRight" activeCell="H10" sqref="H10"/>
      <selection pane="bottomLeft"/>
      <selection pane="topRight"/>
    </sheetView>
  </sheetViews>
  <sheetFormatPr defaultColWidth="20.42578125" defaultRowHeight="12.6"/>
  <cols>
    <col min="1" max="1" width="30.7109375" style="58" customWidth="1" collapsed="1"/>
    <col min="2" max="2" width="10.7109375" style="58" customWidth="1" collapsed="1"/>
    <col min="3" max="4" width="25.7109375" style="58" customWidth="1" collapsed="1"/>
    <col min="5" max="5" width="10.140625" style="58" hidden="1" customWidth="1" collapsed="1"/>
    <col min="6" max="6" width="23.42578125" style="58" hidden="1" customWidth="1" collapsed="1"/>
    <col min="7" max="8" width="20.42578125" style="58" customWidth="1" collapsed="1"/>
    <col min="9" max="9" width="75.7109375" style="58" customWidth="1" collapsed="1"/>
    <col min="10" max="10" width="80.7109375" style="59" customWidth="1" collapsed="1"/>
    <col min="11" max="12" width="15.42578125" style="59" hidden="1" customWidth="1" collapsed="1"/>
    <col min="13" max="13" width="40.42578125" style="59" hidden="1" customWidth="1" collapsed="1"/>
    <col min="14" max="15" width="25.7109375" style="58" hidden="1" customWidth="1" collapsed="1"/>
    <col min="16" max="17" width="25.7109375" style="59" hidden="1" customWidth="1" collapsed="1"/>
    <col min="18" max="18" width="60.7109375" style="58" hidden="1" customWidth="1" collapsed="1"/>
    <col min="19" max="22" width="0" hidden="1" customWidth="1" collapsed="1"/>
  </cols>
  <sheetData>
    <row r="1" spans="1:18" ht="75.2" customHeight="1">
      <c r="A1" s="155"/>
      <c r="B1" s="155"/>
      <c r="C1" s="155"/>
      <c r="D1" s="155"/>
      <c r="E1" s="135"/>
      <c r="F1" s="132"/>
      <c r="G1" s="6"/>
      <c r="H1" s="6"/>
      <c r="I1" s="6"/>
      <c r="J1" s="6"/>
      <c r="K1" s="6"/>
      <c r="L1" s="6"/>
      <c r="M1" s="6"/>
      <c r="N1" s="6"/>
      <c r="O1" s="7"/>
      <c r="P1" s="6"/>
      <c r="Q1" s="6"/>
      <c r="R1" s="6"/>
    </row>
    <row r="2" spans="1:18" s="9" customFormat="1" ht="27" customHeight="1">
      <c r="A2" s="162" t="str">
        <f xml:space="preserve"> CONCATENATE("Target - FF_EXT_", $A$4)</f>
        <v>Target - FF_EXT_BOPLoc</v>
      </c>
      <c r="B2" s="162"/>
      <c r="C2" s="162"/>
      <c r="D2" s="162"/>
      <c r="E2" s="134"/>
      <c r="F2" s="133"/>
      <c r="G2" s="160" t="s">
        <v>206</v>
      </c>
      <c r="H2" s="160"/>
      <c r="I2" s="160"/>
      <c r="J2" s="161"/>
      <c r="K2" s="163" t="s">
        <v>207</v>
      </c>
      <c r="L2" s="163"/>
      <c r="M2" s="109" t="s">
        <v>208</v>
      </c>
      <c r="N2" s="157" t="s">
        <v>209</v>
      </c>
      <c r="O2" s="158"/>
      <c r="P2" s="158"/>
      <c r="Q2" s="158"/>
      <c r="R2" s="159"/>
    </row>
    <row r="3" spans="1:18" s="9" customFormat="1">
      <c r="A3" s="56" t="s">
        <v>210</v>
      </c>
      <c r="B3" s="56" t="s">
        <v>211</v>
      </c>
      <c r="C3" s="56" t="s">
        <v>212</v>
      </c>
      <c r="D3" s="56" t="s">
        <v>213</v>
      </c>
      <c r="E3" s="56" t="s">
        <v>214</v>
      </c>
      <c r="F3" s="56" t="s">
        <v>215</v>
      </c>
      <c r="G3" s="55" t="s">
        <v>216</v>
      </c>
      <c r="H3" s="55" t="s">
        <v>213</v>
      </c>
      <c r="I3" s="55" t="s">
        <v>217</v>
      </c>
      <c r="J3" s="55" t="s">
        <v>218</v>
      </c>
      <c r="K3" s="82" t="s">
        <v>219</v>
      </c>
      <c r="L3" s="82" t="s">
        <v>220</v>
      </c>
      <c r="M3" s="83" t="s">
        <v>221</v>
      </c>
      <c r="N3" s="57" t="s">
        <v>0</v>
      </c>
      <c r="O3" s="57" t="s">
        <v>1</v>
      </c>
      <c r="P3" s="57" t="s">
        <v>222</v>
      </c>
      <c r="Q3" s="84" t="s">
        <v>3</v>
      </c>
      <c r="R3" s="57" t="s">
        <v>223</v>
      </c>
    </row>
    <row r="4" spans="1:18" ht="24.95">
      <c r="A4" s="154" t="s">
        <v>586</v>
      </c>
      <c r="B4" s="154">
        <v>1</v>
      </c>
      <c r="C4" s="154" t="str">
        <f t="shared" ref="C4:C18" si="0">O4</f>
        <v>BOP_CVRBL_KEY (PK)</v>
      </c>
      <c r="D4" s="154" t="str">
        <f>IF($P4 = "","",LOOKUP($P4,Domains!$B$2:$B$32,Domains!$C$2:$C$32))</f>
        <v>varchar(100)</v>
      </c>
      <c r="E4" s="154" t="s">
        <v>491</v>
      </c>
      <c r="F4" s="154"/>
      <c r="G4" s="154"/>
      <c r="H4" s="154"/>
      <c r="I4" s="154" t="s">
        <v>587</v>
      </c>
      <c r="J4" s="200" t="s">
        <v>588</v>
      </c>
      <c r="K4" s="154"/>
      <c r="L4" s="154"/>
      <c r="M4" s="154"/>
      <c r="N4" s="154" t="s">
        <v>548</v>
      </c>
      <c r="O4" s="154" t="s">
        <v>549</v>
      </c>
      <c r="P4" s="154" t="s">
        <v>52</v>
      </c>
      <c r="Q4" s="154" t="str">
        <f>IF($P4 = "","",LOOKUP($P4,Domains!$B$2:$B$32,Domains!$D$2:$D$32))</f>
        <v>Variable characters (100)</v>
      </c>
      <c r="R4" s="154" t="s">
        <v>550</v>
      </c>
    </row>
    <row r="5" spans="1:18">
      <c r="A5" s="154" t="s">
        <v>586</v>
      </c>
      <c r="B5" s="154">
        <v>2</v>
      </c>
      <c r="C5" s="154" t="str">
        <f t="shared" si="0"/>
        <v>POL_KEY (FK)</v>
      </c>
      <c r="D5" s="154" t="str">
        <f>IF($P5 = "","",LOOKUP($P5,Domains!$B$2:$B$32,Domains!$C$2:$C$32))</f>
        <v>varchar(100)</v>
      </c>
      <c r="E5" s="154">
        <v>1</v>
      </c>
      <c r="F5" s="154"/>
      <c r="G5" s="154"/>
      <c r="H5" s="154"/>
      <c r="I5" s="154" t="s">
        <v>497</v>
      </c>
      <c r="J5" s="156"/>
      <c r="K5" s="154"/>
      <c r="L5" s="154"/>
      <c r="M5" s="154"/>
      <c r="N5" s="154" t="s">
        <v>256</v>
      </c>
      <c r="O5" s="154" t="s">
        <v>498</v>
      </c>
      <c r="P5" s="154" t="s">
        <v>52</v>
      </c>
      <c r="Q5" s="154" t="str">
        <f>IF($P5 = "","",LOOKUP($P5,Domains!$B$2:$B$32,Domains!$D$2:$D$32))</f>
        <v>Variable characters (100)</v>
      </c>
      <c r="R5" s="154" t="s">
        <v>499</v>
      </c>
    </row>
    <row r="6" spans="1:18" ht="24.95">
      <c r="A6" s="154" t="s">
        <v>586</v>
      </c>
      <c r="B6" s="154">
        <v>3</v>
      </c>
      <c r="C6" s="154" t="str">
        <f t="shared" si="0"/>
        <v>POL_LINE_KEY (FK)</v>
      </c>
      <c r="D6" s="154" t="str">
        <f>IF($P6 = "","",LOOKUP($P6,Domains!$B$2:$B$32,Domains!$C$2:$C$32))</f>
        <v>varchar(100)</v>
      </c>
      <c r="E6" s="154">
        <v>1</v>
      </c>
      <c r="F6" s="154"/>
      <c r="G6" s="154"/>
      <c r="H6" s="154"/>
      <c r="I6" s="154" t="s">
        <v>589</v>
      </c>
      <c r="J6" s="156"/>
      <c r="K6" s="154"/>
      <c r="L6" s="154"/>
      <c r="M6" s="154"/>
      <c r="N6" s="154" t="s">
        <v>494</v>
      </c>
      <c r="O6" s="154" t="s">
        <v>552</v>
      </c>
      <c r="P6" s="154" t="s">
        <v>52</v>
      </c>
      <c r="Q6" s="154" t="str">
        <f>IF($P6 = "","",LOOKUP($P6,Domains!$B$2:$B$32,Domains!$D$2:$D$32))</f>
        <v>Variable characters (100)</v>
      </c>
      <c r="R6" s="154" t="s">
        <v>496</v>
      </c>
    </row>
    <row r="7" spans="1:18">
      <c r="A7" s="154" t="s">
        <v>586</v>
      </c>
      <c r="B7" s="154">
        <v>4</v>
      </c>
      <c r="C7" s="154" t="str">
        <f t="shared" si="0"/>
        <v>CVRBL_TYPE_KEY (FK)</v>
      </c>
      <c r="D7" s="154" t="str">
        <f>IF($P7 = "","",LOOKUP($P7,Domains!$B$2:$B$32,Domains!$C$2:$C$32))</f>
        <v>varchar(100)</v>
      </c>
      <c r="E7" s="154">
        <v>1</v>
      </c>
      <c r="F7" s="154"/>
      <c r="G7" s="154"/>
      <c r="H7" s="154"/>
      <c r="I7" s="154" t="s">
        <v>590</v>
      </c>
      <c r="J7" s="156"/>
      <c r="K7" s="154"/>
      <c r="L7" s="154"/>
      <c r="M7" s="154"/>
      <c r="N7" s="154" t="s">
        <v>554</v>
      </c>
      <c r="O7" s="154" t="s">
        <v>555</v>
      </c>
      <c r="P7" s="154" t="s">
        <v>52</v>
      </c>
      <c r="Q7" s="154" t="str">
        <f>IF($P7 = "","",LOOKUP($P7,Domains!$B$2:$B$32,Domains!$D$2:$D$32))</f>
        <v>Variable characters (100)</v>
      </c>
      <c r="R7" s="154" t="s">
        <v>556</v>
      </c>
    </row>
    <row r="8" spans="1:18" ht="24.95">
      <c r="A8" s="154" t="s">
        <v>586</v>
      </c>
      <c r="B8" s="154">
        <v>5</v>
      </c>
      <c r="C8" s="154" t="str">
        <f t="shared" si="0"/>
        <v>LOC_KEY (FK)</v>
      </c>
      <c r="D8" s="154" t="str">
        <f>IF($P8 = "","",LOOKUP($P8,Domains!$B$2:$B$32,Domains!$C$2:$C$32))</f>
        <v>varchar(100)</v>
      </c>
      <c r="E8" s="154">
        <v>2</v>
      </c>
      <c r="F8" s="154"/>
      <c r="G8" s="154"/>
      <c r="H8" s="154"/>
      <c r="I8" s="154" t="s">
        <v>591</v>
      </c>
      <c r="J8" s="156"/>
      <c r="K8" s="154"/>
      <c r="L8" s="154"/>
      <c r="M8" s="154"/>
      <c r="N8" s="154" t="s">
        <v>592</v>
      </c>
      <c r="O8" s="154" t="s">
        <v>593</v>
      </c>
      <c r="P8" s="154" t="s">
        <v>52</v>
      </c>
      <c r="Q8" s="154" t="str">
        <f>IF($P8 = "","",LOOKUP($P8,Domains!$B$2:$B$32,Domains!$D$2:$D$32))</f>
        <v>Variable characters (100)</v>
      </c>
      <c r="R8" s="154" t="s">
        <v>594</v>
      </c>
    </row>
    <row r="9" spans="1:18" ht="50.1">
      <c r="A9" s="154" t="s">
        <v>586</v>
      </c>
      <c r="B9" s="154">
        <v>6</v>
      </c>
      <c r="C9" s="154" t="str">
        <f t="shared" si="0"/>
        <v>RISK_CL_KEY (FK)</v>
      </c>
      <c r="D9" s="154" t="str">
        <f>IF($P9 = "","",LOOKUP($P9,Domains!$B$2:$B$32,Domains!$C$2:$C$32))</f>
        <v>varchar(100)</v>
      </c>
      <c r="E9" s="154">
        <v>2</v>
      </c>
      <c r="F9" s="154"/>
      <c r="G9" s="154"/>
      <c r="H9" s="154"/>
      <c r="I9" s="154" t="s">
        <v>595</v>
      </c>
      <c r="J9" s="156"/>
      <c r="K9" s="154"/>
      <c r="L9" s="154"/>
      <c r="M9" s="154"/>
      <c r="N9" s="154" t="s">
        <v>596</v>
      </c>
      <c r="O9" s="154" t="s">
        <v>597</v>
      </c>
      <c r="P9" s="154" t="s">
        <v>52</v>
      </c>
      <c r="Q9" s="154" t="str">
        <f>IF($P9 = "","",LOOKUP($P9,Domains!$B$2:$B$32,Domains!$D$2:$D$32))</f>
        <v>Variable characters (100)</v>
      </c>
      <c r="R9" s="154" t="s">
        <v>598</v>
      </c>
    </row>
    <row r="10" spans="1:18">
      <c r="A10" s="154" t="s">
        <v>586</v>
      </c>
      <c r="B10" s="154">
        <v>7</v>
      </c>
      <c r="C10" s="154" t="str">
        <f t="shared" si="0"/>
        <v>ROW_PROC_DTS (PK)</v>
      </c>
      <c r="D10" s="154" t="str">
        <f>IF($P10 = "","",LOOKUP($P10,Domains!$B$2:$B$32,Domains!$C$2:$C$32))</f>
        <v>datetime</v>
      </c>
      <c r="E10" s="154" t="s">
        <v>491</v>
      </c>
      <c r="F10" s="154"/>
      <c r="G10" s="154"/>
      <c r="H10" s="154"/>
      <c r="I10" s="154" t="s">
        <v>500</v>
      </c>
      <c r="J10" s="156"/>
      <c r="K10" s="154"/>
      <c r="L10" s="154"/>
      <c r="M10" s="154"/>
      <c r="N10" s="154" t="s">
        <v>246</v>
      </c>
      <c r="O10" s="154" t="s">
        <v>501</v>
      </c>
      <c r="P10" s="154" t="s">
        <v>26</v>
      </c>
      <c r="Q10" s="154" t="str">
        <f>IF($P10 = "","",LOOKUP($P10,Domains!$B$2:$B$32,Domains!$D$2:$D$32))</f>
        <v>Date &amp; Time</v>
      </c>
      <c r="R10" s="154" t="s">
        <v>502</v>
      </c>
    </row>
    <row r="11" spans="1:18" ht="24.95">
      <c r="A11" s="154" t="s">
        <v>586</v>
      </c>
      <c r="B11" s="154">
        <v>8</v>
      </c>
      <c r="C11" s="154" t="str">
        <f t="shared" si="0"/>
        <v>END_EFF_DT (PK)</v>
      </c>
      <c r="D11" s="154" t="str">
        <f>IF($P11 = "","",LOOKUP($P11,Domains!$B$2:$B$32,Domains!$C$2:$C$32))</f>
        <v>date</v>
      </c>
      <c r="E11" s="154">
        <v>2</v>
      </c>
      <c r="F11" s="154"/>
      <c r="G11" s="154"/>
      <c r="H11" s="154"/>
      <c r="I11" s="154" t="s">
        <v>503</v>
      </c>
      <c r="J11" s="156"/>
      <c r="K11" s="154"/>
      <c r="L11" s="154"/>
      <c r="M11" s="154"/>
      <c r="N11" s="154" t="s">
        <v>504</v>
      </c>
      <c r="O11" s="154" t="s">
        <v>505</v>
      </c>
      <c r="P11" s="154" t="s">
        <v>22</v>
      </c>
      <c r="Q11" s="154" t="str">
        <f>IF($P11 = "","",LOOKUP($P11,Domains!$B$2:$B$32,Domains!$D$2:$D$32))</f>
        <v>Date</v>
      </c>
      <c r="R11" s="154" t="s">
        <v>506</v>
      </c>
    </row>
    <row r="12" spans="1:18" ht="24.95">
      <c r="A12" s="154" t="s">
        <v>586</v>
      </c>
      <c r="B12" s="154">
        <v>9</v>
      </c>
      <c r="C12" s="154" t="str">
        <f t="shared" si="0"/>
        <v>END_EXP_DT</v>
      </c>
      <c r="D12" s="154" t="str">
        <f>IF($P12 = "","",LOOKUP($P12,Domains!$B$2:$B$32,Domains!$C$2:$C$32))</f>
        <v>date</v>
      </c>
      <c r="E12" s="154">
        <v>2</v>
      </c>
      <c r="F12" s="154"/>
      <c r="G12" s="154"/>
      <c r="H12" s="154"/>
      <c r="I12" s="154" t="s">
        <v>507</v>
      </c>
      <c r="J12" s="156"/>
      <c r="K12" s="154"/>
      <c r="L12" s="154"/>
      <c r="M12" s="154"/>
      <c r="N12" s="154" t="s">
        <v>508</v>
      </c>
      <c r="O12" s="154" t="s">
        <v>509</v>
      </c>
      <c r="P12" s="154" t="s">
        <v>22</v>
      </c>
      <c r="Q12" s="154" t="str">
        <f>IF($P12 = "","",LOOKUP($P12,Domains!$B$2:$B$32,Domains!$D$2:$D$32))</f>
        <v>Date</v>
      </c>
      <c r="R12" s="154" t="s">
        <v>510</v>
      </c>
    </row>
    <row r="13" spans="1:18">
      <c r="A13" s="154" t="s">
        <v>586</v>
      </c>
      <c r="B13" s="154">
        <v>10</v>
      </c>
      <c r="C13" s="154" t="str">
        <f t="shared" si="0"/>
        <v>SOURCE_SYSTEM</v>
      </c>
      <c r="D13" s="154" t="str">
        <f>IF($P13 = "","",LOOKUP($P13,Domains!$B$2:$B$32,Domains!$C$2:$C$32))</f>
        <v>varchar(10)</v>
      </c>
      <c r="E13" s="154" t="s">
        <v>491</v>
      </c>
      <c r="F13" s="154"/>
      <c r="G13" s="154"/>
      <c r="H13" s="154"/>
      <c r="I13" s="154" t="s">
        <v>511</v>
      </c>
      <c r="J13" s="156"/>
      <c r="K13" s="154"/>
      <c r="L13" s="154"/>
      <c r="M13" s="154"/>
      <c r="N13" s="154" t="s">
        <v>82</v>
      </c>
      <c r="O13" s="154" t="s">
        <v>83</v>
      </c>
      <c r="P13" s="154" t="s">
        <v>83</v>
      </c>
      <c r="Q13" s="154" t="str">
        <f>IF($P13 = "","",LOOKUP($P13,Domains!$B$2:$B$32,Domains!$D$2:$D$32))</f>
        <v>Variable characters (10)</v>
      </c>
      <c r="R13" s="154" t="s">
        <v>512</v>
      </c>
    </row>
    <row r="14" spans="1:18">
      <c r="A14" s="154" t="s">
        <v>586</v>
      </c>
      <c r="B14" s="154">
        <v>11</v>
      </c>
      <c r="C14" s="154" t="str">
        <f t="shared" si="0"/>
        <v>CVRBL_TYPE_CD</v>
      </c>
      <c r="D14" s="154" t="str">
        <f>IF($P14 = "","",LOOKUP($P14,Domains!$B$2:$B$32,Domains!$C$2:$C$32))</f>
        <v>varchar(255)</v>
      </c>
      <c r="E14" s="154">
        <v>2</v>
      </c>
      <c r="F14" s="154"/>
      <c r="G14" s="154"/>
      <c r="H14" s="154"/>
      <c r="I14" s="154" t="s">
        <v>599</v>
      </c>
      <c r="J14" s="156"/>
      <c r="K14" s="154"/>
      <c r="L14" s="154"/>
      <c r="M14" s="154"/>
      <c r="N14" s="154" t="s">
        <v>568</v>
      </c>
      <c r="O14" s="154" t="s">
        <v>569</v>
      </c>
      <c r="P14" s="154" t="s">
        <v>99</v>
      </c>
      <c r="Q14" s="154" t="str">
        <f>IF($P14 = "","",LOOKUP($P14,Domains!$B$2:$B$32,Domains!$D$2:$D$32))</f>
        <v>Variable characters (255)</v>
      </c>
      <c r="R14" s="154" t="s">
        <v>570</v>
      </c>
    </row>
    <row r="15" spans="1:18" ht="24.95">
      <c r="A15" s="154" t="s">
        <v>586</v>
      </c>
      <c r="B15" s="154">
        <v>12</v>
      </c>
      <c r="C15" s="154" t="str">
        <f t="shared" si="0"/>
        <v>CITY_LIMITS_FL</v>
      </c>
      <c r="D15" s="154" t="str">
        <f>IF($P15 = "","",LOOKUP($P15,Domains!$B$2:$B$32,Domains!$C$2:$C$32))</f>
        <v>varchar(1)</v>
      </c>
      <c r="E15" s="154">
        <v>2</v>
      </c>
      <c r="F15" s="154"/>
      <c r="G15" s="154"/>
      <c r="H15" s="154"/>
      <c r="I15" s="154" t="s">
        <v>600</v>
      </c>
      <c r="J15" s="156"/>
      <c r="K15" s="154"/>
      <c r="L15" s="154"/>
      <c r="M15" s="154"/>
      <c r="N15" s="154" t="s">
        <v>601</v>
      </c>
      <c r="O15" s="154" t="s">
        <v>602</v>
      </c>
      <c r="P15" s="154" t="s">
        <v>48</v>
      </c>
      <c r="Q15" s="154" t="str">
        <f>IF($P15 = "","",LOOKUP($P15,Domains!$B$2:$B$32,Domains!$D$2:$D$32))</f>
        <v>Characters (1)</v>
      </c>
      <c r="R15" s="154" t="s">
        <v>603</v>
      </c>
    </row>
    <row r="16" spans="1:18" ht="24.95">
      <c r="A16" s="154" t="s">
        <v>586</v>
      </c>
      <c r="B16" s="154">
        <v>13</v>
      </c>
      <c r="C16" s="154" t="str">
        <f t="shared" si="0"/>
        <v>PREFD_COVG_CURR_CD</v>
      </c>
      <c r="D16" s="154" t="str">
        <f>IF($P16 = "","",LOOKUP($P16,Domains!$B$2:$B$32,Domains!$C$2:$C$32))</f>
        <v>varchar(255)</v>
      </c>
      <c r="E16" s="154">
        <v>2</v>
      </c>
      <c r="F16" s="154"/>
      <c r="G16" s="154"/>
      <c r="H16" s="154"/>
      <c r="I16" s="154" t="s">
        <v>525</v>
      </c>
      <c r="J16" s="156"/>
      <c r="K16" s="154"/>
      <c r="L16" s="154"/>
      <c r="M16" s="154"/>
      <c r="N16" s="154" t="s">
        <v>526</v>
      </c>
      <c r="O16" s="154" t="s">
        <v>527</v>
      </c>
      <c r="P16" s="154" t="s">
        <v>99</v>
      </c>
      <c r="Q16" s="154" t="str">
        <f>IF($P16 = "","",LOOKUP($P16,Domains!$B$2:$B$32,Domains!$D$2:$D$32))</f>
        <v>Variable characters (255)</v>
      </c>
      <c r="R16" s="154" t="s">
        <v>528</v>
      </c>
    </row>
    <row r="17" spans="1:18">
      <c r="A17" s="154" t="s">
        <v>586</v>
      </c>
      <c r="B17" s="154">
        <v>14</v>
      </c>
      <c r="C17" s="154" t="str">
        <f t="shared" si="0"/>
        <v>PRIN_OPS_DESC</v>
      </c>
      <c r="D17" s="154" t="str">
        <f>IF($P17 = "","",LOOKUP($P17,Domains!$B$2:$B$32,Domains!$C$2:$C$32))</f>
        <v>varchar(255)</v>
      </c>
      <c r="E17" s="154">
        <v>2</v>
      </c>
      <c r="F17" s="154"/>
      <c r="G17" s="154"/>
      <c r="H17" s="154"/>
      <c r="I17" s="154" t="s">
        <v>604</v>
      </c>
      <c r="J17" s="156"/>
      <c r="K17" s="154"/>
      <c r="L17" s="154"/>
      <c r="M17" s="154"/>
      <c r="N17" s="154" t="s">
        <v>605</v>
      </c>
      <c r="O17" s="154" t="s">
        <v>606</v>
      </c>
      <c r="P17" s="154" t="s">
        <v>99</v>
      </c>
      <c r="Q17" s="154" t="str">
        <f>IF($P17 = "","",LOOKUP($P17,Domains!$B$2:$B$32,Domains!$D$2:$D$32))</f>
        <v>Variable characters (255)</v>
      </c>
      <c r="R17" s="154" t="s">
        <v>607</v>
      </c>
    </row>
    <row r="18" spans="1:18" ht="24.95">
      <c r="A18" s="154" t="s">
        <v>586</v>
      </c>
      <c r="B18" s="154">
        <v>15</v>
      </c>
      <c r="C18" s="154" t="str">
        <f t="shared" si="0"/>
        <v>X_SEQ_NO</v>
      </c>
      <c r="D18" s="154" t="str">
        <f>IF($P18 = "","",LOOKUP($P18,Domains!$B$2:$B$32,Domains!$C$2:$C$32))</f>
        <v>decimal(19,0)</v>
      </c>
      <c r="E18" s="154" t="s">
        <v>491</v>
      </c>
      <c r="F18" s="154"/>
      <c r="G18" s="154"/>
      <c r="H18" s="154"/>
      <c r="I18" s="154" t="s">
        <v>541</v>
      </c>
      <c r="J18" s="156"/>
      <c r="K18" s="154"/>
      <c r="L18" s="154"/>
      <c r="M18" s="154"/>
      <c r="N18" s="154" t="s">
        <v>542</v>
      </c>
      <c r="O18" s="154" t="s">
        <v>543</v>
      </c>
      <c r="P18" s="154" t="s">
        <v>73</v>
      </c>
      <c r="Q18" s="154" t="str">
        <f>IF($P18 = "","",LOOKUP($P18,Domains!$B$2:$B$32,Domains!$D$2:$D$32))</f>
        <v>Long Integer</v>
      </c>
      <c r="R18" s="154" t="s">
        <v>544</v>
      </c>
    </row>
  </sheetData>
  <mergeCells count="6">
    <mergeCell ref="A1:D1"/>
    <mergeCell ref="J4:J18"/>
    <mergeCell ref="N2:R2"/>
    <mergeCell ref="G2:J2"/>
    <mergeCell ref="A2:D2"/>
    <mergeCell ref="K2:L2"/>
  </mergeCells>
  <pageMargins left="0.75" right="0.75" top="1" bottom="1" header="0.5" footer="0.5"/>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V22"/>
  <sheetViews>
    <sheetView workbookViewId="0">
      <pane xSplit="4" ySplit="3" topLeftCell="E4" activePane="bottomRight" state="frozen"/>
      <selection pane="bottomRight" sqref="A1:XFD1048576"/>
      <selection pane="bottomLeft"/>
      <selection pane="topRight"/>
    </sheetView>
  </sheetViews>
  <sheetFormatPr defaultColWidth="20.42578125" defaultRowHeight="12.6"/>
  <cols>
    <col min="1" max="1" width="30.7109375" style="58" customWidth="1" collapsed="1"/>
    <col min="2" max="2" width="10.7109375" style="58" customWidth="1" collapsed="1"/>
    <col min="3" max="4" width="25.7109375" style="58" customWidth="1" collapsed="1"/>
    <col min="5" max="5" width="10.140625" style="58" hidden="1" customWidth="1" collapsed="1"/>
    <col min="6" max="6" width="23.42578125" style="58" hidden="1" customWidth="1" collapsed="1"/>
    <col min="7" max="8" width="20.42578125" style="58" customWidth="1" collapsed="1"/>
    <col min="9" max="9" width="75.7109375" style="58" customWidth="1" collapsed="1"/>
    <col min="10" max="10" width="80.7109375" style="59" customWidth="1" collapsed="1"/>
    <col min="11" max="12" width="15.42578125" style="59" hidden="1" customWidth="1" collapsed="1"/>
    <col min="13" max="13" width="40.42578125" style="59" hidden="1" customWidth="1" collapsed="1"/>
    <col min="14" max="15" width="25.7109375" style="58" hidden="1" customWidth="1" collapsed="1"/>
    <col min="16" max="17" width="25.7109375" style="59" hidden="1" customWidth="1" collapsed="1"/>
    <col min="18" max="18" width="60.7109375" style="58" hidden="1" customWidth="1" collapsed="1"/>
    <col min="19" max="22" width="0" hidden="1" customWidth="1" collapsed="1"/>
  </cols>
  <sheetData>
    <row r="1" spans="1:18" ht="75.2" customHeight="1">
      <c r="A1" s="155"/>
      <c r="B1" s="155"/>
      <c r="C1" s="155"/>
      <c r="D1" s="155"/>
      <c r="E1" s="135"/>
      <c r="F1" s="132"/>
      <c r="G1" s="6"/>
      <c r="H1" s="6"/>
      <c r="I1" s="6"/>
      <c r="J1" s="6"/>
      <c r="K1" s="6"/>
      <c r="L1" s="6"/>
      <c r="M1" s="6"/>
      <c r="N1" s="6"/>
      <c r="O1" s="7"/>
      <c r="P1" s="6"/>
      <c r="Q1" s="6"/>
      <c r="R1" s="6"/>
    </row>
    <row r="2" spans="1:18" s="9" customFormat="1" ht="27" customHeight="1">
      <c r="A2" s="162" t="str">
        <f xml:space="preserve"> CONCATENATE("Target - FF_EXT_", $A$4)</f>
        <v>Target - FF_EXT_BOPCovgTerm_BOPBuildingCov</v>
      </c>
      <c r="B2" s="162"/>
      <c r="C2" s="162"/>
      <c r="D2" s="162"/>
      <c r="E2" s="134"/>
      <c r="F2" s="133"/>
      <c r="G2" s="160" t="s">
        <v>206</v>
      </c>
      <c r="H2" s="160"/>
      <c r="I2" s="160"/>
      <c r="J2" s="161"/>
      <c r="K2" s="163" t="s">
        <v>207</v>
      </c>
      <c r="L2" s="163"/>
      <c r="M2" s="109" t="s">
        <v>208</v>
      </c>
      <c r="N2" s="157" t="s">
        <v>209</v>
      </c>
      <c r="O2" s="158"/>
      <c r="P2" s="158"/>
      <c r="Q2" s="158"/>
      <c r="R2" s="159"/>
    </row>
    <row r="3" spans="1:18" s="9" customFormat="1">
      <c r="A3" s="56" t="s">
        <v>210</v>
      </c>
      <c r="B3" s="56" t="s">
        <v>211</v>
      </c>
      <c r="C3" s="56" t="s">
        <v>212</v>
      </c>
      <c r="D3" s="56" t="s">
        <v>213</v>
      </c>
      <c r="E3" s="56" t="s">
        <v>214</v>
      </c>
      <c r="F3" s="56" t="s">
        <v>215</v>
      </c>
      <c r="G3" s="55" t="s">
        <v>216</v>
      </c>
      <c r="H3" s="55" t="s">
        <v>213</v>
      </c>
      <c r="I3" s="55" t="s">
        <v>217</v>
      </c>
      <c r="J3" s="55" t="s">
        <v>218</v>
      </c>
      <c r="K3" s="82" t="s">
        <v>219</v>
      </c>
      <c r="L3" s="82" t="s">
        <v>220</v>
      </c>
      <c r="M3" s="83" t="s">
        <v>221</v>
      </c>
      <c r="N3" s="57" t="s">
        <v>0</v>
      </c>
      <c r="O3" s="57" t="s">
        <v>1</v>
      </c>
      <c r="P3" s="57" t="s">
        <v>222</v>
      </c>
      <c r="Q3" s="84" t="s">
        <v>3</v>
      </c>
      <c r="R3" s="57" t="s">
        <v>223</v>
      </c>
    </row>
    <row r="4" spans="1:18" ht="50.1">
      <c r="A4" s="154" t="s">
        <v>608</v>
      </c>
      <c r="B4" s="154">
        <v>1</v>
      </c>
      <c r="C4" s="154" t="str">
        <f t="shared" ref="C4:C22" si="0">O4</f>
        <v>BOP_COVG_TERM_KEY (PK)</v>
      </c>
      <c r="D4" s="154" t="str">
        <f>IF($P4 = "","",LOOKUP($P4,Domains!$B$2:$B$32,Domains!$C$2:$C$32))</f>
        <v>varchar(100)</v>
      </c>
      <c r="E4" s="154" t="s">
        <v>491</v>
      </c>
      <c r="F4" s="154"/>
      <c r="G4" s="154"/>
      <c r="H4" s="154"/>
      <c r="I4" s="154" t="s">
        <v>609</v>
      </c>
      <c r="J4" s="200" t="s">
        <v>610</v>
      </c>
      <c r="K4" s="154"/>
      <c r="L4" s="154"/>
      <c r="M4" s="154"/>
      <c r="N4" s="154" t="s">
        <v>611</v>
      </c>
      <c r="O4" s="154" t="s">
        <v>612</v>
      </c>
      <c r="P4" s="154" t="s">
        <v>52</v>
      </c>
      <c r="Q4" s="154" t="str">
        <f>IF($P4 = "","",LOOKUP($P4,Domains!$B$2:$B$32,Domains!$D$2:$D$32))</f>
        <v>Variable characters (100)</v>
      </c>
      <c r="R4" s="154" t="s">
        <v>613</v>
      </c>
    </row>
    <row r="5" spans="1:18">
      <c r="A5" s="154" t="s">
        <v>608</v>
      </c>
      <c r="B5" s="154">
        <v>2</v>
      </c>
      <c r="C5" s="154" t="str">
        <f t="shared" si="0"/>
        <v>BOP_COVG_KEY (FK)</v>
      </c>
      <c r="D5" s="154" t="str">
        <f>IF($P5 = "","",LOOKUP($P5,Domains!$B$2:$B$32,Domains!$C$2:$C$32))</f>
        <v>varchar(100)</v>
      </c>
      <c r="E5" s="154">
        <v>1</v>
      </c>
      <c r="F5" s="154"/>
      <c r="G5" s="154"/>
      <c r="H5" s="154"/>
      <c r="I5" s="154" t="s">
        <v>614</v>
      </c>
      <c r="J5" s="156"/>
      <c r="K5" s="154"/>
      <c r="L5" s="154"/>
      <c r="M5" s="154"/>
      <c r="N5" s="154" t="s">
        <v>615</v>
      </c>
      <c r="O5" s="154" t="s">
        <v>616</v>
      </c>
      <c r="P5" s="154" t="s">
        <v>52</v>
      </c>
      <c r="Q5" s="154" t="str">
        <f>IF($P5 = "","",LOOKUP($P5,Domains!$B$2:$B$32,Domains!$D$2:$D$32))</f>
        <v>Variable characters (100)</v>
      </c>
      <c r="R5" s="154" t="s">
        <v>617</v>
      </c>
    </row>
    <row r="6" spans="1:18">
      <c r="A6" s="154" t="s">
        <v>608</v>
      </c>
      <c r="B6" s="154">
        <v>3</v>
      </c>
      <c r="C6" s="154" t="str">
        <f t="shared" si="0"/>
        <v>POL_KEY (FK)</v>
      </c>
      <c r="D6" s="154" t="str">
        <f>IF($P6 = "","",LOOKUP($P6,Domains!$B$2:$B$32,Domains!$C$2:$C$32))</f>
        <v>varchar(100)</v>
      </c>
      <c r="E6" s="154">
        <v>1</v>
      </c>
      <c r="F6" s="154"/>
      <c r="G6" s="154"/>
      <c r="H6" s="154"/>
      <c r="I6" s="154" t="s">
        <v>618</v>
      </c>
      <c r="J6" s="156"/>
      <c r="K6" s="154"/>
      <c r="L6" s="154"/>
      <c r="M6" s="154"/>
      <c r="N6" s="154" t="s">
        <v>256</v>
      </c>
      <c r="O6" s="154" t="s">
        <v>498</v>
      </c>
      <c r="P6" s="154" t="s">
        <v>52</v>
      </c>
      <c r="Q6" s="154" t="str">
        <f>IF($P6 = "","",LOOKUP($P6,Domains!$B$2:$B$32,Domains!$D$2:$D$32))</f>
        <v>Variable characters (100)</v>
      </c>
      <c r="R6" s="154" t="s">
        <v>499</v>
      </c>
    </row>
    <row r="7" spans="1:18">
      <c r="A7" s="154" t="s">
        <v>608</v>
      </c>
      <c r="B7" s="154">
        <v>4</v>
      </c>
      <c r="C7" s="154" t="str">
        <f t="shared" si="0"/>
        <v>POL_LINE_KEY (FK)</v>
      </c>
      <c r="D7" s="154" t="str">
        <f>IF($P7 = "","",LOOKUP($P7,Domains!$B$2:$B$32,Domains!$C$2:$C$32))</f>
        <v>varchar(100)</v>
      </c>
      <c r="E7" s="154">
        <v>1</v>
      </c>
      <c r="F7" s="154"/>
      <c r="G7" s="154"/>
      <c r="H7" s="154"/>
      <c r="I7" s="154" t="s">
        <v>619</v>
      </c>
      <c r="J7" s="156"/>
      <c r="K7" s="154"/>
      <c r="L7" s="154"/>
      <c r="M7" s="154"/>
      <c r="N7" s="154" t="s">
        <v>494</v>
      </c>
      <c r="O7" s="154" t="s">
        <v>552</v>
      </c>
      <c r="P7" s="154" t="s">
        <v>52</v>
      </c>
      <c r="Q7" s="154" t="str">
        <f>IF($P7 = "","",LOOKUP($P7,Domains!$B$2:$B$32,Domains!$D$2:$D$32))</f>
        <v>Variable characters (100)</v>
      </c>
      <c r="R7" s="154" t="s">
        <v>496</v>
      </c>
    </row>
    <row r="8" spans="1:18">
      <c r="A8" s="154" t="s">
        <v>608</v>
      </c>
      <c r="B8" s="154">
        <v>5</v>
      </c>
      <c r="C8" s="154" t="str">
        <f t="shared" si="0"/>
        <v>BOP_CVRBL_KEY (FK)</v>
      </c>
      <c r="D8" s="154" t="str">
        <f>IF($P8 = "","",LOOKUP($P8,Domains!$B$2:$B$32,Domains!$C$2:$C$32))</f>
        <v>varchar(100)</v>
      </c>
      <c r="E8" s="154">
        <v>1</v>
      </c>
      <c r="F8" s="154"/>
      <c r="G8" s="154"/>
      <c r="H8" s="154"/>
      <c r="I8" s="154" t="s">
        <v>620</v>
      </c>
      <c r="J8" s="156"/>
      <c r="K8" s="154"/>
      <c r="L8" s="154"/>
      <c r="M8" s="154"/>
      <c r="N8" s="154" t="s">
        <v>548</v>
      </c>
      <c r="O8" s="154" t="s">
        <v>621</v>
      </c>
      <c r="P8" s="154" t="s">
        <v>52</v>
      </c>
      <c r="Q8" s="154" t="str">
        <f>IF($P8 = "","",LOOKUP($P8,Domains!$B$2:$B$32,Domains!$D$2:$D$32))</f>
        <v>Variable characters (100)</v>
      </c>
      <c r="R8" s="154" t="s">
        <v>550</v>
      </c>
    </row>
    <row r="9" spans="1:18">
      <c r="A9" s="154" t="s">
        <v>608</v>
      </c>
      <c r="B9" s="154">
        <v>6</v>
      </c>
      <c r="C9" s="154" t="str">
        <f t="shared" si="0"/>
        <v>COVG_KEY (FK)</v>
      </c>
      <c r="D9" s="154" t="str">
        <f>IF($P9 = "","",LOOKUP($P9,Domains!$B$2:$B$32,Domains!$C$2:$C$32))</f>
        <v>varchar(100)</v>
      </c>
      <c r="E9" s="154">
        <v>1</v>
      </c>
      <c r="F9" s="154"/>
      <c r="G9" s="154"/>
      <c r="H9" s="154"/>
      <c r="I9" s="154" t="s">
        <v>622</v>
      </c>
      <c r="J9" s="156"/>
      <c r="K9" s="154"/>
      <c r="L9" s="154"/>
      <c r="M9" s="154"/>
      <c r="N9" s="154" t="s">
        <v>623</v>
      </c>
      <c r="O9" s="154" t="s">
        <v>624</v>
      </c>
      <c r="P9" s="154" t="s">
        <v>52</v>
      </c>
      <c r="Q9" s="154" t="str">
        <f>IF($P9 = "","",LOOKUP($P9,Domains!$B$2:$B$32,Domains!$D$2:$D$32))</f>
        <v>Variable characters (100)</v>
      </c>
      <c r="R9" s="154" t="s">
        <v>625</v>
      </c>
    </row>
    <row r="10" spans="1:18" ht="50.1">
      <c r="A10" s="154" t="s">
        <v>608</v>
      </c>
      <c r="B10" s="154">
        <v>7</v>
      </c>
      <c r="C10" s="154" t="str">
        <f t="shared" si="0"/>
        <v>COVG_TERM_KEY (FK)</v>
      </c>
      <c r="D10" s="154" t="str">
        <f>IF($P10 = "","",LOOKUP($P10,Domains!$B$2:$B$32,Domains!$C$2:$C$32))</f>
        <v>varchar(100)</v>
      </c>
      <c r="E10" s="154">
        <v>1</v>
      </c>
      <c r="F10" s="154"/>
      <c r="G10" s="154"/>
      <c r="H10" s="154"/>
      <c r="I10" s="154" t="s">
        <v>626</v>
      </c>
      <c r="J10" s="156"/>
      <c r="K10" s="154"/>
      <c r="L10" s="154"/>
      <c r="M10" s="154"/>
      <c r="N10" s="154" t="s">
        <v>627</v>
      </c>
      <c r="O10" s="154" t="s">
        <v>628</v>
      </c>
      <c r="P10" s="154" t="s">
        <v>52</v>
      </c>
      <c r="Q10" s="154" t="str">
        <f>IF($P10 = "","",LOOKUP($P10,Domains!$B$2:$B$32,Domains!$D$2:$D$32))</f>
        <v>Variable characters (100)</v>
      </c>
      <c r="R10" s="154" t="s">
        <v>629</v>
      </c>
    </row>
    <row r="11" spans="1:18">
      <c r="A11" s="154" t="s">
        <v>608</v>
      </c>
      <c r="B11" s="154">
        <v>8</v>
      </c>
      <c r="C11" s="154" t="str">
        <f t="shared" si="0"/>
        <v>ROW_PROC_DTS (PK)</v>
      </c>
      <c r="D11" s="154" t="str">
        <f>IF($P11 = "","",LOOKUP($P11,Domains!$B$2:$B$32,Domains!$C$2:$C$32))</f>
        <v>datetime</v>
      </c>
      <c r="E11" s="154" t="s">
        <v>491</v>
      </c>
      <c r="F11" s="154"/>
      <c r="G11" s="154"/>
      <c r="H11" s="154"/>
      <c r="I11" s="154" t="s">
        <v>630</v>
      </c>
      <c r="J11" s="156"/>
      <c r="K11" s="154"/>
      <c r="L11" s="154"/>
      <c r="M11" s="154"/>
      <c r="N11" s="154" t="s">
        <v>246</v>
      </c>
      <c r="O11" s="154" t="s">
        <v>501</v>
      </c>
      <c r="P11" s="154" t="s">
        <v>26</v>
      </c>
      <c r="Q11" s="154" t="str">
        <f>IF($P11 = "","",LOOKUP($P11,Domains!$B$2:$B$32,Domains!$D$2:$D$32))</f>
        <v>Date &amp; Time</v>
      </c>
      <c r="R11" s="154" t="s">
        <v>502</v>
      </c>
    </row>
    <row r="12" spans="1:18" ht="24.95">
      <c r="A12" s="154" t="s">
        <v>608</v>
      </c>
      <c r="B12" s="154">
        <v>9</v>
      </c>
      <c r="C12" s="154" t="str">
        <f t="shared" si="0"/>
        <v>END_EFF_DT (PK)</v>
      </c>
      <c r="D12" s="154" t="str">
        <f>IF($P12 = "","",LOOKUP($P12,Domains!$B$2:$B$32,Domains!$C$2:$C$32))</f>
        <v>date</v>
      </c>
      <c r="E12" s="154">
        <v>2</v>
      </c>
      <c r="F12" s="154"/>
      <c r="G12" s="154"/>
      <c r="H12" s="154"/>
      <c r="I12" s="154" t="s">
        <v>631</v>
      </c>
      <c r="J12" s="156"/>
      <c r="K12" s="154"/>
      <c r="L12" s="154"/>
      <c r="M12" s="154"/>
      <c r="N12" s="154" t="s">
        <v>504</v>
      </c>
      <c r="O12" s="154" t="s">
        <v>505</v>
      </c>
      <c r="P12" s="154" t="s">
        <v>22</v>
      </c>
      <c r="Q12" s="154" t="str">
        <f>IF($P12 = "","",LOOKUP($P12,Domains!$B$2:$B$32,Domains!$D$2:$D$32))</f>
        <v>Date</v>
      </c>
      <c r="R12" s="154" t="s">
        <v>506</v>
      </c>
    </row>
    <row r="13" spans="1:18" ht="24.95">
      <c r="A13" s="154" t="s">
        <v>608</v>
      </c>
      <c r="B13" s="154">
        <v>10</v>
      </c>
      <c r="C13" s="154" t="str">
        <f t="shared" si="0"/>
        <v>END_EXP_DT</v>
      </c>
      <c r="D13" s="154" t="str">
        <f>IF($P13 = "","",LOOKUP($P13,Domains!$B$2:$B$32,Domains!$C$2:$C$32))</f>
        <v>date</v>
      </c>
      <c r="E13" s="154">
        <v>2</v>
      </c>
      <c r="F13" s="154"/>
      <c r="G13" s="154"/>
      <c r="H13" s="154"/>
      <c r="I13" s="154" t="s">
        <v>632</v>
      </c>
      <c r="J13" s="156"/>
      <c r="K13" s="154"/>
      <c r="L13" s="154"/>
      <c r="M13" s="154"/>
      <c r="N13" s="154" t="s">
        <v>508</v>
      </c>
      <c r="O13" s="154" t="s">
        <v>509</v>
      </c>
      <c r="P13" s="154" t="s">
        <v>22</v>
      </c>
      <c r="Q13" s="154" t="str">
        <f>IF($P13 = "","",LOOKUP($P13,Domains!$B$2:$B$32,Domains!$D$2:$D$32))</f>
        <v>Date</v>
      </c>
      <c r="R13" s="154" t="s">
        <v>510</v>
      </c>
    </row>
    <row r="14" spans="1:18">
      <c r="A14" s="154" t="s">
        <v>608</v>
      </c>
      <c r="B14" s="154">
        <v>11</v>
      </c>
      <c r="C14" s="154" t="str">
        <f t="shared" si="0"/>
        <v>SOURCE_SYSTEM</v>
      </c>
      <c r="D14" s="154" t="str">
        <f>IF($P14 = "","",LOOKUP($P14,Domains!$B$2:$B$32,Domains!$C$2:$C$32))</f>
        <v>varchar(10)</v>
      </c>
      <c r="E14" s="154" t="s">
        <v>491</v>
      </c>
      <c r="F14" s="154"/>
      <c r="G14" s="154"/>
      <c r="H14" s="154"/>
      <c r="I14" s="154" t="s">
        <v>633</v>
      </c>
      <c r="J14" s="156"/>
      <c r="K14" s="154"/>
      <c r="L14" s="154"/>
      <c r="M14" s="154"/>
      <c r="N14" s="154" t="s">
        <v>82</v>
      </c>
      <c r="O14" s="154" t="s">
        <v>83</v>
      </c>
      <c r="P14" s="154" t="s">
        <v>83</v>
      </c>
      <c r="Q14" s="154" t="str">
        <f>IF($P14 = "","",LOOKUP($P14,Domains!$B$2:$B$32,Domains!$D$2:$D$32))</f>
        <v>Variable characters (10)</v>
      </c>
      <c r="R14" s="154" t="s">
        <v>512</v>
      </c>
    </row>
    <row r="15" spans="1:18">
      <c r="A15" s="154" t="s">
        <v>608</v>
      </c>
      <c r="B15" s="154">
        <v>12</v>
      </c>
      <c r="C15" s="154" t="str">
        <f t="shared" si="0"/>
        <v>CVRBL_TYPE_CD</v>
      </c>
      <c r="D15" s="154" t="str">
        <f>IF($P15 = "","",LOOKUP($P15,Domains!$B$2:$B$32,Domains!$C$2:$C$32))</f>
        <v>varchar(255)</v>
      </c>
      <c r="E15" s="154">
        <v>2</v>
      </c>
      <c r="F15" s="154"/>
      <c r="G15" s="154"/>
      <c r="H15" s="154"/>
      <c r="I15" s="154" t="s">
        <v>634</v>
      </c>
      <c r="J15" s="156"/>
      <c r="K15" s="154"/>
      <c r="L15" s="154"/>
      <c r="M15" s="154"/>
      <c r="N15" s="154" t="s">
        <v>568</v>
      </c>
      <c r="O15" s="154" t="s">
        <v>569</v>
      </c>
      <c r="P15" s="154" t="s">
        <v>99</v>
      </c>
      <c r="Q15" s="154" t="str">
        <f>IF($P15 = "","",LOOKUP($P15,Domains!$B$2:$B$32,Domains!$D$2:$D$32))</f>
        <v>Variable characters (255)</v>
      </c>
      <c r="R15" s="154" t="s">
        <v>570</v>
      </c>
    </row>
    <row r="16" spans="1:18">
      <c r="A16" s="154" t="s">
        <v>608</v>
      </c>
      <c r="B16" s="154">
        <v>13</v>
      </c>
      <c r="C16" s="154" t="str">
        <f t="shared" si="0"/>
        <v>COVG_CD</v>
      </c>
      <c r="D16" s="154" t="str">
        <f>IF($P16 = "","",LOOKUP($P16,Domains!$B$2:$B$32,Domains!$C$2:$C$32))</f>
        <v>varchar(255)</v>
      </c>
      <c r="E16" s="154">
        <v>2</v>
      </c>
      <c r="F16" s="154" t="s">
        <v>439</v>
      </c>
      <c r="G16" s="154"/>
      <c r="H16" s="154"/>
      <c r="I16" s="154" t="s">
        <v>635</v>
      </c>
      <c r="J16" s="156"/>
      <c r="K16" s="154"/>
      <c r="L16" s="154"/>
      <c r="M16" s="154"/>
      <c r="N16" s="154" t="s">
        <v>636</v>
      </c>
      <c r="O16" s="154" t="s">
        <v>637</v>
      </c>
      <c r="P16" s="154" t="s">
        <v>99</v>
      </c>
      <c r="Q16" s="154" t="str">
        <f>IF($P16 = "","",LOOKUP($P16,Domains!$B$2:$B$32,Domains!$D$2:$D$32))</f>
        <v>Variable characters (255)</v>
      </c>
      <c r="R16" s="154" t="s">
        <v>638</v>
      </c>
    </row>
    <row r="17" spans="1:18" ht="37.5">
      <c r="A17" s="154" t="s">
        <v>608</v>
      </c>
      <c r="B17" s="154">
        <v>14</v>
      </c>
      <c r="C17" s="154" t="str">
        <f t="shared" si="0"/>
        <v>COVG_TERM_CD</v>
      </c>
      <c r="D17" s="154" t="str">
        <f>IF($P17 = "","",LOOKUP($P17,Domains!$B$2:$B$32,Domains!$C$2:$C$32))</f>
        <v>varchar(255)</v>
      </c>
      <c r="E17" s="154">
        <v>2</v>
      </c>
      <c r="F17" s="154" t="s">
        <v>441</v>
      </c>
      <c r="G17" s="154"/>
      <c r="H17" s="154"/>
      <c r="I17" s="154" t="s">
        <v>639</v>
      </c>
      <c r="J17" s="156"/>
      <c r="K17" s="154"/>
      <c r="L17" s="154"/>
      <c r="M17" s="154"/>
      <c r="N17" s="154" t="s">
        <v>640</v>
      </c>
      <c r="O17" s="154" t="s">
        <v>641</v>
      </c>
      <c r="P17" s="154" t="s">
        <v>99</v>
      </c>
      <c r="Q17" s="154" t="str">
        <f>IF($P17 = "","",LOOKUP($P17,Domains!$B$2:$B$32,Domains!$D$2:$D$32))</f>
        <v>Variable characters (255)</v>
      </c>
      <c r="R17" s="154" t="s">
        <v>642</v>
      </c>
    </row>
    <row r="18" spans="1:18">
      <c r="A18" s="154" t="s">
        <v>608</v>
      </c>
      <c r="B18" s="154">
        <v>15</v>
      </c>
      <c r="C18" s="154" t="str">
        <f t="shared" si="0"/>
        <v>CURR_CD</v>
      </c>
      <c r="D18" s="154" t="str">
        <f>IF($P18 = "","",LOOKUP($P18,Domains!$B$2:$B$32,Domains!$C$2:$C$32))</f>
        <v>varchar(255)</v>
      </c>
      <c r="E18" s="154">
        <v>2</v>
      </c>
      <c r="F18" s="154"/>
      <c r="G18" s="154"/>
      <c r="H18" s="154"/>
      <c r="I18" s="154" t="s">
        <v>643</v>
      </c>
      <c r="J18" s="156"/>
      <c r="K18" s="154"/>
      <c r="L18" s="154"/>
      <c r="M18" s="154"/>
      <c r="N18" s="154" t="s">
        <v>644</v>
      </c>
      <c r="O18" s="154" t="s">
        <v>645</v>
      </c>
      <c r="P18" s="154" t="s">
        <v>99</v>
      </c>
      <c r="Q18" s="154" t="str">
        <f>IF($P18 = "","",LOOKUP($P18,Domains!$B$2:$B$32,Domains!$D$2:$D$32))</f>
        <v>Variable characters (255)</v>
      </c>
      <c r="R18" s="154" t="s">
        <v>646</v>
      </c>
    </row>
    <row r="19" spans="1:18" ht="24.95">
      <c r="A19" s="154" t="s">
        <v>608</v>
      </c>
      <c r="B19" s="154">
        <v>16</v>
      </c>
      <c r="C19" s="154" t="str">
        <f t="shared" si="0"/>
        <v>TERM_VAL_CD</v>
      </c>
      <c r="D19" s="154" t="str">
        <f>IF($P19 = "","",LOOKUP($P19,Domains!$B$2:$B$32,Domains!$C$2:$C$32))</f>
        <v>varchar(255)</v>
      </c>
      <c r="E19" s="154">
        <v>2</v>
      </c>
      <c r="F19" s="154"/>
      <c r="G19" s="154"/>
      <c r="H19" s="154"/>
      <c r="I19" s="154" t="s">
        <v>647</v>
      </c>
      <c r="J19" s="156"/>
      <c r="K19" s="154"/>
      <c r="L19" s="154"/>
      <c r="M19" s="154"/>
      <c r="N19" s="154" t="s">
        <v>648</v>
      </c>
      <c r="O19" s="154" t="s">
        <v>649</v>
      </c>
      <c r="P19" s="154" t="s">
        <v>99</v>
      </c>
      <c r="Q19" s="154" t="str">
        <f>IF($P19 = "","",LOOKUP($P19,Domains!$B$2:$B$32,Domains!$D$2:$D$32))</f>
        <v>Variable characters (255)</v>
      </c>
      <c r="R19" s="154" t="s">
        <v>650</v>
      </c>
    </row>
    <row r="20" spans="1:18" ht="24.95">
      <c r="A20" s="154" t="s">
        <v>608</v>
      </c>
      <c r="B20" s="154">
        <v>17</v>
      </c>
      <c r="C20" s="154" t="str">
        <f t="shared" si="0"/>
        <v>TERM_VAL_AMT</v>
      </c>
      <c r="D20" s="154" t="str">
        <f>IF($P20 = "","",LOOKUP($P20,Domains!$B$2:$B$32,Domains!$C$2:$C$32))</f>
        <v>decimal(20,4)</v>
      </c>
      <c r="E20" s="154">
        <v>2</v>
      </c>
      <c r="F20" s="154"/>
      <c r="G20" s="154"/>
      <c r="H20" s="154"/>
      <c r="I20" s="154" t="s">
        <v>651</v>
      </c>
      <c r="J20" s="156"/>
      <c r="K20" s="154"/>
      <c r="L20" s="154"/>
      <c r="M20" s="154"/>
      <c r="N20" s="154" t="s">
        <v>652</v>
      </c>
      <c r="O20" s="154" t="s">
        <v>653</v>
      </c>
      <c r="P20" s="154" t="s">
        <v>109</v>
      </c>
      <c r="Q20" s="154" t="str">
        <f>IF($P20 = "","",LOOKUP($P20,Domains!$B$2:$B$32,Domains!$D$2:$D$32))</f>
        <v>Number (20,4)</v>
      </c>
      <c r="R20" s="154" t="s">
        <v>654</v>
      </c>
    </row>
    <row r="21" spans="1:18" ht="24.95">
      <c r="A21" s="154" t="s">
        <v>608</v>
      </c>
      <c r="B21" s="154">
        <v>18</v>
      </c>
      <c r="C21" s="154" t="str">
        <f t="shared" si="0"/>
        <v>TERM_VAL_TYPE_CD</v>
      </c>
      <c r="D21" s="154" t="str">
        <f>IF($P21 = "","",LOOKUP($P21,Domains!$B$2:$B$32,Domains!$C$2:$C$32))</f>
        <v>varchar(255)</v>
      </c>
      <c r="E21" s="154">
        <v>2</v>
      </c>
      <c r="F21" s="154"/>
      <c r="G21" s="154"/>
      <c r="H21" s="154"/>
      <c r="I21" s="154" t="s">
        <v>655</v>
      </c>
      <c r="J21" s="156"/>
      <c r="K21" s="154"/>
      <c r="L21" s="154"/>
      <c r="M21" s="154"/>
      <c r="N21" s="154" t="s">
        <v>656</v>
      </c>
      <c r="O21" s="154" t="s">
        <v>657</v>
      </c>
      <c r="P21" s="154" t="s">
        <v>99</v>
      </c>
      <c r="Q21" s="154" t="str">
        <f>IF($P21 = "","",LOOKUP($P21,Domains!$B$2:$B$32,Domains!$D$2:$D$32))</f>
        <v>Variable characters (255)</v>
      </c>
      <c r="R21" s="154" t="s">
        <v>658</v>
      </c>
    </row>
    <row r="22" spans="1:18" ht="24.95">
      <c r="A22" s="154" t="s">
        <v>608</v>
      </c>
      <c r="B22" s="154">
        <v>19</v>
      </c>
      <c r="C22" s="154" t="str">
        <f t="shared" si="0"/>
        <v>X_SEQ_NO</v>
      </c>
      <c r="D22" s="154" t="str">
        <f>IF($P22 = "","",LOOKUP($P22,Domains!$B$2:$B$32,Domains!$C$2:$C$32))</f>
        <v>decimal(19,0)</v>
      </c>
      <c r="E22" s="154" t="s">
        <v>491</v>
      </c>
      <c r="F22" s="154"/>
      <c r="G22" s="154"/>
      <c r="H22" s="154"/>
      <c r="I22" s="154" t="s">
        <v>659</v>
      </c>
      <c r="J22" s="156"/>
      <c r="K22" s="154"/>
      <c r="L22" s="154"/>
      <c r="M22" s="154"/>
      <c r="N22" s="154" t="s">
        <v>542</v>
      </c>
      <c r="O22" s="154" t="s">
        <v>543</v>
      </c>
      <c r="P22" s="154" t="s">
        <v>73</v>
      </c>
      <c r="Q22" s="154" t="str">
        <f>IF($P22 = "","",LOOKUP($P22,Domains!$B$2:$B$32,Domains!$D$2:$D$32))</f>
        <v>Long Integer</v>
      </c>
      <c r="R22" s="154" t="s">
        <v>544</v>
      </c>
    </row>
  </sheetData>
  <mergeCells count="6">
    <mergeCell ref="A1:D1"/>
    <mergeCell ref="J4:J22"/>
    <mergeCell ref="N2:R2"/>
    <mergeCell ref="G2:J2"/>
    <mergeCell ref="A2:D2"/>
    <mergeCell ref="K2:L2"/>
  </mergeCells>
  <pageMargins left="0.75" right="0.75" top="1" bottom="1" header="0.5" footer="0.5"/>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V22"/>
  <sheetViews>
    <sheetView workbookViewId="0">
      <pane xSplit="4" ySplit="3" topLeftCell="H4" activePane="bottomRight" state="frozen"/>
      <selection pane="bottomRight" activeCell="D10" sqref="D10"/>
      <selection pane="bottomLeft"/>
      <selection pane="topRight"/>
    </sheetView>
  </sheetViews>
  <sheetFormatPr defaultColWidth="20.42578125" defaultRowHeight="12.6"/>
  <cols>
    <col min="1" max="1" width="30.7109375" style="58" customWidth="1" collapsed="1"/>
    <col min="2" max="2" width="10.7109375" style="58" customWidth="1" collapsed="1"/>
    <col min="3" max="4" width="25.7109375" style="58" customWidth="1" collapsed="1"/>
    <col min="5" max="5" width="10.140625" style="58" hidden="1" customWidth="1" collapsed="1"/>
    <col min="6" max="6" width="23.42578125" style="58" hidden="1" customWidth="1" collapsed="1"/>
    <col min="7" max="8" width="20.42578125" style="58" customWidth="1" collapsed="1"/>
    <col min="9" max="9" width="75.7109375" style="58" customWidth="1" collapsed="1"/>
    <col min="10" max="10" width="80.7109375" style="59" customWidth="1" collapsed="1"/>
    <col min="11" max="12" width="15.42578125" style="59" hidden="1" customWidth="1" collapsed="1"/>
    <col min="13" max="13" width="40.42578125" style="59" hidden="1" customWidth="1" collapsed="1"/>
    <col min="14" max="15" width="25.7109375" style="58" hidden="1" customWidth="1" collapsed="1"/>
    <col min="16" max="17" width="25.7109375" style="59" hidden="1" customWidth="1" collapsed="1"/>
    <col min="18" max="18" width="60.7109375" style="58" hidden="1" customWidth="1" collapsed="1"/>
    <col min="19" max="22" width="0" hidden="1" customWidth="1" collapsed="1"/>
  </cols>
  <sheetData>
    <row r="1" spans="1:18" ht="75.2" customHeight="1">
      <c r="A1" s="155"/>
      <c r="B1" s="155"/>
      <c r="C1" s="155"/>
      <c r="D1" s="155"/>
      <c r="E1" s="135"/>
      <c r="F1" s="132"/>
      <c r="G1" s="6"/>
      <c r="H1" s="6"/>
      <c r="I1" s="6"/>
      <c r="J1" s="6"/>
      <c r="K1" s="6"/>
      <c r="L1" s="6"/>
      <c r="M1" s="6"/>
      <c r="N1" s="6"/>
      <c r="O1" s="7"/>
      <c r="P1" s="6"/>
      <c r="Q1" s="6"/>
      <c r="R1" s="6"/>
    </row>
    <row r="2" spans="1:18" s="9" customFormat="1" ht="27" customHeight="1">
      <c r="A2" s="162" t="str">
        <f xml:space="preserve"> CONCATENATE("Target - FF_EXT_", $A$4)</f>
        <v>Target - FF_EXT_BOPCovgTerm_BOPLocationCov</v>
      </c>
      <c r="B2" s="162"/>
      <c r="C2" s="162"/>
      <c r="D2" s="162"/>
      <c r="E2" s="134"/>
      <c r="F2" s="133"/>
      <c r="G2" s="160" t="s">
        <v>206</v>
      </c>
      <c r="H2" s="160"/>
      <c r="I2" s="160"/>
      <c r="J2" s="161"/>
      <c r="K2" s="163" t="s">
        <v>207</v>
      </c>
      <c r="L2" s="163"/>
      <c r="M2" s="109" t="s">
        <v>208</v>
      </c>
      <c r="N2" s="157" t="s">
        <v>209</v>
      </c>
      <c r="O2" s="158"/>
      <c r="P2" s="158"/>
      <c r="Q2" s="158"/>
      <c r="R2" s="159"/>
    </row>
    <row r="3" spans="1:18" s="9" customFormat="1">
      <c r="A3" s="56" t="s">
        <v>210</v>
      </c>
      <c r="B3" s="56" t="s">
        <v>211</v>
      </c>
      <c r="C3" s="56" t="s">
        <v>212</v>
      </c>
      <c r="D3" s="56" t="s">
        <v>213</v>
      </c>
      <c r="E3" s="56" t="s">
        <v>214</v>
      </c>
      <c r="F3" s="56" t="s">
        <v>215</v>
      </c>
      <c r="G3" s="55" t="s">
        <v>216</v>
      </c>
      <c r="H3" s="55" t="s">
        <v>213</v>
      </c>
      <c r="I3" s="55" t="s">
        <v>217</v>
      </c>
      <c r="J3" s="55" t="s">
        <v>218</v>
      </c>
      <c r="K3" s="82" t="s">
        <v>219</v>
      </c>
      <c r="L3" s="82" t="s">
        <v>220</v>
      </c>
      <c r="M3" s="83" t="s">
        <v>221</v>
      </c>
      <c r="N3" s="57" t="s">
        <v>0</v>
      </c>
      <c r="O3" s="57" t="s">
        <v>1</v>
      </c>
      <c r="P3" s="57" t="s">
        <v>222</v>
      </c>
      <c r="Q3" s="84" t="s">
        <v>3</v>
      </c>
      <c r="R3" s="57" t="s">
        <v>223</v>
      </c>
    </row>
    <row r="4" spans="1:18" ht="50.1">
      <c r="A4" s="154" t="s">
        <v>660</v>
      </c>
      <c r="B4" s="154">
        <v>1</v>
      </c>
      <c r="C4" s="154" t="str">
        <f t="shared" ref="C4:C22" si="0">O4</f>
        <v>BOP_COVG_TERM_KEY (PK)</v>
      </c>
      <c r="D4" s="154" t="str">
        <f>IF($P4 = "","",LOOKUP($P4,Domains!$B$2:$B$32,Domains!$C$2:$C$32))</f>
        <v>varchar(100)</v>
      </c>
      <c r="E4" s="154" t="s">
        <v>491</v>
      </c>
      <c r="F4" s="154"/>
      <c r="G4" s="154"/>
      <c r="H4" s="154"/>
      <c r="I4" s="154" t="s">
        <v>609</v>
      </c>
      <c r="J4" s="200" t="s">
        <v>661</v>
      </c>
      <c r="K4" s="154"/>
      <c r="L4" s="154"/>
      <c r="M4" s="154"/>
      <c r="N4" s="154" t="s">
        <v>611</v>
      </c>
      <c r="O4" s="154" t="s">
        <v>612</v>
      </c>
      <c r="P4" s="154" t="s">
        <v>52</v>
      </c>
      <c r="Q4" s="154" t="str">
        <f>IF($P4 = "","",LOOKUP($P4,Domains!$B$2:$B$32,Domains!$D$2:$D$32))</f>
        <v>Variable characters (100)</v>
      </c>
      <c r="R4" s="154" t="s">
        <v>613</v>
      </c>
    </row>
    <row r="5" spans="1:18">
      <c r="A5" s="154" t="s">
        <v>660</v>
      </c>
      <c r="B5" s="154">
        <v>2</v>
      </c>
      <c r="C5" s="154" t="str">
        <f t="shared" si="0"/>
        <v>BOP_COVG_KEY (FK)</v>
      </c>
      <c r="D5" s="154" t="str">
        <f>IF($P5 = "","",LOOKUP($P5,Domains!$B$2:$B$32,Domains!$C$2:$C$32))</f>
        <v>varchar(100)</v>
      </c>
      <c r="E5" s="154">
        <v>1</v>
      </c>
      <c r="F5" s="154"/>
      <c r="G5" s="154"/>
      <c r="H5" s="154"/>
      <c r="I5" s="154" t="s">
        <v>614</v>
      </c>
      <c r="J5" s="156"/>
      <c r="K5" s="154"/>
      <c r="L5" s="154"/>
      <c r="M5" s="154"/>
      <c r="N5" s="154" t="s">
        <v>615</v>
      </c>
      <c r="O5" s="154" t="s">
        <v>616</v>
      </c>
      <c r="P5" s="154" t="s">
        <v>52</v>
      </c>
      <c r="Q5" s="154" t="str">
        <f>IF($P5 = "","",LOOKUP($P5,Domains!$B$2:$B$32,Domains!$D$2:$D$32))</f>
        <v>Variable characters (100)</v>
      </c>
      <c r="R5" s="154" t="s">
        <v>617</v>
      </c>
    </row>
    <row r="6" spans="1:18">
      <c r="A6" s="154" t="s">
        <v>660</v>
      </c>
      <c r="B6" s="154">
        <v>3</v>
      </c>
      <c r="C6" s="154" t="str">
        <f t="shared" si="0"/>
        <v>POL_KEY (FK)</v>
      </c>
      <c r="D6" s="154" t="str">
        <f>IF($P6 = "","",LOOKUP($P6,Domains!$B$2:$B$32,Domains!$C$2:$C$32))</f>
        <v>varchar(100)</v>
      </c>
      <c r="E6" s="154">
        <v>1</v>
      </c>
      <c r="F6" s="154"/>
      <c r="G6" s="154"/>
      <c r="H6" s="154"/>
      <c r="I6" s="154" t="s">
        <v>618</v>
      </c>
      <c r="J6" s="156"/>
      <c r="K6" s="154"/>
      <c r="L6" s="154"/>
      <c r="M6" s="154"/>
      <c r="N6" s="154" t="s">
        <v>256</v>
      </c>
      <c r="O6" s="154" t="s">
        <v>498</v>
      </c>
      <c r="P6" s="154" t="s">
        <v>52</v>
      </c>
      <c r="Q6" s="154" t="str">
        <f>IF($P6 = "","",LOOKUP($P6,Domains!$B$2:$B$32,Domains!$D$2:$D$32))</f>
        <v>Variable characters (100)</v>
      </c>
      <c r="R6" s="154" t="s">
        <v>499</v>
      </c>
    </row>
    <row r="7" spans="1:18">
      <c r="A7" s="154" t="s">
        <v>660</v>
      </c>
      <c r="B7" s="154">
        <v>4</v>
      </c>
      <c r="C7" s="154" t="str">
        <f t="shared" si="0"/>
        <v>POL_LINE_KEY (FK)</v>
      </c>
      <c r="D7" s="154" t="str">
        <f>IF($P7 = "","",LOOKUP($P7,Domains!$B$2:$B$32,Domains!$C$2:$C$32))</f>
        <v>varchar(100)</v>
      </c>
      <c r="E7" s="154">
        <v>1</v>
      </c>
      <c r="F7" s="154"/>
      <c r="G7" s="154"/>
      <c r="H7" s="154"/>
      <c r="I7" s="154" t="s">
        <v>619</v>
      </c>
      <c r="J7" s="156"/>
      <c r="K7" s="154"/>
      <c r="L7" s="154"/>
      <c r="M7" s="154"/>
      <c r="N7" s="154" t="s">
        <v>494</v>
      </c>
      <c r="O7" s="154" t="s">
        <v>552</v>
      </c>
      <c r="P7" s="154" t="s">
        <v>52</v>
      </c>
      <c r="Q7" s="154" t="str">
        <f>IF($P7 = "","",LOOKUP($P7,Domains!$B$2:$B$32,Domains!$D$2:$D$32))</f>
        <v>Variable characters (100)</v>
      </c>
      <c r="R7" s="154" t="s">
        <v>496</v>
      </c>
    </row>
    <row r="8" spans="1:18">
      <c r="A8" s="154" t="s">
        <v>660</v>
      </c>
      <c r="B8" s="154">
        <v>5</v>
      </c>
      <c r="C8" s="154" t="str">
        <f t="shared" si="0"/>
        <v>BOP_CVRBL_KEY (FK)</v>
      </c>
      <c r="D8" s="154" t="str">
        <f>IF($P8 = "","",LOOKUP($P8,Domains!$B$2:$B$32,Domains!$C$2:$C$32))</f>
        <v>varchar(100)</v>
      </c>
      <c r="E8" s="154">
        <v>1</v>
      </c>
      <c r="F8" s="154"/>
      <c r="G8" s="154"/>
      <c r="H8" s="154"/>
      <c r="I8" s="154" t="s">
        <v>620</v>
      </c>
      <c r="J8" s="156"/>
      <c r="K8" s="154"/>
      <c r="L8" s="154"/>
      <c r="M8" s="154"/>
      <c r="N8" s="154" t="s">
        <v>548</v>
      </c>
      <c r="O8" s="154" t="s">
        <v>621</v>
      </c>
      <c r="P8" s="154" t="s">
        <v>52</v>
      </c>
      <c r="Q8" s="154" t="str">
        <f>IF($P8 = "","",LOOKUP($P8,Domains!$B$2:$B$32,Domains!$D$2:$D$32))</f>
        <v>Variable characters (100)</v>
      </c>
      <c r="R8" s="154" t="s">
        <v>550</v>
      </c>
    </row>
    <row r="9" spans="1:18">
      <c r="A9" s="154" t="s">
        <v>660</v>
      </c>
      <c r="B9" s="154">
        <v>6</v>
      </c>
      <c r="C9" s="154" t="str">
        <f t="shared" si="0"/>
        <v>COVG_KEY (FK)</v>
      </c>
      <c r="D9" s="154" t="str">
        <f>IF($P9 = "","",LOOKUP($P9,Domains!$B$2:$B$32,Domains!$C$2:$C$32))</f>
        <v>varchar(100)</v>
      </c>
      <c r="E9" s="154">
        <v>1</v>
      </c>
      <c r="F9" s="154"/>
      <c r="G9" s="154"/>
      <c r="H9" s="154"/>
      <c r="I9" s="154" t="s">
        <v>622</v>
      </c>
      <c r="J9" s="156"/>
      <c r="K9" s="154"/>
      <c r="L9" s="154"/>
      <c r="M9" s="154"/>
      <c r="N9" s="154" t="s">
        <v>623</v>
      </c>
      <c r="O9" s="154" t="s">
        <v>624</v>
      </c>
      <c r="P9" s="154" t="s">
        <v>52</v>
      </c>
      <c r="Q9" s="154" t="str">
        <f>IF($P9 = "","",LOOKUP($P9,Domains!$B$2:$B$32,Domains!$D$2:$D$32))</f>
        <v>Variable characters (100)</v>
      </c>
      <c r="R9" s="154" t="s">
        <v>625</v>
      </c>
    </row>
    <row r="10" spans="1:18" ht="50.1">
      <c r="A10" s="154" t="s">
        <v>660</v>
      </c>
      <c r="B10" s="154">
        <v>7</v>
      </c>
      <c r="C10" s="154" t="str">
        <f t="shared" si="0"/>
        <v>COVG_TERM_KEY (FK)</v>
      </c>
      <c r="D10" s="154" t="str">
        <f>IF($P10 = "","",LOOKUP($P10,Domains!$B$2:$B$32,Domains!$C$2:$C$32))</f>
        <v>varchar(100)</v>
      </c>
      <c r="E10" s="154">
        <v>1</v>
      </c>
      <c r="F10" s="154"/>
      <c r="G10" s="154"/>
      <c r="H10" s="154"/>
      <c r="I10" s="154" t="s">
        <v>626</v>
      </c>
      <c r="J10" s="156"/>
      <c r="K10" s="154"/>
      <c r="L10" s="154"/>
      <c r="M10" s="154"/>
      <c r="N10" s="154" t="s">
        <v>627</v>
      </c>
      <c r="O10" s="154" t="s">
        <v>628</v>
      </c>
      <c r="P10" s="154" t="s">
        <v>52</v>
      </c>
      <c r="Q10" s="154" t="str">
        <f>IF($P10 = "","",LOOKUP($P10,Domains!$B$2:$B$32,Domains!$D$2:$D$32))</f>
        <v>Variable characters (100)</v>
      </c>
      <c r="R10" s="154" t="s">
        <v>629</v>
      </c>
    </row>
    <row r="11" spans="1:18">
      <c r="A11" s="154" t="s">
        <v>660</v>
      </c>
      <c r="B11" s="154">
        <v>8</v>
      </c>
      <c r="C11" s="154" t="str">
        <f t="shared" si="0"/>
        <v>ROW_PROC_DTS (PK)</v>
      </c>
      <c r="D11" s="154" t="str">
        <f>IF($P11 = "","",LOOKUP($P11,Domains!$B$2:$B$32,Domains!$C$2:$C$32))</f>
        <v>datetime</v>
      </c>
      <c r="E11" s="154" t="s">
        <v>491</v>
      </c>
      <c r="F11" s="154"/>
      <c r="G11" s="154"/>
      <c r="H11" s="154"/>
      <c r="I11" s="154" t="s">
        <v>630</v>
      </c>
      <c r="J11" s="156"/>
      <c r="K11" s="154"/>
      <c r="L11" s="154"/>
      <c r="M11" s="154"/>
      <c r="N11" s="154" t="s">
        <v>246</v>
      </c>
      <c r="O11" s="154" t="s">
        <v>501</v>
      </c>
      <c r="P11" s="154" t="s">
        <v>26</v>
      </c>
      <c r="Q11" s="154" t="str">
        <f>IF($P11 = "","",LOOKUP($P11,Domains!$B$2:$B$32,Domains!$D$2:$D$32))</f>
        <v>Date &amp; Time</v>
      </c>
      <c r="R11" s="154" t="s">
        <v>502</v>
      </c>
    </row>
    <row r="12" spans="1:18" ht="24.95">
      <c r="A12" s="154" t="s">
        <v>660</v>
      </c>
      <c r="B12" s="154">
        <v>9</v>
      </c>
      <c r="C12" s="154" t="str">
        <f t="shared" si="0"/>
        <v>END_EFF_DT (PK)</v>
      </c>
      <c r="D12" s="154" t="str">
        <f>IF($P12 = "","",LOOKUP($P12,Domains!$B$2:$B$32,Domains!$C$2:$C$32))</f>
        <v>date</v>
      </c>
      <c r="E12" s="154">
        <v>2</v>
      </c>
      <c r="F12" s="154"/>
      <c r="G12" s="154"/>
      <c r="H12" s="154"/>
      <c r="I12" s="154" t="s">
        <v>631</v>
      </c>
      <c r="J12" s="156"/>
      <c r="K12" s="154"/>
      <c r="L12" s="154"/>
      <c r="M12" s="154"/>
      <c r="N12" s="154" t="s">
        <v>504</v>
      </c>
      <c r="O12" s="154" t="s">
        <v>505</v>
      </c>
      <c r="P12" s="154" t="s">
        <v>22</v>
      </c>
      <c r="Q12" s="154" t="str">
        <f>IF($P12 = "","",LOOKUP($P12,Domains!$B$2:$B$32,Domains!$D$2:$D$32))</f>
        <v>Date</v>
      </c>
      <c r="R12" s="154" t="s">
        <v>506</v>
      </c>
    </row>
    <row r="13" spans="1:18" ht="24.95">
      <c r="A13" s="154" t="s">
        <v>660</v>
      </c>
      <c r="B13" s="154">
        <v>10</v>
      </c>
      <c r="C13" s="154" t="str">
        <f t="shared" si="0"/>
        <v>END_EXP_DT</v>
      </c>
      <c r="D13" s="154" t="str">
        <f>IF($P13 = "","",LOOKUP($P13,Domains!$B$2:$B$32,Domains!$C$2:$C$32))</f>
        <v>date</v>
      </c>
      <c r="E13" s="154">
        <v>2</v>
      </c>
      <c r="F13" s="154"/>
      <c r="G13" s="154"/>
      <c r="H13" s="154"/>
      <c r="I13" s="154" t="s">
        <v>632</v>
      </c>
      <c r="J13" s="156"/>
      <c r="K13" s="154"/>
      <c r="L13" s="154"/>
      <c r="M13" s="154"/>
      <c r="N13" s="154" t="s">
        <v>508</v>
      </c>
      <c r="O13" s="154" t="s">
        <v>509</v>
      </c>
      <c r="P13" s="154" t="s">
        <v>22</v>
      </c>
      <c r="Q13" s="154" t="str">
        <f>IF($P13 = "","",LOOKUP($P13,Domains!$B$2:$B$32,Domains!$D$2:$D$32))</f>
        <v>Date</v>
      </c>
      <c r="R13" s="154" t="s">
        <v>510</v>
      </c>
    </row>
    <row r="14" spans="1:18">
      <c r="A14" s="154" t="s">
        <v>660</v>
      </c>
      <c r="B14" s="154">
        <v>11</v>
      </c>
      <c r="C14" s="154" t="str">
        <f t="shared" si="0"/>
        <v>SOURCE_SYSTEM</v>
      </c>
      <c r="D14" s="154" t="str">
        <f>IF($P14 = "","",LOOKUP($P14,Domains!$B$2:$B$32,Domains!$C$2:$C$32))</f>
        <v>varchar(10)</v>
      </c>
      <c r="E14" s="154" t="s">
        <v>491</v>
      </c>
      <c r="F14" s="154"/>
      <c r="G14" s="154"/>
      <c r="H14" s="154"/>
      <c r="I14" s="154" t="s">
        <v>633</v>
      </c>
      <c r="J14" s="156"/>
      <c r="K14" s="154"/>
      <c r="L14" s="154"/>
      <c r="M14" s="154"/>
      <c r="N14" s="154" t="s">
        <v>82</v>
      </c>
      <c r="O14" s="154" t="s">
        <v>83</v>
      </c>
      <c r="P14" s="154" t="s">
        <v>83</v>
      </c>
      <c r="Q14" s="154" t="str">
        <f>IF($P14 = "","",LOOKUP($P14,Domains!$B$2:$B$32,Domains!$D$2:$D$32))</f>
        <v>Variable characters (10)</v>
      </c>
      <c r="R14" s="154" t="s">
        <v>512</v>
      </c>
    </row>
    <row r="15" spans="1:18">
      <c r="A15" s="154" t="s">
        <v>660</v>
      </c>
      <c r="B15" s="154">
        <v>12</v>
      </c>
      <c r="C15" s="154" t="str">
        <f t="shared" si="0"/>
        <v>CVRBL_TYPE_CD</v>
      </c>
      <c r="D15" s="154" t="str">
        <f>IF($P15 = "","",LOOKUP($P15,Domains!$B$2:$B$32,Domains!$C$2:$C$32))</f>
        <v>varchar(255)</v>
      </c>
      <c r="E15" s="154">
        <v>2</v>
      </c>
      <c r="F15" s="154"/>
      <c r="G15" s="154"/>
      <c r="H15" s="154"/>
      <c r="I15" s="154" t="s">
        <v>634</v>
      </c>
      <c r="J15" s="156"/>
      <c r="K15" s="154"/>
      <c r="L15" s="154"/>
      <c r="M15" s="154"/>
      <c r="N15" s="154" t="s">
        <v>568</v>
      </c>
      <c r="O15" s="154" t="s">
        <v>569</v>
      </c>
      <c r="P15" s="154" t="s">
        <v>99</v>
      </c>
      <c r="Q15" s="154" t="str">
        <f>IF($P15 = "","",LOOKUP($P15,Domains!$B$2:$B$32,Domains!$D$2:$D$32))</f>
        <v>Variable characters (255)</v>
      </c>
      <c r="R15" s="154" t="s">
        <v>570</v>
      </c>
    </row>
    <row r="16" spans="1:18">
      <c r="A16" s="154" t="s">
        <v>660</v>
      </c>
      <c r="B16" s="154">
        <v>13</v>
      </c>
      <c r="C16" s="154" t="str">
        <f t="shared" si="0"/>
        <v>COVG_CD</v>
      </c>
      <c r="D16" s="154" t="str">
        <f>IF($P16 = "","",LOOKUP($P16,Domains!$B$2:$B$32,Domains!$C$2:$C$32))</f>
        <v>varchar(255)</v>
      </c>
      <c r="E16" s="154">
        <v>2</v>
      </c>
      <c r="F16" s="154" t="s">
        <v>439</v>
      </c>
      <c r="G16" s="154"/>
      <c r="H16" s="154"/>
      <c r="I16" s="154" t="s">
        <v>635</v>
      </c>
      <c r="J16" s="156"/>
      <c r="K16" s="154"/>
      <c r="L16" s="154"/>
      <c r="M16" s="154"/>
      <c r="N16" s="154" t="s">
        <v>636</v>
      </c>
      <c r="O16" s="154" t="s">
        <v>637</v>
      </c>
      <c r="P16" s="154" t="s">
        <v>99</v>
      </c>
      <c r="Q16" s="154" t="str">
        <f>IF($P16 = "","",LOOKUP($P16,Domains!$B$2:$B$32,Domains!$D$2:$D$32))</f>
        <v>Variable characters (255)</v>
      </c>
      <c r="R16" s="154" t="s">
        <v>638</v>
      </c>
    </row>
    <row r="17" spans="1:18" ht="37.5">
      <c r="A17" s="154" t="s">
        <v>660</v>
      </c>
      <c r="B17" s="154">
        <v>14</v>
      </c>
      <c r="C17" s="154" t="str">
        <f t="shared" si="0"/>
        <v>COVG_TERM_CD</v>
      </c>
      <c r="D17" s="154" t="str">
        <f>IF($P17 = "","",LOOKUP($P17,Domains!$B$2:$B$32,Domains!$C$2:$C$32))</f>
        <v>varchar(255)</v>
      </c>
      <c r="E17" s="154">
        <v>2</v>
      </c>
      <c r="F17" s="154" t="s">
        <v>441</v>
      </c>
      <c r="G17" s="154"/>
      <c r="H17" s="154"/>
      <c r="I17" s="154" t="s">
        <v>639</v>
      </c>
      <c r="J17" s="156"/>
      <c r="K17" s="154"/>
      <c r="L17" s="154"/>
      <c r="M17" s="154"/>
      <c r="N17" s="154" t="s">
        <v>640</v>
      </c>
      <c r="O17" s="154" t="s">
        <v>641</v>
      </c>
      <c r="P17" s="154" t="s">
        <v>99</v>
      </c>
      <c r="Q17" s="154" t="str">
        <f>IF($P17 = "","",LOOKUP($P17,Domains!$B$2:$B$32,Domains!$D$2:$D$32))</f>
        <v>Variable characters (255)</v>
      </c>
      <c r="R17" s="154" t="s">
        <v>642</v>
      </c>
    </row>
    <row r="18" spans="1:18">
      <c r="A18" s="154" t="s">
        <v>660</v>
      </c>
      <c r="B18" s="154">
        <v>15</v>
      </c>
      <c r="C18" s="154" t="str">
        <f t="shared" si="0"/>
        <v>CURR_CD</v>
      </c>
      <c r="D18" s="154" t="str">
        <f>IF($P18 = "","",LOOKUP($P18,Domains!$B$2:$B$32,Domains!$C$2:$C$32))</f>
        <v>varchar(255)</v>
      </c>
      <c r="E18" s="154">
        <v>2</v>
      </c>
      <c r="F18" s="154"/>
      <c r="G18" s="154"/>
      <c r="H18" s="154"/>
      <c r="I18" s="154" t="s">
        <v>643</v>
      </c>
      <c r="J18" s="156"/>
      <c r="K18" s="154"/>
      <c r="L18" s="154"/>
      <c r="M18" s="154"/>
      <c r="N18" s="154" t="s">
        <v>644</v>
      </c>
      <c r="O18" s="154" t="s">
        <v>645</v>
      </c>
      <c r="P18" s="154" t="s">
        <v>99</v>
      </c>
      <c r="Q18" s="154" t="str">
        <f>IF($P18 = "","",LOOKUP($P18,Domains!$B$2:$B$32,Domains!$D$2:$D$32))</f>
        <v>Variable characters (255)</v>
      </c>
      <c r="R18" s="154" t="s">
        <v>646</v>
      </c>
    </row>
    <row r="19" spans="1:18" ht="24.95">
      <c r="A19" s="154" t="s">
        <v>660</v>
      </c>
      <c r="B19" s="154">
        <v>16</v>
      </c>
      <c r="C19" s="154" t="str">
        <f t="shared" si="0"/>
        <v>TERM_VAL_CD</v>
      </c>
      <c r="D19" s="154" t="str">
        <f>IF($P19 = "","",LOOKUP($P19,Domains!$B$2:$B$32,Domains!$C$2:$C$32))</f>
        <v>varchar(255)</v>
      </c>
      <c r="E19" s="154">
        <v>2</v>
      </c>
      <c r="F19" s="154"/>
      <c r="G19" s="154"/>
      <c r="H19" s="154"/>
      <c r="I19" s="154" t="s">
        <v>647</v>
      </c>
      <c r="J19" s="156"/>
      <c r="K19" s="154"/>
      <c r="L19" s="154"/>
      <c r="M19" s="154"/>
      <c r="N19" s="154" t="s">
        <v>648</v>
      </c>
      <c r="O19" s="154" t="s">
        <v>649</v>
      </c>
      <c r="P19" s="154" t="s">
        <v>99</v>
      </c>
      <c r="Q19" s="154" t="str">
        <f>IF($P19 = "","",LOOKUP($P19,Domains!$B$2:$B$32,Domains!$D$2:$D$32))</f>
        <v>Variable characters (255)</v>
      </c>
      <c r="R19" s="154" t="s">
        <v>650</v>
      </c>
    </row>
    <row r="20" spans="1:18" ht="24.95">
      <c r="A20" s="154" t="s">
        <v>660</v>
      </c>
      <c r="B20" s="154">
        <v>17</v>
      </c>
      <c r="C20" s="154" t="str">
        <f t="shared" si="0"/>
        <v>TERM_VAL_AMT</v>
      </c>
      <c r="D20" s="154" t="str">
        <f>IF($P20 = "","",LOOKUP($P20,Domains!$B$2:$B$32,Domains!$C$2:$C$32))</f>
        <v>decimal(20,4)</v>
      </c>
      <c r="E20" s="154">
        <v>2</v>
      </c>
      <c r="F20" s="154"/>
      <c r="G20" s="154"/>
      <c r="H20" s="154"/>
      <c r="I20" s="154" t="s">
        <v>651</v>
      </c>
      <c r="J20" s="156"/>
      <c r="K20" s="154"/>
      <c r="L20" s="154"/>
      <c r="M20" s="154"/>
      <c r="N20" s="154" t="s">
        <v>652</v>
      </c>
      <c r="O20" s="154" t="s">
        <v>653</v>
      </c>
      <c r="P20" s="154" t="s">
        <v>109</v>
      </c>
      <c r="Q20" s="154" t="str">
        <f>IF($P20 = "","",LOOKUP($P20,Domains!$B$2:$B$32,Domains!$D$2:$D$32))</f>
        <v>Number (20,4)</v>
      </c>
      <c r="R20" s="154" t="s">
        <v>654</v>
      </c>
    </row>
    <row r="21" spans="1:18" ht="24.95">
      <c r="A21" s="154" t="s">
        <v>660</v>
      </c>
      <c r="B21" s="154">
        <v>18</v>
      </c>
      <c r="C21" s="154" t="str">
        <f t="shared" si="0"/>
        <v>TERM_VAL_TYPE_CD</v>
      </c>
      <c r="D21" s="154" t="str">
        <f>IF($P21 = "","",LOOKUP($P21,Domains!$B$2:$B$32,Domains!$C$2:$C$32))</f>
        <v>varchar(255)</v>
      </c>
      <c r="E21" s="154">
        <v>2</v>
      </c>
      <c r="F21" s="154"/>
      <c r="G21" s="154"/>
      <c r="H21" s="154"/>
      <c r="I21" s="154" t="s">
        <v>655</v>
      </c>
      <c r="J21" s="156"/>
      <c r="K21" s="154"/>
      <c r="L21" s="154"/>
      <c r="M21" s="154"/>
      <c r="N21" s="154" t="s">
        <v>656</v>
      </c>
      <c r="O21" s="154" t="s">
        <v>657</v>
      </c>
      <c r="P21" s="154" t="s">
        <v>99</v>
      </c>
      <c r="Q21" s="154" t="str">
        <f>IF($P21 = "","",LOOKUP($P21,Domains!$B$2:$B$32,Domains!$D$2:$D$32))</f>
        <v>Variable characters (255)</v>
      </c>
      <c r="R21" s="154" t="s">
        <v>658</v>
      </c>
    </row>
    <row r="22" spans="1:18" ht="24.95">
      <c r="A22" s="154" t="s">
        <v>660</v>
      </c>
      <c r="B22" s="154">
        <v>19</v>
      </c>
      <c r="C22" s="154" t="str">
        <f t="shared" si="0"/>
        <v>X_SEQ_NO</v>
      </c>
      <c r="D22" s="154" t="str">
        <f>IF($P22 = "","",LOOKUP($P22,Domains!$B$2:$B$32,Domains!$C$2:$C$32))</f>
        <v>decimal(19,0)</v>
      </c>
      <c r="E22" s="154" t="s">
        <v>491</v>
      </c>
      <c r="F22" s="154"/>
      <c r="G22" s="154"/>
      <c r="H22" s="154"/>
      <c r="I22" s="154" t="s">
        <v>659</v>
      </c>
      <c r="J22" s="156"/>
      <c r="K22" s="154"/>
      <c r="L22" s="154"/>
      <c r="M22" s="154"/>
      <c r="N22" s="154" t="s">
        <v>542</v>
      </c>
      <c r="O22" s="154" t="s">
        <v>543</v>
      </c>
      <c r="P22" s="154" t="s">
        <v>73</v>
      </c>
      <c r="Q22" s="154" t="str">
        <f>IF($P22 = "","",LOOKUP($P22,Domains!$B$2:$B$32,Domains!$D$2:$D$32))</f>
        <v>Long Integer</v>
      </c>
      <c r="R22" s="154" t="s">
        <v>544</v>
      </c>
    </row>
  </sheetData>
  <mergeCells count="6">
    <mergeCell ref="A1:D1"/>
    <mergeCell ref="J4:J22"/>
    <mergeCell ref="N2:R2"/>
    <mergeCell ref="G2:J2"/>
    <mergeCell ref="A2:D2"/>
    <mergeCell ref="K2:L2"/>
  </mergeCells>
  <pageMargins left="0.75" right="0.75" top="1" bottom="1" header="0.5" footer="0.5"/>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V22"/>
  <sheetViews>
    <sheetView zoomScale="103" workbookViewId="0">
      <pane xSplit="4" ySplit="3" topLeftCell="I4" activePane="bottomRight" state="frozen"/>
      <selection pane="bottomRight" sqref="A1:XFD1048576"/>
      <selection pane="bottomLeft"/>
      <selection pane="topRight"/>
    </sheetView>
  </sheetViews>
  <sheetFormatPr defaultColWidth="20.42578125" defaultRowHeight="12.6"/>
  <cols>
    <col min="1" max="1" width="30.7109375" style="58" customWidth="1" collapsed="1"/>
    <col min="2" max="2" width="10.7109375" style="58" customWidth="1" collapsed="1"/>
    <col min="3" max="4" width="25.7109375" style="58" customWidth="1" collapsed="1"/>
    <col min="5" max="5" width="10.140625" style="58" hidden="1" customWidth="1" collapsed="1"/>
    <col min="6" max="6" width="23.42578125" style="58" hidden="1" customWidth="1" collapsed="1"/>
    <col min="7" max="8" width="20.42578125" style="58" customWidth="1" collapsed="1"/>
    <col min="9" max="9" width="75.7109375" style="58" customWidth="1" collapsed="1"/>
    <col min="10" max="10" width="80.7109375" style="59" customWidth="1" collapsed="1"/>
    <col min="11" max="12" width="15.42578125" style="59" hidden="1" customWidth="1" collapsed="1"/>
    <col min="13" max="13" width="40.42578125" style="59" hidden="1" customWidth="1" collapsed="1"/>
    <col min="14" max="15" width="25.7109375" style="58" hidden="1" customWidth="1" collapsed="1"/>
    <col min="16" max="17" width="25.7109375" style="59" hidden="1" customWidth="1" collapsed="1"/>
    <col min="18" max="18" width="60.7109375" style="58" hidden="1" customWidth="1" collapsed="1"/>
    <col min="19" max="22" width="0" hidden="1" customWidth="1" collapsed="1"/>
  </cols>
  <sheetData>
    <row r="1" spans="1:18" ht="75.2" customHeight="1">
      <c r="A1" s="155"/>
      <c r="B1" s="155"/>
      <c r="C1" s="155"/>
      <c r="D1" s="155"/>
      <c r="E1" s="135"/>
      <c r="F1" s="132"/>
      <c r="G1" s="6"/>
      <c r="H1" s="6"/>
      <c r="I1" s="6"/>
      <c r="J1" s="6"/>
      <c r="K1" s="6"/>
      <c r="L1" s="6"/>
      <c r="M1" s="6"/>
      <c r="N1" s="6"/>
      <c r="O1" s="7"/>
      <c r="P1" s="6"/>
      <c r="Q1" s="6"/>
      <c r="R1" s="6"/>
    </row>
    <row r="2" spans="1:18" s="9" customFormat="1" ht="27" customHeight="1">
      <c r="A2" s="162" t="str">
        <f xml:space="preserve"> CONCATENATE("Target - FF_EXT_", $A$4)</f>
        <v>Target - FF_EXT_BOPCovgTerm_BusinessOwnersCov</v>
      </c>
      <c r="B2" s="162"/>
      <c r="C2" s="162"/>
      <c r="D2" s="162"/>
      <c r="E2" s="134"/>
      <c r="F2" s="133"/>
      <c r="G2" s="160" t="s">
        <v>206</v>
      </c>
      <c r="H2" s="160"/>
      <c r="I2" s="160"/>
      <c r="J2" s="161"/>
      <c r="K2" s="163" t="s">
        <v>207</v>
      </c>
      <c r="L2" s="163"/>
      <c r="M2" s="109" t="s">
        <v>208</v>
      </c>
      <c r="N2" s="157" t="s">
        <v>209</v>
      </c>
      <c r="O2" s="158"/>
      <c r="P2" s="158"/>
      <c r="Q2" s="158"/>
      <c r="R2" s="159"/>
    </row>
    <row r="3" spans="1:18" s="9" customFormat="1">
      <c r="A3" s="56" t="s">
        <v>210</v>
      </c>
      <c r="B3" s="56" t="s">
        <v>211</v>
      </c>
      <c r="C3" s="56" t="s">
        <v>212</v>
      </c>
      <c r="D3" s="56" t="s">
        <v>213</v>
      </c>
      <c r="E3" s="56" t="s">
        <v>214</v>
      </c>
      <c r="F3" s="56" t="s">
        <v>215</v>
      </c>
      <c r="G3" s="55" t="s">
        <v>216</v>
      </c>
      <c r="H3" s="55" t="s">
        <v>213</v>
      </c>
      <c r="I3" s="55" t="s">
        <v>217</v>
      </c>
      <c r="J3" s="55" t="s">
        <v>218</v>
      </c>
      <c r="K3" s="82" t="s">
        <v>219</v>
      </c>
      <c r="L3" s="82" t="s">
        <v>220</v>
      </c>
      <c r="M3" s="83" t="s">
        <v>221</v>
      </c>
      <c r="N3" s="57" t="s">
        <v>0</v>
      </c>
      <c r="O3" s="57" t="s">
        <v>1</v>
      </c>
      <c r="P3" s="57" t="s">
        <v>222</v>
      </c>
      <c r="Q3" s="84" t="s">
        <v>3</v>
      </c>
      <c r="R3" s="57" t="s">
        <v>223</v>
      </c>
    </row>
    <row r="4" spans="1:18" ht="50.1">
      <c r="A4" s="154" t="s">
        <v>662</v>
      </c>
      <c r="B4" s="154">
        <v>1</v>
      </c>
      <c r="C4" s="154" t="str">
        <f t="shared" ref="C4:C22" si="0">O4</f>
        <v>BOP_COVG_TERM_KEY (PK)</v>
      </c>
      <c r="D4" s="154" t="str">
        <f>IF($P4 = "","",LOOKUP($P4,Domains!$B$2:$B$32,Domains!$C$2:$C$32))</f>
        <v>varchar(100)</v>
      </c>
      <c r="E4" s="154" t="s">
        <v>491</v>
      </c>
      <c r="F4" s="154"/>
      <c r="G4" s="154"/>
      <c r="H4" s="154"/>
      <c r="I4" s="154" t="s">
        <v>609</v>
      </c>
      <c r="J4" s="200" t="s">
        <v>663</v>
      </c>
      <c r="K4" s="154"/>
      <c r="L4" s="154"/>
      <c r="M4" s="154"/>
      <c r="N4" s="154" t="s">
        <v>611</v>
      </c>
      <c r="O4" s="154" t="s">
        <v>612</v>
      </c>
      <c r="P4" s="154" t="s">
        <v>52</v>
      </c>
      <c r="Q4" s="154" t="str">
        <f>IF($P4 = "","",LOOKUP($P4,Domains!$B$2:$B$32,Domains!$D$2:$D$32))</f>
        <v>Variable characters (100)</v>
      </c>
      <c r="R4" s="154" t="s">
        <v>613</v>
      </c>
    </row>
    <row r="5" spans="1:18" ht="24.95">
      <c r="A5" s="154" t="s">
        <v>662</v>
      </c>
      <c r="B5" s="154">
        <v>2</v>
      </c>
      <c r="C5" s="154" t="str">
        <f t="shared" si="0"/>
        <v>BOP_COVG_KEY (FK)</v>
      </c>
      <c r="D5" s="154" t="str">
        <f>IF($P5 = "","",LOOKUP($P5,Domains!$B$2:$B$32,Domains!$C$2:$C$32))</f>
        <v>varchar(100)</v>
      </c>
      <c r="E5" s="154">
        <v>1</v>
      </c>
      <c r="F5" s="154"/>
      <c r="G5" s="154"/>
      <c r="H5" s="154"/>
      <c r="I5" s="154" t="s">
        <v>614</v>
      </c>
      <c r="J5" s="156"/>
      <c r="K5" s="154"/>
      <c r="L5" s="154"/>
      <c r="M5" s="154"/>
      <c r="N5" s="154" t="s">
        <v>615</v>
      </c>
      <c r="O5" s="154" t="s">
        <v>616</v>
      </c>
      <c r="P5" s="154" t="s">
        <v>52</v>
      </c>
      <c r="Q5" s="154" t="str">
        <f>IF($P5 = "","",LOOKUP($P5,Domains!$B$2:$B$32,Domains!$D$2:$D$32))</f>
        <v>Variable characters (100)</v>
      </c>
      <c r="R5" s="154" t="s">
        <v>617</v>
      </c>
    </row>
    <row r="6" spans="1:18" ht="24.95">
      <c r="A6" s="154" t="s">
        <v>662</v>
      </c>
      <c r="B6" s="154">
        <v>3</v>
      </c>
      <c r="C6" s="154" t="str">
        <f t="shared" si="0"/>
        <v>POL_KEY (FK)</v>
      </c>
      <c r="D6" s="154" t="str">
        <f>IF($P6 = "","",LOOKUP($P6,Domains!$B$2:$B$32,Domains!$C$2:$C$32))</f>
        <v>varchar(100)</v>
      </c>
      <c r="E6" s="154">
        <v>1</v>
      </c>
      <c r="F6" s="154"/>
      <c r="G6" s="154"/>
      <c r="H6" s="154"/>
      <c r="I6" s="154" t="s">
        <v>618</v>
      </c>
      <c r="J6" s="156"/>
      <c r="K6" s="154"/>
      <c r="L6" s="154"/>
      <c r="M6" s="154"/>
      <c r="N6" s="154" t="s">
        <v>256</v>
      </c>
      <c r="O6" s="154" t="s">
        <v>498</v>
      </c>
      <c r="P6" s="154" t="s">
        <v>52</v>
      </c>
      <c r="Q6" s="154" t="str">
        <f>IF($P6 = "","",LOOKUP($P6,Domains!$B$2:$B$32,Domains!$D$2:$D$32))</f>
        <v>Variable characters (100)</v>
      </c>
      <c r="R6" s="154" t="s">
        <v>499</v>
      </c>
    </row>
    <row r="7" spans="1:18" ht="24.95">
      <c r="A7" s="154" t="s">
        <v>662</v>
      </c>
      <c r="B7" s="154">
        <v>4</v>
      </c>
      <c r="C7" s="154" t="str">
        <f t="shared" si="0"/>
        <v>POL_LINE_KEY (FK)</v>
      </c>
      <c r="D7" s="154" t="str">
        <f>IF($P7 = "","",LOOKUP($P7,Domains!$B$2:$B$32,Domains!$C$2:$C$32))</f>
        <v>varchar(100)</v>
      </c>
      <c r="E7" s="154">
        <v>1</v>
      </c>
      <c r="F7" s="154"/>
      <c r="G7" s="154"/>
      <c r="H7" s="154"/>
      <c r="I7" s="154" t="s">
        <v>619</v>
      </c>
      <c r="J7" s="156"/>
      <c r="K7" s="154"/>
      <c r="L7" s="154"/>
      <c r="M7" s="154"/>
      <c r="N7" s="154" t="s">
        <v>494</v>
      </c>
      <c r="O7" s="154" t="s">
        <v>552</v>
      </c>
      <c r="P7" s="154" t="s">
        <v>52</v>
      </c>
      <c r="Q7" s="154" t="str">
        <f>IF($P7 = "","",LOOKUP($P7,Domains!$B$2:$B$32,Domains!$D$2:$D$32))</f>
        <v>Variable characters (100)</v>
      </c>
      <c r="R7" s="154" t="s">
        <v>496</v>
      </c>
    </row>
    <row r="8" spans="1:18" ht="24.95">
      <c r="A8" s="154" t="s">
        <v>662</v>
      </c>
      <c r="B8" s="154">
        <v>5</v>
      </c>
      <c r="C8" s="154" t="str">
        <f t="shared" si="0"/>
        <v>BOP_CVRBL_KEY (FK)</v>
      </c>
      <c r="D8" s="154" t="str">
        <f>IF($P8 = "","",LOOKUP($P8,Domains!$B$2:$B$32,Domains!$C$2:$C$32))</f>
        <v>varchar(100)</v>
      </c>
      <c r="E8" s="154">
        <v>1</v>
      </c>
      <c r="F8" s="154"/>
      <c r="G8" s="154"/>
      <c r="H8" s="154"/>
      <c r="I8" s="154" t="s">
        <v>620</v>
      </c>
      <c r="J8" s="156"/>
      <c r="K8" s="154"/>
      <c r="L8" s="154"/>
      <c r="M8" s="154"/>
      <c r="N8" s="154" t="s">
        <v>548</v>
      </c>
      <c r="O8" s="154" t="s">
        <v>621</v>
      </c>
      <c r="P8" s="154" t="s">
        <v>52</v>
      </c>
      <c r="Q8" s="154" t="str">
        <f>IF($P8 = "","",LOOKUP($P8,Domains!$B$2:$B$32,Domains!$D$2:$D$32))</f>
        <v>Variable characters (100)</v>
      </c>
      <c r="R8" s="154" t="s">
        <v>550</v>
      </c>
    </row>
    <row r="9" spans="1:18" ht="24.95">
      <c r="A9" s="154" t="s">
        <v>662</v>
      </c>
      <c r="B9" s="154">
        <v>6</v>
      </c>
      <c r="C9" s="154" t="str">
        <f t="shared" si="0"/>
        <v>COVG_KEY (FK)</v>
      </c>
      <c r="D9" s="154" t="str">
        <f>IF($P9 = "","",LOOKUP($P9,Domains!$B$2:$B$32,Domains!$C$2:$C$32))</f>
        <v>varchar(100)</v>
      </c>
      <c r="E9" s="154">
        <v>1</v>
      </c>
      <c r="F9" s="154"/>
      <c r="G9" s="154"/>
      <c r="H9" s="154"/>
      <c r="I9" s="154" t="s">
        <v>622</v>
      </c>
      <c r="J9" s="156"/>
      <c r="K9" s="154"/>
      <c r="L9" s="154"/>
      <c r="M9" s="154"/>
      <c r="N9" s="154" t="s">
        <v>623</v>
      </c>
      <c r="O9" s="154" t="s">
        <v>624</v>
      </c>
      <c r="P9" s="154" t="s">
        <v>52</v>
      </c>
      <c r="Q9" s="154" t="str">
        <f>IF($P9 = "","",LOOKUP($P9,Domains!$B$2:$B$32,Domains!$D$2:$D$32))</f>
        <v>Variable characters (100)</v>
      </c>
      <c r="R9" s="154" t="s">
        <v>625</v>
      </c>
    </row>
    <row r="10" spans="1:18" ht="50.1">
      <c r="A10" s="154" t="s">
        <v>662</v>
      </c>
      <c r="B10" s="154">
        <v>7</v>
      </c>
      <c r="C10" s="154" t="str">
        <f t="shared" si="0"/>
        <v>COVG_TERM_KEY (FK)</v>
      </c>
      <c r="D10" s="154" t="str">
        <f>IF($P10 = "","",LOOKUP($P10,Domains!$B$2:$B$32,Domains!$C$2:$C$32))</f>
        <v>varchar(100)</v>
      </c>
      <c r="E10" s="154">
        <v>1</v>
      </c>
      <c r="F10" s="154"/>
      <c r="G10" s="154"/>
      <c r="H10" s="154"/>
      <c r="I10" s="154" t="s">
        <v>626</v>
      </c>
      <c r="J10" s="156"/>
      <c r="K10" s="154"/>
      <c r="L10" s="154"/>
      <c r="M10" s="154"/>
      <c r="N10" s="154" t="s">
        <v>627</v>
      </c>
      <c r="O10" s="154" t="s">
        <v>628</v>
      </c>
      <c r="P10" s="154" t="s">
        <v>52</v>
      </c>
      <c r="Q10" s="154" t="str">
        <f>IF($P10 = "","",LOOKUP($P10,Domains!$B$2:$B$32,Domains!$D$2:$D$32))</f>
        <v>Variable characters (100)</v>
      </c>
      <c r="R10" s="154" t="s">
        <v>629</v>
      </c>
    </row>
    <row r="11" spans="1:18" ht="24.95">
      <c r="A11" s="154" t="s">
        <v>662</v>
      </c>
      <c r="B11" s="154">
        <v>8</v>
      </c>
      <c r="C11" s="154" t="str">
        <f t="shared" si="0"/>
        <v>ROW_PROC_DTS (PK)</v>
      </c>
      <c r="D11" s="154" t="str">
        <f>IF($P11 = "","",LOOKUP($P11,Domains!$B$2:$B$32,Domains!$C$2:$C$32))</f>
        <v>datetime</v>
      </c>
      <c r="E11" s="154" t="s">
        <v>491</v>
      </c>
      <c r="F11" s="154"/>
      <c r="G11" s="154"/>
      <c r="H11" s="154"/>
      <c r="I11" s="154" t="s">
        <v>630</v>
      </c>
      <c r="J11" s="156"/>
      <c r="K11" s="154"/>
      <c r="L11" s="154"/>
      <c r="M11" s="154"/>
      <c r="N11" s="154" t="s">
        <v>246</v>
      </c>
      <c r="O11" s="154" t="s">
        <v>501</v>
      </c>
      <c r="P11" s="154" t="s">
        <v>26</v>
      </c>
      <c r="Q11" s="154" t="str">
        <f>IF($P11 = "","",LOOKUP($P11,Domains!$B$2:$B$32,Domains!$D$2:$D$32))</f>
        <v>Date &amp; Time</v>
      </c>
      <c r="R11" s="154" t="s">
        <v>502</v>
      </c>
    </row>
    <row r="12" spans="1:18" ht="24.95">
      <c r="A12" s="154" t="s">
        <v>662</v>
      </c>
      <c r="B12" s="154">
        <v>9</v>
      </c>
      <c r="C12" s="154" t="str">
        <f t="shared" si="0"/>
        <v>END_EFF_DT (PK)</v>
      </c>
      <c r="D12" s="154" t="str">
        <f>IF($P12 = "","",LOOKUP($P12,Domains!$B$2:$B$32,Domains!$C$2:$C$32))</f>
        <v>date</v>
      </c>
      <c r="E12" s="154">
        <v>2</v>
      </c>
      <c r="F12" s="154"/>
      <c r="G12" s="154"/>
      <c r="H12" s="154"/>
      <c r="I12" s="154" t="s">
        <v>631</v>
      </c>
      <c r="J12" s="156"/>
      <c r="K12" s="154"/>
      <c r="L12" s="154"/>
      <c r="M12" s="154"/>
      <c r="N12" s="154" t="s">
        <v>504</v>
      </c>
      <c r="O12" s="154" t="s">
        <v>505</v>
      </c>
      <c r="P12" s="154" t="s">
        <v>22</v>
      </c>
      <c r="Q12" s="154" t="str">
        <f>IF($P12 = "","",LOOKUP($P12,Domains!$B$2:$B$32,Domains!$D$2:$D$32))</f>
        <v>Date</v>
      </c>
      <c r="R12" s="154" t="s">
        <v>506</v>
      </c>
    </row>
    <row r="13" spans="1:18" ht="24.95">
      <c r="A13" s="154" t="s">
        <v>662</v>
      </c>
      <c r="B13" s="154">
        <v>10</v>
      </c>
      <c r="C13" s="154" t="str">
        <f t="shared" si="0"/>
        <v>END_EXP_DT</v>
      </c>
      <c r="D13" s="154" t="str">
        <f>IF($P13 = "","",LOOKUP($P13,Domains!$B$2:$B$32,Domains!$C$2:$C$32))</f>
        <v>date</v>
      </c>
      <c r="E13" s="154">
        <v>2</v>
      </c>
      <c r="F13" s="154"/>
      <c r="G13" s="154"/>
      <c r="H13" s="154"/>
      <c r="I13" s="154" t="s">
        <v>632</v>
      </c>
      <c r="J13" s="156"/>
      <c r="K13" s="154"/>
      <c r="L13" s="154"/>
      <c r="M13" s="154"/>
      <c r="N13" s="154" t="s">
        <v>508</v>
      </c>
      <c r="O13" s="154" t="s">
        <v>509</v>
      </c>
      <c r="P13" s="154" t="s">
        <v>22</v>
      </c>
      <c r="Q13" s="154" t="str">
        <f>IF($P13 = "","",LOOKUP($P13,Domains!$B$2:$B$32,Domains!$D$2:$D$32))</f>
        <v>Date</v>
      </c>
      <c r="R13" s="154" t="s">
        <v>510</v>
      </c>
    </row>
    <row r="14" spans="1:18" ht="24.95">
      <c r="A14" s="154" t="s">
        <v>662</v>
      </c>
      <c r="B14" s="154">
        <v>11</v>
      </c>
      <c r="C14" s="154" t="str">
        <f t="shared" si="0"/>
        <v>SOURCE_SYSTEM</v>
      </c>
      <c r="D14" s="154" t="str">
        <f>IF($P14 = "","",LOOKUP($P14,Domains!$B$2:$B$32,Domains!$C$2:$C$32))</f>
        <v>varchar(10)</v>
      </c>
      <c r="E14" s="154" t="s">
        <v>491</v>
      </c>
      <c r="F14" s="154"/>
      <c r="G14" s="154"/>
      <c r="H14" s="154"/>
      <c r="I14" s="154" t="s">
        <v>633</v>
      </c>
      <c r="J14" s="156"/>
      <c r="K14" s="154"/>
      <c r="L14" s="154"/>
      <c r="M14" s="154"/>
      <c r="N14" s="154" t="s">
        <v>82</v>
      </c>
      <c r="O14" s="154" t="s">
        <v>83</v>
      </c>
      <c r="P14" s="154" t="s">
        <v>83</v>
      </c>
      <c r="Q14" s="154" t="str">
        <f>IF($P14 = "","",LOOKUP($P14,Domains!$B$2:$B$32,Domains!$D$2:$D$32))</f>
        <v>Variable characters (10)</v>
      </c>
      <c r="R14" s="154" t="s">
        <v>512</v>
      </c>
    </row>
    <row r="15" spans="1:18" ht="24.95">
      <c r="A15" s="154" t="s">
        <v>662</v>
      </c>
      <c r="B15" s="154">
        <v>12</v>
      </c>
      <c r="C15" s="154" t="str">
        <f t="shared" si="0"/>
        <v>CVRBL_TYPE_CD</v>
      </c>
      <c r="D15" s="154" t="str">
        <f>IF($P15 = "","",LOOKUP($P15,Domains!$B$2:$B$32,Domains!$C$2:$C$32))</f>
        <v>varchar(255)</v>
      </c>
      <c r="E15" s="154">
        <v>2</v>
      </c>
      <c r="F15" s="154"/>
      <c r="G15" s="154"/>
      <c r="H15" s="154"/>
      <c r="I15" s="154" t="s">
        <v>634</v>
      </c>
      <c r="J15" s="156"/>
      <c r="K15" s="154"/>
      <c r="L15" s="154"/>
      <c r="M15" s="154"/>
      <c r="N15" s="154" t="s">
        <v>568</v>
      </c>
      <c r="O15" s="154" t="s">
        <v>569</v>
      </c>
      <c r="P15" s="154" t="s">
        <v>99</v>
      </c>
      <c r="Q15" s="154" t="str">
        <f>IF($P15 = "","",LOOKUP($P15,Domains!$B$2:$B$32,Domains!$D$2:$D$32))</f>
        <v>Variable characters (255)</v>
      </c>
      <c r="R15" s="154" t="s">
        <v>570</v>
      </c>
    </row>
    <row r="16" spans="1:18" ht="24.95">
      <c r="A16" s="154" t="s">
        <v>662</v>
      </c>
      <c r="B16" s="154">
        <v>13</v>
      </c>
      <c r="C16" s="154" t="str">
        <f t="shared" si="0"/>
        <v>COVG_CD</v>
      </c>
      <c r="D16" s="154" t="str">
        <f>IF($P16 = "","",LOOKUP($P16,Domains!$B$2:$B$32,Domains!$C$2:$C$32))</f>
        <v>varchar(255)</v>
      </c>
      <c r="E16" s="154">
        <v>2</v>
      </c>
      <c r="F16" s="154" t="s">
        <v>439</v>
      </c>
      <c r="G16" s="154"/>
      <c r="H16" s="154"/>
      <c r="I16" s="154" t="s">
        <v>635</v>
      </c>
      <c r="J16" s="156"/>
      <c r="K16" s="154"/>
      <c r="L16" s="154"/>
      <c r="M16" s="154"/>
      <c r="N16" s="154" t="s">
        <v>636</v>
      </c>
      <c r="O16" s="154" t="s">
        <v>637</v>
      </c>
      <c r="P16" s="154" t="s">
        <v>99</v>
      </c>
      <c r="Q16" s="154" t="str">
        <f>IF($P16 = "","",LOOKUP($P16,Domains!$B$2:$B$32,Domains!$D$2:$D$32))</f>
        <v>Variable characters (255)</v>
      </c>
      <c r="R16" s="154" t="s">
        <v>638</v>
      </c>
    </row>
    <row r="17" spans="1:18" ht="37.5">
      <c r="A17" s="154" t="s">
        <v>662</v>
      </c>
      <c r="B17" s="154">
        <v>14</v>
      </c>
      <c r="C17" s="154" t="str">
        <f t="shared" si="0"/>
        <v>COVG_TERM_CD</v>
      </c>
      <c r="D17" s="154" t="str">
        <f>IF($P17 = "","",LOOKUP($P17,Domains!$B$2:$B$32,Domains!$C$2:$C$32))</f>
        <v>varchar(255)</v>
      </c>
      <c r="E17" s="154">
        <v>2</v>
      </c>
      <c r="F17" s="154" t="s">
        <v>441</v>
      </c>
      <c r="G17" s="154"/>
      <c r="H17" s="154"/>
      <c r="I17" s="154" t="s">
        <v>639</v>
      </c>
      <c r="J17" s="156"/>
      <c r="K17" s="154"/>
      <c r="L17" s="154"/>
      <c r="M17" s="154"/>
      <c r="N17" s="154" t="s">
        <v>640</v>
      </c>
      <c r="O17" s="154" t="s">
        <v>641</v>
      </c>
      <c r="P17" s="154" t="s">
        <v>99</v>
      </c>
      <c r="Q17" s="154" t="str">
        <f>IF($P17 = "","",LOOKUP($P17,Domains!$B$2:$B$32,Domains!$D$2:$D$32))</f>
        <v>Variable characters (255)</v>
      </c>
      <c r="R17" s="154" t="s">
        <v>642</v>
      </c>
    </row>
    <row r="18" spans="1:18" ht="24.95">
      <c r="A18" s="154" t="s">
        <v>662</v>
      </c>
      <c r="B18" s="154">
        <v>15</v>
      </c>
      <c r="C18" s="154" t="str">
        <f t="shared" si="0"/>
        <v>CURR_CD</v>
      </c>
      <c r="D18" s="154" t="str">
        <f>IF($P18 = "","",LOOKUP($P18,Domains!$B$2:$B$32,Domains!$C$2:$C$32))</f>
        <v>varchar(255)</v>
      </c>
      <c r="E18" s="154">
        <v>2</v>
      </c>
      <c r="F18" s="154"/>
      <c r="G18" s="154"/>
      <c r="H18" s="154"/>
      <c r="I18" s="154" t="s">
        <v>643</v>
      </c>
      <c r="J18" s="156"/>
      <c r="K18" s="154"/>
      <c r="L18" s="154"/>
      <c r="M18" s="154"/>
      <c r="N18" s="154" t="s">
        <v>644</v>
      </c>
      <c r="O18" s="154" t="s">
        <v>645</v>
      </c>
      <c r="P18" s="154" t="s">
        <v>99</v>
      </c>
      <c r="Q18" s="154" t="str">
        <f>IF($P18 = "","",LOOKUP($P18,Domains!$B$2:$B$32,Domains!$D$2:$D$32))</f>
        <v>Variable characters (255)</v>
      </c>
      <c r="R18" s="154" t="s">
        <v>646</v>
      </c>
    </row>
    <row r="19" spans="1:18" ht="24.95">
      <c r="A19" s="154" t="s">
        <v>662</v>
      </c>
      <c r="B19" s="154">
        <v>16</v>
      </c>
      <c r="C19" s="154" t="str">
        <f t="shared" si="0"/>
        <v>TERM_VAL_CD</v>
      </c>
      <c r="D19" s="154" t="str">
        <f>IF($P19 = "","",LOOKUP($P19,Domains!$B$2:$B$32,Domains!$C$2:$C$32))</f>
        <v>varchar(255)</v>
      </c>
      <c r="E19" s="154">
        <v>2</v>
      </c>
      <c r="F19" s="154"/>
      <c r="G19" s="154"/>
      <c r="H19" s="154"/>
      <c r="I19" s="154" t="s">
        <v>647</v>
      </c>
      <c r="J19" s="156"/>
      <c r="K19" s="154"/>
      <c r="L19" s="154"/>
      <c r="M19" s="154"/>
      <c r="N19" s="154" t="s">
        <v>648</v>
      </c>
      <c r="O19" s="154" t="s">
        <v>649</v>
      </c>
      <c r="P19" s="154" t="s">
        <v>99</v>
      </c>
      <c r="Q19" s="154" t="str">
        <f>IF($P19 = "","",LOOKUP($P19,Domains!$B$2:$B$32,Domains!$D$2:$D$32))</f>
        <v>Variable characters (255)</v>
      </c>
      <c r="R19" s="154" t="s">
        <v>650</v>
      </c>
    </row>
    <row r="20" spans="1:18" ht="24.95">
      <c r="A20" s="154" t="s">
        <v>662</v>
      </c>
      <c r="B20" s="154">
        <v>17</v>
      </c>
      <c r="C20" s="154" t="str">
        <f t="shared" si="0"/>
        <v>TERM_VAL_AMT</v>
      </c>
      <c r="D20" s="154" t="str">
        <f>IF($P20 = "","",LOOKUP($P20,Domains!$B$2:$B$32,Domains!$C$2:$C$32))</f>
        <v>decimal(20,4)</v>
      </c>
      <c r="E20" s="154">
        <v>2</v>
      </c>
      <c r="F20" s="154"/>
      <c r="G20" s="154"/>
      <c r="H20" s="154"/>
      <c r="I20" s="154" t="s">
        <v>651</v>
      </c>
      <c r="J20" s="156"/>
      <c r="K20" s="154"/>
      <c r="L20" s="154"/>
      <c r="M20" s="154"/>
      <c r="N20" s="154" t="s">
        <v>652</v>
      </c>
      <c r="O20" s="154" t="s">
        <v>653</v>
      </c>
      <c r="P20" s="154" t="s">
        <v>109</v>
      </c>
      <c r="Q20" s="154" t="str">
        <f>IF($P20 = "","",LOOKUP($P20,Domains!$B$2:$B$32,Domains!$D$2:$D$32))</f>
        <v>Number (20,4)</v>
      </c>
      <c r="R20" s="154" t="s">
        <v>654</v>
      </c>
    </row>
    <row r="21" spans="1:18" ht="24.95">
      <c r="A21" s="154" t="s">
        <v>662</v>
      </c>
      <c r="B21" s="154">
        <v>18</v>
      </c>
      <c r="C21" s="154" t="str">
        <f t="shared" si="0"/>
        <v>TERM_VAL_TYPE_CD</v>
      </c>
      <c r="D21" s="154" t="str">
        <f>IF($P21 = "","",LOOKUP($P21,Domains!$B$2:$B$32,Domains!$C$2:$C$32))</f>
        <v>varchar(255)</v>
      </c>
      <c r="E21" s="154">
        <v>2</v>
      </c>
      <c r="F21" s="154"/>
      <c r="G21" s="154"/>
      <c r="H21" s="154"/>
      <c r="I21" s="154" t="s">
        <v>655</v>
      </c>
      <c r="J21" s="156"/>
      <c r="K21" s="154"/>
      <c r="L21" s="154"/>
      <c r="M21" s="154"/>
      <c r="N21" s="154" t="s">
        <v>656</v>
      </c>
      <c r="O21" s="154" t="s">
        <v>657</v>
      </c>
      <c r="P21" s="154" t="s">
        <v>99</v>
      </c>
      <c r="Q21" s="154" t="str">
        <f>IF($P21 = "","",LOOKUP($P21,Domains!$B$2:$B$32,Domains!$D$2:$D$32))</f>
        <v>Variable characters (255)</v>
      </c>
      <c r="R21" s="154" t="s">
        <v>658</v>
      </c>
    </row>
    <row r="22" spans="1:18" ht="24.95">
      <c r="A22" s="154" t="s">
        <v>662</v>
      </c>
      <c r="B22" s="154">
        <v>19</v>
      </c>
      <c r="C22" s="154" t="str">
        <f t="shared" si="0"/>
        <v>X_SEQ_NO</v>
      </c>
      <c r="D22" s="154" t="str">
        <f>IF($P22 = "","",LOOKUP($P22,Domains!$B$2:$B$32,Domains!$C$2:$C$32))</f>
        <v>decimal(19,0)</v>
      </c>
      <c r="E22" s="154" t="s">
        <v>491</v>
      </c>
      <c r="F22" s="154"/>
      <c r="G22" s="154"/>
      <c r="H22" s="154"/>
      <c r="I22" s="154" t="s">
        <v>659</v>
      </c>
      <c r="J22" s="156"/>
      <c r="K22" s="154"/>
      <c r="L22" s="154"/>
      <c r="M22" s="154"/>
      <c r="N22" s="154" t="s">
        <v>542</v>
      </c>
      <c r="O22" s="154" t="s">
        <v>543</v>
      </c>
      <c r="P22" s="154" t="s">
        <v>73</v>
      </c>
      <c r="Q22" s="154" t="str">
        <f>IF($P22 = "","",LOOKUP($P22,Domains!$B$2:$B$32,Domains!$D$2:$D$32))</f>
        <v>Long Integer</v>
      </c>
      <c r="R22" s="154" t="s">
        <v>544</v>
      </c>
    </row>
  </sheetData>
  <mergeCells count="6">
    <mergeCell ref="A1:D1"/>
    <mergeCell ref="J4:J22"/>
    <mergeCell ref="N2:R2"/>
    <mergeCell ref="G2:J2"/>
    <mergeCell ref="A2:D2"/>
    <mergeCell ref="K2:L2"/>
  </mergeCells>
  <pageMargins left="0.75" right="0.75" top="1" bottom="1" header="0.5" footer="0.5"/>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dimension ref="A1:V22"/>
  <sheetViews>
    <sheetView workbookViewId="0">
      <pane xSplit="4" ySplit="3" topLeftCell="I9" activePane="bottomRight" state="frozen"/>
      <selection pane="bottomRight" activeCell="J4" sqref="J4:J22"/>
      <selection pane="bottomLeft"/>
      <selection pane="topRight"/>
    </sheetView>
  </sheetViews>
  <sheetFormatPr defaultColWidth="20.42578125" defaultRowHeight="12.6"/>
  <cols>
    <col min="1" max="1" width="30.7109375" style="58" customWidth="1" collapsed="1"/>
    <col min="2" max="2" width="10.7109375" style="58" customWidth="1" collapsed="1"/>
    <col min="3" max="4" width="25.7109375" style="58" customWidth="1" collapsed="1"/>
    <col min="5" max="5" width="10.140625" style="58" hidden="1" customWidth="1" collapsed="1"/>
    <col min="6" max="6" width="23.42578125" style="58" hidden="1" customWidth="1" collapsed="1"/>
    <col min="7" max="8" width="20.42578125" style="58" customWidth="1" collapsed="1"/>
    <col min="9" max="9" width="75.7109375" style="58" customWidth="1" collapsed="1"/>
    <col min="10" max="10" width="80.7109375" style="59" customWidth="1" collapsed="1"/>
    <col min="11" max="12" width="15.42578125" style="59" hidden="1" customWidth="1" collapsed="1"/>
    <col min="13" max="13" width="40.42578125" style="59" hidden="1" customWidth="1" collapsed="1"/>
    <col min="14" max="15" width="25.7109375" style="58" hidden="1" customWidth="1" collapsed="1"/>
    <col min="16" max="17" width="25.7109375" style="59" hidden="1" customWidth="1" collapsed="1"/>
    <col min="18" max="18" width="60.7109375" style="58" hidden="1" customWidth="1" collapsed="1"/>
    <col min="19" max="22" width="0" hidden="1" customWidth="1" collapsed="1"/>
  </cols>
  <sheetData>
    <row r="1" spans="1:18" ht="75.2" customHeight="1">
      <c r="A1" s="155"/>
      <c r="B1" s="155"/>
      <c r="C1" s="155"/>
      <c r="D1" s="155"/>
      <c r="E1" s="135"/>
      <c r="F1" s="132"/>
      <c r="G1" s="6"/>
      <c r="H1" s="6"/>
      <c r="I1" s="6"/>
      <c r="J1" s="6"/>
      <c r="K1" s="6"/>
      <c r="L1" s="6"/>
      <c r="M1" s="6"/>
      <c r="N1" s="6"/>
      <c r="O1" s="7"/>
      <c r="P1" s="6"/>
      <c r="Q1" s="6"/>
      <c r="R1" s="6"/>
    </row>
    <row r="2" spans="1:18" s="9" customFormat="1" ht="27" customHeight="1">
      <c r="A2" s="162" t="str">
        <f xml:space="preserve"> CONCATENATE("Target - FF_EXT_", $A$4)</f>
        <v>Target - FF_EXT_BOPCondTerm_BusinessOwnersCond</v>
      </c>
      <c r="B2" s="162"/>
      <c r="C2" s="162"/>
      <c r="D2" s="162"/>
      <c r="E2" s="134"/>
      <c r="F2" s="133"/>
      <c r="G2" s="160" t="s">
        <v>206</v>
      </c>
      <c r="H2" s="160"/>
      <c r="I2" s="160"/>
      <c r="J2" s="161"/>
      <c r="K2" s="163" t="s">
        <v>207</v>
      </c>
      <c r="L2" s="163"/>
      <c r="M2" s="109" t="s">
        <v>208</v>
      </c>
      <c r="N2" s="157" t="s">
        <v>209</v>
      </c>
      <c r="O2" s="158"/>
      <c r="P2" s="158"/>
      <c r="Q2" s="158"/>
      <c r="R2" s="159"/>
    </row>
    <row r="3" spans="1:18" s="9" customFormat="1">
      <c r="A3" s="56" t="s">
        <v>210</v>
      </c>
      <c r="B3" s="56" t="s">
        <v>211</v>
      </c>
      <c r="C3" s="56" t="s">
        <v>212</v>
      </c>
      <c r="D3" s="56" t="s">
        <v>213</v>
      </c>
      <c r="E3" s="56" t="s">
        <v>214</v>
      </c>
      <c r="F3" s="56" t="s">
        <v>215</v>
      </c>
      <c r="G3" s="55" t="s">
        <v>216</v>
      </c>
      <c r="H3" s="55" t="s">
        <v>213</v>
      </c>
      <c r="I3" s="55" t="s">
        <v>217</v>
      </c>
      <c r="J3" s="55" t="s">
        <v>218</v>
      </c>
      <c r="K3" s="82" t="s">
        <v>219</v>
      </c>
      <c r="L3" s="82" t="s">
        <v>220</v>
      </c>
      <c r="M3" s="83" t="s">
        <v>221</v>
      </c>
      <c r="N3" s="57" t="s">
        <v>0</v>
      </c>
      <c r="O3" s="57" t="s">
        <v>1</v>
      </c>
      <c r="P3" s="57" t="s">
        <v>222</v>
      </c>
      <c r="Q3" s="84" t="s">
        <v>3</v>
      </c>
      <c r="R3" s="57" t="s">
        <v>223</v>
      </c>
    </row>
    <row r="4" spans="1:18" ht="50.1">
      <c r="A4" s="154" t="s">
        <v>664</v>
      </c>
      <c r="B4" s="154">
        <v>1</v>
      </c>
      <c r="C4" s="154" t="str">
        <f t="shared" ref="C4:C22" si="0">O4</f>
        <v>BOP_COND_TERM_KEY (PK)</v>
      </c>
      <c r="D4" s="154" t="str">
        <f>IF($P4 = "","",LOOKUP($P4,Domains!$B$2:$B$32,Domains!$C$2:$C$32))</f>
        <v>varchar(100)</v>
      </c>
      <c r="E4" s="154" t="s">
        <v>491</v>
      </c>
      <c r="F4" s="154"/>
      <c r="G4" s="154"/>
      <c r="H4" s="154"/>
      <c r="I4" s="154" t="s">
        <v>665</v>
      </c>
      <c r="J4" s="200" t="s">
        <v>666</v>
      </c>
      <c r="K4" s="154"/>
      <c r="L4" s="154"/>
      <c r="M4" s="154"/>
      <c r="N4" s="154" t="s">
        <v>667</v>
      </c>
      <c r="O4" s="154" t="s">
        <v>668</v>
      </c>
      <c r="P4" s="154" t="s">
        <v>52</v>
      </c>
      <c r="Q4" s="154" t="str">
        <f>IF($P4 = "","",LOOKUP($P4,Domains!$B$2:$B$32,Domains!$D$2:$D$32))</f>
        <v>Variable characters (100)</v>
      </c>
      <c r="R4" s="154" t="s">
        <v>669</v>
      </c>
    </row>
    <row r="5" spans="1:18" ht="24.95">
      <c r="A5" s="154" t="s">
        <v>664</v>
      </c>
      <c r="B5" s="154">
        <v>2</v>
      </c>
      <c r="C5" s="154" t="str">
        <f t="shared" si="0"/>
        <v>BOP_COND_KEY (FK)</v>
      </c>
      <c r="D5" s="154" t="str">
        <f>IF($P5 = "","",LOOKUP($P5,Domains!$B$2:$B$32,Domains!$C$2:$C$32))</f>
        <v>varchar(100)</v>
      </c>
      <c r="E5" s="154">
        <v>1</v>
      </c>
      <c r="F5" s="154"/>
      <c r="G5" s="154"/>
      <c r="H5" s="154"/>
      <c r="I5" s="154" t="s">
        <v>670</v>
      </c>
      <c r="J5" s="156"/>
      <c r="K5" s="154"/>
      <c r="L5" s="154"/>
      <c r="M5" s="154"/>
      <c r="N5" s="154" t="s">
        <v>671</v>
      </c>
      <c r="O5" s="154" t="s">
        <v>672</v>
      </c>
      <c r="P5" s="154" t="s">
        <v>52</v>
      </c>
      <c r="Q5" s="154" t="str">
        <f>IF($P5 = "","",LOOKUP($P5,Domains!$B$2:$B$32,Domains!$D$2:$D$32))</f>
        <v>Variable characters (100)</v>
      </c>
      <c r="R5" s="154" t="s">
        <v>673</v>
      </c>
    </row>
    <row r="6" spans="1:18" ht="24.95">
      <c r="A6" s="154" t="s">
        <v>664</v>
      </c>
      <c r="B6" s="154">
        <v>3</v>
      </c>
      <c r="C6" s="154" t="str">
        <f t="shared" si="0"/>
        <v>POL_KEY (FK)</v>
      </c>
      <c r="D6" s="154" t="str">
        <f>IF($P6 = "","",LOOKUP($P6,Domains!$B$2:$B$32,Domains!$C$2:$C$32))</f>
        <v>varchar(100)</v>
      </c>
      <c r="E6" s="154">
        <v>1</v>
      </c>
      <c r="F6" s="154"/>
      <c r="G6" s="154"/>
      <c r="H6" s="154"/>
      <c r="I6" s="154" t="s">
        <v>618</v>
      </c>
      <c r="J6" s="156"/>
      <c r="K6" s="154"/>
      <c r="L6" s="154"/>
      <c r="M6" s="154"/>
      <c r="N6" s="154" t="s">
        <v>256</v>
      </c>
      <c r="O6" s="154" t="s">
        <v>498</v>
      </c>
      <c r="P6" s="154" t="s">
        <v>52</v>
      </c>
      <c r="Q6" s="154" t="str">
        <f>IF($P6 = "","",LOOKUP($P6,Domains!$B$2:$B$32,Domains!$D$2:$D$32))</f>
        <v>Variable characters (100)</v>
      </c>
      <c r="R6" s="154" t="s">
        <v>499</v>
      </c>
    </row>
    <row r="7" spans="1:18" ht="24.95">
      <c r="A7" s="154" t="s">
        <v>664</v>
      </c>
      <c r="B7" s="154">
        <v>4</v>
      </c>
      <c r="C7" s="154" t="str">
        <f t="shared" si="0"/>
        <v>POL_LINE_KEY (FK)</v>
      </c>
      <c r="D7" s="154" t="str">
        <f>IF($P7 = "","",LOOKUP($P7,Domains!$B$2:$B$32,Domains!$C$2:$C$32))</f>
        <v>varchar(100)</v>
      </c>
      <c r="E7" s="154">
        <v>1</v>
      </c>
      <c r="F7" s="154"/>
      <c r="G7" s="154"/>
      <c r="H7" s="154"/>
      <c r="I7" s="154" t="s">
        <v>619</v>
      </c>
      <c r="J7" s="156"/>
      <c r="K7" s="154"/>
      <c r="L7" s="154"/>
      <c r="M7" s="154"/>
      <c r="N7" s="154" t="s">
        <v>494</v>
      </c>
      <c r="O7" s="154" t="s">
        <v>552</v>
      </c>
      <c r="P7" s="154" t="s">
        <v>52</v>
      </c>
      <c r="Q7" s="154" t="str">
        <f>IF($P7 = "","",LOOKUP($P7,Domains!$B$2:$B$32,Domains!$D$2:$D$32))</f>
        <v>Variable characters (100)</v>
      </c>
      <c r="R7" s="154" t="s">
        <v>496</v>
      </c>
    </row>
    <row r="8" spans="1:18" ht="24.95">
      <c r="A8" s="154" t="s">
        <v>664</v>
      </c>
      <c r="B8" s="154">
        <v>5</v>
      </c>
      <c r="C8" s="154" t="str">
        <f t="shared" si="0"/>
        <v>BOP_CVRBL_KEY (FK)</v>
      </c>
      <c r="D8" s="154" t="str">
        <f>IF($P8 = "","",LOOKUP($P8,Domains!$B$2:$B$32,Domains!$C$2:$C$32))</f>
        <v>varchar(100)</v>
      </c>
      <c r="E8" s="154">
        <v>1</v>
      </c>
      <c r="F8" s="154"/>
      <c r="G8" s="154"/>
      <c r="H8" s="154"/>
      <c r="I8" s="154" t="s">
        <v>620</v>
      </c>
      <c r="J8" s="156"/>
      <c r="K8" s="154"/>
      <c r="L8" s="154"/>
      <c r="M8" s="154"/>
      <c r="N8" s="154" t="s">
        <v>548</v>
      </c>
      <c r="O8" s="154" t="s">
        <v>621</v>
      </c>
      <c r="P8" s="154" t="s">
        <v>52</v>
      </c>
      <c r="Q8" s="154" t="str">
        <f>IF($P8 = "","",LOOKUP($P8,Domains!$B$2:$B$32,Domains!$D$2:$D$32))</f>
        <v>Variable characters (100)</v>
      </c>
      <c r="R8" s="154" t="s">
        <v>550</v>
      </c>
    </row>
    <row r="9" spans="1:18" ht="24.95">
      <c r="A9" s="154" t="s">
        <v>664</v>
      </c>
      <c r="B9" s="154">
        <v>6</v>
      </c>
      <c r="C9" s="154" t="str">
        <f t="shared" si="0"/>
        <v>COND_KEY (FK)</v>
      </c>
      <c r="D9" s="154" t="str">
        <f>IF($P9 = "","",LOOKUP($P9,Domains!$B$2:$B$32,Domains!$C$2:$C$32))</f>
        <v>varchar(100)</v>
      </c>
      <c r="E9" s="154">
        <v>1</v>
      </c>
      <c r="F9" s="154"/>
      <c r="G9" s="154"/>
      <c r="H9" s="154"/>
      <c r="I9" s="154" t="s">
        <v>674</v>
      </c>
      <c r="J9" s="156"/>
      <c r="K9" s="154"/>
      <c r="L9" s="154"/>
      <c r="M9" s="154"/>
      <c r="N9" s="154" t="s">
        <v>675</v>
      </c>
      <c r="O9" s="154" t="s">
        <v>676</v>
      </c>
      <c r="P9" s="154" t="s">
        <v>52</v>
      </c>
      <c r="Q9" s="154" t="str">
        <f>IF($P9 = "","",LOOKUP($P9,Domains!$B$2:$B$32,Domains!$D$2:$D$32))</f>
        <v>Variable characters (100)</v>
      </c>
      <c r="R9" s="154" t="s">
        <v>677</v>
      </c>
    </row>
    <row r="10" spans="1:18" ht="50.1">
      <c r="A10" s="154" t="s">
        <v>664</v>
      </c>
      <c r="B10" s="154">
        <v>7</v>
      </c>
      <c r="C10" s="154" t="str">
        <f t="shared" si="0"/>
        <v>COND_TERM_KEY (FK)</v>
      </c>
      <c r="D10" s="154" t="str">
        <f>IF($P10 = "","",LOOKUP($P10,Domains!$B$2:$B$32,Domains!$C$2:$C$32))</f>
        <v>varchar(100)</v>
      </c>
      <c r="E10" s="154">
        <v>1</v>
      </c>
      <c r="F10" s="154"/>
      <c r="G10" s="154"/>
      <c r="H10" s="154"/>
      <c r="I10" s="154" t="s">
        <v>678</v>
      </c>
      <c r="J10" s="156"/>
      <c r="K10" s="154"/>
      <c r="L10" s="154"/>
      <c r="M10" s="154"/>
      <c r="N10" s="154" t="s">
        <v>679</v>
      </c>
      <c r="O10" s="154" t="s">
        <v>680</v>
      </c>
      <c r="P10" s="154" t="s">
        <v>52</v>
      </c>
      <c r="Q10" s="154" t="str">
        <f>IF($P10 = "","",LOOKUP($P10,Domains!$B$2:$B$32,Domains!$D$2:$D$32))</f>
        <v>Variable characters (100)</v>
      </c>
      <c r="R10" s="154" t="s">
        <v>681</v>
      </c>
    </row>
    <row r="11" spans="1:18" ht="24.95">
      <c r="A11" s="154" t="s">
        <v>664</v>
      </c>
      <c r="B11" s="154">
        <v>8</v>
      </c>
      <c r="C11" s="154" t="str">
        <f t="shared" si="0"/>
        <v>ROW_PROC_DTS (PK)</v>
      </c>
      <c r="D11" s="154" t="str">
        <f>IF($P11 = "","",LOOKUP($P11,Domains!$B$2:$B$32,Domains!$C$2:$C$32))</f>
        <v>datetime</v>
      </c>
      <c r="E11" s="154" t="s">
        <v>491</v>
      </c>
      <c r="F11" s="154"/>
      <c r="G11" s="154"/>
      <c r="H11" s="154"/>
      <c r="I11" s="154" t="s">
        <v>630</v>
      </c>
      <c r="J11" s="156"/>
      <c r="K11" s="154"/>
      <c r="L11" s="154"/>
      <c r="M11" s="154"/>
      <c r="N11" s="154" t="s">
        <v>246</v>
      </c>
      <c r="O11" s="154" t="s">
        <v>501</v>
      </c>
      <c r="P11" s="154" t="s">
        <v>26</v>
      </c>
      <c r="Q11" s="154" t="str">
        <f>IF($P11 = "","",LOOKUP($P11,Domains!$B$2:$B$32,Domains!$D$2:$D$32))</f>
        <v>Date &amp; Time</v>
      </c>
      <c r="R11" s="154" t="s">
        <v>502</v>
      </c>
    </row>
    <row r="12" spans="1:18" ht="24.95">
      <c r="A12" s="154" t="s">
        <v>664</v>
      </c>
      <c r="B12" s="154">
        <v>9</v>
      </c>
      <c r="C12" s="154" t="str">
        <f t="shared" si="0"/>
        <v>END_EFF_DT (PK)</v>
      </c>
      <c r="D12" s="154" t="str">
        <f>IF($P12 = "","",LOOKUP($P12,Domains!$B$2:$B$32,Domains!$C$2:$C$32))</f>
        <v>date</v>
      </c>
      <c r="E12" s="154">
        <v>2</v>
      </c>
      <c r="F12" s="154"/>
      <c r="G12" s="154"/>
      <c r="H12" s="154"/>
      <c r="I12" s="154" t="s">
        <v>631</v>
      </c>
      <c r="J12" s="156"/>
      <c r="K12" s="154"/>
      <c r="L12" s="154"/>
      <c r="M12" s="154"/>
      <c r="N12" s="154" t="s">
        <v>504</v>
      </c>
      <c r="O12" s="154" t="s">
        <v>505</v>
      </c>
      <c r="P12" s="154" t="s">
        <v>22</v>
      </c>
      <c r="Q12" s="154" t="str">
        <f>IF($P12 = "","",LOOKUP($P12,Domains!$B$2:$B$32,Domains!$D$2:$D$32))</f>
        <v>Date</v>
      </c>
      <c r="R12" s="154" t="s">
        <v>506</v>
      </c>
    </row>
    <row r="13" spans="1:18" ht="24.95">
      <c r="A13" s="154" t="s">
        <v>664</v>
      </c>
      <c r="B13" s="154">
        <v>10</v>
      </c>
      <c r="C13" s="154" t="str">
        <f t="shared" si="0"/>
        <v>END_EXP_DT</v>
      </c>
      <c r="D13" s="154" t="str">
        <f>IF($P13 = "","",LOOKUP($P13,Domains!$B$2:$B$32,Domains!$C$2:$C$32))</f>
        <v>date</v>
      </c>
      <c r="E13" s="154">
        <v>2</v>
      </c>
      <c r="F13" s="154"/>
      <c r="G13" s="154"/>
      <c r="H13" s="154"/>
      <c r="I13" s="154" t="s">
        <v>632</v>
      </c>
      <c r="J13" s="156"/>
      <c r="K13" s="154"/>
      <c r="L13" s="154"/>
      <c r="M13" s="154"/>
      <c r="N13" s="154" t="s">
        <v>508</v>
      </c>
      <c r="O13" s="154" t="s">
        <v>509</v>
      </c>
      <c r="P13" s="154" t="s">
        <v>22</v>
      </c>
      <c r="Q13" s="154" t="str">
        <f>IF($P13 = "","",LOOKUP($P13,Domains!$B$2:$B$32,Domains!$D$2:$D$32))</f>
        <v>Date</v>
      </c>
      <c r="R13" s="154" t="s">
        <v>510</v>
      </c>
    </row>
    <row r="14" spans="1:18" ht="24.95">
      <c r="A14" s="154" t="s">
        <v>664</v>
      </c>
      <c r="B14" s="154">
        <v>11</v>
      </c>
      <c r="C14" s="154" t="str">
        <f t="shared" si="0"/>
        <v>SOURCE_SYSTEM</v>
      </c>
      <c r="D14" s="154" t="str">
        <f>IF($P14 = "","",LOOKUP($P14,Domains!$B$2:$B$32,Domains!$C$2:$C$32))</f>
        <v>varchar(10)</v>
      </c>
      <c r="E14" s="154" t="s">
        <v>491</v>
      </c>
      <c r="F14" s="154"/>
      <c r="G14" s="154"/>
      <c r="H14" s="154"/>
      <c r="I14" s="154" t="s">
        <v>633</v>
      </c>
      <c r="J14" s="156"/>
      <c r="K14" s="154"/>
      <c r="L14" s="154"/>
      <c r="M14" s="154"/>
      <c r="N14" s="154" t="s">
        <v>82</v>
      </c>
      <c r="O14" s="154" t="s">
        <v>83</v>
      </c>
      <c r="P14" s="154" t="s">
        <v>83</v>
      </c>
      <c r="Q14" s="154" t="str">
        <f>IF($P14 = "","",LOOKUP($P14,Domains!$B$2:$B$32,Domains!$D$2:$D$32))</f>
        <v>Variable characters (10)</v>
      </c>
      <c r="R14" s="154" t="s">
        <v>512</v>
      </c>
    </row>
    <row r="15" spans="1:18" ht="24.95">
      <c r="A15" s="154" t="s">
        <v>664</v>
      </c>
      <c r="B15" s="154">
        <v>12</v>
      </c>
      <c r="C15" s="154" t="str">
        <f t="shared" si="0"/>
        <v>CVRBL_TYPE_CD</v>
      </c>
      <c r="D15" s="154" t="str">
        <f>IF($P15 = "","",LOOKUP($P15,Domains!$B$2:$B$32,Domains!$C$2:$C$32))</f>
        <v>varchar(255)</v>
      </c>
      <c r="E15" s="154">
        <v>2</v>
      </c>
      <c r="F15" s="154"/>
      <c r="G15" s="154"/>
      <c r="H15" s="154"/>
      <c r="I15" s="154" t="s">
        <v>634</v>
      </c>
      <c r="J15" s="156"/>
      <c r="K15" s="154"/>
      <c r="L15" s="154"/>
      <c r="M15" s="154"/>
      <c r="N15" s="154" t="s">
        <v>568</v>
      </c>
      <c r="O15" s="154" t="s">
        <v>569</v>
      </c>
      <c r="P15" s="154" t="s">
        <v>99</v>
      </c>
      <c r="Q15" s="154" t="str">
        <f>IF($P15 = "","",LOOKUP($P15,Domains!$B$2:$B$32,Domains!$D$2:$D$32))</f>
        <v>Variable characters (255)</v>
      </c>
      <c r="R15" s="154" t="s">
        <v>570</v>
      </c>
    </row>
    <row r="16" spans="1:18" ht="24.95">
      <c r="A16" s="154" t="s">
        <v>664</v>
      </c>
      <c r="B16" s="154">
        <v>13</v>
      </c>
      <c r="C16" s="154" t="str">
        <f t="shared" si="0"/>
        <v>COND_CD</v>
      </c>
      <c r="D16" s="154" t="str">
        <f>IF($P16 = "","",LOOKUP($P16,Domains!$B$2:$B$32,Domains!$C$2:$C$32))</f>
        <v>varchar(255)</v>
      </c>
      <c r="E16" s="154">
        <v>2</v>
      </c>
      <c r="F16" s="154" t="s">
        <v>434</v>
      </c>
      <c r="G16" s="154"/>
      <c r="H16" s="154"/>
      <c r="I16" s="154" t="s">
        <v>682</v>
      </c>
      <c r="J16" s="156"/>
      <c r="K16" s="154"/>
      <c r="L16" s="154"/>
      <c r="M16" s="154"/>
      <c r="N16" s="154" t="s">
        <v>683</v>
      </c>
      <c r="O16" s="154" t="s">
        <v>684</v>
      </c>
      <c r="P16" s="154" t="s">
        <v>99</v>
      </c>
      <c r="Q16" s="154" t="str">
        <f>IF($P16 = "","",LOOKUP($P16,Domains!$B$2:$B$32,Domains!$D$2:$D$32))</f>
        <v>Variable characters (255)</v>
      </c>
      <c r="R16" s="154" t="s">
        <v>685</v>
      </c>
    </row>
    <row r="17" spans="1:18" ht="37.5">
      <c r="A17" s="154" t="s">
        <v>664</v>
      </c>
      <c r="B17" s="154">
        <v>14</v>
      </c>
      <c r="C17" s="154" t="str">
        <f t="shared" si="0"/>
        <v>COND_TERM_CD</v>
      </c>
      <c r="D17" s="154" t="str">
        <f>IF($P17 = "","",LOOKUP($P17,Domains!$B$2:$B$32,Domains!$C$2:$C$32))</f>
        <v>varchar(255)</v>
      </c>
      <c r="E17" s="154">
        <v>2</v>
      </c>
      <c r="F17" s="154" t="s">
        <v>437</v>
      </c>
      <c r="G17" s="154"/>
      <c r="H17" s="154"/>
      <c r="I17" s="154" t="s">
        <v>686</v>
      </c>
      <c r="J17" s="156"/>
      <c r="K17" s="154"/>
      <c r="L17" s="154"/>
      <c r="M17" s="154"/>
      <c r="N17" s="154" t="s">
        <v>687</v>
      </c>
      <c r="O17" s="154" t="s">
        <v>688</v>
      </c>
      <c r="P17" s="154" t="s">
        <v>99</v>
      </c>
      <c r="Q17" s="154" t="str">
        <f>IF($P17 = "","",LOOKUP($P17,Domains!$B$2:$B$32,Domains!$D$2:$D$32))</f>
        <v>Variable characters (255)</v>
      </c>
      <c r="R17" s="154" t="s">
        <v>689</v>
      </c>
    </row>
    <row r="18" spans="1:18" ht="24.95">
      <c r="A18" s="154" t="s">
        <v>664</v>
      </c>
      <c r="B18" s="154">
        <v>15</v>
      </c>
      <c r="C18" s="154" t="str">
        <f t="shared" si="0"/>
        <v>CURR_CD</v>
      </c>
      <c r="D18" s="154" t="str">
        <f>IF($P18 = "","",LOOKUP($P18,Domains!$B$2:$B$32,Domains!$C$2:$C$32))</f>
        <v>varchar(255)</v>
      </c>
      <c r="E18" s="154">
        <v>2</v>
      </c>
      <c r="F18" s="154"/>
      <c r="G18" s="154"/>
      <c r="H18" s="154"/>
      <c r="I18" s="154" t="s">
        <v>643</v>
      </c>
      <c r="J18" s="156"/>
      <c r="K18" s="154"/>
      <c r="L18" s="154"/>
      <c r="M18" s="154"/>
      <c r="N18" s="154" t="s">
        <v>644</v>
      </c>
      <c r="O18" s="154" t="s">
        <v>645</v>
      </c>
      <c r="P18" s="154" t="s">
        <v>99</v>
      </c>
      <c r="Q18" s="154" t="str">
        <f>IF($P18 = "","",LOOKUP($P18,Domains!$B$2:$B$32,Domains!$D$2:$D$32))</f>
        <v>Variable characters (255)</v>
      </c>
      <c r="R18" s="154" t="s">
        <v>690</v>
      </c>
    </row>
    <row r="19" spans="1:18" ht="24.95">
      <c r="A19" s="154" t="s">
        <v>664</v>
      </c>
      <c r="B19" s="154">
        <v>16</v>
      </c>
      <c r="C19" s="154" t="str">
        <f t="shared" si="0"/>
        <v>TERM_VAL_CD</v>
      </c>
      <c r="D19" s="154" t="str">
        <f>IF($P19 = "","",LOOKUP($P19,Domains!$B$2:$B$32,Domains!$C$2:$C$32))</f>
        <v>varchar(255)</v>
      </c>
      <c r="E19" s="154">
        <v>2</v>
      </c>
      <c r="F19" s="154"/>
      <c r="G19" s="154"/>
      <c r="H19" s="154"/>
      <c r="I19" s="154" t="s">
        <v>647</v>
      </c>
      <c r="J19" s="156"/>
      <c r="K19" s="154"/>
      <c r="L19" s="154"/>
      <c r="M19" s="154"/>
      <c r="N19" s="154" t="s">
        <v>648</v>
      </c>
      <c r="O19" s="154" t="s">
        <v>649</v>
      </c>
      <c r="P19" s="154" t="s">
        <v>99</v>
      </c>
      <c r="Q19" s="154" t="str">
        <f>IF($P19 = "","",LOOKUP($P19,Domains!$B$2:$B$32,Domains!$D$2:$D$32))</f>
        <v>Variable characters (255)</v>
      </c>
      <c r="R19" s="154" t="s">
        <v>691</v>
      </c>
    </row>
    <row r="20" spans="1:18" ht="24.95">
      <c r="A20" s="154" t="s">
        <v>664</v>
      </c>
      <c r="B20" s="154">
        <v>17</v>
      </c>
      <c r="C20" s="154" t="str">
        <f t="shared" si="0"/>
        <v>TERM_VAL_AMT</v>
      </c>
      <c r="D20" s="154" t="str">
        <f>IF($P20 = "","",LOOKUP($P20,Domains!$B$2:$B$32,Domains!$C$2:$C$32))</f>
        <v>decimal(20,4)</v>
      </c>
      <c r="E20" s="154">
        <v>2</v>
      </c>
      <c r="F20" s="154"/>
      <c r="G20" s="154"/>
      <c r="H20" s="154"/>
      <c r="I20" s="154" t="s">
        <v>651</v>
      </c>
      <c r="J20" s="156"/>
      <c r="K20" s="154"/>
      <c r="L20" s="154"/>
      <c r="M20" s="154"/>
      <c r="N20" s="154" t="s">
        <v>652</v>
      </c>
      <c r="O20" s="154" t="s">
        <v>653</v>
      </c>
      <c r="P20" s="154" t="s">
        <v>109</v>
      </c>
      <c r="Q20" s="154" t="str">
        <f>IF($P20 = "","",LOOKUP($P20,Domains!$B$2:$B$32,Domains!$D$2:$D$32))</f>
        <v>Number (20,4)</v>
      </c>
      <c r="R20" s="154" t="s">
        <v>692</v>
      </c>
    </row>
    <row r="21" spans="1:18" ht="24.95">
      <c r="A21" s="154" t="s">
        <v>664</v>
      </c>
      <c r="B21" s="154">
        <v>18</v>
      </c>
      <c r="C21" s="154" t="str">
        <f t="shared" si="0"/>
        <v>TERM_VAL_TYPE_CD</v>
      </c>
      <c r="D21" s="154" t="str">
        <f>IF($P21 = "","",LOOKUP($P21,Domains!$B$2:$B$32,Domains!$C$2:$C$32))</f>
        <v>varchar(255)</v>
      </c>
      <c r="E21" s="154">
        <v>2</v>
      </c>
      <c r="F21" s="154"/>
      <c r="G21" s="154"/>
      <c r="H21" s="154"/>
      <c r="I21" s="154" t="s">
        <v>655</v>
      </c>
      <c r="J21" s="156"/>
      <c r="K21" s="154"/>
      <c r="L21" s="154"/>
      <c r="M21" s="154"/>
      <c r="N21" s="154" t="s">
        <v>656</v>
      </c>
      <c r="O21" s="154" t="s">
        <v>657</v>
      </c>
      <c r="P21" s="154" t="s">
        <v>99</v>
      </c>
      <c r="Q21" s="154" t="str">
        <f>IF($P21 = "","",LOOKUP($P21,Domains!$B$2:$B$32,Domains!$D$2:$D$32))</f>
        <v>Variable characters (255)</v>
      </c>
      <c r="R21" s="154" t="s">
        <v>658</v>
      </c>
    </row>
    <row r="22" spans="1:18" ht="24.95">
      <c r="A22" s="154" t="s">
        <v>664</v>
      </c>
      <c r="B22" s="154">
        <v>19</v>
      </c>
      <c r="C22" s="154" t="str">
        <f t="shared" si="0"/>
        <v>X_SEQ_NO</v>
      </c>
      <c r="D22" s="154" t="str">
        <f>IF($P22 = "","",LOOKUP($P22,Domains!$B$2:$B$32,Domains!$C$2:$C$32))</f>
        <v>decimal(19,0)</v>
      </c>
      <c r="E22" s="154" t="s">
        <v>491</v>
      </c>
      <c r="F22" s="154"/>
      <c r="G22" s="154"/>
      <c r="H22" s="154"/>
      <c r="I22" s="154" t="s">
        <v>659</v>
      </c>
      <c r="J22" s="156"/>
      <c r="K22" s="154"/>
      <c r="L22" s="154"/>
      <c r="M22" s="154"/>
      <c r="N22" s="154" t="s">
        <v>542</v>
      </c>
      <c r="O22" s="154" t="s">
        <v>543</v>
      </c>
      <c r="P22" s="154" t="s">
        <v>73</v>
      </c>
      <c r="Q22" s="154" t="str">
        <f>IF($P22 = "","",LOOKUP($P22,Domains!$B$2:$B$32,Domains!$D$2:$D$32))</f>
        <v>Long Integer</v>
      </c>
      <c r="R22" s="154" t="s">
        <v>544</v>
      </c>
    </row>
  </sheetData>
  <mergeCells count="6">
    <mergeCell ref="A1:D1"/>
    <mergeCell ref="J4:J22"/>
    <mergeCell ref="N2:R2"/>
    <mergeCell ref="G2:J2"/>
    <mergeCell ref="A2:D2"/>
    <mergeCell ref="K2:L2"/>
  </mergeCells>
  <pageMargins left="0.75" right="0.75" top="1" bottom="1" header="0.5" footer="0.5"/>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V22"/>
  <sheetViews>
    <sheetView workbookViewId="0">
      <pane xSplit="4" ySplit="3" topLeftCell="I10" activePane="bottomRight" state="frozen"/>
      <selection pane="bottomRight" sqref="A1:XFD1048576"/>
      <selection pane="bottomLeft"/>
      <selection pane="topRight"/>
    </sheetView>
  </sheetViews>
  <sheetFormatPr defaultColWidth="20.42578125" defaultRowHeight="12.6"/>
  <cols>
    <col min="1" max="1" width="30.7109375" style="58" customWidth="1" collapsed="1"/>
    <col min="2" max="2" width="10.7109375" style="58" customWidth="1" collapsed="1"/>
    <col min="3" max="4" width="25.7109375" style="58" customWidth="1" collapsed="1"/>
    <col min="5" max="5" width="10.140625" style="58" hidden="1" customWidth="1" collapsed="1"/>
    <col min="6" max="6" width="23.42578125" style="58" hidden="1" customWidth="1" collapsed="1"/>
    <col min="7" max="8" width="20.42578125" style="58" customWidth="1" collapsed="1"/>
    <col min="9" max="9" width="75.7109375" style="58" customWidth="1" collapsed="1"/>
    <col min="10" max="10" width="80.7109375" style="59" customWidth="1" collapsed="1"/>
    <col min="11" max="12" width="15.42578125" style="59" hidden="1" customWidth="1" collapsed="1"/>
    <col min="13" max="13" width="40.42578125" style="59" hidden="1" customWidth="1" collapsed="1"/>
    <col min="14" max="15" width="25.7109375" style="58" hidden="1" customWidth="1" collapsed="1"/>
    <col min="16" max="17" width="25.7109375" style="59" hidden="1" customWidth="1" collapsed="1"/>
    <col min="18" max="18" width="60.7109375" style="58" hidden="1" customWidth="1" collapsed="1"/>
    <col min="19" max="22" width="0" hidden="1" customWidth="1" collapsed="1"/>
  </cols>
  <sheetData>
    <row r="1" spans="1:18" ht="75.2" customHeight="1">
      <c r="A1" s="155"/>
      <c r="B1" s="155"/>
      <c r="C1" s="155"/>
      <c r="D1" s="155"/>
      <c r="E1" s="135"/>
      <c r="F1" s="132"/>
      <c r="G1" s="6"/>
      <c r="H1" s="6"/>
      <c r="I1" s="6"/>
      <c r="J1" s="6"/>
      <c r="K1" s="6"/>
      <c r="L1" s="6"/>
      <c r="M1" s="6"/>
      <c r="N1" s="6"/>
      <c r="O1" s="7"/>
      <c r="P1" s="6"/>
      <c r="Q1" s="6"/>
      <c r="R1" s="6"/>
    </row>
    <row r="2" spans="1:18" s="9" customFormat="1" ht="27" customHeight="1">
      <c r="A2" s="162" t="str">
        <f xml:space="preserve"> CONCATENATE("Target - FF_EXT_", $A$4)</f>
        <v>Target - FF_EXT_BOPExclTerm_BusinessOwnersExcl</v>
      </c>
      <c r="B2" s="162"/>
      <c r="C2" s="162"/>
      <c r="D2" s="162"/>
      <c r="E2" s="134"/>
      <c r="F2" s="133"/>
      <c r="G2" s="160" t="s">
        <v>206</v>
      </c>
      <c r="H2" s="160"/>
      <c r="I2" s="160"/>
      <c r="J2" s="161"/>
      <c r="K2" s="163" t="s">
        <v>207</v>
      </c>
      <c r="L2" s="163"/>
      <c r="M2" s="109" t="s">
        <v>208</v>
      </c>
      <c r="N2" s="157" t="s">
        <v>209</v>
      </c>
      <c r="O2" s="158"/>
      <c r="P2" s="158"/>
      <c r="Q2" s="158"/>
      <c r="R2" s="159"/>
    </row>
    <row r="3" spans="1:18" s="9" customFormat="1">
      <c r="A3" s="56" t="s">
        <v>210</v>
      </c>
      <c r="B3" s="56" t="s">
        <v>211</v>
      </c>
      <c r="C3" s="56" t="s">
        <v>212</v>
      </c>
      <c r="D3" s="56" t="s">
        <v>213</v>
      </c>
      <c r="E3" s="56" t="s">
        <v>214</v>
      </c>
      <c r="F3" s="56" t="s">
        <v>215</v>
      </c>
      <c r="G3" s="55" t="s">
        <v>216</v>
      </c>
      <c r="H3" s="55" t="s">
        <v>213</v>
      </c>
      <c r="I3" s="55" t="s">
        <v>217</v>
      </c>
      <c r="J3" s="55" t="s">
        <v>218</v>
      </c>
      <c r="K3" s="82" t="s">
        <v>219</v>
      </c>
      <c r="L3" s="82" t="s">
        <v>220</v>
      </c>
      <c r="M3" s="83" t="s">
        <v>221</v>
      </c>
      <c r="N3" s="57" t="s">
        <v>0</v>
      </c>
      <c r="O3" s="57" t="s">
        <v>1</v>
      </c>
      <c r="P3" s="57" t="s">
        <v>222</v>
      </c>
      <c r="Q3" s="84" t="s">
        <v>3</v>
      </c>
      <c r="R3" s="57" t="s">
        <v>223</v>
      </c>
    </row>
    <row r="4" spans="1:18" ht="50.1">
      <c r="A4" s="154" t="s">
        <v>693</v>
      </c>
      <c r="B4" s="154">
        <v>1</v>
      </c>
      <c r="C4" s="154" t="str">
        <f t="shared" ref="C4:C22" si="0">O4</f>
        <v>BOP_EXCL_TERM_KEY (PK)</v>
      </c>
      <c r="D4" s="154" t="str">
        <f>IF($P4 = "","",LOOKUP($P4,Domains!$B$2:$B$32,Domains!$C$2:$C$32))</f>
        <v>varchar(100)</v>
      </c>
      <c r="E4" s="154" t="s">
        <v>491</v>
      </c>
      <c r="F4" s="154"/>
      <c r="G4" s="154"/>
      <c r="H4" s="154"/>
      <c r="I4" s="154" t="s">
        <v>694</v>
      </c>
      <c r="J4" s="200" t="s">
        <v>695</v>
      </c>
      <c r="K4" s="154"/>
      <c r="L4" s="154"/>
      <c r="M4" s="154"/>
      <c r="N4" s="154" t="s">
        <v>696</v>
      </c>
      <c r="O4" s="154" t="s">
        <v>697</v>
      </c>
      <c r="P4" s="154" t="s">
        <v>52</v>
      </c>
      <c r="Q4" s="154" t="str">
        <f>IF($P4 = "","",LOOKUP($P4,Domains!$B$2:$B$32,Domains!$D$2:$D$32))</f>
        <v>Variable characters (100)</v>
      </c>
      <c r="R4" s="154" t="s">
        <v>698</v>
      </c>
    </row>
    <row r="5" spans="1:18">
      <c r="A5" s="154" t="s">
        <v>693</v>
      </c>
      <c r="B5" s="154">
        <v>2</v>
      </c>
      <c r="C5" s="154" t="str">
        <f t="shared" si="0"/>
        <v>BOP_EXCL_KEY (FK)</v>
      </c>
      <c r="D5" s="154" t="str">
        <f>IF($P5 = "","",LOOKUP($P5,Domains!$B$2:$B$32,Domains!$C$2:$C$32))</f>
        <v>varchar(100)</v>
      </c>
      <c r="E5" s="154">
        <v>1</v>
      </c>
      <c r="F5" s="154"/>
      <c r="G5" s="154"/>
      <c r="H5" s="154"/>
      <c r="I5" s="154" t="s">
        <v>699</v>
      </c>
      <c r="J5" s="156"/>
      <c r="K5" s="154"/>
      <c r="L5" s="154"/>
      <c r="M5" s="154"/>
      <c r="N5" s="154" t="s">
        <v>700</v>
      </c>
      <c r="O5" s="154" t="s">
        <v>701</v>
      </c>
      <c r="P5" s="154" t="s">
        <v>52</v>
      </c>
      <c r="Q5" s="154" t="str">
        <f>IF($P5 = "","",LOOKUP($P5,Domains!$B$2:$B$32,Domains!$D$2:$D$32))</f>
        <v>Variable characters (100)</v>
      </c>
      <c r="R5" s="154" t="s">
        <v>702</v>
      </c>
    </row>
    <row r="6" spans="1:18">
      <c r="A6" s="154" t="s">
        <v>693</v>
      </c>
      <c r="B6" s="154">
        <v>3</v>
      </c>
      <c r="C6" s="154" t="str">
        <f t="shared" si="0"/>
        <v>POL_KEY (FK)</v>
      </c>
      <c r="D6" s="154" t="str">
        <f>IF($P6 = "","",LOOKUP($P6,Domains!$B$2:$B$32,Domains!$C$2:$C$32))</f>
        <v>varchar(100)</v>
      </c>
      <c r="E6" s="154">
        <v>1</v>
      </c>
      <c r="F6" s="154"/>
      <c r="G6" s="154"/>
      <c r="H6" s="154"/>
      <c r="I6" s="154" t="s">
        <v>618</v>
      </c>
      <c r="J6" s="156"/>
      <c r="K6" s="154"/>
      <c r="L6" s="154"/>
      <c r="M6" s="154"/>
      <c r="N6" s="154" t="s">
        <v>256</v>
      </c>
      <c r="O6" s="154" t="s">
        <v>498</v>
      </c>
      <c r="P6" s="154" t="s">
        <v>52</v>
      </c>
      <c r="Q6" s="154" t="str">
        <f>IF($P6 = "","",LOOKUP($P6,Domains!$B$2:$B$32,Domains!$D$2:$D$32))</f>
        <v>Variable characters (100)</v>
      </c>
      <c r="R6" s="154" t="s">
        <v>499</v>
      </c>
    </row>
    <row r="7" spans="1:18">
      <c r="A7" s="154" t="s">
        <v>693</v>
      </c>
      <c r="B7" s="154">
        <v>4</v>
      </c>
      <c r="C7" s="154" t="str">
        <f t="shared" si="0"/>
        <v>POL_LINE_KEY (FK)</v>
      </c>
      <c r="D7" s="154" t="str">
        <f>IF($P7 = "","",LOOKUP($P7,Domains!$B$2:$B$32,Domains!$C$2:$C$32))</f>
        <v>varchar(100)</v>
      </c>
      <c r="E7" s="154">
        <v>1</v>
      </c>
      <c r="F7" s="154"/>
      <c r="G7" s="154"/>
      <c r="H7" s="154"/>
      <c r="I7" s="154" t="s">
        <v>619</v>
      </c>
      <c r="J7" s="156"/>
      <c r="K7" s="154"/>
      <c r="L7" s="154"/>
      <c r="M7" s="154"/>
      <c r="N7" s="154" t="s">
        <v>494</v>
      </c>
      <c r="O7" s="154" t="s">
        <v>552</v>
      </c>
      <c r="P7" s="154" t="s">
        <v>52</v>
      </c>
      <c r="Q7" s="154" t="str">
        <f>IF($P7 = "","",LOOKUP($P7,Domains!$B$2:$B$32,Domains!$D$2:$D$32))</f>
        <v>Variable characters (100)</v>
      </c>
      <c r="R7" s="154" t="s">
        <v>496</v>
      </c>
    </row>
    <row r="8" spans="1:18">
      <c r="A8" s="154" t="s">
        <v>693</v>
      </c>
      <c r="B8" s="154">
        <v>5</v>
      </c>
      <c r="C8" s="154" t="str">
        <f t="shared" si="0"/>
        <v>BOP_CVRBL_KEY (FK)</v>
      </c>
      <c r="D8" s="154" t="str">
        <f>IF($P8 = "","",LOOKUP($P8,Domains!$B$2:$B$32,Domains!$C$2:$C$32))</f>
        <v>varchar(100)</v>
      </c>
      <c r="E8" s="154">
        <v>1</v>
      </c>
      <c r="F8" s="154"/>
      <c r="G8" s="154"/>
      <c r="H8" s="154"/>
      <c r="I8" s="154" t="s">
        <v>620</v>
      </c>
      <c r="J8" s="156"/>
      <c r="K8" s="154"/>
      <c r="L8" s="154"/>
      <c r="M8" s="154"/>
      <c r="N8" s="154" t="s">
        <v>548</v>
      </c>
      <c r="O8" s="154" t="s">
        <v>621</v>
      </c>
      <c r="P8" s="154" t="s">
        <v>52</v>
      </c>
      <c r="Q8" s="154" t="str">
        <f>IF($P8 = "","",LOOKUP($P8,Domains!$B$2:$B$32,Domains!$D$2:$D$32))</f>
        <v>Variable characters (100)</v>
      </c>
      <c r="R8" s="154" t="s">
        <v>550</v>
      </c>
    </row>
    <row r="9" spans="1:18">
      <c r="A9" s="154" t="s">
        <v>693</v>
      </c>
      <c r="B9" s="154">
        <v>6</v>
      </c>
      <c r="C9" s="154" t="str">
        <f t="shared" si="0"/>
        <v>EXCL_KEY (FK)</v>
      </c>
      <c r="D9" s="154" t="str">
        <f>IF($P9 = "","",LOOKUP($P9,Domains!$B$2:$B$32,Domains!$C$2:$C$32))</f>
        <v>varchar(100)</v>
      </c>
      <c r="E9" s="154">
        <v>1</v>
      </c>
      <c r="F9" s="154"/>
      <c r="G9" s="154"/>
      <c r="H9" s="154"/>
      <c r="I9" s="154" t="s">
        <v>703</v>
      </c>
      <c r="J9" s="156"/>
      <c r="K9" s="154"/>
      <c r="L9" s="154"/>
      <c r="M9" s="154"/>
      <c r="N9" s="154" t="s">
        <v>704</v>
      </c>
      <c r="O9" s="154" t="s">
        <v>705</v>
      </c>
      <c r="P9" s="154" t="s">
        <v>52</v>
      </c>
      <c r="Q9" s="154" t="str">
        <f>IF($P9 = "","",LOOKUP($P9,Domains!$B$2:$B$32,Domains!$D$2:$D$32))</f>
        <v>Variable characters (100)</v>
      </c>
      <c r="R9" s="154" t="s">
        <v>706</v>
      </c>
    </row>
    <row r="10" spans="1:18" ht="50.1">
      <c r="A10" s="154" t="s">
        <v>693</v>
      </c>
      <c r="B10" s="154">
        <v>7</v>
      </c>
      <c r="C10" s="154" t="str">
        <f t="shared" si="0"/>
        <v>EXCL_TERM_KEY (FK)</v>
      </c>
      <c r="D10" s="154" t="str">
        <f>IF($P10 = "","",LOOKUP($P10,Domains!$B$2:$B$32,Domains!$C$2:$C$32))</f>
        <v>varchar(100)</v>
      </c>
      <c r="E10" s="154">
        <v>1</v>
      </c>
      <c r="F10" s="154"/>
      <c r="G10" s="154"/>
      <c r="H10" s="154"/>
      <c r="I10" s="154" t="s">
        <v>707</v>
      </c>
      <c r="J10" s="156"/>
      <c r="K10" s="154"/>
      <c r="L10" s="154"/>
      <c r="M10" s="154"/>
      <c r="N10" s="154" t="s">
        <v>708</v>
      </c>
      <c r="O10" s="154" t="s">
        <v>709</v>
      </c>
      <c r="P10" s="154" t="s">
        <v>52</v>
      </c>
      <c r="Q10" s="154" t="str">
        <f>IF($P10 = "","",LOOKUP($P10,Domains!$B$2:$B$32,Domains!$D$2:$D$32))</f>
        <v>Variable characters (100)</v>
      </c>
      <c r="R10" s="154" t="s">
        <v>710</v>
      </c>
    </row>
    <row r="11" spans="1:18">
      <c r="A11" s="154" t="s">
        <v>693</v>
      </c>
      <c r="B11" s="154">
        <v>8</v>
      </c>
      <c r="C11" s="154" t="str">
        <f t="shared" si="0"/>
        <v>ROW_PROC_DTS (PK)</v>
      </c>
      <c r="D11" s="154" t="str">
        <f>IF($P11 = "","",LOOKUP($P11,Domains!$B$2:$B$32,Domains!$C$2:$C$32))</f>
        <v>datetime</v>
      </c>
      <c r="E11" s="154" t="s">
        <v>491</v>
      </c>
      <c r="F11" s="154"/>
      <c r="G11" s="154"/>
      <c r="H11" s="154"/>
      <c r="I11" s="154" t="s">
        <v>630</v>
      </c>
      <c r="J11" s="156"/>
      <c r="K11" s="154"/>
      <c r="L11" s="154"/>
      <c r="M11" s="154"/>
      <c r="N11" s="154" t="s">
        <v>246</v>
      </c>
      <c r="O11" s="154" t="s">
        <v>501</v>
      </c>
      <c r="P11" s="154" t="s">
        <v>26</v>
      </c>
      <c r="Q11" s="154" t="str">
        <f>IF($P11 = "","",LOOKUP($P11,Domains!$B$2:$B$32,Domains!$D$2:$D$32))</f>
        <v>Date &amp; Time</v>
      </c>
      <c r="R11" s="154" t="s">
        <v>502</v>
      </c>
    </row>
    <row r="12" spans="1:18" ht="24.95">
      <c r="A12" s="154" t="s">
        <v>693</v>
      </c>
      <c r="B12" s="154">
        <v>9</v>
      </c>
      <c r="C12" s="154" t="str">
        <f t="shared" si="0"/>
        <v>END_EFF_DT (PK)</v>
      </c>
      <c r="D12" s="154" t="str">
        <f>IF($P12 = "","",LOOKUP($P12,Domains!$B$2:$B$32,Domains!$C$2:$C$32))</f>
        <v>date</v>
      </c>
      <c r="E12" s="154">
        <v>2</v>
      </c>
      <c r="F12" s="154"/>
      <c r="G12" s="154"/>
      <c r="H12" s="154"/>
      <c r="I12" s="154" t="s">
        <v>631</v>
      </c>
      <c r="J12" s="156"/>
      <c r="K12" s="154"/>
      <c r="L12" s="154"/>
      <c r="M12" s="154"/>
      <c r="N12" s="154" t="s">
        <v>504</v>
      </c>
      <c r="O12" s="154" t="s">
        <v>505</v>
      </c>
      <c r="P12" s="154" t="s">
        <v>22</v>
      </c>
      <c r="Q12" s="154" t="str">
        <f>IF($P12 = "","",LOOKUP($P12,Domains!$B$2:$B$32,Domains!$D$2:$D$32))</f>
        <v>Date</v>
      </c>
      <c r="R12" s="154" t="s">
        <v>506</v>
      </c>
    </row>
    <row r="13" spans="1:18" ht="24.95">
      <c r="A13" s="154" t="s">
        <v>693</v>
      </c>
      <c r="B13" s="154">
        <v>10</v>
      </c>
      <c r="C13" s="154" t="str">
        <f t="shared" si="0"/>
        <v>END_EXP_DT</v>
      </c>
      <c r="D13" s="154" t="str">
        <f>IF($P13 = "","",LOOKUP($P13,Domains!$B$2:$B$32,Domains!$C$2:$C$32))</f>
        <v>date</v>
      </c>
      <c r="E13" s="154">
        <v>2</v>
      </c>
      <c r="F13" s="154"/>
      <c r="G13" s="154"/>
      <c r="H13" s="154"/>
      <c r="I13" s="154" t="s">
        <v>632</v>
      </c>
      <c r="J13" s="156"/>
      <c r="K13" s="154"/>
      <c r="L13" s="154"/>
      <c r="M13" s="154"/>
      <c r="N13" s="154" t="s">
        <v>508</v>
      </c>
      <c r="O13" s="154" t="s">
        <v>509</v>
      </c>
      <c r="P13" s="154" t="s">
        <v>22</v>
      </c>
      <c r="Q13" s="154" t="str">
        <f>IF($P13 = "","",LOOKUP($P13,Domains!$B$2:$B$32,Domains!$D$2:$D$32))</f>
        <v>Date</v>
      </c>
      <c r="R13" s="154" t="s">
        <v>510</v>
      </c>
    </row>
    <row r="14" spans="1:18">
      <c r="A14" s="154" t="s">
        <v>693</v>
      </c>
      <c r="B14" s="154">
        <v>11</v>
      </c>
      <c r="C14" s="154" t="str">
        <f t="shared" si="0"/>
        <v>SOURCE_SYSTEM</v>
      </c>
      <c r="D14" s="154" t="str">
        <f>IF($P14 = "","",LOOKUP($P14,Domains!$B$2:$B$32,Domains!$C$2:$C$32))</f>
        <v>varchar(10)</v>
      </c>
      <c r="E14" s="154" t="s">
        <v>491</v>
      </c>
      <c r="F14" s="154"/>
      <c r="G14" s="154"/>
      <c r="H14" s="154"/>
      <c r="I14" s="154" t="s">
        <v>633</v>
      </c>
      <c r="J14" s="156"/>
      <c r="K14" s="154"/>
      <c r="L14" s="154"/>
      <c r="M14" s="154"/>
      <c r="N14" s="154" t="s">
        <v>82</v>
      </c>
      <c r="O14" s="154" t="s">
        <v>83</v>
      </c>
      <c r="P14" s="154" t="s">
        <v>83</v>
      </c>
      <c r="Q14" s="154" t="str">
        <f>IF($P14 = "","",LOOKUP($P14,Domains!$B$2:$B$32,Domains!$D$2:$D$32))</f>
        <v>Variable characters (10)</v>
      </c>
      <c r="R14" s="154" t="s">
        <v>512</v>
      </c>
    </row>
    <row r="15" spans="1:18">
      <c r="A15" s="154" t="s">
        <v>693</v>
      </c>
      <c r="B15" s="154">
        <v>12</v>
      </c>
      <c r="C15" s="154" t="str">
        <f t="shared" si="0"/>
        <v>CVRBL_TYPE_CD</v>
      </c>
      <c r="D15" s="154" t="str">
        <f>IF($P15 = "","",LOOKUP($P15,Domains!$B$2:$B$32,Domains!$C$2:$C$32))</f>
        <v>varchar(255)</v>
      </c>
      <c r="E15" s="154">
        <v>2</v>
      </c>
      <c r="F15" s="154"/>
      <c r="G15" s="154"/>
      <c r="H15" s="154"/>
      <c r="I15" s="154" t="s">
        <v>634</v>
      </c>
      <c r="J15" s="156"/>
      <c r="K15" s="154"/>
      <c r="L15" s="154"/>
      <c r="M15" s="154"/>
      <c r="N15" s="154" t="s">
        <v>568</v>
      </c>
      <c r="O15" s="154" t="s">
        <v>569</v>
      </c>
      <c r="P15" s="154" t="s">
        <v>99</v>
      </c>
      <c r="Q15" s="154" t="str">
        <f>IF($P15 = "","",LOOKUP($P15,Domains!$B$2:$B$32,Domains!$D$2:$D$32))</f>
        <v>Variable characters (255)</v>
      </c>
      <c r="R15" s="154" t="s">
        <v>570</v>
      </c>
    </row>
    <row r="16" spans="1:18">
      <c r="A16" s="154" t="s">
        <v>693</v>
      </c>
      <c r="B16" s="154">
        <v>13</v>
      </c>
      <c r="C16" s="154" t="str">
        <f t="shared" si="0"/>
        <v>EXCL_CD</v>
      </c>
      <c r="D16" s="154" t="str">
        <f>IF($P16 = "","",LOOKUP($P16,Domains!$B$2:$B$32,Domains!$C$2:$C$32))</f>
        <v>varchar(255)</v>
      </c>
      <c r="E16" s="154">
        <v>2</v>
      </c>
      <c r="F16" s="154" t="s">
        <v>443</v>
      </c>
      <c r="G16" s="154"/>
      <c r="H16" s="154"/>
      <c r="I16" s="154" t="s">
        <v>711</v>
      </c>
      <c r="J16" s="156"/>
      <c r="K16" s="154"/>
      <c r="L16" s="154"/>
      <c r="M16" s="154"/>
      <c r="N16" s="154" t="s">
        <v>712</v>
      </c>
      <c r="O16" s="154" t="s">
        <v>713</v>
      </c>
      <c r="P16" s="154" t="s">
        <v>99</v>
      </c>
      <c r="Q16" s="154" t="str">
        <f>IF($P16 = "","",LOOKUP($P16,Domains!$B$2:$B$32,Domains!$D$2:$D$32))</f>
        <v>Variable characters (255)</v>
      </c>
      <c r="R16" s="154" t="s">
        <v>714</v>
      </c>
    </row>
    <row r="17" spans="1:18" ht="37.5">
      <c r="A17" s="154" t="s">
        <v>693</v>
      </c>
      <c r="B17" s="154">
        <v>14</v>
      </c>
      <c r="C17" s="154" t="str">
        <f t="shared" si="0"/>
        <v>EXCL_TERM_CD</v>
      </c>
      <c r="D17" s="154" t="str">
        <f>IF($P17 = "","",LOOKUP($P17,Domains!$B$2:$B$32,Domains!$C$2:$C$32))</f>
        <v>varchar(255)</v>
      </c>
      <c r="E17" s="154">
        <v>2</v>
      </c>
      <c r="F17" s="154" t="s">
        <v>445</v>
      </c>
      <c r="G17" s="154"/>
      <c r="H17" s="154"/>
      <c r="I17" s="154" t="s">
        <v>715</v>
      </c>
      <c r="J17" s="156"/>
      <c r="K17" s="154"/>
      <c r="L17" s="154"/>
      <c r="M17" s="154"/>
      <c r="N17" s="154" t="s">
        <v>716</v>
      </c>
      <c r="O17" s="154" t="s">
        <v>717</v>
      </c>
      <c r="P17" s="154" t="s">
        <v>99</v>
      </c>
      <c r="Q17" s="154" t="str">
        <f>IF($P17 = "","",LOOKUP($P17,Domains!$B$2:$B$32,Domains!$D$2:$D$32))</f>
        <v>Variable characters (255)</v>
      </c>
      <c r="R17" s="154" t="s">
        <v>718</v>
      </c>
    </row>
    <row r="18" spans="1:18">
      <c r="A18" s="154" t="s">
        <v>693</v>
      </c>
      <c r="B18" s="154">
        <v>15</v>
      </c>
      <c r="C18" s="154" t="str">
        <f t="shared" si="0"/>
        <v>CURR_CD</v>
      </c>
      <c r="D18" s="154" t="str">
        <f>IF($P18 = "","",LOOKUP($P18,Domains!$B$2:$B$32,Domains!$C$2:$C$32))</f>
        <v>varchar(255)</v>
      </c>
      <c r="E18" s="154">
        <v>2</v>
      </c>
      <c r="F18" s="154"/>
      <c r="G18" s="154"/>
      <c r="H18" s="154"/>
      <c r="I18" s="154" t="s">
        <v>643</v>
      </c>
      <c r="J18" s="156"/>
      <c r="K18" s="154"/>
      <c r="L18" s="154"/>
      <c r="M18" s="154"/>
      <c r="N18" s="154" t="s">
        <v>644</v>
      </c>
      <c r="O18" s="154" t="s">
        <v>645</v>
      </c>
      <c r="P18" s="154" t="s">
        <v>99</v>
      </c>
      <c r="Q18" s="154" t="str">
        <f>IF($P18 = "","",LOOKUP($P18,Domains!$B$2:$B$32,Domains!$D$2:$D$32))</f>
        <v>Variable characters (255)</v>
      </c>
      <c r="R18" s="154" t="s">
        <v>719</v>
      </c>
    </row>
    <row r="19" spans="1:18" ht="24.95">
      <c r="A19" s="154" t="s">
        <v>693</v>
      </c>
      <c r="B19" s="154">
        <v>16</v>
      </c>
      <c r="C19" s="154" t="str">
        <f t="shared" si="0"/>
        <v>TERM_VAL_CD</v>
      </c>
      <c r="D19" s="154" t="str">
        <f>IF($P19 = "","",LOOKUP($P19,Domains!$B$2:$B$32,Domains!$C$2:$C$32))</f>
        <v>varchar(255)</v>
      </c>
      <c r="E19" s="154">
        <v>2</v>
      </c>
      <c r="F19" s="154"/>
      <c r="G19" s="154"/>
      <c r="H19" s="154"/>
      <c r="I19" s="154" t="s">
        <v>647</v>
      </c>
      <c r="J19" s="156"/>
      <c r="K19" s="154"/>
      <c r="L19" s="154"/>
      <c r="M19" s="154"/>
      <c r="N19" s="154" t="s">
        <v>648</v>
      </c>
      <c r="O19" s="154" t="s">
        <v>649</v>
      </c>
      <c r="P19" s="154" t="s">
        <v>99</v>
      </c>
      <c r="Q19" s="154" t="str">
        <f>IF($P19 = "","",LOOKUP($P19,Domains!$B$2:$B$32,Domains!$D$2:$D$32))</f>
        <v>Variable characters (255)</v>
      </c>
      <c r="R19" s="154" t="s">
        <v>720</v>
      </c>
    </row>
    <row r="20" spans="1:18" ht="24.95">
      <c r="A20" s="154" t="s">
        <v>693</v>
      </c>
      <c r="B20" s="154">
        <v>17</v>
      </c>
      <c r="C20" s="154" t="str">
        <f t="shared" si="0"/>
        <v>TERM_VAL_AMT</v>
      </c>
      <c r="D20" s="154" t="str">
        <f>IF($P20 = "","",LOOKUP($P20,Domains!$B$2:$B$32,Domains!$C$2:$C$32))</f>
        <v>decimal(20,4)</v>
      </c>
      <c r="E20" s="154">
        <v>2</v>
      </c>
      <c r="F20" s="154"/>
      <c r="G20" s="154"/>
      <c r="H20" s="154"/>
      <c r="I20" s="154" t="s">
        <v>651</v>
      </c>
      <c r="J20" s="156"/>
      <c r="K20" s="154"/>
      <c r="L20" s="154"/>
      <c r="M20" s="154"/>
      <c r="N20" s="154" t="s">
        <v>652</v>
      </c>
      <c r="O20" s="154" t="s">
        <v>653</v>
      </c>
      <c r="P20" s="154" t="s">
        <v>109</v>
      </c>
      <c r="Q20" s="154" t="str">
        <f>IF($P20 = "","",LOOKUP($P20,Domains!$B$2:$B$32,Domains!$D$2:$D$32))</f>
        <v>Number (20,4)</v>
      </c>
      <c r="R20" s="154" t="s">
        <v>721</v>
      </c>
    </row>
    <row r="21" spans="1:18" ht="24.95">
      <c r="A21" s="154" t="s">
        <v>693</v>
      </c>
      <c r="B21" s="154">
        <v>18</v>
      </c>
      <c r="C21" s="154" t="str">
        <f t="shared" si="0"/>
        <v>TERM_VAL_TYPE_CD</v>
      </c>
      <c r="D21" s="154" t="str">
        <f>IF($P21 = "","",LOOKUP($P21,Domains!$B$2:$B$32,Domains!$C$2:$C$32))</f>
        <v>varchar(255)</v>
      </c>
      <c r="E21" s="154">
        <v>2</v>
      </c>
      <c r="F21" s="154"/>
      <c r="G21" s="154"/>
      <c r="H21" s="154"/>
      <c r="I21" s="154" t="s">
        <v>655</v>
      </c>
      <c r="J21" s="156"/>
      <c r="K21" s="154"/>
      <c r="L21" s="154"/>
      <c r="M21" s="154"/>
      <c r="N21" s="154" t="s">
        <v>656</v>
      </c>
      <c r="O21" s="154" t="s">
        <v>657</v>
      </c>
      <c r="P21" s="154" t="s">
        <v>99</v>
      </c>
      <c r="Q21" s="154" t="str">
        <f>IF($P21 = "","",LOOKUP($P21,Domains!$B$2:$B$32,Domains!$D$2:$D$32))</f>
        <v>Variable characters (255)</v>
      </c>
      <c r="R21" s="154" t="s">
        <v>658</v>
      </c>
    </row>
    <row r="22" spans="1:18" ht="24.95">
      <c r="A22" s="154" t="s">
        <v>693</v>
      </c>
      <c r="B22" s="154">
        <v>19</v>
      </c>
      <c r="C22" s="154" t="str">
        <f t="shared" si="0"/>
        <v>X_SEQ_NO</v>
      </c>
      <c r="D22" s="154" t="str">
        <f>IF($P22 = "","",LOOKUP($P22,Domains!$B$2:$B$32,Domains!$C$2:$C$32))</f>
        <v>decimal(19,0)</v>
      </c>
      <c r="E22" s="154" t="s">
        <v>491</v>
      </c>
      <c r="F22" s="154"/>
      <c r="G22" s="154"/>
      <c r="H22" s="154"/>
      <c r="I22" s="154" t="s">
        <v>659</v>
      </c>
      <c r="J22" s="156"/>
      <c r="K22" s="154"/>
      <c r="L22" s="154"/>
      <c r="M22" s="154"/>
      <c r="N22" s="154" t="s">
        <v>542</v>
      </c>
      <c r="O22" s="154" t="s">
        <v>543</v>
      </c>
      <c r="P22" s="154" t="s">
        <v>73</v>
      </c>
      <c r="Q22" s="154" t="str">
        <f>IF($P22 = "","",LOOKUP($P22,Domains!$B$2:$B$32,Domains!$D$2:$D$32))</f>
        <v>Long Integer</v>
      </c>
      <c r="R22" s="154" t="s">
        <v>544</v>
      </c>
    </row>
  </sheetData>
  <mergeCells count="6">
    <mergeCell ref="A1:D1"/>
    <mergeCell ref="J4:J22"/>
    <mergeCell ref="N2:R2"/>
    <mergeCell ref="G2:J2"/>
    <mergeCell ref="A2:D2"/>
    <mergeCell ref="K2:L2"/>
  </mergeCells>
  <pageMargins left="0.75" right="0.75" top="1" bottom="1" header="0.5" footer="0.5"/>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V19"/>
  <sheetViews>
    <sheetView workbookViewId="0">
      <pane xSplit="4" ySplit="3" topLeftCell="E4" activePane="bottomRight" state="frozen"/>
      <selection pane="bottomRight" sqref="A1:XFD1048576"/>
      <selection pane="bottomLeft"/>
      <selection pane="topRight"/>
    </sheetView>
  </sheetViews>
  <sheetFormatPr defaultColWidth="20.42578125" defaultRowHeight="12.6"/>
  <cols>
    <col min="1" max="1" width="30.7109375" style="58" customWidth="1" collapsed="1"/>
    <col min="2" max="2" width="10.7109375" style="58" customWidth="1" collapsed="1"/>
    <col min="3" max="4" width="25.7109375" style="58" customWidth="1" collapsed="1"/>
    <col min="5" max="5" width="10.140625" style="58" hidden="1" customWidth="1" collapsed="1"/>
    <col min="6" max="6" width="23.42578125" style="58" hidden="1" customWidth="1" collapsed="1"/>
    <col min="7" max="8" width="20.42578125" style="58" customWidth="1" collapsed="1"/>
    <col min="9" max="9" width="75.7109375" style="58" customWidth="1" collapsed="1"/>
    <col min="10" max="10" width="80.7109375" style="59" customWidth="1" collapsed="1"/>
    <col min="11" max="12" width="15.42578125" style="59" hidden="1" customWidth="1" collapsed="1"/>
    <col min="13" max="13" width="40.42578125" style="59" hidden="1" customWidth="1" collapsed="1"/>
    <col min="14" max="15" width="25.7109375" style="58" hidden="1" customWidth="1" collapsed="1"/>
    <col min="16" max="17" width="25.7109375" style="59" hidden="1" customWidth="1" collapsed="1"/>
    <col min="18" max="18" width="60.7109375" style="58" hidden="1" customWidth="1" collapsed="1"/>
    <col min="19" max="22" width="0" hidden="1" customWidth="1" collapsed="1"/>
  </cols>
  <sheetData>
    <row r="1" spans="1:18" ht="75.2" customHeight="1">
      <c r="A1" s="155"/>
      <c r="B1" s="155"/>
      <c r="C1" s="155"/>
      <c r="D1" s="155"/>
      <c r="E1" s="135"/>
      <c r="F1" s="132"/>
      <c r="G1" s="6"/>
      <c r="H1" s="6"/>
      <c r="I1" s="6"/>
      <c r="J1" s="6"/>
      <c r="K1" s="6"/>
      <c r="L1" s="6"/>
      <c r="M1" s="6"/>
      <c r="N1" s="6"/>
      <c r="O1" s="7"/>
      <c r="P1" s="6"/>
      <c r="Q1" s="6"/>
      <c r="R1" s="6"/>
    </row>
    <row r="2" spans="1:18" s="9" customFormat="1" ht="27" customHeight="1">
      <c r="A2" s="162" t="str">
        <f xml:space="preserve"> CONCATENATE("Target - FF_EXT_", $A$4)</f>
        <v>Target - FF_EXT_BOPMod_BOPModifier</v>
      </c>
      <c r="B2" s="162"/>
      <c r="C2" s="162"/>
      <c r="D2" s="162"/>
      <c r="E2" s="134"/>
      <c r="F2" s="133"/>
      <c r="G2" s="160" t="s">
        <v>206</v>
      </c>
      <c r="H2" s="160"/>
      <c r="I2" s="160"/>
      <c r="J2" s="161"/>
      <c r="K2" s="163" t="s">
        <v>207</v>
      </c>
      <c r="L2" s="163"/>
      <c r="M2" s="109" t="s">
        <v>208</v>
      </c>
      <c r="N2" s="157" t="s">
        <v>209</v>
      </c>
      <c r="O2" s="158"/>
      <c r="P2" s="158"/>
      <c r="Q2" s="158"/>
      <c r="R2" s="159"/>
    </row>
    <row r="3" spans="1:18" s="9" customFormat="1">
      <c r="A3" s="56" t="s">
        <v>210</v>
      </c>
      <c r="B3" s="56" t="s">
        <v>211</v>
      </c>
      <c r="C3" s="56" t="s">
        <v>212</v>
      </c>
      <c r="D3" s="56" t="s">
        <v>213</v>
      </c>
      <c r="E3" s="56" t="s">
        <v>214</v>
      </c>
      <c r="F3" s="56" t="s">
        <v>215</v>
      </c>
      <c r="G3" s="55" t="s">
        <v>216</v>
      </c>
      <c r="H3" s="55" t="s">
        <v>213</v>
      </c>
      <c r="I3" s="55" t="s">
        <v>217</v>
      </c>
      <c r="J3" s="55" t="s">
        <v>218</v>
      </c>
      <c r="K3" s="82" t="s">
        <v>219</v>
      </c>
      <c r="L3" s="82" t="s">
        <v>220</v>
      </c>
      <c r="M3" s="83" t="s">
        <v>221</v>
      </c>
      <c r="N3" s="57" t="s">
        <v>0</v>
      </c>
      <c r="O3" s="57" t="s">
        <v>1</v>
      </c>
      <c r="P3" s="57" t="s">
        <v>222</v>
      </c>
      <c r="Q3" s="84" t="s">
        <v>3</v>
      </c>
      <c r="R3" s="57" t="s">
        <v>223</v>
      </c>
    </row>
    <row r="4" spans="1:18" ht="24.95">
      <c r="A4" s="154" t="s">
        <v>722</v>
      </c>
      <c r="B4" s="154">
        <v>1</v>
      </c>
      <c r="C4" s="154" t="str">
        <f t="shared" ref="C4:C19" si="0">O4</f>
        <v>BOP_MOD_KEY (PK)</v>
      </c>
      <c r="D4" s="154" t="str">
        <f>IF($P4 = "","",LOOKUP($P4,Domains!$B$2:$B$32,Domains!$C$2:$C$32))</f>
        <v>varchar(100)</v>
      </c>
      <c r="E4" s="154" t="s">
        <v>491</v>
      </c>
      <c r="F4" s="154"/>
      <c r="G4" s="154"/>
      <c r="H4" s="154"/>
      <c r="I4" s="154" t="s">
        <v>723</v>
      </c>
      <c r="J4" s="200" t="s">
        <v>724</v>
      </c>
      <c r="K4" s="154"/>
      <c r="L4" s="154"/>
      <c r="M4" s="154"/>
      <c r="N4" s="154" t="s">
        <v>725</v>
      </c>
      <c r="O4" s="154" t="s">
        <v>726</v>
      </c>
      <c r="P4" s="154" t="s">
        <v>52</v>
      </c>
      <c r="Q4" s="154" t="str">
        <f>IF($P4 = "","",LOOKUP($P4,Domains!$B$2:$B$32,Domains!$D$2:$D$32))</f>
        <v>Variable characters (100)</v>
      </c>
      <c r="R4" s="154" t="s">
        <v>727</v>
      </c>
    </row>
    <row r="5" spans="1:18">
      <c r="A5" s="154" t="s">
        <v>722</v>
      </c>
      <c r="B5" s="154">
        <v>2</v>
      </c>
      <c r="C5" s="154" t="str">
        <f t="shared" si="0"/>
        <v>POL_KEY (FK)</v>
      </c>
      <c r="D5" s="154" t="str">
        <f>IF($P5 = "","",LOOKUP($P5,Domains!$B$2:$B$32,Domains!$C$2:$C$32))</f>
        <v>varchar(100)</v>
      </c>
      <c r="E5" s="154">
        <v>1</v>
      </c>
      <c r="F5" s="154"/>
      <c r="G5" s="154"/>
      <c r="H5" s="154"/>
      <c r="I5" s="154" t="s">
        <v>497</v>
      </c>
      <c r="J5" s="156"/>
      <c r="K5" s="154"/>
      <c r="L5" s="154"/>
      <c r="M5" s="154"/>
      <c r="N5" s="154" t="s">
        <v>256</v>
      </c>
      <c r="O5" s="154" t="s">
        <v>498</v>
      </c>
      <c r="P5" s="154" t="s">
        <v>52</v>
      </c>
      <c r="Q5" s="154" t="str">
        <f>IF($P5 = "","",LOOKUP($P5,Domains!$B$2:$B$32,Domains!$D$2:$D$32))</f>
        <v>Variable characters (100)</v>
      </c>
      <c r="R5" s="154" t="s">
        <v>499</v>
      </c>
    </row>
    <row r="6" spans="1:18" ht="24.95">
      <c r="A6" s="154" t="s">
        <v>722</v>
      </c>
      <c r="B6" s="154">
        <v>3</v>
      </c>
      <c r="C6" s="154" t="str">
        <f t="shared" si="0"/>
        <v>POL_LINE_KEY (FK)</v>
      </c>
      <c r="D6" s="154" t="str">
        <f>IF($P6 = "","",LOOKUP($P6,Domains!$B$2:$B$32,Domains!$C$2:$C$32))</f>
        <v>varchar(100)</v>
      </c>
      <c r="E6" s="154">
        <v>1</v>
      </c>
      <c r="F6" s="154"/>
      <c r="G6" s="154"/>
      <c r="H6" s="154"/>
      <c r="I6" s="154" t="s">
        <v>589</v>
      </c>
      <c r="J6" s="156"/>
      <c r="K6" s="154"/>
      <c r="L6" s="154"/>
      <c r="M6" s="154"/>
      <c r="N6" s="154" t="s">
        <v>494</v>
      </c>
      <c r="O6" s="154" t="s">
        <v>552</v>
      </c>
      <c r="P6" s="154" t="s">
        <v>52</v>
      </c>
      <c r="Q6" s="154" t="str">
        <f>IF($P6 = "","",LOOKUP($P6,Domains!$B$2:$B$32,Domains!$D$2:$D$32))</f>
        <v>Variable characters (100)</v>
      </c>
      <c r="R6" s="154" t="s">
        <v>496</v>
      </c>
    </row>
    <row r="7" spans="1:18">
      <c r="A7" s="154" t="s">
        <v>722</v>
      </c>
      <c r="B7" s="154">
        <v>4</v>
      </c>
      <c r="C7" s="154" t="str">
        <f t="shared" si="0"/>
        <v>BOP_CVRBL_KEY (FK)</v>
      </c>
      <c r="D7" s="154" t="str">
        <f>IF($P7 = "","",LOOKUP($P7,Domains!$B$2:$B$32,Domains!$C$2:$C$32))</f>
        <v>varchar(100)</v>
      </c>
      <c r="E7" s="154">
        <v>1</v>
      </c>
      <c r="F7" s="154"/>
      <c r="G7" s="154"/>
      <c r="H7" s="154"/>
      <c r="I7" s="154" t="s">
        <v>728</v>
      </c>
      <c r="J7" s="156"/>
      <c r="K7" s="154"/>
      <c r="L7" s="154"/>
      <c r="M7" s="154"/>
      <c r="N7" s="154" t="s">
        <v>548</v>
      </c>
      <c r="O7" s="154" t="s">
        <v>621</v>
      </c>
      <c r="P7" s="154" t="s">
        <v>52</v>
      </c>
      <c r="Q7" s="154" t="str">
        <f>IF($P7 = "","",LOOKUP($P7,Domains!$B$2:$B$32,Domains!$D$2:$D$32))</f>
        <v>Variable characters (100)</v>
      </c>
      <c r="R7" s="154" t="s">
        <v>550</v>
      </c>
    </row>
    <row r="8" spans="1:18">
      <c r="A8" s="154" t="s">
        <v>722</v>
      </c>
      <c r="B8" s="154">
        <v>5</v>
      </c>
      <c r="C8" s="154" t="str">
        <f t="shared" si="0"/>
        <v>MOD_KEY (FK)</v>
      </c>
      <c r="D8" s="154" t="str">
        <f>IF($P8 = "","",LOOKUP($P8,Domains!$B$2:$B$32,Domains!$C$2:$C$32))</f>
        <v>varchar(100)</v>
      </c>
      <c r="E8" s="154">
        <v>1</v>
      </c>
      <c r="F8" s="154"/>
      <c r="G8" s="154"/>
      <c r="H8" s="154"/>
      <c r="I8" s="154" t="s">
        <v>729</v>
      </c>
      <c r="J8" s="156"/>
      <c r="K8" s="154"/>
      <c r="L8" s="154"/>
      <c r="M8" s="154"/>
      <c r="N8" s="154" t="s">
        <v>730</v>
      </c>
      <c r="O8" s="154" t="s">
        <v>731</v>
      </c>
      <c r="P8" s="154" t="s">
        <v>52</v>
      </c>
      <c r="Q8" s="154" t="str">
        <f>IF($P8 = "","",LOOKUP($P8,Domains!$B$2:$B$32,Domains!$D$2:$D$32))</f>
        <v>Variable characters (100)</v>
      </c>
      <c r="R8" s="154" t="s">
        <v>732</v>
      </c>
    </row>
    <row r="9" spans="1:18">
      <c r="A9" s="154" t="s">
        <v>722</v>
      </c>
      <c r="B9" s="154">
        <v>6</v>
      </c>
      <c r="C9" s="154" t="str">
        <f t="shared" si="0"/>
        <v>ROW_PROC_DTS (PK)</v>
      </c>
      <c r="D9" s="154" t="str">
        <f>IF($P9 = "","",LOOKUP($P9,Domains!$B$2:$B$32,Domains!$C$2:$C$32))</f>
        <v>datetime</v>
      </c>
      <c r="E9" s="154" t="s">
        <v>491</v>
      </c>
      <c r="F9" s="154"/>
      <c r="G9" s="154"/>
      <c r="H9" s="154"/>
      <c r="I9" s="154" t="s">
        <v>500</v>
      </c>
      <c r="J9" s="156"/>
      <c r="K9" s="154"/>
      <c r="L9" s="154"/>
      <c r="M9" s="154"/>
      <c r="N9" s="154" t="s">
        <v>246</v>
      </c>
      <c r="O9" s="154" t="s">
        <v>501</v>
      </c>
      <c r="P9" s="154" t="s">
        <v>26</v>
      </c>
      <c r="Q9" s="154" t="str">
        <f>IF($P9 = "","",LOOKUP($P9,Domains!$B$2:$B$32,Domains!$D$2:$D$32))</f>
        <v>Date &amp; Time</v>
      </c>
      <c r="R9" s="154" t="s">
        <v>502</v>
      </c>
    </row>
    <row r="10" spans="1:18" ht="24.95">
      <c r="A10" s="154" t="s">
        <v>722</v>
      </c>
      <c r="B10" s="154">
        <v>7</v>
      </c>
      <c r="C10" s="154" t="str">
        <f t="shared" si="0"/>
        <v>END_EFF_DT (PK)</v>
      </c>
      <c r="D10" s="154" t="str">
        <f>IF($P10 = "","",LOOKUP($P10,Domains!$B$2:$B$32,Domains!$C$2:$C$32))</f>
        <v>date</v>
      </c>
      <c r="E10" s="154">
        <v>2</v>
      </c>
      <c r="F10" s="154"/>
      <c r="G10" s="154"/>
      <c r="H10" s="154"/>
      <c r="I10" s="154" t="s">
        <v>503</v>
      </c>
      <c r="J10" s="156"/>
      <c r="K10" s="154"/>
      <c r="L10" s="154"/>
      <c r="M10" s="154"/>
      <c r="N10" s="154" t="s">
        <v>504</v>
      </c>
      <c r="O10" s="154" t="s">
        <v>505</v>
      </c>
      <c r="P10" s="154" t="s">
        <v>22</v>
      </c>
      <c r="Q10" s="154" t="str">
        <f>IF($P10 = "","",LOOKUP($P10,Domains!$B$2:$B$32,Domains!$D$2:$D$32))</f>
        <v>Date</v>
      </c>
      <c r="R10" s="154" t="s">
        <v>506</v>
      </c>
    </row>
    <row r="11" spans="1:18" ht="24.95">
      <c r="A11" s="154" t="s">
        <v>722</v>
      </c>
      <c r="B11" s="154">
        <v>8</v>
      </c>
      <c r="C11" s="154" t="str">
        <f t="shared" si="0"/>
        <v>END_EXP_DT</v>
      </c>
      <c r="D11" s="154" t="str">
        <f>IF($P11 = "","",LOOKUP($P11,Domains!$B$2:$B$32,Domains!$C$2:$C$32))</f>
        <v>date</v>
      </c>
      <c r="E11" s="154">
        <v>2</v>
      </c>
      <c r="F11" s="154"/>
      <c r="G11" s="154"/>
      <c r="H11" s="154"/>
      <c r="I11" s="154" t="s">
        <v>507</v>
      </c>
      <c r="J11" s="156"/>
      <c r="K11" s="154"/>
      <c r="L11" s="154"/>
      <c r="M11" s="154"/>
      <c r="N11" s="154" t="s">
        <v>508</v>
      </c>
      <c r="O11" s="154" t="s">
        <v>509</v>
      </c>
      <c r="P11" s="154" t="s">
        <v>22</v>
      </c>
      <c r="Q11" s="154" t="str">
        <f>IF($P11 = "","",LOOKUP($P11,Domains!$B$2:$B$32,Domains!$D$2:$D$32))</f>
        <v>Date</v>
      </c>
      <c r="R11" s="154" t="s">
        <v>510</v>
      </c>
    </row>
    <row r="12" spans="1:18">
      <c r="A12" s="154" t="s">
        <v>722</v>
      </c>
      <c r="B12" s="154">
        <v>9</v>
      </c>
      <c r="C12" s="154" t="str">
        <f t="shared" si="0"/>
        <v>SOURCE_SYSTEM</v>
      </c>
      <c r="D12" s="154" t="str">
        <f>IF($P12 = "","",LOOKUP($P12,Domains!$B$2:$B$32,Domains!$C$2:$C$32))</f>
        <v>varchar(10)</v>
      </c>
      <c r="E12" s="154" t="s">
        <v>491</v>
      </c>
      <c r="F12" s="154"/>
      <c r="G12" s="154"/>
      <c r="H12" s="154"/>
      <c r="I12" s="154" t="s">
        <v>511</v>
      </c>
      <c r="J12" s="156"/>
      <c r="K12" s="154"/>
      <c r="L12" s="154"/>
      <c r="M12" s="154"/>
      <c r="N12" s="154" t="s">
        <v>82</v>
      </c>
      <c r="O12" s="154" t="s">
        <v>83</v>
      </c>
      <c r="P12" s="154" t="s">
        <v>83</v>
      </c>
      <c r="Q12" s="154" t="str">
        <f>IF($P12 = "","",LOOKUP($P12,Domains!$B$2:$B$32,Domains!$D$2:$D$32))</f>
        <v>Variable characters (10)</v>
      </c>
      <c r="R12" s="154" t="s">
        <v>512</v>
      </c>
    </row>
    <row r="13" spans="1:18">
      <c r="A13" s="154" t="s">
        <v>722</v>
      </c>
      <c r="B13" s="154">
        <v>10</v>
      </c>
      <c r="C13" s="154" t="str">
        <f t="shared" si="0"/>
        <v>CVRBL_TYPE_CD</v>
      </c>
      <c r="D13" s="154" t="str">
        <f>IF($P13 = "","",LOOKUP($P13,Domains!$B$2:$B$32,Domains!$C$2:$C$32))</f>
        <v>varchar(255)</v>
      </c>
      <c r="E13" s="154">
        <v>2</v>
      </c>
      <c r="F13" s="154"/>
      <c r="G13" s="154"/>
      <c r="H13" s="154"/>
      <c r="I13" s="154" t="s">
        <v>733</v>
      </c>
      <c r="J13" s="156"/>
      <c r="K13" s="154"/>
      <c r="L13" s="154"/>
      <c r="M13" s="154"/>
      <c r="N13" s="154" t="s">
        <v>568</v>
      </c>
      <c r="O13" s="154" t="s">
        <v>569</v>
      </c>
      <c r="P13" s="154" t="s">
        <v>99</v>
      </c>
      <c r="Q13" s="154" t="str">
        <f>IF($P13 = "","",LOOKUP($P13,Domains!$B$2:$B$32,Domains!$D$2:$D$32))</f>
        <v>Variable characters (255)</v>
      </c>
      <c r="R13" s="154" t="s">
        <v>570</v>
      </c>
    </row>
    <row r="14" spans="1:18" ht="125.1">
      <c r="A14" s="154" t="s">
        <v>722</v>
      </c>
      <c r="B14" s="154">
        <v>11</v>
      </c>
      <c r="C14" s="154" t="str">
        <f t="shared" si="0"/>
        <v>MOD_VAL_TEXT</v>
      </c>
      <c r="D14" s="154" t="str">
        <f>IF($P14 = "","",LOOKUP($P14,Domains!$B$2:$B$32,Domains!$C$2:$C$32))</f>
        <v>varchar(255)</v>
      </c>
      <c r="E14" s="154">
        <v>2</v>
      </c>
      <c r="F14" s="154"/>
      <c r="G14" s="154"/>
      <c r="H14" s="154"/>
      <c r="I14" s="154" t="s">
        <v>734</v>
      </c>
      <c r="J14" s="156"/>
      <c r="K14" s="154"/>
      <c r="L14" s="154"/>
      <c r="M14" s="154"/>
      <c r="N14" s="154" t="s">
        <v>735</v>
      </c>
      <c r="O14" s="154" t="s">
        <v>736</v>
      </c>
      <c r="P14" s="154" t="s">
        <v>99</v>
      </c>
      <c r="Q14" s="154" t="str">
        <f>IF($P14 = "","",LOOKUP($P14,Domains!$B$2:$B$32,Domains!$D$2:$D$32))</f>
        <v>Variable characters (255)</v>
      </c>
      <c r="R14" s="154" t="s">
        <v>737</v>
      </c>
    </row>
    <row r="15" spans="1:18">
      <c r="A15" s="154" t="s">
        <v>722</v>
      </c>
      <c r="B15" s="154">
        <v>12</v>
      </c>
      <c r="C15" s="154" t="str">
        <f t="shared" si="0"/>
        <v>MOD_CD</v>
      </c>
      <c r="D15" s="154" t="str">
        <f>IF($P15 = "","",LOOKUP($P15,Domains!$B$2:$B$32,Domains!$C$2:$C$32))</f>
        <v>varchar(255)</v>
      </c>
      <c r="E15" s="154">
        <v>2</v>
      </c>
      <c r="F15" s="154" t="s">
        <v>447</v>
      </c>
      <c r="G15" s="154"/>
      <c r="H15" s="154"/>
      <c r="I15" s="154" t="s">
        <v>738</v>
      </c>
      <c r="J15" s="156"/>
      <c r="K15" s="154"/>
      <c r="L15" s="154"/>
      <c r="M15" s="154"/>
      <c r="N15" s="154" t="s">
        <v>739</v>
      </c>
      <c r="O15" s="154" t="s">
        <v>740</v>
      </c>
      <c r="P15" s="154" t="s">
        <v>99</v>
      </c>
      <c r="Q15" s="154" t="str">
        <f>IF($P15 = "","",LOOKUP($P15,Domains!$B$2:$B$32,Domains!$D$2:$D$32))</f>
        <v>Variable characters (255)</v>
      </c>
      <c r="R15" s="154" t="s">
        <v>741</v>
      </c>
    </row>
    <row r="16" spans="1:18">
      <c r="A16" s="154" t="s">
        <v>722</v>
      </c>
      <c r="B16" s="154">
        <v>13</v>
      </c>
      <c r="C16" s="154" t="str">
        <f t="shared" si="0"/>
        <v>JUST</v>
      </c>
      <c r="D16" s="154" t="str">
        <f>IF($P16 = "","",LOOKUP($P16,Domains!$B$2:$B$32,Domains!$C$2:$C$32))</f>
        <v>varchar(255)</v>
      </c>
      <c r="E16" s="154">
        <v>2</v>
      </c>
      <c r="F16" s="154"/>
      <c r="G16" s="154"/>
      <c r="H16" s="154"/>
      <c r="I16" s="154" t="s">
        <v>742</v>
      </c>
      <c r="J16" s="156"/>
      <c r="K16" s="154"/>
      <c r="L16" s="154"/>
      <c r="M16" s="154"/>
      <c r="N16" s="154" t="s">
        <v>743</v>
      </c>
      <c r="O16" s="154" t="s">
        <v>744</v>
      </c>
      <c r="P16" s="154" t="s">
        <v>99</v>
      </c>
      <c r="Q16" s="154" t="str">
        <f>IF($P16 = "","",LOOKUP($P16,Domains!$B$2:$B$32,Domains!$D$2:$D$32))</f>
        <v>Variable characters (255)</v>
      </c>
      <c r="R16" s="154" t="s">
        <v>745</v>
      </c>
    </row>
    <row r="17" spans="1:18">
      <c r="A17" s="154" t="s">
        <v>722</v>
      </c>
      <c r="B17" s="154">
        <v>14</v>
      </c>
      <c r="C17" s="154" t="str">
        <f t="shared" si="0"/>
        <v>STATE_CD</v>
      </c>
      <c r="D17" s="154" t="str">
        <f>IF($P17 = "","",LOOKUP($P17,Domains!$B$2:$B$32,Domains!$C$2:$C$32))</f>
        <v>varchar(255)</v>
      </c>
      <c r="E17" s="154">
        <v>2</v>
      </c>
      <c r="F17" s="154" t="s">
        <v>327</v>
      </c>
      <c r="G17" s="154"/>
      <c r="H17" s="154"/>
      <c r="I17" s="154" t="s">
        <v>746</v>
      </c>
      <c r="J17" s="156"/>
      <c r="K17" s="154"/>
      <c r="L17" s="154"/>
      <c r="M17" s="154"/>
      <c r="N17" s="154" t="s">
        <v>747</v>
      </c>
      <c r="O17" s="154" t="s">
        <v>748</v>
      </c>
      <c r="P17" s="154" t="s">
        <v>99</v>
      </c>
      <c r="Q17" s="154" t="str">
        <f>IF($P17 = "","",LOOKUP($P17,Domains!$B$2:$B$32,Domains!$D$2:$D$32))</f>
        <v>Variable characters (255)</v>
      </c>
      <c r="R17" s="154" t="s">
        <v>749</v>
      </c>
    </row>
    <row r="18" spans="1:18" ht="24.95">
      <c r="A18" s="154" t="s">
        <v>722</v>
      </c>
      <c r="B18" s="154">
        <v>15</v>
      </c>
      <c r="C18" s="154" t="str">
        <f t="shared" si="0"/>
        <v>SUBTYPE_CD</v>
      </c>
      <c r="D18" s="154" t="str">
        <f>IF($P18 = "","",LOOKUP($P18,Domains!$B$2:$B$32,Domains!$C$2:$C$32))</f>
        <v>varchar(255)</v>
      </c>
      <c r="E18" s="154">
        <v>2</v>
      </c>
      <c r="F18" s="154"/>
      <c r="G18" s="154"/>
      <c r="H18" s="154"/>
      <c r="I18" s="154" t="s">
        <v>533</v>
      </c>
      <c r="J18" s="156"/>
      <c r="K18" s="154"/>
      <c r="L18" s="154"/>
      <c r="M18" s="154"/>
      <c r="N18" s="154" t="s">
        <v>534</v>
      </c>
      <c r="O18" s="154" t="s">
        <v>535</v>
      </c>
      <c r="P18" s="154" t="s">
        <v>99</v>
      </c>
      <c r="Q18" s="154" t="str">
        <f>IF($P18 = "","",LOOKUP($P18,Domains!$B$2:$B$32,Domains!$D$2:$D$32))</f>
        <v>Variable characters (255)</v>
      </c>
      <c r="R18" s="154" t="s">
        <v>536</v>
      </c>
    </row>
    <row r="19" spans="1:18" ht="24.95">
      <c r="A19" s="154" t="s">
        <v>722</v>
      </c>
      <c r="B19" s="154">
        <v>16</v>
      </c>
      <c r="C19" s="154" t="str">
        <f t="shared" si="0"/>
        <v>X_SEQ_NO</v>
      </c>
      <c r="D19" s="154" t="str">
        <f>IF($P19 = "","",LOOKUP($P19,Domains!$B$2:$B$32,Domains!$C$2:$C$32))</f>
        <v>decimal(19,0)</v>
      </c>
      <c r="E19" s="154" t="s">
        <v>491</v>
      </c>
      <c r="F19" s="154"/>
      <c r="G19" s="154"/>
      <c r="H19" s="154"/>
      <c r="I19" s="154" t="s">
        <v>541</v>
      </c>
      <c r="J19" s="156"/>
      <c r="K19" s="154"/>
      <c r="L19" s="154"/>
      <c r="M19" s="154"/>
      <c r="N19" s="154" t="s">
        <v>542</v>
      </c>
      <c r="O19" s="154" t="s">
        <v>543</v>
      </c>
      <c r="P19" s="154" t="s">
        <v>73</v>
      </c>
      <c r="Q19" s="154" t="str">
        <f>IF($P19 = "","",LOOKUP($P19,Domains!$B$2:$B$32,Domains!$D$2:$D$32))</f>
        <v>Long Integer</v>
      </c>
      <c r="R19" s="154" t="s">
        <v>544</v>
      </c>
    </row>
  </sheetData>
  <mergeCells count="6">
    <mergeCell ref="A1:D1"/>
    <mergeCell ref="J4:J19"/>
    <mergeCell ref="N2:R2"/>
    <mergeCell ref="G2:J2"/>
    <mergeCell ref="A2:D2"/>
    <mergeCell ref="K2:L2"/>
  </mergeCells>
  <pageMargins left="0.75" right="0.75" top="1" bottom="1" header="0.5" footer="0.5"/>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V15"/>
  <sheetViews>
    <sheetView workbookViewId="0">
      <pane xSplit="4" ySplit="3" topLeftCell="Y4" activePane="bottomRight" state="frozen"/>
      <selection pane="bottomRight" activeCell="H10" sqref="H10"/>
      <selection pane="bottomLeft"/>
      <selection pane="topRight"/>
    </sheetView>
  </sheetViews>
  <sheetFormatPr defaultColWidth="20.42578125" defaultRowHeight="12.6"/>
  <cols>
    <col min="1" max="1" width="30.7109375" style="58" customWidth="1" collapsed="1"/>
    <col min="2" max="2" width="10.7109375" style="58" customWidth="1" collapsed="1"/>
    <col min="3" max="4" width="25.7109375" style="58" customWidth="1" collapsed="1"/>
    <col min="5" max="5" width="10.140625" style="58" hidden="1" customWidth="1" collapsed="1"/>
    <col min="6" max="6" width="23.42578125" style="58" hidden="1" customWidth="1" collapsed="1"/>
    <col min="7" max="8" width="20.42578125" style="58" customWidth="1" collapsed="1"/>
    <col min="9" max="9" width="75.7109375" style="58" customWidth="1" collapsed="1"/>
    <col min="10" max="10" width="80.7109375" style="59" customWidth="1" collapsed="1"/>
    <col min="11" max="12" width="15.42578125" style="59" hidden="1" customWidth="1" collapsed="1"/>
    <col min="13" max="13" width="40.42578125" style="59" hidden="1" customWidth="1" collapsed="1"/>
    <col min="14" max="15" width="25.7109375" style="58" hidden="1" customWidth="1" collapsed="1"/>
    <col min="16" max="17" width="25.7109375" style="59" hidden="1" customWidth="1" collapsed="1"/>
    <col min="18" max="18" width="60.7109375" style="58" hidden="1" customWidth="1" collapsed="1"/>
    <col min="19" max="22" width="0" hidden="1" customWidth="1" collapsed="1"/>
  </cols>
  <sheetData>
    <row r="1" spans="1:18" ht="75.2" customHeight="1">
      <c r="A1" s="155"/>
      <c r="B1" s="155"/>
      <c r="C1" s="155"/>
      <c r="D1" s="155"/>
      <c r="E1" s="135"/>
      <c r="F1" s="132"/>
      <c r="G1" s="6"/>
      <c r="H1" s="6"/>
      <c r="I1" s="6"/>
      <c r="J1" s="6"/>
      <c r="K1" s="6"/>
      <c r="L1" s="6"/>
      <c r="M1" s="6"/>
      <c r="N1" s="6"/>
      <c r="O1" s="7"/>
      <c r="P1" s="6"/>
      <c r="Q1" s="6"/>
      <c r="R1" s="6"/>
    </row>
    <row r="2" spans="1:18" s="9" customFormat="1" ht="27" customHeight="1">
      <c r="A2" s="162" t="str">
        <f xml:space="preserve"> CONCATENATE("Target - FF_EXT_", $A$4)</f>
        <v>Target - FF_EXT_BOPModRF_BOPRateFactor</v>
      </c>
      <c r="B2" s="162"/>
      <c r="C2" s="162"/>
      <c r="D2" s="162"/>
      <c r="E2" s="134"/>
      <c r="F2" s="133"/>
      <c r="G2" s="160" t="s">
        <v>206</v>
      </c>
      <c r="H2" s="160"/>
      <c r="I2" s="160"/>
      <c r="J2" s="161"/>
      <c r="K2" s="163" t="s">
        <v>207</v>
      </c>
      <c r="L2" s="163"/>
      <c r="M2" s="109" t="s">
        <v>208</v>
      </c>
      <c r="N2" s="157" t="s">
        <v>209</v>
      </c>
      <c r="O2" s="158"/>
      <c r="P2" s="158"/>
      <c r="Q2" s="158"/>
      <c r="R2" s="159"/>
    </row>
    <row r="3" spans="1:18" s="9" customFormat="1">
      <c r="A3" s="56" t="s">
        <v>210</v>
      </c>
      <c r="B3" s="56" t="s">
        <v>211</v>
      </c>
      <c r="C3" s="56" t="s">
        <v>212</v>
      </c>
      <c r="D3" s="56" t="s">
        <v>213</v>
      </c>
      <c r="E3" s="56" t="s">
        <v>214</v>
      </c>
      <c r="F3" s="56" t="s">
        <v>215</v>
      </c>
      <c r="G3" s="55" t="s">
        <v>216</v>
      </c>
      <c r="H3" s="55" t="s">
        <v>213</v>
      </c>
      <c r="I3" s="55" t="s">
        <v>217</v>
      </c>
      <c r="J3" s="55" t="s">
        <v>218</v>
      </c>
      <c r="K3" s="82" t="s">
        <v>219</v>
      </c>
      <c r="L3" s="82" t="s">
        <v>220</v>
      </c>
      <c r="M3" s="83" t="s">
        <v>221</v>
      </c>
      <c r="N3" s="57" t="s">
        <v>0</v>
      </c>
      <c r="O3" s="57" t="s">
        <v>1</v>
      </c>
      <c r="P3" s="57" t="s">
        <v>222</v>
      </c>
      <c r="Q3" s="84" t="s">
        <v>3</v>
      </c>
      <c r="R3" s="57" t="s">
        <v>223</v>
      </c>
    </row>
    <row r="4" spans="1:18" ht="24.95">
      <c r="A4" s="154" t="s">
        <v>750</v>
      </c>
      <c r="B4" s="154">
        <v>1</v>
      </c>
      <c r="C4" s="154" t="str">
        <f t="shared" ref="C4:C15" si="0">O4</f>
        <v>BOP_MOD_RF_KEY (PK)</v>
      </c>
      <c r="D4" s="154" t="str">
        <f>IF($P4 = "","",LOOKUP($P4,Domains!$B$2:$B$32,Domains!$C$2:$C$32))</f>
        <v>varchar(100)</v>
      </c>
      <c r="E4" s="154" t="s">
        <v>491</v>
      </c>
      <c r="F4" s="154"/>
      <c r="G4" s="154"/>
      <c r="H4" s="154"/>
      <c r="I4" s="154" t="s">
        <v>751</v>
      </c>
      <c r="J4" s="200" t="s">
        <v>752</v>
      </c>
      <c r="K4" s="154"/>
      <c r="L4" s="154"/>
      <c r="M4" s="154"/>
      <c r="N4" s="154" t="s">
        <v>753</v>
      </c>
      <c r="O4" s="154" t="s">
        <v>754</v>
      </c>
      <c r="P4" s="154" t="s">
        <v>52</v>
      </c>
      <c r="Q4" s="154" t="str">
        <f>IF($P4 = "","",LOOKUP($P4,Domains!$B$2:$B$32,Domains!$D$2:$D$32))</f>
        <v>Variable characters (100)</v>
      </c>
      <c r="R4" s="154" t="s">
        <v>727</v>
      </c>
    </row>
    <row r="5" spans="1:18">
      <c r="A5" s="154" t="s">
        <v>750</v>
      </c>
      <c r="B5" s="154">
        <v>2</v>
      </c>
      <c r="C5" s="154" t="str">
        <f t="shared" si="0"/>
        <v>POL_KEY (FK)</v>
      </c>
      <c r="D5" s="154" t="str">
        <f>IF($P5 = "","",LOOKUP($P5,Domains!$B$2:$B$32,Domains!$C$2:$C$32))</f>
        <v>varchar(100)</v>
      </c>
      <c r="E5" s="154">
        <v>1</v>
      </c>
      <c r="F5" s="154"/>
      <c r="G5" s="154"/>
      <c r="H5" s="154"/>
      <c r="I5" s="154" t="s">
        <v>497</v>
      </c>
      <c r="J5" s="156"/>
      <c r="K5" s="154"/>
      <c r="L5" s="154"/>
      <c r="M5" s="154"/>
      <c r="N5" s="154" t="s">
        <v>256</v>
      </c>
      <c r="O5" s="154" t="s">
        <v>498</v>
      </c>
      <c r="P5" s="154" t="s">
        <v>52</v>
      </c>
      <c r="Q5" s="154" t="str">
        <f>IF($P5 = "","",LOOKUP($P5,Domains!$B$2:$B$32,Domains!$D$2:$D$32))</f>
        <v>Variable characters (100)</v>
      </c>
      <c r="R5" s="154" t="s">
        <v>499</v>
      </c>
    </row>
    <row r="6" spans="1:18" ht="24.95">
      <c r="A6" s="154" t="s">
        <v>750</v>
      </c>
      <c r="B6" s="154">
        <v>3</v>
      </c>
      <c r="C6" s="154" t="str">
        <f t="shared" si="0"/>
        <v>BOP_MOD_KEY (FK)</v>
      </c>
      <c r="D6" s="154" t="str">
        <f>IF($P6 = "","",LOOKUP($P6,Domains!$B$2:$B$32,Domains!$C$2:$C$32))</f>
        <v>varchar(100)</v>
      </c>
      <c r="E6" s="154">
        <v>1</v>
      </c>
      <c r="F6" s="154"/>
      <c r="G6" s="154"/>
      <c r="H6" s="154"/>
      <c r="I6" s="154" t="s">
        <v>755</v>
      </c>
      <c r="J6" s="156"/>
      <c r="K6" s="154"/>
      <c r="L6" s="154"/>
      <c r="M6" s="154"/>
      <c r="N6" s="154" t="s">
        <v>725</v>
      </c>
      <c r="O6" s="154" t="s">
        <v>756</v>
      </c>
      <c r="P6" s="154" t="s">
        <v>52</v>
      </c>
      <c r="Q6" s="154" t="str">
        <f>IF($P6 = "","",LOOKUP($P6,Domains!$B$2:$B$32,Domains!$D$2:$D$32))</f>
        <v>Variable characters (100)</v>
      </c>
      <c r="R6" s="154" t="s">
        <v>727</v>
      </c>
    </row>
    <row r="7" spans="1:18">
      <c r="A7" s="154" t="s">
        <v>750</v>
      </c>
      <c r="B7" s="154">
        <v>4</v>
      </c>
      <c r="C7" s="154" t="str">
        <f t="shared" si="0"/>
        <v>ROW_PROC_DTS (PK)</v>
      </c>
      <c r="D7" s="154" t="str">
        <f>IF($P7 = "","",LOOKUP($P7,Domains!$B$2:$B$32,Domains!$C$2:$C$32))</f>
        <v>datetime</v>
      </c>
      <c r="E7" s="154" t="s">
        <v>491</v>
      </c>
      <c r="F7" s="154"/>
      <c r="G7" s="154"/>
      <c r="H7" s="154"/>
      <c r="I7" s="154" t="s">
        <v>500</v>
      </c>
      <c r="J7" s="156"/>
      <c r="K7" s="154"/>
      <c r="L7" s="154"/>
      <c r="M7" s="154"/>
      <c r="N7" s="154" t="s">
        <v>246</v>
      </c>
      <c r="O7" s="154" t="s">
        <v>501</v>
      </c>
      <c r="P7" s="154" t="s">
        <v>26</v>
      </c>
      <c r="Q7" s="154" t="str">
        <f>IF($P7 = "","",LOOKUP($P7,Domains!$B$2:$B$32,Domains!$D$2:$D$32))</f>
        <v>Date &amp; Time</v>
      </c>
      <c r="R7" s="154" t="s">
        <v>502</v>
      </c>
    </row>
    <row r="8" spans="1:18" ht="24.95">
      <c r="A8" s="154" t="s">
        <v>750</v>
      </c>
      <c r="B8" s="154">
        <v>5</v>
      </c>
      <c r="C8" s="154" t="str">
        <f t="shared" si="0"/>
        <v>END_EFF_DT (PK)</v>
      </c>
      <c r="D8" s="154" t="str">
        <f>IF($P8 = "","",LOOKUP($P8,Domains!$B$2:$B$32,Domains!$C$2:$C$32))</f>
        <v>date</v>
      </c>
      <c r="E8" s="154">
        <v>2</v>
      </c>
      <c r="F8" s="154"/>
      <c r="G8" s="154"/>
      <c r="H8" s="154"/>
      <c r="I8" s="154" t="s">
        <v>503</v>
      </c>
      <c r="J8" s="156"/>
      <c r="K8" s="154"/>
      <c r="L8" s="154"/>
      <c r="M8" s="154"/>
      <c r="N8" s="154" t="s">
        <v>504</v>
      </c>
      <c r="O8" s="154" t="s">
        <v>505</v>
      </c>
      <c r="P8" s="154" t="s">
        <v>22</v>
      </c>
      <c r="Q8" s="154" t="str">
        <f>IF($P8 = "","",LOOKUP($P8,Domains!$B$2:$B$32,Domains!$D$2:$D$32))</f>
        <v>Date</v>
      </c>
      <c r="R8" s="154" t="s">
        <v>506</v>
      </c>
    </row>
    <row r="9" spans="1:18" ht="24.95">
      <c r="A9" s="154" t="s">
        <v>750</v>
      </c>
      <c r="B9" s="154">
        <v>6</v>
      </c>
      <c r="C9" s="154" t="str">
        <f t="shared" si="0"/>
        <v>END_EXP_DT</v>
      </c>
      <c r="D9" s="154" t="str">
        <f>IF($P9 = "","",LOOKUP($P9,Domains!$B$2:$B$32,Domains!$C$2:$C$32))</f>
        <v>date</v>
      </c>
      <c r="E9" s="154">
        <v>2</v>
      </c>
      <c r="F9" s="154"/>
      <c r="G9" s="154"/>
      <c r="H9" s="154"/>
      <c r="I9" s="154" t="s">
        <v>507</v>
      </c>
      <c r="J9" s="156"/>
      <c r="K9" s="154"/>
      <c r="L9" s="154"/>
      <c r="M9" s="154"/>
      <c r="N9" s="154" t="s">
        <v>508</v>
      </c>
      <c r="O9" s="154" t="s">
        <v>509</v>
      </c>
      <c r="P9" s="154" t="s">
        <v>22</v>
      </c>
      <c r="Q9" s="154" t="str">
        <f>IF($P9 = "","",LOOKUP($P9,Domains!$B$2:$B$32,Domains!$D$2:$D$32))</f>
        <v>Date</v>
      </c>
      <c r="R9" s="154" t="s">
        <v>510</v>
      </c>
    </row>
    <row r="10" spans="1:18">
      <c r="A10" s="154" t="s">
        <v>750</v>
      </c>
      <c r="B10" s="154">
        <v>7</v>
      </c>
      <c r="C10" s="154" t="str">
        <f t="shared" si="0"/>
        <v>SOURCE_SYSTEM</v>
      </c>
      <c r="D10" s="154" t="str">
        <f>IF($P10 = "","",LOOKUP($P10,Domains!$B$2:$B$32,Domains!$C$2:$C$32))</f>
        <v>varchar(10)</v>
      </c>
      <c r="E10" s="154" t="s">
        <v>491</v>
      </c>
      <c r="F10" s="154"/>
      <c r="G10" s="154"/>
      <c r="H10" s="154"/>
      <c r="I10" s="154" t="s">
        <v>511</v>
      </c>
      <c r="J10" s="156"/>
      <c r="K10" s="154"/>
      <c r="L10" s="154"/>
      <c r="M10" s="154"/>
      <c r="N10" s="154" t="s">
        <v>82</v>
      </c>
      <c r="O10" s="154" t="s">
        <v>83</v>
      </c>
      <c r="P10" s="154" t="s">
        <v>83</v>
      </c>
      <c r="Q10" s="154" t="str">
        <f>IF($P10 = "","",LOOKUP($P10,Domains!$B$2:$B$32,Domains!$D$2:$D$32))</f>
        <v>Variable characters (10)</v>
      </c>
      <c r="R10" s="154" t="s">
        <v>512</v>
      </c>
    </row>
    <row r="11" spans="1:18">
      <c r="A11" s="154" t="s">
        <v>750</v>
      </c>
      <c r="B11" s="154">
        <v>8</v>
      </c>
      <c r="C11" s="154" t="str">
        <f t="shared" si="0"/>
        <v>CVRBL_TYPE_CD</v>
      </c>
      <c r="D11" s="154" t="str">
        <f>IF($P11 = "","",LOOKUP($P11,Domains!$B$2:$B$32,Domains!$C$2:$C$32))</f>
        <v>varchar(255)</v>
      </c>
      <c r="E11" s="154">
        <v>2</v>
      </c>
      <c r="F11" s="154"/>
      <c r="G11" s="154"/>
      <c r="H11" s="154"/>
      <c r="I11" s="154" t="s">
        <v>733</v>
      </c>
      <c r="J11" s="156"/>
      <c r="K11" s="154"/>
      <c r="L11" s="154"/>
      <c r="M11" s="154"/>
      <c r="N11" s="154" t="s">
        <v>568</v>
      </c>
      <c r="O11" s="154" t="s">
        <v>569</v>
      </c>
      <c r="P11" s="154" t="s">
        <v>99</v>
      </c>
      <c r="Q11" s="154" t="str">
        <f>IF($P11 = "","",LOOKUP($P11,Domains!$B$2:$B$32,Domains!$D$2:$D$32))</f>
        <v>Variable characters (255)</v>
      </c>
      <c r="R11" s="154" t="s">
        <v>570</v>
      </c>
    </row>
    <row r="12" spans="1:18">
      <c r="A12" s="154" t="s">
        <v>750</v>
      </c>
      <c r="B12" s="154">
        <v>9</v>
      </c>
      <c r="C12" s="154" t="str">
        <f t="shared" si="0"/>
        <v>RF_CD</v>
      </c>
      <c r="D12" s="154" t="str">
        <f>IF($P12 = "","",LOOKUP($P12,Domains!$B$2:$B$32,Domains!$C$2:$C$32))</f>
        <v>varchar(255)</v>
      </c>
      <c r="E12" s="154">
        <v>2</v>
      </c>
      <c r="F12" s="154" t="s">
        <v>449</v>
      </c>
      <c r="G12" s="154"/>
      <c r="H12" s="154"/>
      <c r="I12" s="154" t="s">
        <v>757</v>
      </c>
      <c r="J12" s="156"/>
      <c r="K12" s="154"/>
      <c r="L12" s="154"/>
      <c r="M12" s="154"/>
      <c r="N12" s="154" t="s">
        <v>758</v>
      </c>
      <c r="O12" s="154" t="s">
        <v>759</v>
      </c>
      <c r="P12" s="154" t="s">
        <v>99</v>
      </c>
      <c r="Q12" s="154" t="str">
        <f>IF($P12 = "","",LOOKUP($P12,Domains!$B$2:$B$32,Domains!$D$2:$D$32))</f>
        <v>Variable characters (255)</v>
      </c>
      <c r="R12" s="154" t="s">
        <v>760</v>
      </c>
    </row>
    <row r="13" spans="1:18">
      <c r="A13" s="154" t="s">
        <v>750</v>
      </c>
      <c r="B13" s="154">
        <v>10</v>
      </c>
      <c r="C13" s="154" t="str">
        <f t="shared" si="0"/>
        <v>ASSESS_RATE</v>
      </c>
      <c r="D13" s="154" t="str">
        <f>IF($P13 = "","",LOOKUP($P13,Domains!$B$2:$B$32,Domains!$C$2:$C$32))</f>
        <v>decimal(18,4)</v>
      </c>
      <c r="E13" s="154">
        <v>2</v>
      </c>
      <c r="F13" s="154"/>
      <c r="G13" s="154"/>
      <c r="H13" s="154"/>
      <c r="I13" s="154" t="s">
        <v>761</v>
      </c>
      <c r="J13" s="156"/>
      <c r="K13" s="154"/>
      <c r="L13" s="154"/>
      <c r="M13" s="154"/>
      <c r="N13" s="154" t="s">
        <v>762</v>
      </c>
      <c r="O13" s="154" t="s">
        <v>763</v>
      </c>
      <c r="P13" s="154" t="s">
        <v>13</v>
      </c>
      <c r="Q13" s="154" t="str">
        <f>IF($P13 = "","",LOOKUP($P13,Domains!$B$2:$B$32,Domains!$D$2:$D$32))</f>
        <v>Number (18,4)</v>
      </c>
      <c r="R13" s="154" t="s">
        <v>764</v>
      </c>
    </row>
    <row r="14" spans="1:18">
      <c r="A14" s="154" t="s">
        <v>750</v>
      </c>
      <c r="B14" s="154">
        <v>11</v>
      </c>
      <c r="C14" s="154" t="str">
        <f t="shared" si="0"/>
        <v>JUST_TEXT</v>
      </c>
      <c r="D14" s="154" t="str">
        <f>IF($P14 = "","",LOOKUP($P14,Domains!$B$2:$B$32,Domains!$C$2:$C$32))</f>
        <v>varchar(255)</v>
      </c>
      <c r="E14" s="154">
        <v>2</v>
      </c>
      <c r="F14" s="154"/>
      <c r="G14" s="154"/>
      <c r="H14" s="154"/>
      <c r="I14" s="154" t="s">
        <v>765</v>
      </c>
      <c r="J14" s="156"/>
      <c r="K14" s="154"/>
      <c r="L14" s="154"/>
      <c r="M14" s="154"/>
      <c r="N14" s="154" t="s">
        <v>766</v>
      </c>
      <c r="O14" s="154" t="s">
        <v>767</v>
      </c>
      <c r="P14" s="154" t="s">
        <v>99</v>
      </c>
      <c r="Q14" s="154" t="str">
        <f>IF($P14 = "","",LOOKUP($P14,Domains!$B$2:$B$32,Domains!$D$2:$D$32))</f>
        <v>Variable characters (255)</v>
      </c>
      <c r="R14" s="154" t="s">
        <v>768</v>
      </c>
    </row>
    <row r="15" spans="1:18" ht="24.95">
      <c r="A15" s="154" t="s">
        <v>750</v>
      </c>
      <c r="B15" s="154">
        <v>12</v>
      </c>
      <c r="C15" s="154" t="str">
        <f t="shared" si="0"/>
        <v>X_SEQ_NO</v>
      </c>
      <c r="D15" s="154" t="str">
        <f>IF($P15 = "","",LOOKUP($P15,Domains!$B$2:$B$32,Domains!$C$2:$C$32))</f>
        <v>decimal(19,0)</v>
      </c>
      <c r="E15" s="154" t="s">
        <v>491</v>
      </c>
      <c r="F15" s="154"/>
      <c r="G15" s="154"/>
      <c r="H15" s="154"/>
      <c r="I15" s="154" t="s">
        <v>541</v>
      </c>
      <c r="J15" s="156"/>
      <c r="K15" s="154"/>
      <c r="L15" s="154"/>
      <c r="M15" s="154"/>
      <c r="N15" s="154" t="s">
        <v>542</v>
      </c>
      <c r="O15" s="154" t="s">
        <v>543</v>
      </c>
      <c r="P15" s="154" t="s">
        <v>73</v>
      </c>
      <c r="Q15" s="154" t="str">
        <f>IF($P15 = "","",LOOKUP($P15,Domains!$B$2:$B$32,Domains!$D$2:$D$32))</f>
        <v>Long Integer</v>
      </c>
      <c r="R15" s="154" t="s">
        <v>544</v>
      </c>
    </row>
  </sheetData>
  <mergeCells count="6">
    <mergeCell ref="A1:D1"/>
    <mergeCell ref="J4:J15"/>
    <mergeCell ref="N2:R2"/>
    <mergeCell ref="G2:J2"/>
    <mergeCell ref="A2:D2"/>
    <mergeCell ref="K2:L2"/>
  </mergeCells>
  <pageMargins left="0.75" right="0.75" top="1" bottom="1" header="0.5" footer="0.5"/>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
  <dimension ref="A1:V17"/>
  <sheetViews>
    <sheetView workbookViewId="0">
      <pane xSplit="4" ySplit="3" topLeftCell="J7" activePane="bottomRight" state="frozen"/>
      <selection pane="bottomRight" activeCell="D9" sqref="D9"/>
      <selection pane="bottomLeft"/>
      <selection pane="topRight"/>
    </sheetView>
  </sheetViews>
  <sheetFormatPr defaultColWidth="20.42578125" defaultRowHeight="12.6"/>
  <cols>
    <col min="1" max="1" width="30.7109375" style="58" customWidth="1" collapsed="1"/>
    <col min="2" max="2" width="10.7109375" style="58" customWidth="1" collapsed="1"/>
    <col min="3" max="4" width="25.7109375" style="58" customWidth="1" collapsed="1"/>
    <col min="5" max="5" width="10.140625" style="58" hidden="1" customWidth="1" collapsed="1"/>
    <col min="6" max="6" width="23.42578125" style="58" hidden="1" customWidth="1" collapsed="1"/>
    <col min="7" max="8" width="20.42578125" style="58" customWidth="1" collapsed="1"/>
    <col min="9" max="9" width="75.7109375" style="58" customWidth="1" collapsed="1"/>
    <col min="10" max="10" width="80.7109375" style="59" customWidth="1" collapsed="1"/>
    <col min="11" max="12" width="15.42578125" style="59" hidden="1" customWidth="1" collapsed="1"/>
    <col min="13" max="13" width="40.42578125" style="59" hidden="1" customWidth="1" collapsed="1"/>
    <col min="14" max="15" width="25.7109375" style="58" hidden="1" customWidth="1" collapsed="1"/>
    <col min="16" max="17" width="25.7109375" style="59" hidden="1" customWidth="1" collapsed="1"/>
    <col min="18" max="18" width="60.7109375" style="58" hidden="1" customWidth="1" collapsed="1"/>
    <col min="19" max="22" width="0" hidden="1" customWidth="1" collapsed="1"/>
  </cols>
  <sheetData>
    <row r="1" spans="1:18" ht="75.2" customHeight="1">
      <c r="A1" s="155"/>
      <c r="B1" s="155"/>
      <c r="C1" s="155"/>
      <c r="D1" s="155"/>
      <c r="E1" s="135"/>
      <c r="F1" s="132"/>
      <c r="G1" s="6"/>
      <c r="H1" s="6"/>
      <c r="I1" s="6"/>
      <c r="J1" s="6"/>
      <c r="K1" s="6"/>
      <c r="L1" s="6"/>
      <c r="M1" s="6"/>
      <c r="N1" s="6"/>
      <c r="O1" s="7"/>
      <c r="P1" s="6"/>
      <c r="Q1" s="6"/>
      <c r="R1" s="6"/>
    </row>
    <row r="2" spans="1:18" s="9" customFormat="1" ht="27" customHeight="1">
      <c r="A2" s="162" t="str">
        <f xml:space="preserve"> CONCATENATE("Target - FF_EXT_", $A$4)</f>
        <v>Target - FF_EXT_BOPAddlIntrst</v>
      </c>
      <c r="B2" s="162"/>
      <c r="C2" s="162"/>
      <c r="D2" s="162"/>
      <c r="E2" s="134"/>
      <c r="F2" s="133"/>
      <c r="G2" s="160" t="s">
        <v>206</v>
      </c>
      <c r="H2" s="160"/>
      <c r="I2" s="160"/>
      <c r="J2" s="161"/>
      <c r="K2" s="163" t="s">
        <v>207</v>
      </c>
      <c r="L2" s="163"/>
      <c r="M2" s="109" t="s">
        <v>208</v>
      </c>
      <c r="N2" s="157" t="s">
        <v>209</v>
      </c>
      <c r="O2" s="158"/>
      <c r="P2" s="158"/>
      <c r="Q2" s="158"/>
      <c r="R2" s="159"/>
    </row>
    <row r="3" spans="1:18" s="9" customFormat="1">
      <c r="A3" s="56" t="s">
        <v>210</v>
      </c>
      <c r="B3" s="56" t="s">
        <v>211</v>
      </c>
      <c r="C3" s="56" t="s">
        <v>212</v>
      </c>
      <c r="D3" s="56" t="s">
        <v>213</v>
      </c>
      <c r="E3" s="56" t="s">
        <v>214</v>
      </c>
      <c r="F3" s="56" t="s">
        <v>215</v>
      </c>
      <c r="G3" s="55" t="s">
        <v>216</v>
      </c>
      <c r="H3" s="55" t="s">
        <v>213</v>
      </c>
      <c r="I3" s="55" t="s">
        <v>217</v>
      </c>
      <c r="J3" s="55" t="s">
        <v>218</v>
      </c>
      <c r="K3" s="82" t="s">
        <v>219</v>
      </c>
      <c r="L3" s="82" t="s">
        <v>220</v>
      </c>
      <c r="M3" s="83" t="s">
        <v>221</v>
      </c>
      <c r="N3" s="57" t="s">
        <v>0</v>
      </c>
      <c r="O3" s="57" t="s">
        <v>1</v>
      </c>
      <c r="P3" s="57" t="s">
        <v>222</v>
      </c>
      <c r="Q3" s="84" t="s">
        <v>3</v>
      </c>
      <c r="R3" s="57" t="s">
        <v>223</v>
      </c>
    </row>
    <row r="4" spans="1:18" ht="24.95">
      <c r="A4" s="154" t="s">
        <v>769</v>
      </c>
      <c r="B4" s="154">
        <v>1</v>
      </c>
      <c r="C4" s="154" t="str">
        <f t="shared" ref="C4:C17" si="0">O4</f>
        <v>BOP_ADDL_INTRST_KEY (PK)</v>
      </c>
      <c r="D4" s="154" t="str">
        <f>IF($P4 = "","",LOOKUP($P4,Domains!$B$2:$B$32,Domains!$C$2:$C$32))</f>
        <v>varchar(100)</v>
      </c>
      <c r="E4" s="154" t="s">
        <v>491</v>
      </c>
      <c r="F4" s="154"/>
      <c r="G4" s="154"/>
      <c r="H4" s="154"/>
      <c r="I4" s="154" t="s">
        <v>770</v>
      </c>
      <c r="J4" s="200" t="s">
        <v>771</v>
      </c>
      <c r="K4" s="154"/>
      <c r="L4" s="154"/>
      <c r="M4" s="154"/>
      <c r="N4" s="154" t="s">
        <v>772</v>
      </c>
      <c r="O4" s="154" t="s">
        <v>773</v>
      </c>
      <c r="P4" s="154" t="s">
        <v>52</v>
      </c>
      <c r="Q4" s="154" t="str">
        <f>IF($P4 = "","",LOOKUP($P4,Domains!$B$2:$B$32,Domains!$D$2:$D$32))</f>
        <v>Variable characters (100)</v>
      </c>
      <c r="R4" s="154" t="s">
        <v>774</v>
      </c>
    </row>
    <row r="5" spans="1:18">
      <c r="A5" s="154" t="s">
        <v>769</v>
      </c>
      <c r="B5" s="154">
        <v>2</v>
      </c>
      <c r="C5" s="154" t="str">
        <f t="shared" si="0"/>
        <v>POL_KEY (FK)</v>
      </c>
      <c r="D5" s="154" t="str">
        <f>IF($P5 = "","",LOOKUP($P5,Domains!$B$2:$B$32,Domains!$C$2:$C$32))</f>
        <v>varchar(100)</v>
      </c>
      <c r="E5" s="154">
        <v>1</v>
      </c>
      <c r="F5" s="154"/>
      <c r="G5" s="154"/>
      <c r="H5" s="154"/>
      <c r="I5" s="154" t="s">
        <v>497</v>
      </c>
      <c r="J5" s="156"/>
      <c r="K5" s="154"/>
      <c r="L5" s="154"/>
      <c r="M5" s="154"/>
      <c r="N5" s="154" t="s">
        <v>256</v>
      </c>
      <c r="O5" s="154" t="s">
        <v>498</v>
      </c>
      <c r="P5" s="154" t="s">
        <v>52</v>
      </c>
      <c r="Q5" s="154" t="str">
        <f>IF($P5 = "","",LOOKUP($P5,Domains!$B$2:$B$32,Domains!$D$2:$D$32))</f>
        <v>Variable characters (100)</v>
      </c>
      <c r="R5" s="154" t="s">
        <v>499</v>
      </c>
    </row>
    <row r="6" spans="1:18" ht="75">
      <c r="A6" s="154" t="s">
        <v>769</v>
      </c>
      <c r="B6" s="154">
        <v>3</v>
      </c>
      <c r="C6" s="154" t="str">
        <f t="shared" si="0"/>
        <v>BOP_CVRBL_KEY (FK)</v>
      </c>
      <c r="D6" s="154" t="str">
        <f>IF($P6 = "","",LOOKUP($P6,Domains!$B$2:$B$32,Domains!$C$2:$C$32))</f>
        <v>varchar(100)</v>
      </c>
      <c r="E6" s="154">
        <v>1</v>
      </c>
      <c r="F6" s="154"/>
      <c r="G6" s="154"/>
      <c r="H6" s="154"/>
      <c r="I6" s="154" t="s">
        <v>775</v>
      </c>
      <c r="J6" s="156"/>
      <c r="K6" s="154"/>
      <c r="L6" s="154"/>
      <c r="M6" s="154"/>
      <c r="N6" s="154" t="s">
        <v>548</v>
      </c>
      <c r="O6" s="154" t="s">
        <v>621</v>
      </c>
      <c r="P6" s="154" t="s">
        <v>52</v>
      </c>
      <c r="Q6" s="154" t="str">
        <f>IF($P6 = "","",LOOKUP($P6,Domains!$B$2:$B$32,Domains!$D$2:$D$32))</f>
        <v>Variable characters (100)</v>
      </c>
      <c r="R6" s="154" t="s">
        <v>550</v>
      </c>
    </row>
    <row r="7" spans="1:18" ht="24.95">
      <c r="A7" s="154" t="s">
        <v>769</v>
      </c>
      <c r="B7" s="154">
        <v>4</v>
      </c>
      <c r="C7" s="154" t="str">
        <f t="shared" si="0"/>
        <v>POL_PARTY_KEY (FK)</v>
      </c>
      <c r="D7" s="154" t="str">
        <f>IF($P7 = "","",LOOKUP($P7,Domains!$B$2:$B$32,Domains!$C$2:$C$32))</f>
        <v>varchar(100)</v>
      </c>
      <c r="E7" s="154">
        <v>1</v>
      </c>
      <c r="F7" s="154"/>
      <c r="G7" s="154"/>
      <c r="H7" s="154"/>
      <c r="I7" s="154" t="s">
        <v>776</v>
      </c>
      <c r="J7" s="156"/>
      <c r="K7" s="154"/>
      <c r="L7" s="154"/>
      <c r="M7" s="154"/>
      <c r="N7" s="154" t="s">
        <v>777</v>
      </c>
      <c r="O7" s="154" t="s">
        <v>778</v>
      </c>
      <c r="P7" s="154" t="s">
        <v>52</v>
      </c>
      <c r="Q7" s="154" t="str">
        <f>IF($P7 = "","",LOOKUP($P7,Domains!$B$2:$B$32,Domains!$D$2:$D$32))</f>
        <v>Variable characters (100)</v>
      </c>
      <c r="R7" s="154" t="s">
        <v>779</v>
      </c>
    </row>
    <row r="8" spans="1:18">
      <c r="A8" s="154" t="s">
        <v>769</v>
      </c>
      <c r="B8" s="154">
        <v>5</v>
      </c>
      <c r="C8" s="154" t="str">
        <f t="shared" si="0"/>
        <v>ROW_PROC_DTS (PK)</v>
      </c>
      <c r="D8" s="154" t="str">
        <f>IF($P8 = "","",LOOKUP($P8,Domains!$B$2:$B$32,Domains!$C$2:$C$32))</f>
        <v>datetime</v>
      </c>
      <c r="E8" s="154" t="s">
        <v>491</v>
      </c>
      <c r="F8" s="154"/>
      <c r="G8" s="154"/>
      <c r="H8" s="154"/>
      <c r="I8" s="154" t="s">
        <v>500</v>
      </c>
      <c r="J8" s="156"/>
      <c r="K8" s="154"/>
      <c r="L8" s="154"/>
      <c r="M8" s="154"/>
      <c r="N8" s="154" t="s">
        <v>246</v>
      </c>
      <c r="O8" s="154" t="s">
        <v>501</v>
      </c>
      <c r="P8" s="154" t="s">
        <v>26</v>
      </c>
      <c r="Q8" s="154" t="str">
        <f>IF($P8 = "","",LOOKUP($P8,Domains!$B$2:$B$32,Domains!$D$2:$D$32))</f>
        <v>Date &amp; Time</v>
      </c>
      <c r="R8" s="154" t="s">
        <v>502</v>
      </c>
    </row>
    <row r="9" spans="1:18" ht="24.95">
      <c r="A9" s="154" t="s">
        <v>769</v>
      </c>
      <c r="B9" s="154">
        <v>6</v>
      </c>
      <c r="C9" s="154" t="str">
        <f t="shared" si="0"/>
        <v>END_EFF_DT (PK)</v>
      </c>
      <c r="D9" s="154" t="str">
        <f>IF($P9 = "","",LOOKUP($P9,Domains!$B$2:$B$32,Domains!$C$2:$C$32))</f>
        <v>date</v>
      </c>
      <c r="E9" s="154">
        <v>2</v>
      </c>
      <c r="F9" s="154"/>
      <c r="G9" s="154"/>
      <c r="H9" s="154"/>
      <c r="I9" s="154" t="s">
        <v>503</v>
      </c>
      <c r="J9" s="156"/>
      <c r="K9" s="154"/>
      <c r="L9" s="154"/>
      <c r="M9" s="154"/>
      <c r="N9" s="154" t="s">
        <v>504</v>
      </c>
      <c r="O9" s="154" t="s">
        <v>505</v>
      </c>
      <c r="P9" s="154" t="s">
        <v>22</v>
      </c>
      <c r="Q9" s="154" t="str">
        <f>IF($P9 = "","",LOOKUP($P9,Domains!$B$2:$B$32,Domains!$D$2:$D$32))</f>
        <v>Date</v>
      </c>
      <c r="R9" s="154" t="s">
        <v>506</v>
      </c>
    </row>
    <row r="10" spans="1:18" ht="24.95">
      <c r="A10" s="154" t="s">
        <v>769</v>
      </c>
      <c r="B10" s="154">
        <v>7</v>
      </c>
      <c r="C10" s="154" t="str">
        <f t="shared" si="0"/>
        <v>END_EXP_DT</v>
      </c>
      <c r="D10" s="154" t="str">
        <f>IF($P10 = "","",LOOKUP($P10,Domains!$B$2:$B$32,Domains!$C$2:$C$32))</f>
        <v>date</v>
      </c>
      <c r="E10" s="154">
        <v>2</v>
      </c>
      <c r="F10" s="154"/>
      <c r="G10" s="154"/>
      <c r="H10" s="154"/>
      <c r="I10" s="154" t="s">
        <v>507</v>
      </c>
      <c r="J10" s="156"/>
      <c r="K10" s="154"/>
      <c r="L10" s="154"/>
      <c r="M10" s="154"/>
      <c r="N10" s="154" t="s">
        <v>508</v>
      </c>
      <c r="O10" s="154" t="s">
        <v>509</v>
      </c>
      <c r="P10" s="154" t="s">
        <v>22</v>
      </c>
      <c r="Q10" s="154" t="str">
        <f>IF($P10 = "","",LOOKUP($P10,Domains!$B$2:$B$32,Domains!$D$2:$D$32))</f>
        <v>Date</v>
      </c>
      <c r="R10" s="154" t="s">
        <v>510</v>
      </c>
    </row>
    <row r="11" spans="1:18">
      <c r="A11" s="154" t="s">
        <v>769</v>
      </c>
      <c r="B11" s="154">
        <v>8</v>
      </c>
      <c r="C11" s="154" t="str">
        <f t="shared" si="0"/>
        <v>SOURCE_SYSTEM</v>
      </c>
      <c r="D11" s="154" t="str">
        <f>IF($P11 = "","",LOOKUP($P11,Domains!$B$2:$B$32,Domains!$C$2:$C$32))</f>
        <v>varchar(10)</v>
      </c>
      <c r="E11" s="154" t="s">
        <v>491</v>
      </c>
      <c r="F11" s="154"/>
      <c r="G11" s="154"/>
      <c r="H11" s="154"/>
      <c r="I11" s="154" t="s">
        <v>511</v>
      </c>
      <c r="J11" s="156"/>
      <c r="K11" s="154"/>
      <c r="L11" s="154"/>
      <c r="M11" s="154"/>
      <c r="N11" s="154" t="s">
        <v>82</v>
      </c>
      <c r="O11" s="154" t="s">
        <v>83</v>
      </c>
      <c r="P11" s="154" t="s">
        <v>83</v>
      </c>
      <c r="Q11" s="154" t="str">
        <f>IF($P11 = "","",LOOKUP($P11,Domains!$B$2:$B$32,Domains!$D$2:$D$32))</f>
        <v>Variable characters (10)</v>
      </c>
      <c r="R11" s="154" t="s">
        <v>512</v>
      </c>
    </row>
    <row r="12" spans="1:18" ht="50.1">
      <c r="A12" s="154" t="s">
        <v>769</v>
      </c>
      <c r="B12" s="154">
        <v>9</v>
      </c>
      <c r="C12" s="154" t="str">
        <f t="shared" si="0"/>
        <v>CVRBL_TYPE_CD</v>
      </c>
      <c r="D12" s="154" t="str">
        <f>IF($P12 = "","",LOOKUP($P12,Domains!$B$2:$B$32,Domains!$C$2:$C$32))</f>
        <v>varchar(255)</v>
      </c>
      <c r="E12" s="154">
        <v>2</v>
      </c>
      <c r="F12" s="154"/>
      <c r="G12" s="154"/>
      <c r="H12" s="154"/>
      <c r="I12" s="154" t="s">
        <v>780</v>
      </c>
      <c r="J12" s="156"/>
      <c r="K12" s="154"/>
      <c r="L12" s="154"/>
      <c r="M12" s="154"/>
      <c r="N12" s="154" t="s">
        <v>568</v>
      </c>
      <c r="O12" s="154" t="s">
        <v>569</v>
      </c>
      <c r="P12" s="154" t="s">
        <v>99</v>
      </c>
      <c r="Q12" s="154" t="str">
        <f>IF($P12 = "","",LOOKUP($P12,Domains!$B$2:$B$32,Domains!$D$2:$D$32))</f>
        <v>Variable characters (255)</v>
      </c>
      <c r="R12" s="154" t="s">
        <v>570</v>
      </c>
    </row>
    <row r="13" spans="1:18" ht="24.95">
      <c r="A13" s="154" t="s">
        <v>769</v>
      </c>
      <c r="B13" s="154">
        <v>10</v>
      </c>
      <c r="C13" s="154" t="str">
        <f t="shared" si="0"/>
        <v>ADDL_INTRST_TYPE_CD</v>
      </c>
      <c r="D13" s="154" t="str">
        <f>IF($P13 = "","",LOOKUP($P13,Domains!$B$2:$B$32,Domains!$C$2:$C$32))</f>
        <v>varchar(255)</v>
      </c>
      <c r="E13" s="154">
        <v>2</v>
      </c>
      <c r="F13" s="154" t="s">
        <v>781</v>
      </c>
      <c r="G13" s="154"/>
      <c r="H13" s="154"/>
      <c r="I13" s="154" t="s">
        <v>782</v>
      </c>
      <c r="J13" s="156"/>
      <c r="K13" s="154"/>
      <c r="L13" s="154"/>
      <c r="M13" s="154"/>
      <c r="N13" s="154" t="s">
        <v>783</v>
      </c>
      <c r="O13" s="154" t="s">
        <v>784</v>
      </c>
      <c r="P13" s="154" t="s">
        <v>99</v>
      </c>
      <c r="Q13" s="154" t="str">
        <f>IF($P13 = "","",LOOKUP($P13,Domains!$B$2:$B$32,Domains!$D$2:$D$32))</f>
        <v>Variable characters (255)</v>
      </c>
      <c r="R13" s="154" t="s">
        <v>785</v>
      </c>
    </row>
    <row r="14" spans="1:18" ht="24.95">
      <c r="A14" s="154" t="s">
        <v>769</v>
      </c>
      <c r="B14" s="154">
        <v>11</v>
      </c>
      <c r="C14" s="154" t="str">
        <f t="shared" si="0"/>
        <v>CERT_REQ_FL</v>
      </c>
      <c r="D14" s="154" t="str">
        <f>IF($P14 = "","",LOOKUP($P14,Domains!$B$2:$B$32,Domains!$C$2:$C$32))</f>
        <v>varchar(1)</v>
      </c>
      <c r="E14" s="154">
        <v>2</v>
      </c>
      <c r="F14" s="154"/>
      <c r="G14" s="154"/>
      <c r="H14" s="154"/>
      <c r="I14" s="154" t="s">
        <v>786</v>
      </c>
      <c r="J14" s="156"/>
      <c r="K14" s="154"/>
      <c r="L14" s="154"/>
      <c r="M14" s="154"/>
      <c r="N14" s="154" t="s">
        <v>787</v>
      </c>
      <c r="O14" s="154" t="s">
        <v>788</v>
      </c>
      <c r="P14" s="154" t="s">
        <v>48</v>
      </c>
      <c r="Q14" s="154" t="str">
        <f>IF($P14 = "","",LOOKUP($P14,Domains!$B$2:$B$32,Domains!$D$2:$D$32))</f>
        <v>Characters (1)</v>
      </c>
      <c r="R14" s="154" t="s">
        <v>789</v>
      </c>
    </row>
    <row r="15" spans="1:18">
      <c r="A15" s="154" t="s">
        <v>769</v>
      </c>
      <c r="B15" s="154">
        <v>12</v>
      </c>
      <c r="C15" s="154" t="str">
        <f t="shared" si="0"/>
        <v>CONT_NO</v>
      </c>
      <c r="D15" s="154" t="str">
        <f>IF($P15 = "","",LOOKUP($P15,Domains!$B$2:$B$32,Domains!$C$2:$C$32))</f>
        <v>varchar(255)</v>
      </c>
      <c r="E15" s="154">
        <v>2</v>
      </c>
      <c r="F15" s="154"/>
      <c r="G15" s="154"/>
      <c r="H15" s="154"/>
      <c r="I15" s="154" t="s">
        <v>790</v>
      </c>
      <c r="J15" s="156"/>
      <c r="K15" s="154"/>
      <c r="L15" s="154"/>
      <c r="M15" s="154"/>
      <c r="N15" s="154" t="s">
        <v>791</v>
      </c>
      <c r="O15" s="154" t="s">
        <v>792</v>
      </c>
      <c r="P15" s="154" t="s">
        <v>99</v>
      </c>
      <c r="Q15" s="154" t="str">
        <f>IF($P15 = "","",LOOKUP($P15,Domains!$B$2:$B$32,Domains!$D$2:$D$32))</f>
        <v>Variable characters (255)</v>
      </c>
      <c r="R15" s="154" t="s">
        <v>793</v>
      </c>
    </row>
    <row r="16" spans="1:18" ht="24.95">
      <c r="A16" s="154" t="s">
        <v>769</v>
      </c>
      <c r="B16" s="154">
        <v>13</v>
      </c>
      <c r="C16" s="154" t="str">
        <f t="shared" si="0"/>
        <v>SUBTYPE_CD</v>
      </c>
      <c r="D16" s="154" t="str">
        <f>IF($P16 = "","",LOOKUP($P16,Domains!$B$2:$B$32,Domains!$C$2:$C$32))</f>
        <v>varchar(255)</v>
      </c>
      <c r="E16" s="154">
        <v>2</v>
      </c>
      <c r="F16" s="154"/>
      <c r="G16" s="154"/>
      <c r="H16" s="154"/>
      <c r="I16" s="154" t="s">
        <v>533</v>
      </c>
      <c r="J16" s="156"/>
      <c r="K16" s="154"/>
      <c r="L16" s="154"/>
      <c r="M16" s="154"/>
      <c r="N16" s="154" t="s">
        <v>534</v>
      </c>
      <c r="O16" s="154" t="s">
        <v>535</v>
      </c>
      <c r="P16" s="154" t="s">
        <v>99</v>
      </c>
      <c r="Q16" s="154" t="str">
        <f>IF($P16 = "","",LOOKUP($P16,Domains!$B$2:$B$32,Domains!$D$2:$D$32))</f>
        <v>Variable characters (255)</v>
      </c>
      <c r="R16" s="154" t="s">
        <v>536</v>
      </c>
    </row>
    <row r="17" spans="1:18" ht="24.95">
      <c r="A17" s="154" t="s">
        <v>769</v>
      </c>
      <c r="B17" s="154">
        <v>14</v>
      </c>
      <c r="C17" s="154" t="str">
        <f t="shared" si="0"/>
        <v>X_SEQ_NO</v>
      </c>
      <c r="D17" s="154" t="str">
        <f>IF($P17 = "","",LOOKUP($P17,Domains!$B$2:$B$32,Domains!$C$2:$C$32))</f>
        <v>decimal(19,0)</v>
      </c>
      <c r="E17" s="154" t="s">
        <v>491</v>
      </c>
      <c r="F17" s="154"/>
      <c r="G17" s="154"/>
      <c r="H17" s="154"/>
      <c r="I17" s="154" t="s">
        <v>541</v>
      </c>
      <c r="J17" s="156"/>
      <c r="K17" s="154"/>
      <c r="L17" s="154"/>
      <c r="M17" s="154"/>
      <c r="N17" s="154" t="s">
        <v>542</v>
      </c>
      <c r="O17" s="154" t="s">
        <v>543</v>
      </c>
      <c r="P17" s="154" t="s">
        <v>73</v>
      </c>
      <c r="Q17" s="154" t="str">
        <f>IF($P17 = "","",LOOKUP($P17,Domains!$B$2:$B$32,Domains!$D$2:$D$32))</f>
        <v>Long Integer</v>
      </c>
      <c r="R17" s="154" t="s">
        <v>544</v>
      </c>
    </row>
  </sheetData>
  <mergeCells count="6">
    <mergeCell ref="A1:D1"/>
    <mergeCell ref="J4:J17"/>
    <mergeCell ref="N2:R2"/>
    <mergeCell ref="G2:J2"/>
    <mergeCell ref="A2:D2"/>
    <mergeCell ref="K2:L2"/>
  </mergeCells>
  <pageMargins left="0.75" right="0.75" top="1" bottom="1" header="0.5" footer="0.5"/>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A1:V87"/>
  <sheetViews>
    <sheetView tabSelected="1" workbookViewId="0">
      <pane xSplit="4" ySplit="3" topLeftCell="E4" activePane="bottomRight" state="frozen"/>
      <selection pane="bottomRight" sqref="A1:XFD1048576"/>
      <selection pane="bottomLeft"/>
      <selection pane="topRight"/>
    </sheetView>
  </sheetViews>
  <sheetFormatPr defaultColWidth="20.42578125" defaultRowHeight="12.6"/>
  <cols>
    <col min="1" max="1" width="30.7109375" style="58" customWidth="1" collapsed="1"/>
    <col min="2" max="2" width="10.7109375" style="58" customWidth="1" collapsed="1"/>
    <col min="3" max="4" width="25.7109375" style="58" customWidth="1" collapsed="1"/>
    <col min="5" max="5" width="10.140625" style="58" hidden="1" customWidth="1" collapsed="1"/>
    <col min="6" max="6" width="23.42578125" style="58" hidden="1" customWidth="1" collapsed="1"/>
    <col min="7" max="8" width="20.42578125" style="58" customWidth="1" collapsed="1"/>
    <col min="9" max="9" width="75.7109375" style="58" customWidth="1" collapsed="1"/>
    <col min="10" max="10" width="80.7109375" style="59" customWidth="1" collapsed="1"/>
    <col min="11" max="12" width="15.42578125" style="59" hidden="1" customWidth="1" collapsed="1"/>
    <col min="13" max="13" width="40.42578125" style="59" hidden="1" customWidth="1" collapsed="1"/>
    <col min="14" max="15" width="25.7109375" style="58" hidden="1" customWidth="1" collapsed="1"/>
    <col min="16" max="17" width="25.7109375" style="59" hidden="1" customWidth="1" collapsed="1"/>
    <col min="18" max="18" width="60.7109375" style="58" hidden="1" customWidth="1" collapsed="1"/>
    <col min="19" max="22" width="20.42578125" hidden="1" customWidth="1" collapsed="1"/>
  </cols>
  <sheetData>
    <row r="1" spans="1:18" ht="75.2" customHeight="1">
      <c r="A1" s="155"/>
      <c r="B1" s="155"/>
      <c r="C1" s="155"/>
      <c r="D1" s="155"/>
      <c r="E1" s="135"/>
      <c r="F1" s="132"/>
      <c r="G1" s="6"/>
      <c r="H1" s="6"/>
      <c r="I1" s="6"/>
      <c r="J1" s="6"/>
      <c r="K1" s="6"/>
      <c r="L1" s="6"/>
      <c r="M1" s="6"/>
      <c r="N1" s="6"/>
      <c r="O1" s="7"/>
      <c r="P1" s="6"/>
      <c r="Q1" s="6"/>
      <c r="R1" s="6"/>
    </row>
    <row r="2" spans="1:18" s="9" customFormat="1" ht="27" customHeight="1">
      <c r="A2" s="162" t="str">
        <f xml:space="preserve"> CONCATENATE("Target - FF_EXT_", $A$4)</f>
        <v>Target - FF_EXT_BOPPremTran</v>
      </c>
      <c r="B2" s="162"/>
      <c r="C2" s="162"/>
      <c r="D2" s="162"/>
      <c r="E2" s="134"/>
      <c r="F2" s="133"/>
      <c r="G2" s="160" t="s">
        <v>206</v>
      </c>
      <c r="H2" s="160"/>
      <c r="I2" s="160"/>
      <c r="J2" s="161"/>
      <c r="K2" s="163" t="s">
        <v>207</v>
      </c>
      <c r="L2" s="163"/>
      <c r="M2" s="109" t="s">
        <v>208</v>
      </c>
      <c r="N2" s="157" t="s">
        <v>209</v>
      </c>
      <c r="O2" s="158"/>
      <c r="P2" s="158"/>
      <c r="Q2" s="158"/>
      <c r="R2" s="159"/>
    </row>
    <row r="3" spans="1:18" s="9" customFormat="1">
      <c r="A3" s="56" t="s">
        <v>210</v>
      </c>
      <c r="B3" s="56" t="s">
        <v>211</v>
      </c>
      <c r="C3" s="56" t="s">
        <v>212</v>
      </c>
      <c r="D3" s="56" t="s">
        <v>213</v>
      </c>
      <c r="E3" s="56" t="s">
        <v>214</v>
      </c>
      <c r="F3" s="56" t="s">
        <v>215</v>
      </c>
      <c r="G3" s="55" t="s">
        <v>216</v>
      </c>
      <c r="H3" s="55" t="s">
        <v>213</v>
      </c>
      <c r="I3" s="55" t="s">
        <v>217</v>
      </c>
      <c r="J3" s="55" t="s">
        <v>218</v>
      </c>
      <c r="K3" s="82" t="s">
        <v>219</v>
      </c>
      <c r="L3" s="82" t="s">
        <v>220</v>
      </c>
      <c r="M3" s="83" t="s">
        <v>221</v>
      </c>
      <c r="N3" s="57" t="s">
        <v>0</v>
      </c>
      <c r="O3" s="57" t="s">
        <v>1</v>
      </c>
      <c r="P3" s="57" t="s">
        <v>222</v>
      </c>
      <c r="Q3" s="84" t="s">
        <v>3</v>
      </c>
      <c r="R3" s="57" t="s">
        <v>223</v>
      </c>
    </row>
    <row r="4" spans="1:18" ht="24.95">
      <c r="A4" s="154" t="s">
        <v>794</v>
      </c>
      <c r="B4" s="154">
        <v>1</v>
      </c>
      <c r="C4" s="154" t="str">
        <f t="shared" ref="C4:C36" si="0">O4</f>
        <v>BOP_PREM_TRANS_KEY (PK)</v>
      </c>
      <c r="D4" s="154" t="str">
        <f>IF($P4 = "","",LOOKUP($P4,Domains!$B$2:$B$32,Domains!$C$2:$C$32))</f>
        <v>varchar(100)</v>
      </c>
      <c r="E4" s="154" t="s">
        <v>491</v>
      </c>
      <c r="F4" s="154"/>
      <c r="G4" s="154"/>
      <c r="H4" s="154"/>
      <c r="I4" s="154" t="s">
        <v>795</v>
      </c>
      <c r="J4" s="200" t="s">
        <v>796</v>
      </c>
      <c r="K4" s="154"/>
      <c r="L4" s="154"/>
      <c r="M4" s="154"/>
      <c r="N4" s="154" t="s">
        <v>797</v>
      </c>
      <c r="O4" s="154" t="s">
        <v>798</v>
      </c>
      <c r="P4" s="154" t="s">
        <v>52</v>
      </c>
      <c r="Q4" s="154" t="str">
        <f>IF($P4 = "","",LOOKUP($P4,Domains!$B$2:$B$32,Domains!$D$2:$D$32))</f>
        <v>Variable characters (100)</v>
      </c>
      <c r="R4" s="154" t="s">
        <v>799</v>
      </c>
    </row>
    <row r="5" spans="1:18">
      <c r="A5" s="154" t="s">
        <v>794</v>
      </c>
      <c r="B5" s="154">
        <v>2</v>
      </c>
      <c r="C5" s="154" t="str">
        <f t="shared" si="0"/>
        <v>AGCY_KEY (FK)</v>
      </c>
      <c r="D5" s="154" t="str">
        <f>IF($P5 = "","",LOOKUP($P5,Domains!$B$2:$B$32,Domains!$C$2:$C$32))</f>
        <v>varchar(100)</v>
      </c>
      <c r="E5" s="154" t="s">
        <v>491</v>
      </c>
      <c r="F5" s="154"/>
      <c r="G5" s="154"/>
      <c r="H5" s="154"/>
      <c r="I5" s="154" t="s">
        <v>800</v>
      </c>
      <c r="J5" s="156"/>
      <c r="K5" s="154"/>
      <c r="L5" s="154"/>
      <c r="M5" s="154"/>
      <c r="N5" s="154" t="s">
        <v>801</v>
      </c>
      <c r="O5" s="154" t="s">
        <v>802</v>
      </c>
      <c r="P5" s="154" t="s">
        <v>52</v>
      </c>
      <c r="Q5" s="154" t="str">
        <f>IF($P5 = "","",LOOKUP($P5,Domains!$B$2:$B$32,Domains!$D$2:$D$32))</f>
        <v>Variable characters (100)</v>
      </c>
      <c r="R5" s="154" t="s">
        <v>803</v>
      </c>
    </row>
    <row r="6" spans="1:18">
      <c r="A6" s="154" t="s">
        <v>794</v>
      </c>
      <c r="B6" s="154">
        <v>3</v>
      </c>
      <c r="C6" s="154" t="str">
        <f t="shared" si="0"/>
        <v>AGNT_KEY (FK)</v>
      </c>
      <c r="D6" s="154" t="str">
        <f>IF($P6 = "","",LOOKUP($P6,Domains!$B$2:$B$32,Domains!$C$2:$C$32))</f>
        <v>varchar(100)</v>
      </c>
      <c r="E6" s="154" t="s">
        <v>491</v>
      </c>
      <c r="F6" s="154"/>
      <c r="G6" s="154"/>
      <c r="H6" s="154"/>
      <c r="I6" s="154" t="s">
        <v>804</v>
      </c>
      <c r="J6" s="156"/>
      <c r="K6" s="154"/>
      <c r="L6" s="154"/>
      <c r="M6" s="154"/>
      <c r="N6" s="154" t="s">
        <v>805</v>
      </c>
      <c r="O6" s="154" t="s">
        <v>806</v>
      </c>
      <c r="P6" s="154" t="s">
        <v>52</v>
      </c>
      <c r="Q6" s="154" t="str">
        <f>IF($P6 = "","",LOOKUP($P6,Domains!$B$2:$B$32,Domains!$D$2:$D$32))</f>
        <v>Variable characters (100)</v>
      </c>
      <c r="R6" s="154" t="s">
        <v>807</v>
      </c>
    </row>
    <row r="7" spans="1:18">
      <c r="A7" s="154" t="s">
        <v>794</v>
      </c>
      <c r="B7" s="154">
        <v>4</v>
      </c>
      <c r="C7" s="154" t="str">
        <f t="shared" si="0"/>
        <v>POL_KEY (FK)</v>
      </c>
      <c r="D7" s="154" t="str">
        <f>IF($P7 = "","",LOOKUP($P7,Domains!$B$2:$B$32,Domains!$C$2:$C$32))</f>
        <v>varchar(100)</v>
      </c>
      <c r="E7" s="154" t="s">
        <v>491</v>
      </c>
      <c r="F7" s="154"/>
      <c r="G7" s="154"/>
      <c r="H7" s="154"/>
      <c r="I7" s="154" t="s">
        <v>497</v>
      </c>
      <c r="J7" s="156"/>
      <c r="K7" s="154"/>
      <c r="L7" s="154"/>
      <c r="M7" s="154"/>
      <c r="N7" s="154" t="s">
        <v>256</v>
      </c>
      <c r="O7" s="154" t="s">
        <v>498</v>
      </c>
      <c r="P7" s="154" t="s">
        <v>52</v>
      </c>
      <c r="Q7" s="154" t="str">
        <f>IF($P7 = "","",LOOKUP($P7,Domains!$B$2:$B$32,Domains!$D$2:$D$32))</f>
        <v>Variable characters (100)</v>
      </c>
      <c r="R7" s="154" t="s">
        <v>499</v>
      </c>
    </row>
    <row r="8" spans="1:18" ht="24.95">
      <c r="A8" s="154" t="s">
        <v>794</v>
      </c>
      <c r="B8" s="154">
        <v>5</v>
      </c>
      <c r="C8" s="154" t="str">
        <f t="shared" si="0"/>
        <v>POL_LINE_KEY (FK)</v>
      </c>
      <c r="D8" s="154" t="str">
        <f>IF($P8 = "","",LOOKUP($P8,Domains!$B$2:$B$32,Domains!$C$2:$C$32))</f>
        <v>varchar(100)</v>
      </c>
      <c r="E8" s="154" t="s">
        <v>491</v>
      </c>
      <c r="F8" s="154"/>
      <c r="G8" s="154"/>
      <c r="H8" s="154"/>
      <c r="I8" s="154" t="s">
        <v>808</v>
      </c>
      <c r="J8" s="156"/>
      <c r="K8" s="154"/>
      <c r="L8" s="154"/>
      <c r="M8" s="154"/>
      <c r="N8" s="154" t="s">
        <v>494</v>
      </c>
      <c r="O8" s="154" t="s">
        <v>552</v>
      </c>
      <c r="P8" s="154" t="s">
        <v>52</v>
      </c>
      <c r="Q8" s="154" t="str">
        <f>IF($P8 = "","",LOOKUP($P8,Domains!$B$2:$B$32,Domains!$D$2:$D$32))</f>
        <v>Variable characters (100)</v>
      </c>
      <c r="R8" s="154" t="s">
        <v>496</v>
      </c>
    </row>
    <row r="9" spans="1:18" ht="112.5">
      <c r="A9" s="154" t="s">
        <v>794</v>
      </c>
      <c r="B9" s="154">
        <v>6</v>
      </c>
      <c r="C9" s="154" t="str">
        <f t="shared" si="0"/>
        <v>BOP_CVRBL_KEY (FK)</v>
      </c>
      <c r="D9" s="154" t="str">
        <f>IF($P9 = "","",LOOKUP($P9,Domains!$B$2:$B$32,Domains!$C$2:$C$32))</f>
        <v>varchar(100)</v>
      </c>
      <c r="E9" s="154" t="s">
        <v>491</v>
      </c>
      <c r="F9" s="154"/>
      <c r="G9" s="154"/>
      <c r="H9" s="154"/>
      <c r="I9" s="154" t="s">
        <v>809</v>
      </c>
      <c r="J9" s="156"/>
      <c r="K9" s="154"/>
      <c r="L9" s="154"/>
      <c r="M9" s="154"/>
      <c r="N9" s="154" t="s">
        <v>548</v>
      </c>
      <c r="O9" s="154" t="s">
        <v>621</v>
      </c>
      <c r="P9" s="154" t="s">
        <v>52</v>
      </c>
      <c r="Q9" s="154" t="str">
        <f>IF($P9 = "","",LOOKUP($P9,Domains!$B$2:$B$32,Domains!$D$2:$D$32))</f>
        <v>Variable characters (100)</v>
      </c>
      <c r="R9" s="154" t="s">
        <v>550</v>
      </c>
    </row>
    <row r="10" spans="1:18" ht="75">
      <c r="A10" s="154" t="s">
        <v>794</v>
      </c>
      <c r="B10" s="154">
        <v>7</v>
      </c>
      <c r="C10" s="154" t="str">
        <f t="shared" si="0"/>
        <v>COVG_KEY (FK)</v>
      </c>
      <c r="D10" s="154" t="str">
        <f>IF($P10 = "","",LOOKUP($P10,Domains!$B$2:$B$32,Domains!$C$2:$C$32))</f>
        <v>varchar(100)</v>
      </c>
      <c r="E10" s="154" t="s">
        <v>491</v>
      </c>
      <c r="F10" s="154"/>
      <c r="G10" s="154"/>
      <c r="H10" s="154"/>
      <c r="I10" s="154" t="s">
        <v>810</v>
      </c>
      <c r="J10" s="156"/>
      <c r="K10" s="154"/>
      <c r="L10" s="154"/>
      <c r="M10" s="154"/>
      <c r="N10" s="154" t="s">
        <v>623</v>
      </c>
      <c r="O10" s="154" t="s">
        <v>624</v>
      </c>
      <c r="P10" s="154" t="s">
        <v>52</v>
      </c>
      <c r="Q10" s="154" t="str">
        <f>IF($P10 = "","",LOOKUP($P10,Domains!$B$2:$B$32,Domains!$D$2:$D$32))</f>
        <v>Variable characters (100)</v>
      </c>
      <c r="R10" s="154" t="s">
        <v>811</v>
      </c>
    </row>
    <row r="11" spans="1:18">
      <c r="A11" s="154" t="s">
        <v>794</v>
      </c>
      <c r="B11" s="154">
        <v>8</v>
      </c>
      <c r="C11" s="154" t="str">
        <f t="shared" si="0"/>
        <v>COND_KEY (FK)</v>
      </c>
      <c r="D11" s="154" t="str">
        <f>IF($P11 = "","",LOOKUP($P11,Domains!$B$2:$B$32,Domains!$C$2:$C$32))</f>
        <v>varchar(100)</v>
      </c>
      <c r="E11" s="154" t="s">
        <v>491</v>
      </c>
      <c r="F11" s="154"/>
      <c r="G11" s="154"/>
      <c r="H11" s="154"/>
      <c r="I11" s="154" t="s">
        <v>812</v>
      </c>
      <c r="J11" s="156"/>
      <c r="K11" s="154"/>
      <c r="L11" s="154"/>
      <c r="M11" s="154"/>
      <c r="N11" s="154" t="s">
        <v>675</v>
      </c>
      <c r="O11" s="154" t="s">
        <v>676</v>
      </c>
      <c r="P11" s="154" t="s">
        <v>52</v>
      </c>
      <c r="Q11" s="154" t="str">
        <f>IF($P11 = "","",LOOKUP($P11,Domains!$B$2:$B$32,Domains!$D$2:$D$32))</f>
        <v>Variable characters (100)</v>
      </c>
      <c r="R11" s="154" t="s">
        <v>813</v>
      </c>
    </row>
    <row r="12" spans="1:18">
      <c r="A12" s="154" t="s">
        <v>794</v>
      </c>
      <c r="B12" s="154">
        <v>9</v>
      </c>
      <c r="C12" s="154" t="str">
        <f t="shared" si="0"/>
        <v>EXCL_KEY (FK)</v>
      </c>
      <c r="D12" s="154" t="str">
        <f>IF($P12 = "","",LOOKUP($P12,Domains!$B$2:$B$32,Domains!$C$2:$C$32))</f>
        <v>varchar(100)</v>
      </c>
      <c r="E12" s="154" t="s">
        <v>491</v>
      </c>
      <c r="F12" s="154"/>
      <c r="G12" s="154"/>
      <c r="H12" s="154"/>
      <c r="I12" s="154" t="s">
        <v>814</v>
      </c>
      <c r="J12" s="156"/>
      <c r="K12" s="154"/>
      <c r="L12" s="154"/>
      <c r="M12" s="154"/>
      <c r="N12" s="154" t="s">
        <v>704</v>
      </c>
      <c r="O12" s="154" t="s">
        <v>705</v>
      </c>
      <c r="P12" s="154" t="s">
        <v>52</v>
      </c>
      <c r="Q12" s="154" t="str">
        <f>IF($P12 = "","",LOOKUP($P12,Domains!$B$2:$B$32,Domains!$D$2:$D$32))</f>
        <v>Variable characters (100)</v>
      </c>
      <c r="R12" s="154" t="s">
        <v>815</v>
      </c>
    </row>
    <row r="13" spans="1:18" ht="150">
      <c r="A13" s="154" t="s">
        <v>794</v>
      </c>
      <c r="B13" s="154">
        <v>10</v>
      </c>
      <c r="C13" s="154" t="str">
        <f t="shared" si="0"/>
        <v>BOP_COVG_KEY (FK)</v>
      </c>
      <c r="D13" s="154" t="str">
        <f>IF($P13 = "","",LOOKUP($P13,Domains!$B$2:$B$32,Domains!$C$2:$C$32))</f>
        <v>varchar(100)</v>
      </c>
      <c r="E13" s="154" t="s">
        <v>491</v>
      </c>
      <c r="F13" s="154"/>
      <c r="G13" s="154"/>
      <c r="H13" s="154"/>
      <c r="I13" s="154" t="s">
        <v>816</v>
      </c>
      <c r="J13" s="156"/>
      <c r="K13" s="154"/>
      <c r="L13" s="154"/>
      <c r="M13" s="154"/>
      <c r="N13" s="154" t="s">
        <v>615</v>
      </c>
      <c r="O13" s="154" t="s">
        <v>616</v>
      </c>
      <c r="P13" s="154" t="s">
        <v>52</v>
      </c>
      <c r="Q13" s="154" t="str">
        <f>IF($P13 = "","",LOOKUP($P13,Domains!$B$2:$B$32,Domains!$D$2:$D$32))</f>
        <v>Variable characters (100)</v>
      </c>
      <c r="R13" s="154" t="s">
        <v>617</v>
      </c>
    </row>
    <row r="14" spans="1:18">
      <c r="A14" s="154" t="s">
        <v>794</v>
      </c>
      <c r="B14" s="154">
        <v>11</v>
      </c>
      <c r="C14" s="154" t="str">
        <f t="shared" si="0"/>
        <v>BOP_COND_KEY (FK)</v>
      </c>
      <c r="D14" s="154" t="str">
        <f>IF($P14 = "","",LOOKUP($P14,Domains!$B$2:$B$32,Domains!$C$2:$C$32))</f>
        <v>varchar(100)</v>
      </c>
      <c r="E14" s="154" t="s">
        <v>491</v>
      </c>
      <c r="F14" s="154"/>
      <c r="G14" s="154"/>
      <c r="H14" s="154"/>
      <c r="I14" s="154" t="s">
        <v>817</v>
      </c>
      <c r="J14" s="156"/>
      <c r="K14" s="154"/>
      <c r="L14" s="154"/>
      <c r="M14" s="154"/>
      <c r="N14" s="154" t="s">
        <v>671</v>
      </c>
      <c r="O14" s="154" t="s">
        <v>672</v>
      </c>
      <c r="P14" s="154" t="s">
        <v>52</v>
      </c>
      <c r="Q14" s="154" t="str">
        <f>IF($P14 = "","",LOOKUP($P14,Domains!$B$2:$B$32,Domains!$D$2:$D$32))</f>
        <v>Variable characters (100)</v>
      </c>
      <c r="R14" s="154" t="s">
        <v>673</v>
      </c>
    </row>
    <row r="15" spans="1:18">
      <c r="A15" s="154" t="s">
        <v>794</v>
      </c>
      <c r="B15" s="154">
        <v>12</v>
      </c>
      <c r="C15" s="154" t="str">
        <f t="shared" si="0"/>
        <v>BOP_EXCL_KEY (FK)</v>
      </c>
      <c r="D15" s="154" t="str">
        <f>IF($P15 = "","",LOOKUP($P15,Domains!$B$2:$B$32,Domains!$C$2:$C$32))</f>
        <v>varchar(100)</v>
      </c>
      <c r="E15" s="154" t="s">
        <v>491</v>
      </c>
      <c r="F15" s="154"/>
      <c r="G15" s="154"/>
      <c r="H15" s="154"/>
      <c r="I15" s="154" t="s">
        <v>818</v>
      </c>
      <c r="J15" s="156"/>
      <c r="K15" s="154"/>
      <c r="L15" s="154"/>
      <c r="M15" s="154"/>
      <c r="N15" s="154" t="s">
        <v>700</v>
      </c>
      <c r="O15" s="154" t="s">
        <v>701</v>
      </c>
      <c r="P15" s="154" t="s">
        <v>52</v>
      </c>
      <c r="Q15" s="154" t="str">
        <f>IF($P15 = "","",LOOKUP($P15,Domains!$B$2:$B$32,Domains!$D$2:$D$32))</f>
        <v>Variable characters (100)</v>
      </c>
      <c r="R15" s="154" t="s">
        <v>702</v>
      </c>
    </row>
    <row r="16" spans="1:18" ht="24.95">
      <c r="A16" s="154" t="s">
        <v>794</v>
      </c>
      <c r="B16" s="154">
        <v>13</v>
      </c>
      <c r="C16" s="154" t="str">
        <f t="shared" si="0"/>
        <v>REC_TYPE_KEY (FK)</v>
      </c>
      <c r="D16" s="154" t="str">
        <f>IF($P16 = "","",LOOKUP($P16,Domains!$B$2:$B$32,Domains!$C$2:$C$32))</f>
        <v>varchar(100)</v>
      </c>
      <c r="E16" s="154" t="s">
        <v>491</v>
      </c>
      <c r="F16" s="154"/>
      <c r="G16" s="154"/>
      <c r="H16" s="154"/>
      <c r="I16" s="154" t="s">
        <v>819</v>
      </c>
      <c r="J16" s="156"/>
      <c r="K16" s="154"/>
      <c r="L16" s="154"/>
      <c r="M16" s="154"/>
      <c r="N16" s="154" t="s">
        <v>820</v>
      </c>
      <c r="O16" s="154" t="s">
        <v>821</v>
      </c>
      <c r="P16" s="154" t="s">
        <v>52</v>
      </c>
      <c r="Q16" s="154" t="str">
        <f>IF($P16 = "","",LOOKUP($P16,Domains!$B$2:$B$32,Domains!$D$2:$D$32))</f>
        <v>Variable characters (100)</v>
      </c>
      <c r="R16" s="154" t="s">
        <v>822</v>
      </c>
    </row>
    <row r="17" spans="1:18" ht="24.95">
      <c r="A17" s="154" t="s">
        <v>794</v>
      </c>
      <c r="B17" s="154">
        <v>14</v>
      </c>
      <c r="C17" s="154" t="str">
        <f t="shared" si="0"/>
        <v>ADDL_INS_KEY (FK)</v>
      </c>
      <c r="D17" s="154" t="str">
        <f>IF($P17 = "","",LOOKUP($P17,Domains!$B$2:$B$32,Domains!$C$2:$C$32))</f>
        <v>varchar(100)</v>
      </c>
      <c r="E17" s="154" t="s">
        <v>491</v>
      </c>
      <c r="F17" s="154"/>
      <c r="G17" s="154"/>
      <c r="H17" s="154"/>
      <c r="I17" s="154" t="s">
        <v>823</v>
      </c>
      <c r="J17" s="156"/>
      <c r="K17" s="154"/>
      <c r="L17" s="154"/>
      <c r="M17" s="154"/>
      <c r="N17" s="154" t="s">
        <v>824</v>
      </c>
      <c r="O17" s="154" t="s">
        <v>825</v>
      </c>
      <c r="P17" s="154" t="s">
        <v>52</v>
      </c>
      <c r="Q17" s="154" t="str">
        <f>IF($P17 = "","",LOOKUP($P17,Domains!$B$2:$B$32,Domains!$D$2:$D$32))</f>
        <v>Variable characters (100)</v>
      </c>
      <c r="R17" s="154"/>
    </row>
    <row r="18" spans="1:18">
      <c r="A18" s="154" t="s">
        <v>794</v>
      </c>
      <c r="B18" s="154">
        <v>15</v>
      </c>
      <c r="C18" s="154" t="str">
        <f t="shared" si="0"/>
        <v>SOURCE_SYSTEM</v>
      </c>
      <c r="D18" s="154" t="str">
        <f>IF($P18 = "","",LOOKUP($P18,Domains!$B$2:$B$32,Domains!$C$2:$C$32))</f>
        <v>varchar(10)</v>
      </c>
      <c r="E18" s="154" t="s">
        <v>491</v>
      </c>
      <c r="F18" s="154"/>
      <c r="G18" s="154"/>
      <c r="H18" s="154"/>
      <c r="I18" s="154" t="s">
        <v>511</v>
      </c>
      <c r="J18" s="156"/>
      <c r="K18" s="154"/>
      <c r="L18" s="154"/>
      <c r="M18" s="154"/>
      <c r="N18" s="154" t="s">
        <v>82</v>
      </c>
      <c r="O18" s="154" t="s">
        <v>83</v>
      </c>
      <c r="P18" s="154" t="s">
        <v>83</v>
      </c>
      <c r="Q18" s="154" t="str">
        <f>IF($P18 = "","",LOOKUP($P18,Domains!$B$2:$B$32,Domains!$D$2:$D$32))</f>
        <v>Variable characters (10)</v>
      </c>
      <c r="R18" s="154" t="s">
        <v>512</v>
      </c>
    </row>
    <row r="19" spans="1:18">
      <c r="A19" s="154" t="s">
        <v>794</v>
      </c>
      <c r="B19" s="154">
        <v>16</v>
      </c>
      <c r="C19" s="154" t="str">
        <f t="shared" si="0"/>
        <v>ACCTG_PRD_ID</v>
      </c>
      <c r="D19" s="154" t="str">
        <f>IF($P19 = "","",LOOKUP($P19,Domains!$B$2:$B$32,Domains!$C$2:$C$32))</f>
        <v>int</v>
      </c>
      <c r="E19" s="154" t="s">
        <v>491</v>
      </c>
      <c r="F19" s="154"/>
      <c r="G19" s="154"/>
      <c r="H19" s="154"/>
      <c r="I19" s="154" t="s">
        <v>826</v>
      </c>
      <c r="J19" s="156"/>
      <c r="K19" s="154"/>
      <c r="L19" s="154"/>
      <c r="M19" s="154"/>
      <c r="N19" s="154" t="s">
        <v>827</v>
      </c>
      <c r="O19" s="154" t="s">
        <v>828</v>
      </c>
      <c r="P19" s="154" t="s">
        <v>89</v>
      </c>
      <c r="Q19" s="154" t="str">
        <f>IF($P19 = "","",LOOKUP($P19,Domains!$B$2:$B$32,Domains!$D$2:$D$32))</f>
        <v>Integer</v>
      </c>
      <c r="R19" s="154" t="s">
        <v>829</v>
      </c>
    </row>
    <row r="20" spans="1:18" ht="24.95">
      <c r="A20" s="154" t="s">
        <v>794</v>
      </c>
      <c r="B20" s="154">
        <v>17</v>
      </c>
      <c r="C20" s="154" t="str">
        <f t="shared" si="0"/>
        <v>TRANS_PROC_DTS</v>
      </c>
      <c r="D20" s="154" t="str">
        <f>IF($P20 = "","",LOOKUP($P20,Domains!$B$2:$B$32,Domains!$C$2:$C$32))</f>
        <v>datetime</v>
      </c>
      <c r="E20" s="154" t="s">
        <v>491</v>
      </c>
      <c r="F20" s="154"/>
      <c r="G20" s="154"/>
      <c r="H20" s="154"/>
      <c r="I20" s="154" t="s">
        <v>830</v>
      </c>
      <c r="J20" s="156"/>
      <c r="K20" s="154"/>
      <c r="L20" s="154"/>
      <c r="M20" s="154"/>
      <c r="N20" s="154" t="s">
        <v>831</v>
      </c>
      <c r="O20" s="154" t="s">
        <v>832</v>
      </c>
      <c r="P20" s="154" t="s">
        <v>26</v>
      </c>
      <c r="Q20" s="154" t="str">
        <f>IF($P20 = "","",LOOKUP($P20,Domains!$B$2:$B$32,Domains!$D$2:$D$32))</f>
        <v>Date &amp; Time</v>
      </c>
      <c r="R20" s="154" t="s">
        <v>833</v>
      </c>
    </row>
    <row r="21" spans="1:18" ht="24.95">
      <c r="A21" s="154" t="s">
        <v>794</v>
      </c>
      <c r="B21" s="154">
        <v>18</v>
      </c>
      <c r="C21" s="154" t="str">
        <f t="shared" si="0"/>
        <v>ORIG_TRANS_PROC_DTS</v>
      </c>
      <c r="D21" s="154" t="str">
        <f>IF($P21 = "","",LOOKUP($P21,Domains!$B$2:$B$32,Domains!$C$2:$C$32))</f>
        <v>datetime</v>
      </c>
      <c r="E21" s="154" t="s">
        <v>491</v>
      </c>
      <c r="F21" s="154"/>
      <c r="G21" s="154"/>
      <c r="H21" s="154"/>
      <c r="I21" s="154" t="s">
        <v>834</v>
      </c>
      <c r="J21" s="156"/>
      <c r="K21" s="154"/>
      <c r="L21" s="154"/>
      <c r="M21" s="154"/>
      <c r="N21" s="154" t="s">
        <v>835</v>
      </c>
      <c r="O21" s="154" t="s">
        <v>836</v>
      </c>
      <c r="P21" s="154" t="s">
        <v>26</v>
      </c>
      <c r="Q21" s="154" t="str">
        <f>IF($P21 = "","",LOOKUP($P21,Domains!$B$2:$B$32,Domains!$D$2:$D$32))</f>
        <v>Date &amp; Time</v>
      </c>
      <c r="R21" s="154" t="s">
        <v>837</v>
      </c>
    </row>
    <row r="22" spans="1:18" ht="24.95">
      <c r="A22" s="154" t="s">
        <v>794</v>
      </c>
      <c r="B22" s="154">
        <v>19</v>
      </c>
      <c r="C22" s="154" t="str">
        <f t="shared" ref="C22" si="1">O22</f>
        <v>ORIG_END_EFF_DT</v>
      </c>
      <c r="D22" s="154" t="str">
        <f>IF($P22 = "","",LOOKUP($P22,Domains!$B$2:$B$32,Domains!$C$2:$C$32))</f>
        <v>date</v>
      </c>
      <c r="E22" s="154" t="s">
        <v>491</v>
      </c>
      <c r="F22" s="154"/>
      <c r="G22" s="154"/>
      <c r="H22" s="154"/>
      <c r="I22" s="154" t="s">
        <v>838</v>
      </c>
      <c r="J22" s="156"/>
      <c r="K22" s="154"/>
      <c r="L22" s="154"/>
      <c r="M22" s="154"/>
      <c r="N22" s="154" t="s">
        <v>839</v>
      </c>
      <c r="O22" s="154" t="s">
        <v>840</v>
      </c>
      <c r="P22" s="154" t="s">
        <v>22</v>
      </c>
      <c r="Q22" s="154" t="str">
        <f>IF($P22 = "","",LOOKUP($P22,Domains!$B$2:$B$32,Domains!$D$2:$D$32))</f>
        <v>Date</v>
      </c>
      <c r="R22" s="154" t="s">
        <v>841</v>
      </c>
    </row>
    <row r="23" spans="1:18" ht="24.95">
      <c r="A23" s="154" t="s">
        <v>794</v>
      </c>
      <c r="B23" s="154">
        <v>20</v>
      </c>
      <c r="C23" s="154" t="str">
        <f>O23</f>
        <v>ORIG_EDIT_EFF_DT</v>
      </c>
      <c r="D23" s="154" t="str">
        <f>IF($P23 = "","",LOOKUP($P23,Domains!$B$2:$B$32,Domains!$C$2:$C$32))</f>
        <v>date</v>
      </c>
      <c r="E23" s="154" t="s">
        <v>491</v>
      </c>
      <c r="F23" s="154"/>
      <c r="G23" s="154"/>
      <c r="H23" s="154"/>
      <c r="I23" s="154" t="s">
        <v>842</v>
      </c>
      <c r="J23" s="156"/>
      <c r="K23" s="154"/>
      <c r="L23" s="154"/>
      <c r="M23" s="154"/>
      <c r="N23" s="154" t="s">
        <v>843</v>
      </c>
      <c r="O23" s="154" t="s">
        <v>844</v>
      </c>
      <c r="P23" s="154" t="s">
        <v>22</v>
      </c>
      <c r="Q23" s="154" t="str">
        <f>IF($P23 = "","",LOOKUP($P23,Domains!$B$2:$B$32,Domains!$D$2:$D$32))</f>
        <v>Date</v>
      </c>
      <c r="R23" s="154" t="s">
        <v>845</v>
      </c>
    </row>
    <row r="24" spans="1:18">
      <c r="A24" s="154" t="s">
        <v>794</v>
      </c>
      <c r="B24" s="154">
        <v>21</v>
      </c>
      <c r="C24" s="154" t="str">
        <f t="shared" si="0"/>
        <v>TRANS_EFF_DT</v>
      </c>
      <c r="D24" s="154" t="str">
        <f>IF($P24 = "","",LOOKUP($P24,Domains!$B$2:$B$32,Domains!$C$2:$C$32))</f>
        <v>date</v>
      </c>
      <c r="E24" s="154" t="s">
        <v>491</v>
      </c>
      <c r="F24" s="154"/>
      <c r="G24" s="154"/>
      <c r="H24" s="154"/>
      <c r="I24" s="154" t="s">
        <v>846</v>
      </c>
      <c r="J24" s="156"/>
      <c r="K24" s="154"/>
      <c r="L24" s="154"/>
      <c r="M24" s="154"/>
      <c r="N24" s="154" t="s">
        <v>847</v>
      </c>
      <c r="O24" s="154" t="s">
        <v>848</v>
      </c>
      <c r="P24" s="154" t="s">
        <v>22</v>
      </c>
      <c r="Q24" s="154" t="str">
        <f>IF($P24 = "","",LOOKUP($P24,Domains!$B$2:$B$32,Domains!$D$2:$D$32))</f>
        <v>Date</v>
      </c>
      <c r="R24" s="154" t="s">
        <v>849</v>
      </c>
    </row>
    <row r="25" spans="1:18">
      <c r="A25" s="154" t="s">
        <v>794</v>
      </c>
      <c r="B25" s="154">
        <v>22</v>
      </c>
      <c r="C25" s="154" t="str">
        <f t="shared" si="0"/>
        <v>TRANS_EXP_DT</v>
      </c>
      <c r="D25" s="154" t="str">
        <f>IF($P25 = "","",LOOKUP($P25,Domains!$B$2:$B$32,Domains!$C$2:$C$32))</f>
        <v>date</v>
      </c>
      <c r="E25" s="154" t="s">
        <v>491</v>
      </c>
      <c r="F25" s="154"/>
      <c r="G25" s="154"/>
      <c r="H25" s="154"/>
      <c r="I25" s="154" t="s">
        <v>850</v>
      </c>
      <c r="J25" s="156"/>
      <c r="K25" s="154"/>
      <c r="L25" s="154"/>
      <c r="M25" s="154"/>
      <c r="N25" s="154" t="s">
        <v>851</v>
      </c>
      <c r="O25" s="154" t="s">
        <v>852</v>
      </c>
      <c r="P25" s="154" t="s">
        <v>22</v>
      </c>
      <c r="Q25" s="154" t="str">
        <f>IF($P25 = "","",LOOKUP($P25,Domains!$B$2:$B$32,Domains!$D$2:$D$32))</f>
        <v>Date</v>
      </c>
      <c r="R25" s="154" t="s">
        <v>853</v>
      </c>
    </row>
    <row r="26" spans="1:18">
      <c r="A26" s="154" t="s">
        <v>794</v>
      </c>
      <c r="B26" s="154">
        <v>23</v>
      </c>
      <c r="C26" s="154" t="str">
        <f t="shared" si="0"/>
        <v>TRANS_CD</v>
      </c>
      <c r="D26" s="154" t="str">
        <f>IF($P26 = "","",LOOKUP($P26,Domains!$B$2:$B$32,Domains!$C$2:$C$32))</f>
        <v>varchar(255)</v>
      </c>
      <c r="E26" s="154" t="s">
        <v>491</v>
      </c>
      <c r="F26" s="154"/>
      <c r="G26" s="154"/>
      <c r="H26" s="154"/>
      <c r="I26" s="154" t="s">
        <v>854</v>
      </c>
      <c r="J26" s="156"/>
      <c r="K26" s="154"/>
      <c r="L26" s="154"/>
      <c r="M26" s="154"/>
      <c r="N26" s="154" t="s">
        <v>855</v>
      </c>
      <c r="O26" s="154" t="s">
        <v>856</v>
      </c>
      <c r="P26" s="154" t="s">
        <v>99</v>
      </c>
      <c r="Q26" s="154" t="str">
        <f>IF($P26 = "","",LOOKUP($P26,Domains!$B$2:$B$32,Domains!$D$2:$D$32))</f>
        <v>Variable characters (255)</v>
      </c>
      <c r="R26" s="154" t="s">
        <v>857</v>
      </c>
    </row>
    <row r="27" spans="1:18">
      <c r="A27" s="154" t="s">
        <v>794</v>
      </c>
      <c r="B27" s="154">
        <v>24</v>
      </c>
      <c r="C27" s="154" t="str">
        <f t="shared" si="0"/>
        <v>TRANS_TYPE_CD</v>
      </c>
      <c r="D27" s="154" t="str">
        <f>IF($P27 = "","",LOOKUP($P27,Domains!$B$2:$B$32,Domains!$C$2:$C$32))</f>
        <v>varchar(255)</v>
      </c>
      <c r="E27" s="154" t="s">
        <v>491</v>
      </c>
      <c r="F27" s="154"/>
      <c r="G27" s="154"/>
      <c r="H27" s="154"/>
      <c r="I27" s="154" t="s">
        <v>858</v>
      </c>
      <c r="J27" s="156"/>
      <c r="K27" s="154"/>
      <c r="L27" s="154"/>
      <c r="M27" s="154"/>
      <c r="N27" s="154" t="s">
        <v>859</v>
      </c>
      <c r="O27" s="154" t="s">
        <v>860</v>
      </c>
      <c r="P27" s="154" t="s">
        <v>99</v>
      </c>
      <c r="Q27" s="154" t="str">
        <f>IF($P27 = "","",LOOKUP($P27,Domains!$B$2:$B$32,Domains!$D$2:$D$32))</f>
        <v>Variable characters (255)</v>
      </c>
      <c r="R27" s="154" t="s">
        <v>861</v>
      </c>
    </row>
    <row r="28" spans="1:18">
      <c r="A28" s="154" t="s">
        <v>794</v>
      </c>
      <c r="B28" s="154">
        <v>25</v>
      </c>
      <c r="C28" s="154" t="str">
        <f t="shared" si="0"/>
        <v>TRANS_SEQ</v>
      </c>
      <c r="D28" s="154" t="str">
        <f>IF($P28 = "","",LOOKUP($P28,Domains!$B$2:$B$32,Domains!$C$2:$C$32))</f>
        <v>decimal(19,0)</v>
      </c>
      <c r="E28" s="154" t="s">
        <v>491</v>
      </c>
      <c r="F28" s="154"/>
      <c r="G28" s="154"/>
      <c r="H28" s="154"/>
      <c r="I28" s="154" t="s">
        <v>862</v>
      </c>
      <c r="J28" s="156"/>
      <c r="K28" s="154"/>
      <c r="L28" s="154"/>
      <c r="M28" s="154"/>
      <c r="N28" s="154" t="s">
        <v>863</v>
      </c>
      <c r="O28" s="154" t="s">
        <v>864</v>
      </c>
      <c r="P28" s="154" t="s">
        <v>73</v>
      </c>
      <c r="Q28" s="154" t="str">
        <f>IF($P28 = "","",LOOKUP($P28,Domains!$B$2:$B$32,Domains!$D$2:$D$32))</f>
        <v>Long Integer</v>
      </c>
      <c r="R28" s="154" t="s">
        <v>865</v>
      </c>
    </row>
    <row r="29" spans="1:18" ht="62.45">
      <c r="A29" s="154" t="s">
        <v>794</v>
      </c>
      <c r="B29" s="154">
        <v>26</v>
      </c>
      <c r="C29" s="154" t="str">
        <f t="shared" si="0"/>
        <v>CVRBL_TYPE_CD</v>
      </c>
      <c r="D29" s="154" t="str">
        <f>IF($P29 = "","",LOOKUP($P29,Domains!$B$2:$B$32,Domains!$C$2:$C$32))</f>
        <v>varchar(255)</v>
      </c>
      <c r="E29" s="154" t="s">
        <v>491</v>
      </c>
      <c r="F29" s="154"/>
      <c r="G29" s="154"/>
      <c r="H29" s="154"/>
      <c r="I29" s="154" t="s">
        <v>866</v>
      </c>
      <c r="J29" s="156"/>
      <c r="K29" s="154"/>
      <c r="L29" s="154"/>
      <c r="M29" s="154"/>
      <c r="N29" s="154" t="s">
        <v>568</v>
      </c>
      <c r="O29" s="154" t="s">
        <v>569</v>
      </c>
      <c r="P29" s="154" t="s">
        <v>99</v>
      </c>
      <c r="Q29" s="154" t="str">
        <f>IF($P29 = "","",LOOKUP($P29,Domains!$B$2:$B$32,Domains!$D$2:$D$32))</f>
        <v>Variable characters (255)</v>
      </c>
      <c r="R29" s="154" t="s">
        <v>570</v>
      </c>
    </row>
    <row r="30" spans="1:18" ht="24.95">
      <c r="A30" s="154" t="s">
        <v>794</v>
      </c>
      <c r="B30" s="154">
        <v>27</v>
      </c>
      <c r="C30" s="154" t="str">
        <f t="shared" si="0"/>
        <v>PREM_BASIS_AMT</v>
      </c>
      <c r="D30" s="154" t="str">
        <f>IF($P30 = "","",LOOKUP($P30,Domains!$B$2:$B$32,Domains!$C$2:$C$32))</f>
        <v>decimal(18,2)</v>
      </c>
      <c r="E30" s="154" t="s">
        <v>491</v>
      </c>
      <c r="F30" s="154"/>
      <c r="G30" s="154"/>
      <c r="H30" s="154"/>
      <c r="I30" s="154" t="s">
        <v>867</v>
      </c>
      <c r="J30" s="156"/>
      <c r="K30" s="154"/>
      <c r="L30" s="154"/>
      <c r="M30" s="154"/>
      <c r="N30" s="154" t="s">
        <v>868</v>
      </c>
      <c r="O30" s="154" t="s">
        <v>869</v>
      </c>
      <c r="P30" s="154" t="s">
        <v>18</v>
      </c>
      <c r="Q30" s="154" t="str">
        <f>IF($P30 = "","",LOOKUP($P30,Domains!$B$2:$B$32,Domains!$D$2:$D$32))</f>
        <v>Number (18,2)</v>
      </c>
      <c r="R30" s="154" t="s">
        <v>870</v>
      </c>
    </row>
    <row r="31" spans="1:18" ht="24.95">
      <c r="A31" s="154" t="s">
        <v>794</v>
      </c>
      <c r="B31" s="154">
        <v>28</v>
      </c>
      <c r="C31" s="154" t="str">
        <f t="shared" si="0"/>
        <v>STD_BASE_RATE</v>
      </c>
      <c r="D31" s="154" t="str">
        <f>IF($P31 = "","",LOOKUP($P31,Domains!$B$2:$B$32,Domains!$C$2:$C$32))</f>
        <v>decimal(18,4)</v>
      </c>
      <c r="E31" s="154" t="s">
        <v>491</v>
      </c>
      <c r="F31" s="154"/>
      <c r="G31" s="154"/>
      <c r="H31" s="154"/>
      <c r="I31" s="154" t="s">
        <v>871</v>
      </c>
      <c r="J31" s="156"/>
      <c r="K31" s="154"/>
      <c r="L31" s="154"/>
      <c r="M31" s="154"/>
      <c r="N31" s="154" t="s">
        <v>872</v>
      </c>
      <c r="O31" s="154" t="s">
        <v>873</v>
      </c>
      <c r="P31" s="154" t="s">
        <v>13</v>
      </c>
      <c r="Q31" s="154" t="str">
        <f>IF($P31 = "","",LOOKUP($P31,Domains!$B$2:$B$32,Domains!$D$2:$D$32))</f>
        <v>Number (18,4)</v>
      </c>
      <c r="R31" s="154" t="s">
        <v>874</v>
      </c>
    </row>
    <row r="32" spans="1:18" ht="37.5">
      <c r="A32" s="154" t="s">
        <v>794</v>
      </c>
      <c r="B32" s="154">
        <v>29</v>
      </c>
      <c r="C32" s="154" t="str">
        <f t="shared" si="0"/>
        <v>STD_ADJ_RATE</v>
      </c>
      <c r="D32" s="154" t="str">
        <f>IF($P32 = "","",LOOKUP($P32,Domains!$B$2:$B$32,Domains!$C$2:$C$32))</f>
        <v>decimal(18,4)</v>
      </c>
      <c r="E32" s="154" t="s">
        <v>491</v>
      </c>
      <c r="F32" s="154"/>
      <c r="G32" s="154"/>
      <c r="H32" s="154"/>
      <c r="I32" s="154" t="s">
        <v>875</v>
      </c>
      <c r="J32" s="156"/>
      <c r="K32" s="154"/>
      <c r="L32" s="154"/>
      <c r="M32" s="154"/>
      <c r="N32" s="154" t="s">
        <v>876</v>
      </c>
      <c r="O32" s="154" t="s">
        <v>877</v>
      </c>
      <c r="P32" s="154" t="s">
        <v>13</v>
      </c>
      <c r="Q32" s="154" t="str">
        <f>IF($P32 = "","",LOOKUP($P32,Domains!$B$2:$B$32,Domains!$D$2:$D$32))</f>
        <v>Number (18,4)</v>
      </c>
      <c r="R32" s="154" t="s">
        <v>878</v>
      </c>
    </row>
    <row r="33" spans="1:18" ht="24.95">
      <c r="A33" s="154" t="s">
        <v>794</v>
      </c>
      <c r="B33" s="154">
        <v>30</v>
      </c>
      <c r="C33" s="154" t="str">
        <f t="shared" si="0"/>
        <v>STD_AMT</v>
      </c>
      <c r="D33" s="154" t="str">
        <f>IF($P33 = "","",LOOKUP($P33,Domains!$B$2:$B$32,Domains!$C$2:$C$32))</f>
        <v>decimal(18,2)</v>
      </c>
      <c r="E33" s="154" t="s">
        <v>491</v>
      </c>
      <c r="F33" s="154"/>
      <c r="G33" s="154"/>
      <c r="H33" s="154"/>
      <c r="I33" s="154" t="s">
        <v>879</v>
      </c>
      <c r="J33" s="156"/>
      <c r="K33" s="154"/>
      <c r="L33" s="154"/>
      <c r="M33" s="154"/>
      <c r="N33" s="154" t="s">
        <v>880</v>
      </c>
      <c r="O33" s="154" t="s">
        <v>881</v>
      </c>
      <c r="P33" s="154" t="s">
        <v>18</v>
      </c>
      <c r="Q33" s="154" t="str">
        <f>IF($P33 = "","",LOOKUP($P33,Domains!$B$2:$B$32,Domains!$D$2:$D$32))</f>
        <v>Number (18,2)</v>
      </c>
      <c r="R33" s="154" t="s">
        <v>882</v>
      </c>
    </row>
    <row r="34" spans="1:18" ht="24.95">
      <c r="A34" s="154" t="s">
        <v>794</v>
      </c>
      <c r="B34" s="154">
        <v>31</v>
      </c>
      <c r="C34" s="154" t="str">
        <f t="shared" si="0"/>
        <v>STD_TERM_AMT</v>
      </c>
      <c r="D34" s="154" t="str">
        <f>IF($P34 = "","",LOOKUP($P34,Domains!$B$2:$B$32,Domains!$C$2:$C$32))</f>
        <v>decimal(18,2)</v>
      </c>
      <c r="E34" s="154" t="s">
        <v>491</v>
      </c>
      <c r="F34" s="154"/>
      <c r="G34" s="154"/>
      <c r="H34" s="154"/>
      <c r="I34" s="154" t="s">
        <v>883</v>
      </c>
      <c r="J34" s="156"/>
      <c r="K34" s="154"/>
      <c r="L34" s="154"/>
      <c r="M34" s="154"/>
      <c r="N34" s="154" t="s">
        <v>884</v>
      </c>
      <c r="O34" s="154" t="s">
        <v>885</v>
      </c>
      <c r="P34" s="154" t="s">
        <v>18</v>
      </c>
      <c r="Q34" s="154" t="str">
        <f>IF($P34 = "","",LOOKUP($P34,Domains!$B$2:$B$32,Domains!$D$2:$D$32))</f>
        <v>Number (18,2)</v>
      </c>
      <c r="R34" s="154" t="s">
        <v>886</v>
      </c>
    </row>
    <row r="35" spans="1:18">
      <c r="A35" s="154" t="s">
        <v>794</v>
      </c>
      <c r="B35" s="154">
        <v>32</v>
      </c>
      <c r="C35" s="154" t="str">
        <f t="shared" si="0"/>
        <v>OVERRIDE_BASE_RATE</v>
      </c>
      <c r="D35" s="154" t="str">
        <f>IF($P35 = "","",LOOKUP($P35,Domains!$B$2:$B$32,Domains!$C$2:$C$32))</f>
        <v>decimal(18,4)</v>
      </c>
      <c r="E35" s="154" t="s">
        <v>491</v>
      </c>
      <c r="F35" s="154"/>
      <c r="G35" s="154"/>
      <c r="H35" s="154"/>
      <c r="I35" s="154" t="s">
        <v>887</v>
      </c>
      <c r="J35" s="156"/>
      <c r="K35" s="154"/>
      <c r="L35" s="154"/>
      <c r="M35" s="154"/>
      <c r="N35" s="154" t="s">
        <v>888</v>
      </c>
      <c r="O35" s="154" t="s">
        <v>889</v>
      </c>
      <c r="P35" s="154" t="s">
        <v>13</v>
      </c>
      <c r="Q35" s="154" t="str">
        <f>IF($P35 = "","",LOOKUP($P35,Domains!$B$2:$B$32,Domains!$D$2:$D$32))</f>
        <v>Number (18,4)</v>
      </c>
      <c r="R35" s="154" t="s">
        <v>890</v>
      </c>
    </row>
    <row r="36" spans="1:18">
      <c r="A36" s="154" t="s">
        <v>794</v>
      </c>
      <c r="B36" s="154">
        <v>33</v>
      </c>
      <c r="C36" s="154" t="str">
        <f t="shared" si="0"/>
        <v>OVERRIDE_ADJ_RATE</v>
      </c>
      <c r="D36" s="154" t="str">
        <f>IF($P36 = "","",LOOKUP($P36,Domains!$B$2:$B$32,Domains!$C$2:$C$32))</f>
        <v>decimal(18,4)</v>
      </c>
      <c r="E36" s="154" t="s">
        <v>491</v>
      </c>
      <c r="F36" s="154"/>
      <c r="G36" s="154"/>
      <c r="H36" s="154"/>
      <c r="I36" s="154" t="s">
        <v>891</v>
      </c>
      <c r="J36" s="156"/>
      <c r="K36" s="154"/>
      <c r="L36" s="154"/>
      <c r="M36" s="154"/>
      <c r="N36" s="154" t="s">
        <v>892</v>
      </c>
      <c r="O36" s="154" t="s">
        <v>893</v>
      </c>
      <c r="P36" s="154" t="s">
        <v>13</v>
      </c>
      <c r="Q36" s="154" t="str">
        <f>IF($P36 = "","",LOOKUP($P36,Domains!$B$2:$B$32,Domains!$D$2:$D$32))</f>
        <v>Number (18,4)</v>
      </c>
      <c r="R36" s="154" t="s">
        <v>894</v>
      </c>
    </row>
    <row r="37" spans="1:18">
      <c r="A37" s="154" t="s">
        <v>794</v>
      </c>
      <c r="B37" s="154">
        <v>34</v>
      </c>
      <c r="C37" s="154" t="str">
        <f t="shared" ref="C37:C68" si="2">O37</f>
        <v>OVERRIDE_AMT</v>
      </c>
      <c r="D37" s="154" t="str">
        <f>IF($P37 = "","",LOOKUP($P37,Domains!$B$2:$B$32,Domains!$C$2:$C$32))</f>
        <v>decimal(18,2)</v>
      </c>
      <c r="E37" s="154" t="s">
        <v>491</v>
      </c>
      <c r="F37" s="154"/>
      <c r="G37" s="154"/>
      <c r="H37" s="154"/>
      <c r="I37" s="154" t="s">
        <v>895</v>
      </c>
      <c r="J37" s="156"/>
      <c r="K37" s="154"/>
      <c r="L37" s="154"/>
      <c r="M37" s="154"/>
      <c r="N37" s="154" t="s">
        <v>896</v>
      </c>
      <c r="O37" s="154" t="s">
        <v>897</v>
      </c>
      <c r="P37" s="154" t="s">
        <v>18</v>
      </c>
      <c r="Q37" s="154" t="str">
        <f>IF($P37 = "","",LOOKUP($P37,Domains!$B$2:$B$32,Domains!$D$2:$D$32))</f>
        <v>Number (18,2)</v>
      </c>
      <c r="R37" s="154" t="s">
        <v>898</v>
      </c>
    </row>
    <row r="38" spans="1:18">
      <c r="A38" s="154" t="s">
        <v>794</v>
      </c>
      <c r="B38" s="154">
        <v>35</v>
      </c>
      <c r="C38" s="154" t="str">
        <f t="shared" si="2"/>
        <v>OVERRIDE_TERM_AMT</v>
      </c>
      <c r="D38" s="154" t="str">
        <f>IF($P38 = "","",LOOKUP($P38,Domains!$B$2:$B$32,Domains!$C$2:$C$32))</f>
        <v>decimal(18,2)</v>
      </c>
      <c r="E38" s="154" t="s">
        <v>491</v>
      </c>
      <c r="F38" s="154"/>
      <c r="G38" s="154"/>
      <c r="H38" s="154"/>
      <c r="I38" s="154" t="s">
        <v>899</v>
      </c>
      <c r="J38" s="156"/>
      <c r="K38" s="154"/>
      <c r="L38" s="154"/>
      <c r="M38" s="154"/>
      <c r="N38" s="154" t="s">
        <v>900</v>
      </c>
      <c r="O38" s="154" t="s">
        <v>901</v>
      </c>
      <c r="P38" s="154" t="s">
        <v>18</v>
      </c>
      <c r="Q38" s="154" t="str">
        <f>IF($P38 = "","",LOOKUP($P38,Domains!$B$2:$B$32,Domains!$D$2:$D$32))</f>
        <v>Number (18,2)</v>
      </c>
      <c r="R38" s="154" t="s">
        <v>902</v>
      </c>
    </row>
    <row r="39" spans="1:18" ht="24.95">
      <c r="A39" s="154" t="s">
        <v>794</v>
      </c>
      <c r="B39" s="154">
        <v>36</v>
      </c>
      <c r="C39" s="154" t="str">
        <f t="shared" si="2"/>
        <v>ACT_BASE_RATE</v>
      </c>
      <c r="D39" s="154" t="str">
        <f>IF($P39 = "","",LOOKUP($P39,Domains!$B$2:$B$32,Domains!$C$2:$C$32))</f>
        <v>decimal(18,4)</v>
      </c>
      <c r="E39" s="154" t="s">
        <v>491</v>
      </c>
      <c r="F39" s="154"/>
      <c r="G39" s="154"/>
      <c r="H39" s="154"/>
      <c r="I39" s="154" t="s">
        <v>903</v>
      </c>
      <c r="J39" s="156"/>
      <c r="K39" s="154"/>
      <c r="L39" s="154"/>
      <c r="M39" s="154"/>
      <c r="N39" s="154" t="s">
        <v>904</v>
      </c>
      <c r="O39" s="154" t="s">
        <v>905</v>
      </c>
      <c r="P39" s="154" t="s">
        <v>13</v>
      </c>
      <c r="Q39" s="154" t="str">
        <f>IF($P39 = "","",LOOKUP($P39,Domains!$B$2:$B$32,Domains!$D$2:$D$32))</f>
        <v>Number (18,4)</v>
      </c>
      <c r="R39" s="154" t="s">
        <v>906</v>
      </c>
    </row>
    <row r="40" spans="1:18" ht="24.95">
      <c r="A40" s="154" t="s">
        <v>794</v>
      </c>
      <c r="B40" s="154">
        <v>37</v>
      </c>
      <c r="C40" s="154" t="str">
        <f t="shared" si="2"/>
        <v>ACT_ADJ_RATE</v>
      </c>
      <c r="D40" s="154" t="str">
        <f>IF($P40 = "","",LOOKUP($P40,Domains!$B$2:$B$32,Domains!$C$2:$C$32))</f>
        <v>decimal(18,4)</v>
      </c>
      <c r="E40" s="154" t="s">
        <v>491</v>
      </c>
      <c r="F40" s="154"/>
      <c r="G40" s="154"/>
      <c r="H40" s="154"/>
      <c r="I40" s="154" t="s">
        <v>907</v>
      </c>
      <c r="J40" s="156"/>
      <c r="K40" s="154"/>
      <c r="L40" s="154"/>
      <c r="M40" s="154"/>
      <c r="N40" s="154" t="s">
        <v>908</v>
      </c>
      <c r="O40" s="154" t="s">
        <v>909</v>
      </c>
      <c r="P40" s="154" t="s">
        <v>13</v>
      </c>
      <c r="Q40" s="154" t="str">
        <f>IF($P40 = "","",LOOKUP($P40,Domains!$B$2:$B$32,Domains!$D$2:$D$32))</f>
        <v>Number (18,4)</v>
      </c>
      <c r="R40" s="154" t="s">
        <v>910</v>
      </c>
    </row>
    <row r="41" spans="1:18">
      <c r="A41" s="154" t="s">
        <v>794</v>
      </c>
      <c r="B41" s="154">
        <v>38</v>
      </c>
      <c r="C41" s="154" t="str">
        <f t="shared" si="2"/>
        <v>ACT_AMT</v>
      </c>
      <c r="D41" s="154" t="str">
        <f>IF($P41 = "","",LOOKUP($P41,Domains!$B$2:$B$32,Domains!$C$2:$C$32))</f>
        <v>decimal(18,2)</v>
      </c>
      <c r="E41" s="154" t="s">
        <v>491</v>
      </c>
      <c r="F41" s="154"/>
      <c r="G41" s="154"/>
      <c r="H41" s="154"/>
      <c r="I41" s="154" t="s">
        <v>911</v>
      </c>
      <c r="J41" s="156"/>
      <c r="K41" s="154"/>
      <c r="L41" s="154"/>
      <c r="M41" s="154"/>
      <c r="N41" s="154" t="s">
        <v>912</v>
      </c>
      <c r="O41" s="154" t="s">
        <v>913</v>
      </c>
      <c r="P41" s="154" t="s">
        <v>18</v>
      </c>
      <c r="Q41" s="154" t="str">
        <f>IF($P41 = "","",LOOKUP($P41,Domains!$B$2:$B$32,Domains!$D$2:$D$32))</f>
        <v>Number (18,2)</v>
      </c>
      <c r="R41" s="154" t="s">
        <v>914</v>
      </c>
    </row>
    <row r="42" spans="1:18">
      <c r="A42" s="154" t="s">
        <v>794</v>
      </c>
      <c r="B42" s="154">
        <v>39</v>
      </c>
      <c r="C42" s="154" t="str">
        <f t="shared" si="2"/>
        <v>ACT_TERM_AMT</v>
      </c>
      <c r="D42" s="154" t="str">
        <f>IF($P42 = "","",LOOKUP($P42,Domains!$B$2:$B$32,Domains!$C$2:$C$32))</f>
        <v>decimal(18,2)</v>
      </c>
      <c r="E42" s="154" t="s">
        <v>491</v>
      </c>
      <c r="F42" s="154"/>
      <c r="G42" s="154"/>
      <c r="H42" s="154"/>
      <c r="I42" s="154" t="s">
        <v>915</v>
      </c>
      <c r="J42" s="156"/>
      <c r="K42" s="154"/>
      <c r="L42" s="154"/>
      <c r="M42" s="154"/>
      <c r="N42" s="154" t="s">
        <v>916</v>
      </c>
      <c r="O42" s="154" t="s">
        <v>917</v>
      </c>
      <c r="P42" s="154" t="s">
        <v>18</v>
      </c>
      <c r="Q42" s="154" t="str">
        <f>IF($P42 = "","",LOOKUP($P42,Domains!$B$2:$B$32,Domains!$D$2:$D$32))</f>
        <v>Number (18,2)</v>
      </c>
      <c r="R42" s="154" t="s">
        <v>918</v>
      </c>
    </row>
    <row r="43" spans="1:18">
      <c r="A43" s="154" t="s">
        <v>794</v>
      </c>
      <c r="B43" s="154">
        <v>40</v>
      </c>
      <c r="C43" s="154" t="str">
        <f t="shared" si="2"/>
        <v>CURR_CD</v>
      </c>
      <c r="D43" s="154" t="str">
        <f>IF($P43 = "","",LOOKUP($P43,Domains!$B$2:$B$32,Domains!$C$2:$C$32))</f>
        <v>varchar(255)</v>
      </c>
      <c r="E43" s="154" t="s">
        <v>491</v>
      </c>
      <c r="F43" s="154"/>
      <c r="G43" s="154"/>
      <c r="H43" s="154"/>
      <c r="I43" s="154" t="s">
        <v>919</v>
      </c>
      <c r="J43" s="156"/>
      <c r="K43" s="154"/>
      <c r="L43" s="154"/>
      <c r="M43" s="154"/>
      <c r="N43" s="154" t="s">
        <v>644</v>
      </c>
      <c r="O43" s="154" t="s">
        <v>645</v>
      </c>
      <c r="P43" s="154" t="s">
        <v>99</v>
      </c>
      <c r="Q43" s="154" t="str">
        <f>IF($P43 = "","",LOOKUP($P43,Domains!$B$2:$B$32,Domains!$D$2:$D$32))</f>
        <v>Variable characters (255)</v>
      </c>
      <c r="R43" s="154" t="s">
        <v>920</v>
      </c>
    </row>
    <row r="44" spans="1:18">
      <c r="A44" s="154" t="s">
        <v>794</v>
      </c>
      <c r="B44" s="154">
        <v>41</v>
      </c>
      <c r="C44" s="154" t="str">
        <f t="shared" si="2"/>
        <v>TRANS_AMT</v>
      </c>
      <c r="D44" s="154" t="str">
        <f>IF($P44 = "","",LOOKUP($P44,Domains!$B$2:$B$32,Domains!$C$2:$C$32))</f>
        <v>decimal(18,2)</v>
      </c>
      <c r="E44" s="154" t="s">
        <v>491</v>
      </c>
      <c r="F44" s="154"/>
      <c r="G44" s="154"/>
      <c r="H44" s="154"/>
      <c r="I44" s="154" t="s">
        <v>921</v>
      </c>
      <c r="J44" s="156"/>
      <c r="K44" s="154"/>
      <c r="L44" s="154"/>
      <c r="M44" s="154"/>
      <c r="N44" s="154" t="s">
        <v>922</v>
      </c>
      <c r="O44" s="154" t="s">
        <v>923</v>
      </c>
      <c r="P44" s="154" t="s">
        <v>18</v>
      </c>
      <c r="Q44" s="154" t="str">
        <f>IF($P44 = "","",LOOKUP($P44,Domains!$B$2:$B$32,Domains!$D$2:$D$32))</f>
        <v>Number (18,2)</v>
      </c>
      <c r="R44" s="154" t="s">
        <v>924</v>
      </c>
    </row>
    <row r="45" spans="1:18" ht="150">
      <c r="A45" s="154" t="s">
        <v>794</v>
      </c>
      <c r="B45" s="154">
        <v>42</v>
      </c>
      <c r="C45" s="154" t="str">
        <f t="shared" si="2"/>
        <v>TRANS_ALLOC_CD</v>
      </c>
      <c r="D45" s="154" t="str">
        <f>IF($P45 = "","",LOOKUP($P45,Domains!$B$2:$B$32,Domains!$C$2:$C$32))</f>
        <v>varchar(255)</v>
      </c>
      <c r="E45" s="154" t="s">
        <v>491</v>
      </c>
      <c r="F45" s="154"/>
      <c r="G45" s="154"/>
      <c r="H45" s="154"/>
      <c r="I45" s="154" t="s">
        <v>925</v>
      </c>
      <c r="J45" s="156"/>
      <c r="K45" s="154"/>
      <c r="L45" s="154"/>
      <c r="M45" s="154"/>
      <c r="N45" s="154" t="s">
        <v>926</v>
      </c>
      <c r="O45" s="154" t="s">
        <v>927</v>
      </c>
      <c r="P45" s="154" t="s">
        <v>99</v>
      </c>
      <c r="Q45" s="154" t="str">
        <f>IF($P45 = "","",LOOKUP($P45,Domains!$B$2:$B$32,Domains!$D$2:$D$32))</f>
        <v>Variable characters (255)</v>
      </c>
      <c r="R45" s="154" t="s">
        <v>928</v>
      </c>
    </row>
    <row r="46" spans="1:18" ht="37.5">
      <c r="A46" s="154" t="s">
        <v>794</v>
      </c>
      <c r="B46" s="154">
        <v>43</v>
      </c>
      <c r="C46" s="154" t="str">
        <f t="shared" si="2"/>
        <v>STTLMNT_PREM_BASIS_AMT</v>
      </c>
      <c r="D46" s="154" t="str">
        <f>IF($P46 = "","",LOOKUP($P46,Domains!$B$2:$B$32,Domains!$C$2:$C$32))</f>
        <v>decimal(18,2)</v>
      </c>
      <c r="E46" s="154" t="s">
        <v>491</v>
      </c>
      <c r="F46" s="154"/>
      <c r="G46" s="154"/>
      <c r="H46" s="154"/>
      <c r="I46" s="154" t="s">
        <v>929</v>
      </c>
      <c r="J46" s="156"/>
      <c r="K46" s="154"/>
      <c r="L46" s="154"/>
      <c r="M46" s="154"/>
      <c r="N46" s="154" t="s">
        <v>930</v>
      </c>
      <c r="O46" s="154" t="s">
        <v>931</v>
      </c>
      <c r="P46" s="154" t="s">
        <v>18</v>
      </c>
      <c r="Q46" s="154" t="str">
        <f>IF($P46 = "","",LOOKUP($P46,Domains!$B$2:$B$32,Domains!$D$2:$D$32))</f>
        <v>Number (18,2)</v>
      </c>
      <c r="R46" s="154" t="s">
        <v>932</v>
      </c>
    </row>
    <row r="47" spans="1:18" ht="37.5">
      <c r="A47" s="154" t="s">
        <v>794</v>
      </c>
      <c r="B47" s="154">
        <v>44</v>
      </c>
      <c r="C47" s="154" t="str">
        <f t="shared" si="2"/>
        <v>STTLMNT_STD_AMT</v>
      </c>
      <c r="D47" s="154" t="str">
        <f>IF($P47 = "","",LOOKUP($P47,Domains!$B$2:$B$32,Domains!$C$2:$C$32))</f>
        <v>decimal(18,2)</v>
      </c>
      <c r="E47" s="154" t="s">
        <v>491</v>
      </c>
      <c r="F47" s="154"/>
      <c r="G47" s="154"/>
      <c r="H47" s="154"/>
      <c r="I47" s="154" t="s">
        <v>933</v>
      </c>
      <c r="J47" s="156"/>
      <c r="K47" s="154"/>
      <c r="L47" s="154"/>
      <c r="M47" s="154"/>
      <c r="N47" s="154" t="s">
        <v>934</v>
      </c>
      <c r="O47" s="154" t="s">
        <v>935</v>
      </c>
      <c r="P47" s="154" t="s">
        <v>18</v>
      </c>
      <c r="Q47" s="154" t="str">
        <f>IF($P47 = "","",LOOKUP($P47,Domains!$B$2:$B$32,Domains!$D$2:$D$32))</f>
        <v>Number (18,2)</v>
      </c>
      <c r="R47" s="154" t="s">
        <v>936</v>
      </c>
    </row>
    <row r="48" spans="1:18" ht="24.95">
      <c r="A48" s="154" t="s">
        <v>794</v>
      </c>
      <c r="B48" s="154">
        <v>45</v>
      </c>
      <c r="C48" s="154" t="str">
        <f t="shared" si="2"/>
        <v>STTLMNT_STD_TERM_AMT</v>
      </c>
      <c r="D48" s="154" t="str">
        <f>IF($P48 = "","",LOOKUP($P48,Domains!$B$2:$B$32,Domains!$C$2:$C$32))</f>
        <v>decimal(18,2)</v>
      </c>
      <c r="E48" s="154" t="s">
        <v>491</v>
      </c>
      <c r="F48" s="154"/>
      <c r="G48" s="154"/>
      <c r="H48" s="154"/>
      <c r="I48" s="154" t="s">
        <v>937</v>
      </c>
      <c r="J48" s="156"/>
      <c r="K48" s="154"/>
      <c r="L48" s="154"/>
      <c r="M48" s="154"/>
      <c r="N48" s="154" t="s">
        <v>938</v>
      </c>
      <c r="O48" s="154" t="s">
        <v>939</v>
      </c>
      <c r="P48" s="154" t="s">
        <v>18</v>
      </c>
      <c r="Q48" s="154" t="str">
        <f>IF($P48 = "","",LOOKUP($P48,Domains!$B$2:$B$32,Domains!$D$2:$D$32))</f>
        <v>Number (18,2)</v>
      </c>
      <c r="R48" s="154" t="s">
        <v>940</v>
      </c>
    </row>
    <row r="49" spans="1:18" ht="24.95">
      <c r="A49" s="154" t="s">
        <v>794</v>
      </c>
      <c r="B49" s="154">
        <v>46</v>
      </c>
      <c r="C49" s="154" t="str">
        <f t="shared" si="2"/>
        <v>STTLMNT_OVERRIDE_AMT</v>
      </c>
      <c r="D49" s="154" t="str">
        <f>IF($P49 = "","",LOOKUP($P49,Domains!$B$2:$B$32,Domains!$C$2:$C$32))</f>
        <v>decimal(18,2)</v>
      </c>
      <c r="E49" s="154" t="s">
        <v>491</v>
      </c>
      <c r="F49" s="154"/>
      <c r="G49" s="154"/>
      <c r="H49" s="154"/>
      <c r="I49" s="154" t="s">
        <v>941</v>
      </c>
      <c r="J49" s="156"/>
      <c r="K49" s="154"/>
      <c r="L49" s="154"/>
      <c r="M49" s="154"/>
      <c r="N49" s="154" t="s">
        <v>942</v>
      </c>
      <c r="O49" s="154" t="s">
        <v>943</v>
      </c>
      <c r="P49" s="154" t="s">
        <v>18</v>
      </c>
      <c r="Q49" s="154" t="str">
        <f>IF($P49 = "","",LOOKUP($P49,Domains!$B$2:$B$32,Domains!$D$2:$D$32))</f>
        <v>Number (18,2)</v>
      </c>
      <c r="R49" s="154" t="s">
        <v>944</v>
      </c>
    </row>
    <row r="50" spans="1:18" ht="24.95">
      <c r="A50" s="154" t="s">
        <v>794</v>
      </c>
      <c r="B50" s="154">
        <v>47</v>
      </c>
      <c r="C50" s="154" t="str">
        <f t="shared" si="2"/>
        <v>STTLMNT_OVERRIDE_TERM_AMT</v>
      </c>
      <c r="D50" s="154" t="str">
        <f>IF($P50 = "","",LOOKUP($P50,Domains!$B$2:$B$32,Domains!$C$2:$C$32))</f>
        <v>decimal(18,2)</v>
      </c>
      <c r="E50" s="154" t="s">
        <v>491</v>
      </c>
      <c r="F50" s="154"/>
      <c r="G50" s="154"/>
      <c r="H50" s="154"/>
      <c r="I50" s="154" t="s">
        <v>945</v>
      </c>
      <c r="J50" s="156"/>
      <c r="K50" s="154"/>
      <c r="L50" s="154"/>
      <c r="M50" s="154"/>
      <c r="N50" s="154" t="s">
        <v>946</v>
      </c>
      <c r="O50" s="154" t="s">
        <v>947</v>
      </c>
      <c r="P50" s="154" t="s">
        <v>18</v>
      </c>
      <c r="Q50" s="154" t="str">
        <f>IF($P50 = "","",LOOKUP($P50,Domains!$B$2:$B$32,Domains!$D$2:$D$32))</f>
        <v>Number (18,2)</v>
      </c>
      <c r="R50" s="154" t="s">
        <v>948</v>
      </c>
    </row>
    <row r="51" spans="1:18" ht="24.95">
      <c r="A51" s="154" t="s">
        <v>794</v>
      </c>
      <c r="B51" s="154">
        <v>48</v>
      </c>
      <c r="C51" s="154" t="str">
        <f t="shared" si="2"/>
        <v>STTLMNT_ACT_AMT</v>
      </c>
      <c r="D51" s="154" t="str">
        <f>IF($P51 = "","",LOOKUP($P51,Domains!$B$2:$B$32,Domains!$C$2:$C$32))</f>
        <v>decimal(18,2)</v>
      </c>
      <c r="E51" s="154" t="s">
        <v>491</v>
      </c>
      <c r="F51" s="154"/>
      <c r="G51" s="154"/>
      <c r="H51" s="154"/>
      <c r="I51" s="154" t="s">
        <v>949</v>
      </c>
      <c r="J51" s="156"/>
      <c r="K51" s="154"/>
      <c r="L51" s="154"/>
      <c r="M51" s="154"/>
      <c r="N51" s="154" t="s">
        <v>950</v>
      </c>
      <c r="O51" s="154" t="s">
        <v>951</v>
      </c>
      <c r="P51" s="154" t="s">
        <v>18</v>
      </c>
      <c r="Q51" s="154" t="str">
        <f>IF($P51 = "","",LOOKUP($P51,Domains!$B$2:$B$32,Domains!$D$2:$D$32))</f>
        <v>Number (18,2)</v>
      </c>
      <c r="R51" s="154" t="s">
        <v>952</v>
      </c>
    </row>
    <row r="52" spans="1:18" ht="24.95">
      <c r="A52" s="154" t="s">
        <v>794</v>
      </c>
      <c r="B52" s="154">
        <v>49</v>
      </c>
      <c r="C52" s="154" t="str">
        <f t="shared" si="2"/>
        <v>STTLMNT_ACT_TERM_AMT</v>
      </c>
      <c r="D52" s="154" t="str">
        <f>IF($P52 = "","",LOOKUP($P52,Domains!$B$2:$B$32,Domains!$C$2:$C$32))</f>
        <v>decimal(18,2)</v>
      </c>
      <c r="E52" s="154" t="s">
        <v>491</v>
      </c>
      <c r="F52" s="154"/>
      <c r="G52" s="154"/>
      <c r="H52" s="154"/>
      <c r="I52" s="154" t="s">
        <v>953</v>
      </c>
      <c r="J52" s="156"/>
      <c r="K52" s="154"/>
      <c r="L52" s="154"/>
      <c r="M52" s="154"/>
      <c r="N52" s="154" t="s">
        <v>954</v>
      </c>
      <c r="O52" s="154" t="s">
        <v>955</v>
      </c>
      <c r="P52" s="154" t="s">
        <v>18</v>
      </c>
      <c r="Q52" s="154" t="str">
        <f>IF($P52 = "","",LOOKUP($P52,Domains!$B$2:$B$32,Domains!$D$2:$D$32))</f>
        <v>Number (18,2)</v>
      </c>
      <c r="R52" s="154" t="s">
        <v>956</v>
      </c>
    </row>
    <row r="53" spans="1:18" ht="24.95">
      <c r="A53" s="154" t="s">
        <v>794</v>
      </c>
      <c r="B53" s="154">
        <v>50</v>
      </c>
      <c r="C53" s="154" t="str">
        <f t="shared" si="2"/>
        <v>STTLMNT_CURR_CD</v>
      </c>
      <c r="D53" s="154" t="str">
        <f>IF($P53 = "","",LOOKUP($P53,Domains!$B$2:$B$32,Domains!$C$2:$C$32))</f>
        <v>varchar(255)</v>
      </c>
      <c r="E53" s="154" t="s">
        <v>491</v>
      </c>
      <c r="F53" s="154"/>
      <c r="G53" s="154"/>
      <c r="H53" s="154"/>
      <c r="I53" s="154" t="s">
        <v>957</v>
      </c>
      <c r="J53" s="156"/>
      <c r="K53" s="154"/>
      <c r="L53" s="154"/>
      <c r="M53" s="154"/>
      <c r="N53" s="154" t="s">
        <v>958</v>
      </c>
      <c r="O53" s="154" t="s">
        <v>959</v>
      </c>
      <c r="P53" s="154" t="s">
        <v>99</v>
      </c>
      <c r="Q53" s="154" t="str">
        <f>IF($P53 = "","",LOOKUP($P53,Domains!$B$2:$B$32,Domains!$D$2:$D$32))</f>
        <v>Variable characters (255)</v>
      </c>
      <c r="R53" s="154" t="s">
        <v>960</v>
      </c>
    </row>
    <row r="54" spans="1:18" ht="24.95">
      <c r="A54" s="154" t="s">
        <v>794</v>
      </c>
      <c r="B54" s="154">
        <v>51</v>
      </c>
      <c r="C54" s="154" t="str">
        <f t="shared" si="2"/>
        <v>STTLMNT_TRANS_AMT</v>
      </c>
      <c r="D54" s="154" t="str">
        <f>IF($P54 = "","",LOOKUP($P54,Domains!$B$2:$B$32,Domains!$C$2:$C$32))</f>
        <v>decimal(18,2)</v>
      </c>
      <c r="E54" s="154" t="s">
        <v>491</v>
      </c>
      <c r="F54" s="154"/>
      <c r="G54" s="154"/>
      <c r="H54" s="154"/>
      <c r="I54" s="154" t="s">
        <v>961</v>
      </c>
      <c r="J54" s="156"/>
      <c r="K54" s="154"/>
      <c r="L54" s="154"/>
      <c r="M54" s="154"/>
      <c r="N54" s="154" t="s">
        <v>962</v>
      </c>
      <c r="O54" s="154" t="s">
        <v>963</v>
      </c>
      <c r="P54" s="154" t="s">
        <v>18</v>
      </c>
      <c r="Q54" s="154" t="str">
        <f>IF($P54 = "","",LOOKUP($P54,Domains!$B$2:$B$32,Domains!$D$2:$D$32))</f>
        <v>Number (18,2)</v>
      </c>
      <c r="R54" s="154" t="s">
        <v>964</v>
      </c>
    </row>
    <row r="55" spans="1:18" ht="50.1">
      <c r="A55" s="154" t="s">
        <v>794</v>
      </c>
      <c r="B55" s="154">
        <v>52</v>
      </c>
      <c r="C55" s="154" t="str">
        <f t="shared" si="2"/>
        <v>TRANS_TO_STTLMNT_RATE</v>
      </c>
      <c r="D55" s="154" t="str">
        <f>IF($P55 = "","",LOOKUP($P55,Domains!$B$2:$B$32,Domains!$C$2:$C$32))</f>
        <v>decimal(15,10)</v>
      </c>
      <c r="E55" s="154" t="s">
        <v>491</v>
      </c>
      <c r="F55" s="154"/>
      <c r="G55" s="154"/>
      <c r="H55" s="154"/>
      <c r="I55" s="154" t="s">
        <v>965</v>
      </c>
      <c r="J55" s="156"/>
      <c r="K55" s="154"/>
      <c r="L55" s="154"/>
      <c r="M55" s="154"/>
      <c r="N55" s="154" t="s">
        <v>966</v>
      </c>
      <c r="O55" s="154" t="s">
        <v>967</v>
      </c>
      <c r="P55" s="154" t="s">
        <v>40</v>
      </c>
      <c r="Q55" s="154" t="str">
        <f>IF($P55 = "","",LOOKUP($P55,Domains!$B$2:$B$32,Domains!$D$2:$D$32))</f>
        <v>Number (15,10)</v>
      </c>
      <c r="R55" s="154" t="s">
        <v>968</v>
      </c>
    </row>
    <row r="56" spans="1:18" ht="37.5">
      <c r="A56" s="154" t="s">
        <v>794</v>
      </c>
      <c r="B56" s="154">
        <v>53</v>
      </c>
      <c r="C56" s="154" t="str">
        <f t="shared" si="2"/>
        <v>REG_RPT_PREM_BASIS_AMT</v>
      </c>
      <c r="D56" s="154" t="str">
        <f>IF($P56 = "","",LOOKUP($P56,Domains!$B$2:$B$32,Domains!$C$2:$C$32))</f>
        <v>decimal(18,2)</v>
      </c>
      <c r="E56" s="154" t="s">
        <v>491</v>
      </c>
      <c r="F56" s="154"/>
      <c r="G56" s="154"/>
      <c r="H56" s="154"/>
      <c r="I56" s="154" t="s">
        <v>969</v>
      </c>
      <c r="J56" s="156"/>
      <c r="K56" s="154"/>
      <c r="L56" s="154"/>
      <c r="M56" s="154"/>
      <c r="N56" s="154" t="s">
        <v>970</v>
      </c>
      <c r="O56" s="154" t="s">
        <v>971</v>
      </c>
      <c r="P56" s="154" t="s">
        <v>18</v>
      </c>
      <c r="Q56" s="154" t="str">
        <f>IF($P56 = "","",LOOKUP($P56,Domains!$B$2:$B$32,Domains!$D$2:$D$32))</f>
        <v>Number (18,2)</v>
      </c>
      <c r="R56" s="154" t="s">
        <v>972</v>
      </c>
    </row>
    <row r="57" spans="1:18" ht="37.5">
      <c r="A57" s="154" t="s">
        <v>794</v>
      </c>
      <c r="B57" s="154">
        <v>54</v>
      </c>
      <c r="C57" s="154" t="str">
        <f t="shared" si="2"/>
        <v>REG_RPT_STD_AMT</v>
      </c>
      <c r="D57" s="154" t="str">
        <f>IF($P57 = "","",LOOKUP($P57,Domains!$B$2:$B$32,Domains!$C$2:$C$32))</f>
        <v>decimal(18,2)</v>
      </c>
      <c r="E57" s="154" t="s">
        <v>491</v>
      </c>
      <c r="F57" s="154"/>
      <c r="G57" s="154"/>
      <c r="H57" s="154"/>
      <c r="I57" s="154" t="s">
        <v>973</v>
      </c>
      <c r="J57" s="156"/>
      <c r="K57" s="154"/>
      <c r="L57" s="154"/>
      <c r="M57" s="154"/>
      <c r="N57" s="154" t="s">
        <v>974</v>
      </c>
      <c r="O57" s="154" t="s">
        <v>975</v>
      </c>
      <c r="P57" s="154" t="s">
        <v>18</v>
      </c>
      <c r="Q57" s="154" t="str">
        <f>IF($P57 = "","",LOOKUP($P57,Domains!$B$2:$B$32,Domains!$D$2:$D$32))</f>
        <v>Number (18,2)</v>
      </c>
      <c r="R57" s="154" t="s">
        <v>976</v>
      </c>
    </row>
    <row r="58" spans="1:18" ht="24.95">
      <c r="A58" s="154" t="s">
        <v>794</v>
      </c>
      <c r="B58" s="154">
        <v>55</v>
      </c>
      <c r="C58" s="154" t="str">
        <f t="shared" si="2"/>
        <v>REG_RPT_STD_TERM_AMT</v>
      </c>
      <c r="D58" s="154" t="str">
        <f>IF($P58 = "","",LOOKUP($P58,Domains!$B$2:$B$32,Domains!$C$2:$C$32))</f>
        <v>decimal(18,2)</v>
      </c>
      <c r="E58" s="154" t="s">
        <v>491</v>
      </c>
      <c r="F58" s="154"/>
      <c r="G58" s="154"/>
      <c r="H58" s="154"/>
      <c r="I58" s="154" t="s">
        <v>977</v>
      </c>
      <c r="J58" s="156"/>
      <c r="K58" s="154"/>
      <c r="L58" s="154"/>
      <c r="M58" s="154"/>
      <c r="N58" s="154" t="s">
        <v>978</v>
      </c>
      <c r="O58" s="154" t="s">
        <v>979</v>
      </c>
      <c r="P58" s="154" t="s">
        <v>18</v>
      </c>
      <c r="Q58" s="154" t="str">
        <f>IF($P58 = "","",LOOKUP($P58,Domains!$B$2:$B$32,Domains!$D$2:$D$32))</f>
        <v>Number (18,2)</v>
      </c>
      <c r="R58" s="154" t="s">
        <v>980</v>
      </c>
    </row>
    <row r="59" spans="1:18" ht="24.95">
      <c r="A59" s="154" t="s">
        <v>794</v>
      </c>
      <c r="B59" s="154">
        <v>56</v>
      </c>
      <c r="C59" s="154" t="str">
        <f t="shared" si="2"/>
        <v>REG_RPT_OVERRIDE_AMT</v>
      </c>
      <c r="D59" s="154" t="str">
        <f>IF($P59 = "","",LOOKUP($P59,Domains!$B$2:$B$32,Domains!$C$2:$C$32))</f>
        <v>decimal(18,2)</v>
      </c>
      <c r="E59" s="154" t="s">
        <v>491</v>
      </c>
      <c r="F59" s="154"/>
      <c r="G59" s="154"/>
      <c r="H59" s="154"/>
      <c r="I59" s="154" t="s">
        <v>981</v>
      </c>
      <c r="J59" s="156"/>
      <c r="K59" s="154"/>
      <c r="L59" s="154"/>
      <c r="M59" s="154"/>
      <c r="N59" s="154" t="s">
        <v>982</v>
      </c>
      <c r="O59" s="154" t="s">
        <v>983</v>
      </c>
      <c r="P59" s="154" t="s">
        <v>18</v>
      </c>
      <c r="Q59" s="154" t="str">
        <f>IF($P59 = "","",LOOKUP($P59,Domains!$B$2:$B$32,Domains!$D$2:$D$32))</f>
        <v>Number (18,2)</v>
      </c>
      <c r="R59" s="154" t="s">
        <v>984</v>
      </c>
    </row>
    <row r="60" spans="1:18" ht="24.95">
      <c r="A60" s="154" t="s">
        <v>794</v>
      </c>
      <c r="B60" s="154">
        <v>57</v>
      </c>
      <c r="C60" s="154" t="str">
        <f t="shared" si="2"/>
        <v>REG_RPT_OVERRIDE_TERM_AMT</v>
      </c>
      <c r="D60" s="154" t="str">
        <f>IF($P60 = "","",LOOKUP($P60,Domains!$B$2:$B$32,Domains!$C$2:$C$32))</f>
        <v>decimal(18,2)</v>
      </c>
      <c r="E60" s="154" t="s">
        <v>491</v>
      </c>
      <c r="F60" s="154"/>
      <c r="G60" s="154"/>
      <c r="H60" s="154"/>
      <c r="I60" s="154" t="s">
        <v>985</v>
      </c>
      <c r="J60" s="156"/>
      <c r="K60" s="154"/>
      <c r="L60" s="154"/>
      <c r="M60" s="154"/>
      <c r="N60" s="154" t="s">
        <v>986</v>
      </c>
      <c r="O60" s="154" t="s">
        <v>987</v>
      </c>
      <c r="P60" s="154" t="s">
        <v>18</v>
      </c>
      <c r="Q60" s="154" t="str">
        <f>IF($P60 = "","",LOOKUP($P60,Domains!$B$2:$B$32,Domains!$D$2:$D$32))</f>
        <v>Number (18,2)</v>
      </c>
      <c r="R60" s="154" t="s">
        <v>988</v>
      </c>
    </row>
    <row r="61" spans="1:18" ht="24.95">
      <c r="A61" s="154" t="s">
        <v>794</v>
      </c>
      <c r="B61" s="154">
        <v>58</v>
      </c>
      <c r="C61" s="154" t="str">
        <f t="shared" si="2"/>
        <v>REG_RPT_ACT_AMT</v>
      </c>
      <c r="D61" s="154" t="str">
        <f>IF($P61 = "","",LOOKUP($P61,Domains!$B$2:$B$32,Domains!$C$2:$C$32))</f>
        <v>decimal(18,2)</v>
      </c>
      <c r="E61" s="154" t="s">
        <v>491</v>
      </c>
      <c r="F61" s="154"/>
      <c r="G61" s="154"/>
      <c r="H61" s="154"/>
      <c r="I61" s="154" t="s">
        <v>989</v>
      </c>
      <c r="J61" s="156"/>
      <c r="K61" s="154"/>
      <c r="L61" s="154"/>
      <c r="M61" s="154"/>
      <c r="N61" s="154" t="s">
        <v>990</v>
      </c>
      <c r="O61" s="154" t="s">
        <v>991</v>
      </c>
      <c r="P61" s="154" t="s">
        <v>18</v>
      </c>
      <c r="Q61" s="154" t="str">
        <f>IF($P61 = "","",LOOKUP($P61,Domains!$B$2:$B$32,Domains!$D$2:$D$32))</f>
        <v>Number (18,2)</v>
      </c>
      <c r="R61" s="154" t="s">
        <v>992</v>
      </c>
    </row>
    <row r="62" spans="1:18" ht="24.95">
      <c r="A62" s="154" t="s">
        <v>794</v>
      </c>
      <c r="B62" s="154">
        <v>59</v>
      </c>
      <c r="C62" s="154" t="str">
        <f t="shared" si="2"/>
        <v>REG_RPT_ACT_TERM_AMT</v>
      </c>
      <c r="D62" s="154" t="str">
        <f>IF($P62 = "","",LOOKUP($P62,Domains!$B$2:$B$32,Domains!$C$2:$C$32))</f>
        <v>decimal(18,2)</v>
      </c>
      <c r="E62" s="154" t="s">
        <v>491</v>
      </c>
      <c r="F62" s="154"/>
      <c r="G62" s="154"/>
      <c r="H62" s="154"/>
      <c r="I62" s="154" t="s">
        <v>993</v>
      </c>
      <c r="J62" s="156"/>
      <c r="K62" s="154"/>
      <c r="L62" s="154"/>
      <c r="M62" s="154"/>
      <c r="N62" s="154" t="s">
        <v>994</v>
      </c>
      <c r="O62" s="154" t="s">
        <v>995</v>
      </c>
      <c r="P62" s="154" t="s">
        <v>18</v>
      </c>
      <c r="Q62" s="154" t="str">
        <f>IF($P62 = "","",LOOKUP($P62,Domains!$B$2:$B$32,Domains!$D$2:$D$32))</f>
        <v>Number (18,2)</v>
      </c>
      <c r="R62" s="154" t="s">
        <v>996</v>
      </c>
    </row>
    <row r="63" spans="1:18" ht="24.95">
      <c r="A63" s="154" t="s">
        <v>794</v>
      </c>
      <c r="B63" s="154">
        <v>60</v>
      </c>
      <c r="C63" s="154" t="str">
        <f t="shared" si="2"/>
        <v>REG_RPT_CURR_CD</v>
      </c>
      <c r="D63" s="154" t="str">
        <f>IF($P63 = "","",LOOKUP($P63,Domains!$B$2:$B$32,Domains!$C$2:$C$32))</f>
        <v>varchar(255)</v>
      </c>
      <c r="E63" s="154" t="s">
        <v>491</v>
      </c>
      <c r="F63" s="154"/>
      <c r="G63" s="154"/>
      <c r="H63" s="154"/>
      <c r="I63" s="154" t="s">
        <v>997</v>
      </c>
      <c r="J63" s="156"/>
      <c r="K63" s="154"/>
      <c r="L63" s="154"/>
      <c r="M63" s="154"/>
      <c r="N63" s="154" t="s">
        <v>998</v>
      </c>
      <c r="O63" s="154" t="s">
        <v>999</v>
      </c>
      <c r="P63" s="154" t="s">
        <v>99</v>
      </c>
      <c r="Q63" s="154" t="str">
        <f>IF($P63 = "","",LOOKUP($P63,Domains!$B$2:$B$32,Domains!$D$2:$D$32))</f>
        <v>Variable characters (255)</v>
      </c>
      <c r="R63" s="154" t="s">
        <v>1000</v>
      </c>
    </row>
    <row r="64" spans="1:18" ht="24.95">
      <c r="A64" s="154" t="s">
        <v>794</v>
      </c>
      <c r="B64" s="154">
        <v>61</v>
      </c>
      <c r="C64" s="154" t="str">
        <f t="shared" si="2"/>
        <v>REG_RPT_TRANS_AMT</v>
      </c>
      <c r="D64" s="154" t="str">
        <f>IF($P64 = "","",LOOKUP($P64,Domains!$B$2:$B$32,Domains!$C$2:$C$32))</f>
        <v>decimal(18,2)</v>
      </c>
      <c r="E64" s="154" t="s">
        <v>491</v>
      </c>
      <c r="F64" s="154"/>
      <c r="G64" s="154"/>
      <c r="H64" s="154"/>
      <c r="I64" s="154" t="s">
        <v>1001</v>
      </c>
      <c r="J64" s="156"/>
      <c r="K64" s="154"/>
      <c r="L64" s="154"/>
      <c r="M64" s="154"/>
      <c r="N64" s="154" t="s">
        <v>1002</v>
      </c>
      <c r="O64" s="154" t="s">
        <v>1003</v>
      </c>
      <c r="P64" s="154" t="s">
        <v>18</v>
      </c>
      <c r="Q64" s="154" t="str">
        <f>IF($P64 = "","",LOOKUP($P64,Domains!$B$2:$B$32,Domains!$D$2:$D$32))</f>
        <v>Number (18,2)</v>
      </c>
      <c r="R64" s="154" t="s">
        <v>1004</v>
      </c>
    </row>
    <row r="65" spans="1:18" ht="24.95">
      <c r="A65" s="154" t="s">
        <v>794</v>
      </c>
      <c r="B65" s="154">
        <v>62</v>
      </c>
      <c r="C65" s="154" t="str">
        <f t="shared" si="2"/>
        <v>TRANS_TO_REG_RPT_RATE</v>
      </c>
      <c r="D65" s="154" t="str">
        <f>IF($P65 = "","",LOOKUP($P65,Domains!$B$2:$B$32,Domains!$C$2:$C$32))</f>
        <v>decimal(15,10)</v>
      </c>
      <c r="E65" s="154" t="s">
        <v>491</v>
      </c>
      <c r="F65" s="154"/>
      <c r="G65" s="154"/>
      <c r="H65" s="154"/>
      <c r="I65" s="154" t="s">
        <v>1005</v>
      </c>
      <c r="J65" s="156"/>
      <c r="K65" s="154"/>
      <c r="L65" s="154"/>
      <c r="M65" s="154"/>
      <c r="N65" s="154" t="s">
        <v>1006</v>
      </c>
      <c r="O65" s="154" t="s">
        <v>1007</v>
      </c>
      <c r="P65" s="154" t="s">
        <v>40</v>
      </c>
      <c r="Q65" s="154" t="str">
        <f>IF($P65 = "","",LOOKUP($P65,Domains!$B$2:$B$32,Domains!$D$2:$D$32))</f>
        <v>Number (15,10)</v>
      </c>
      <c r="R65" s="154" t="s">
        <v>1008</v>
      </c>
    </row>
    <row r="66" spans="1:18" ht="37.5">
      <c r="A66" s="154" t="s">
        <v>794</v>
      </c>
      <c r="B66" s="154">
        <v>63</v>
      </c>
      <c r="C66" s="154" t="str">
        <f t="shared" si="2"/>
        <v>RPT_PREM_BASIS_AMT</v>
      </c>
      <c r="D66" s="154" t="str">
        <f>IF($P66 = "","",LOOKUP($P66,Domains!$B$2:$B$32,Domains!$C$2:$C$32))</f>
        <v>decimal(18,2)</v>
      </c>
      <c r="E66" s="154" t="s">
        <v>491</v>
      </c>
      <c r="F66" s="154"/>
      <c r="G66" s="154"/>
      <c r="H66" s="154"/>
      <c r="I66" s="154" t="s">
        <v>1009</v>
      </c>
      <c r="J66" s="156"/>
      <c r="K66" s="154"/>
      <c r="L66" s="154"/>
      <c r="M66" s="154"/>
      <c r="N66" s="154" t="s">
        <v>1010</v>
      </c>
      <c r="O66" s="154" t="s">
        <v>1011</v>
      </c>
      <c r="P66" s="154" t="s">
        <v>18</v>
      </c>
      <c r="Q66" s="154" t="str">
        <f>IF($P66 = "","",LOOKUP($P66,Domains!$B$2:$B$32,Domains!$D$2:$D$32))</f>
        <v>Number (18,2)</v>
      </c>
      <c r="R66" s="154" t="s">
        <v>1012</v>
      </c>
    </row>
    <row r="67" spans="1:18" ht="75">
      <c r="A67" s="154" t="s">
        <v>794</v>
      </c>
      <c r="B67" s="154">
        <v>64</v>
      </c>
      <c r="C67" s="154" t="str">
        <f t="shared" si="2"/>
        <v>RPT_STD_AMT</v>
      </c>
      <c r="D67" s="154" t="str">
        <f>IF($P67 = "","",LOOKUP($P67,Domains!$B$2:$B$32,Domains!$C$2:$C$32))</f>
        <v>decimal(18,2)</v>
      </c>
      <c r="E67" s="154" t="s">
        <v>491</v>
      </c>
      <c r="F67" s="154"/>
      <c r="G67" s="154"/>
      <c r="H67" s="154"/>
      <c r="I67" s="154" t="s">
        <v>1013</v>
      </c>
      <c r="J67" s="156"/>
      <c r="K67" s="154"/>
      <c r="L67" s="154"/>
      <c r="M67" s="154"/>
      <c r="N67" s="154" t="s">
        <v>1014</v>
      </c>
      <c r="O67" s="154" t="s">
        <v>1015</v>
      </c>
      <c r="P67" s="154" t="s">
        <v>18</v>
      </c>
      <c r="Q67" s="154" t="str">
        <f>IF($P67 = "","",LOOKUP($P67,Domains!$B$2:$B$32,Domains!$D$2:$D$32))</f>
        <v>Number (18,2)</v>
      </c>
      <c r="R67" s="154" t="s">
        <v>1016</v>
      </c>
    </row>
    <row r="68" spans="1:18" ht="75">
      <c r="A68" s="154" t="s">
        <v>794</v>
      </c>
      <c r="B68" s="154">
        <v>65</v>
      </c>
      <c r="C68" s="154" t="str">
        <f t="shared" si="2"/>
        <v>RPT_STD_TERM_AMT</v>
      </c>
      <c r="D68" s="154" t="str">
        <f>IF($P68 = "","",LOOKUP($P68,Domains!$B$2:$B$32,Domains!$C$2:$C$32))</f>
        <v>decimal(18,2)</v>
      </c>
      <c r="E68" s="154" t="s">
        <v>491</v>
      </c>
      <c r="F68" s="154"/>
      <c r="G68" s="154"/>
      <c r="H68" s="154"/>
      <c r="I68" s="154" t="s">
        <v>1017</v>
      </c>
      <c r="J68" s="156"/>
      <c r="K68" s="154"/>
      <c r="L68" s="154"/>
      <c r="M68" s="154"/>
      <c r="N68" s="154" t="s">
        <v>1018</v>
      </c>
      <c r="O68" s="154" t="s">
        <v>1019</v>
      </c>
      <c r="P68" s="154" t="s">
        <v>18</v>
      </c>
      <c r="Q68" s="154" t="str">
        <f>IF($P68 = "","",LOOKUP($P68,Domains!$B$2:$B$32,Domains!$D$2:$D$32))</f>
        <v>Number (18,2)</v>
      </c>
      <c r="R68" s="154" t="s">
        <v>1020</v>
      </c>
    </row>
    <row r="69" spans="1:18" ht="75">
      <c r="A69" s="154" t="s">
        <v>794</v>
      </c>
      <c r="B69" s="154">
        <v>66</v>
      </c>
      <c r="C69" s="154" t="str">
        <f t="shared" ref="C69:C87" si="3">O69</f>
        <v>RPT_OVERRIDE_AMT</v>
      </c>
      <c r="D69" s="154" t="str">
        <f>IF($P69 = "","",LOOKUP($P69,Domains!$B$2:$B$32,Domains!$C$2:$C$32))</f>
        <v>decimal(18,2)</v>
      </c>
      <c r="E69" s="154" t="s">
        <v>491</v>
      </c>
      <c r="F69" s="154"/>
      <c r="G69" s="154"/>
      <c r="H69" s="154"/>
      <c r="I69" s="154" t="s">
        <v>1021</v>
      </c>
      <c r="J69" s="156"/>
      <c r="K69" s="154"/>
      <c r="L69" s="154"/>
      <c r="M69" s="154"/>
      <c r="N69" s="154" t="s">
        <v>1022</v>
      </c>
      <c r="O69" s="154" t="s">
        <v>1023</v>
      </c>
      <c r="P69" s="154" t="s">
        <v>18</v>
      </c>
      <c r="Q69" s="154" t="str">
        <f>IF($P69 = "","",LOOKUP($P69,Domains!$B$2:$B$32,Domains!$D$2:$D$32))</f>
        <v>Number (18,2)</v>
      </c>
      <c r="R69" s="154" t="s">
        <v>1024</v>
      </c>
    </row>
    <row r="70" spans="1:18" ht="75">
      <c r="A70" s="154" t="s">
        <v>794</v>
      </c>
      <c r="B70" s="154">
        <v>67</v>
      </c>
      <c r="C70" s="154" t="str">
        <f t="shared" si="3"/>
        <v>RPT_OVERRIDE_TERM_AMT</v>
      </c>
      <c r="D70" s="154" t="str">
        <f>IF($P70 = "","",LOOKUP($P70,Domains!$B$2:$B$32,Domains!$C$2:$C$32))</f>
        <v>decimal(18,2)</v>
      </c>
      <c r="E70" s="154" t="s">
        <v>491</v>
      </c>
      <c r="F70" s="154"/>
      <c r="G70" s="154"/>
      <c r="H70" s="154"/>
      <c r="I70" s="154" t="s">
        <v>1025</v>
      </c>
      <c r="J70" s="156"/>
      <c r="K70" s="154"/>
      <c r="L70" s="154"/>
      <c r="M70" s="154"/>
      <c r="N70" s="154" t="s">
        <v>1026</v>
      </c>
      <c r="O70" s="154" t="s">
        <v>1027</v>
      </c>
      <c r="P70" s="154" t="s">
        <v>18</v>
      </c>
      <c r="Q70" s="154" t="str">
        <f>IF($P70 = "","",LOOKUP($P70,Domains!$B$2:$B$32,Domains!$D$2:$D$32))</f>
        <v>Number (18,2)</v>
      </c>
      <c r="R70" s="154" t="s">
        <v>1028</v>
      </c>
    </row>
    <row r="71" spans="1:18" ht="75">
      <c r="A71" s="154" t="s">
        <v>794</v>
      </c>
      <c r="B71" s="154">
        <v>68</v>
      </c>
      <c r="C71" s="154" t="str">
        <f t="shared" si="3"/>
        <v>RPT_ACT_AMT</v>
      </c>
      <c r="D71" s="154" t="str">
        <f>IF($P71 = "","",LOOKUP($P71,Domains!$B$2:$B$32,Domains!$C$2:$C$32))</f>
        <v>decimal(18,2)</v>
      </c>
      <c r="E71" s="154" t="s">
        <v>491</v>
      </c>
      <c r="F71" s="154"/>
      <c r="G71" s="154"/>
      <c r="H71" s="154"/>
      <c r="I71" s="154" t="s">
        <v>1029</v>
      </c>
      <c r="J71" s="156"/>
      <c r="K71" s="154"/>
      <c r="L71" s="154"/>
      <c r="M71" s="154"/>
      <c r="N71" s="154" t="s">
        <v>1030</v>
      </c>
      <c r="O71" s="154" t="s">
        <v>1031</v>
      </c>
      <c r="P71" s="154" t="s">
        <v>18</v>
      </c>
      <c r="Q71" s="154" t="str">
        <f>IF($P71 = "","",LOOKUP($P71,Domains!$B$2:$B$32,Domains!$D$2:$D$32))</f>
        <v>Number (18,2)</v>
      </c>
      <c r="R71" s="154" t="s">
        <v>1032</v>
      </c>
    </row>
    <row r="72" spans="1:18" ht="75">
      <c r="A72" s="154" t="s">
        <v>794</v>
      </c>
      <c r="B72" s="154">
        <v>69</v>
      </c>
      <c r="C72" s="154" t="str">
        <f t="shared" si="3"/>
        <v>RPT_ACT_TERM_AMT</v>
      </c>
      <c r="D72" s="154" t="str">
        <f>IF($P72 = "","",LOOKUP($P72,Domains!$B$2:$B$32,Domains!$C$2:$C$32))</f>
        <v>decimal(18,2)</v>
      </c>
      <c r="E72" s="154" t="s">
        <v>491</v>
      </c>
      <c r="F72" s="154"/>
      <c r="G72" s="154"/>
      <c r="H72" s="154"/>
      <c r="I72" s="154" t="s">
        <v>1033</v>
      </c>
      <c r="J72" s="156"/>
      <c r="K72" s="154"/>
      <c r="L72" s="154"/>
      <c r="M72" s="154"/>
      <c r="N72" s="154" t="s">
        <v>1034</v>
      </c>
      <c r="O72" s="154" t="s">
        <v>1035</v>
      </c>
      <c r="P72" s="154" t="s">
        <v>18</v>
      </c>
      <c r="Q72" s="154" t="str">
        <f>IF($P72 = "","",LOOKUP($P72,Domains!$B$2:$B$32,Domains!$D$2:$D$32))</f>
        <v>Number (18,2)</v>
      </c>
      <c r="R72" s="154" t="s">
        <v>1036</v>
      </c>
    </row>
    <row r="73" spans="1:18" ht="24.95">
      <c r="A73" s="154" t="s">
        <v>794</v>
      </c>
      <c r="B73" s="154">
        <v>70</v>
      </c>
      <c r="C73" s="154" t="str">
        <f t="shared" si="3"/>
        <v>RPT_CURR_CD</v>
      </c>
      <c r="D73" s="154" t="str">
        <f>IF($P73 = "","",LOOKUP($P73,Domains!$B$2:$B$32,Domains!$C$2:$C$32))</f>
        <v>varchar(255)</v>
      </c>
      <c r="E73" s="154" t="s">
        <v>491</v>
      </c>
      <c r="F73" s="154"/>
      <c r="G73" s="154"/>
      <c r="H73" s="154"/>
      <c r="I73" s="154" t="s">
        <v>1037</v>
      </c>
      <c r="J73" s="156"/>
      <c r="K73" s="154"/>
      <c r="L73" s="154"/>
      <c r="M73" s="154"/>
      <c r="N73" s="154" t="s">
        <v>1038</v>
      </c>
      <c r="O73" s="154" t="s">
        <v>1039</v>
      </c>
      <c r="P73" s="154" t="s">
        <v>99</v>
      </c>
      <c r="Q73" s="154" t="str">
        <f>IF($P73 = "","",LOOKUP($P73,Domains!$B$2:$B$32,Domains!$D$2:$D$32))</f>
        <v>Variable characters (255)</v>
      </c>
      <c r="R73" s="154" t="s">
        <v>1040</v>
      </c>
    </row>
    <row r="74" spans="1:18" ht="75">
      <c r="A74" s="154" t="s">
        <v>794</v>
      </c>
      <c r="B74" s="154">
        <v>71</v>
      </c>
      <c r="C74" s="154" t="str">
        <f t="shared" si="3"/>
        <v>RPT_TRANS_AMT</v>
      </c>
      <c r="D74" s="154" t="str">
        <f>IF($P74 = "","",LOOKUP($P74,Domains!$B$2:$B$32,Domains!$C$2:$C$32))</f>
        <v>decimal(18,2)</v>
      </c>
      <c r="E74" s="154" t="s">
        <v>491</v>
      </c>
      <c r="F74" s="154"/>
      <c r="G74" s="154"/>
      <c r="H74" s="154"/>
      <c r="I74" s="154" t="s">
        <v>1041</v>
      </c>
      <c r="J74" s="156"/>
      <c r="K74" s="154"/>
      <c r="L74" s="154"/>
      <c r="M74" s="154"/>
      <c r="N74" s="154" t="s">
        <v>1042</v>
      </c>
      <c r="O74" s="154" t="s">
        <v>1043</v>
      </c>
      <c r="P74" s="154" t="s">
        <v>18</v>
      </c>
      <c r="Q74" s="154" t="str">
        <f>IF($P74 = "","",LOOKUP($P74,Domains!$B$2:$B$32,Domains!$D$2:$D$32))</f>
        <v>Number (18,2)</v>
      </c>
      <c r="R74" s="154" t="s">
        <v>1044</v>
      </c>
    </row>
    <row r="75" spans="1:18" ht="62.45">
      <c r="A75" s="154" t="s">
        <v>794</v>
      </c>
      <c r="B75" s="154">
        <v>72</v>
      </c>
      <c r="C75" s="154" t="str">
        <f t="shared" si="3"/>
        <v>TRANS_TO_RPT_RATE</v>
      </c>
      <c r="D75" s="154" t="str">
        <f>IF($P75 = "","",LOOKUP($P75,Domains!$B$2:$B$32,Domains!$C$2:$C$32))</f>
        <v>decimal(15,10)</v>
      </c>
      <c r="E75" s="154" t="s">
        <v>491</v>
      </c>
      <c r="F75" s="154"/>
      <c r="G75" s="154"/>
      <c r="H75" s="154"/>
      <c r="I75" s="154" t="s">
        <v>1045</v>
      </c>
      <c r="J75" s="156"/>
      <c r="K75" s="154"/>
      <c r="L75" s="154"/>
      <c r="M75" s="154"/>
      <c r="N75" s="154" t="s">
        <v>1046</v>
      </c>
      <c r="O75" s="154" t="s">
        <v>1047</v>
      </c>
      <c r="P75" s="154" t="s">
        <v>40</v>
      </c>
      <c r="Q75" s="154" t="str">
        <f>IF($P75 = "","",LOOKUP($P75,Domains!$B$2:$B$32,Domains!$D$2:$D$32))</f>
        <v>Number (15,10)</v>
      </c>
      <c r="R75" s="154" t="s">
        <v>1048</v>
      </c>
    </row>
    <row r="76" spans="1:18" ht="125.1">
      <c r="A76" s="154" t="s">
        <v>794</v>
      </c>
      <c r="B76" s="154">
        <v>73</v>
      </c>
      <c r="C76" s="154" t="str">
        <f t="shared" si="3"/>
        <v>WRITTEN_PREM_AMT</v>
      </c>
      <c r="D76" s="154" t="str">
        <f>IF($P76 = "","",LOOKUP($P76,Domains!$B$2:$B$32,Domains!$C$2:$C$32))</f>
        <v>decimal(18,2)</v>
      </c>
      <c r="E76" s="154" t="s">
        <v>491</v>
      </c>
      <c r="F76" s="154"/>
      <c r="G76" s="154"/>
      <c r="H76" s="154"/>
      <c r="I76" s="154" t="s">
        <v>1049</v>
      </c>
      <c r="J76" s="156"/>
      <c r="K76" s="154"/>
      <c r="L76" s="154"/>
      <c r="M76" s="154"/>
      <c r="N76" s="154" t="s">
        <v>1050</v>
      </c>
      <c r="O76" s="154" t="s">
        <v>1051</v>
      </c>
      <c r="P76" s="154" t="s">
        <v>18</v>
      </c>
      <c r="Q76" s="154" t="str">
        <f>IF($P76 = "","",LOOKUP($P76,Domains!$B$2:$B$32,Domains!$D$2:$D$32))</f>
        <v>Number (18,2)</v>
      </c>
      <c r="R76" s="154" t="s">
        <v>1052</v>
      </c>
    </row>
    <row r="77" spans="1:18" ht="137.44999999999999">
      <c r="A77" s="154" t="s">
        <v>794</v>
      </c>
      <c r="B77" s="154">
        <v>74</v>
      </c>
      <c r="C77" s="154" t="str">
        <f t="shared" si="3"/>
        <v>INFORCE_PREM_AMT</v>
      </c>
      <c r="D77" s="154" t="str">
        <f>IF($P77 = "","",LOOKUP($P77,Domains!$B$2:$B$32,Domains!$C$2:$C$32))</f>
        <v>decimal(18,2)</v>
      </c>
      <c r="E77" s="154" t="s">
        <v>491</v>
      </c>
      <c r="F77" s="154"/>
      <c r="G77" s="154"/>
      <c r="H77" s="154"/>
      <c r="I77" s="154" t="s">
        <v>1053</v>
      </c>
      <c r="J77" s="156"/>
      <c r="K77" s="154"/>
      <c r="L77" s="154"/>
      <c r="M77" s="154"/>
      <c r="N77" s="154" t="s">
        <v>1054</v>
      </c>
      <c r="O77" s="154" t="s">
        <v>1055</v>
      </c>
      <c r="P77" s="154" t="s">
        <v>18</v>
      </c>
      <c r="Q77" s="154" t="str">
        <f>IF($P77 = "","",LOOKUP($P77,Domains!$B$2:$B$32,Domains!$D$2:$D$32))</f>
        <v>Number (18,2)</v>
      </c>
      <c r="R77" s="154" t="s">
        <v>1056</v>
      </c>
    </row>
    <row r="78" spans="1:18" ht="125.1">
      <c r="A78" s="154" t="s">
        <v>794</v>
      </c>
      <c r="B78" s="154">
        <v>75</v>
      </c>
      <c r="C78" s="154" t="str">
        <f t="shared" si="3"/>
        <v>TAX_AMT</v>
      </c>
      <c r="D78" s="154" t="str">
        <f>IF($P78 = "","",LOOKUP($P78,Domains!$B$2:$B$32,Domains!$C$2:$C$32))</f>
        <v>decimal(18,2)</v>
      </c>
      <c r="E78" s="154" t="s">
        <v>491</v>
      </c>
      <c r="F78" s="154"/>
      <c r="G78" s="154"/>
      <c r="H78" s="154"/>
      <c r="I78" s="154" t="s">
        <v>1057</v>
      </c>
      <c r="J78" s="156"/>
      <c r="K78" s="154"/>
      <c r="L78" s="154"/>
      <c r="M78" s="154"/>
      <c r="N78" s="154" t="s">
        <v>1058</v>
      </c>
      <c r="O78" s="154" t="s">
        <v>1059</v>
      </c>
      <c r="P78" s="154" t="s">
        <v>18</v>
      </c>
      <c r="Q78" s="154" t="str">
        <f>IF($P78 = "","",LOOKUP($P78,Domains!$B$2:$B$32,Domains!$D$2:$D$32))</f>
        <v>Number (18,2)</v>
      </c>
      <c r="R78" s="154" t="s">
        <v>1060</v>
      </c>
    </row>
    <row r="79" spans="1:18" ht="125.1">
      <c r="A79" s="154" t="s">
        <v>794</v>
      </c>
      <c r="B79" s="154">
        <v>76</v>
      </c>
      <c r="C79" s="154" t="str">
        <f t="shared" si="3"/>
        <v>FEE_AMT</v>
      </c>
      <c r="D79" s="154" t="str">
        <f>IF($P79 = "","",LOOKUP($P79,Domains!$B$2:$B$32,Domains!$C$2:$C$32))</f>
        <v>decimal(18,2)</v>
      </c>
      <c r="E79" s="154" t="s">
        <v>491</v>
      </c>
      <c r="F79" s="154"/>
      <c r="G79" s="154"/>
      <c r="H79" s="154"/>
      <c r="I79" s="154" t="s">
        <v>1061</v>
      </c>
      <c r="J79" s="156"/>
      <c r="K79" s="154"/>
      <c r="L79" s="154"/>
      <c r="M79" s="154"/>
      <c r="N79" s="154" t="s">
        <v>1062</v>
      </c>
      <c r="O79" s="154" t="s">
        <v>1063</v>
      </c>
      <c r="P79" s="154" t="s">
        <v>18</v>
      </c>
      <c r="Q79" s="154" t="str">
        <f>IF($P79 = "","",LOOKUP($P79,Domains!$B$2:$B$32,Domains!$D$2:$D$32))</f>
        <v>Number (18,2)</v>
      </c>
      <c r="R79" s="154" t="s">
        <v>1064</v>
      </c>
    </row>
    <row r="80" spans="1:18" ht="125.1">
      <c r="A80" s="154" t="s">
        <v>794</v>
      </c>
      <c r="B80" s="154">
        <v>77</v>
      </c>
      <c r="C80" s="154" t="str">
        <f t="shared" si="3"/>
        <v>SRCHG_AMT</v>
      </c>
      <c r="D80" s="154" t="str">
        <f>IF($P80 = "","",LOOKUP($P80,Domains!$B$2:$B$32,Domains!$C$2:$C$32))</f>
        <v>decimal(18,2)</v>
      </c>
      <c r="E80" s="154" t="s">
        <v>491</v>
      </c>
      <c r="F80" s="154"/>
      <c r="G80" s="154"/>
      <c r="H80" s="154"/>
      <c r="I80" s="154" t="s">
        <v>1065</v>
      </c>
      <c r="J80" s="156"/>
      <c r="K80" s="154"/>
      <c r="L80" s="154"/>
      <c r="M80" s="154"/>
      <c r="N80" s="154" t="s">
        <v>1066</v>
      </c>
      <c r="O80" s="154" t="s">
        <v>1067</v>
      </c>
      <c r="P80" s="154" t="s">
        <v>18</v>
      </c>
      <c r="Q80" s="154" t="str">
        <f>IF($P80 = "","",LOOKUP($P80,Domains!$B$2:$B$32,Domains!$D$2:$D$32))</f>
        <v>Number (18,2)</v>
      </c>
      <c r="R80" s="154" t="s">
        <v>1068</v>
      </c>
    </row>
    <row r="81" spans="1:18">
      <c r="A81" s="154" t="s">
        <v>794</v>
      </c>
      <c r="B81" s="154">
        <v>78</v>
      </c>
      <c r="C81" s="154" t="str">
        <f t="shared" si="3"/>
        <v>COMM_AMT</v>
      </c>
      <c r="D81" s="154" t="str">
        <f>IF($P81 = "","",LOOKUP($P81,Domains!$B$2:$B$32,Domains!$C$2:$C$32))</f>
        <v>decimal(18,2)</v>
      </c>
      <c r="E81" s="154" t="s">
        <v>491</v>
      </c>
      <c r="F81" s="154"/>
      <c r="G81" s="154"/>
      <c r="H81" s="154"/>
      <c r="I81" s="154" t="s">
        <v>1069</v>
      </c>
      <c r="J81" s="156"/>
      <c r="K81" s="154"/>
      <c r="L81" s="154"/>
      <c r="M81" s="154"/>
      <c r="N81" s="154" t="s">
        <v>1070</v>
      </c>
      <c r="O81" s="154" t="s">
        <v>1071</v>
      </c>
      <c r="P81" s="154" t="s">
        <v>18</v>
      </c>
      <c r="Q81" s="154" t="str">
        <f>IF($P81 = "","",LOOKUP($P81,Domains!$B$2:$B$32,Domains!$D$2:$D$32))</f>
        <v>Number (18,2)</v>
      </c>
      <c r="R81" s="154" t="s">
        <v>1072</v>
      </c>
    </row>
    <row r="82" spans="1:18">
      <c r="A82" s="154" t="s">
        <v>794</v>
      </c>
      <c r="B82" s="154">
        <v>79</v>
      </c>
      <c r="C82" s="154" t="str">
        <f t="shared" si="3"/>
        <v>COMM_PCT</v>
      </c>
      <c r="D82" s="154" t="str">
        <f>IF($P82 = "","",LOOKUP($P82,Domains!$B$2:$B$32,Domains!$C$2:$C$32))</f>
        <v>decimal(6,3)</v>
      </c>
      <c r="E82" s="154" t="s">
        <v>491</v>
      </c>
      <c r="F82" s="154"/>
      <c r="G82" s="154"/>
      <c r="H82" s="154"/>
      <c r="I82" s="154" t="s">
        <v>1073</v>
      </c>
      <c r="J82" s="156"/>
      <c r="K82" s="154"/>
      <c r="L82" s="154"/>
      <c r="M82" s="154"/>
      <c r="N82" s="154" t="s">
        <v>1074</v>
      </c>
      <c r="O82" s="154" t="s">
        <v>1075</v>
      </c>
      <c r="P82" s="154" t="s">
        <v>60</v>
      </c>
      <c r="Q82" s="154" t="str">
        <f>IF($P82 = "","",LOOKUP($P82,Domains!$B$2:$B$32,Domains!$D$2:$D$32))</f>
        <v>Number (6,3)</v>
      </c>
      <c r="R82" s="154" t="s">
        <v>1076</v>
      </c>
    </row>
    <row r="83" spans="1:18" ht="162.6">
      <c r="A83" s="154" t="s">
        <v>794</v>
      </c>
      <c r="B83" s="154">
        <v>80</v>
      </c>
      <c r="C83" s="154" t="str">
        <f t="shared" si="3"/>
        <v>EST_PREM_AMT</v>
      </c>
      <c r="D83" s="154" t="str">
        <f>IF($P83 = "","",LOOKUP($P83,Domains!$B$2:$B$32,Domains!$C$2:$C$32))</f>
        <v>decimal(18,2)</v>
      </c>
      <c r="E83" s="154" t="s">
        <v>491</v>
      </c>
      <c r="F83" s="154"/>
      <c r="G83" s="154"/>
      <c r="H83" s="154"/>
      <c r="I83" s="154" t="s">
        <v>1077</v>
      </c>
      <c r="J83" s="156"/>
      <c r="K83" s="154"/>
      <c r="L83" s="154"/>
      <c r="M83" s="154"/>
      <c r="N83" s="154" t="s">
        <v>1078</v>
      </c>
      <c r="O83" s="154" t="s">
        <v>1079</v>
      </c>
      <c r="P83" s="154" t="s">
        <v>18</v>
      </c>
      <c r="Q83" s="154" t="str">
        <f>IF($P83 = "","",LOOKUP($P83,Domains!$B$2:$B$32,Domains!$D$2:$D$32))</f>
        <v>Number (18,2)</v>
      </c>
      <c r="R83" s="154" t="s">
        <v>1080</v>
      </c>
    </row>
    <row r="84" spans="1:18" ht="137.44999999999999">
      <c r="A84" s="154" t="s">
        <v>794</v>
      </c>
      <c r="B84" s="154">
        <v>81</v>
      </c>
      <c r="C84" s="154" t="str">
        <f t="shared" si="3"/>
        <v>RPT_PREM_AMT</v>
      </c>
      <c r="D84" s="154" t="str">
        <f>IF($P84 = "","",LOOKUP($P84,Domains!$B$2:$B$32,Domains!$C$2:$C$32))</f>
        <v>decimal(18,2)</v>
      </c>
      <c r="E84" s="154" t="s">
        <v>491</v>
      </c>
      <c r="F84" s="154"/>
      <c r="G84" s="154"/>
      <c r="H84" s="154"/>
      <c r="I84" s="154" t="s">
        <v>1081</v>
      </c>
      <c r="J84" s="156"/>
      <c r="K84" s="154"/>
      <c r="L84" s="154"/>
      <c r="M84" s="154"/>
      <c r="N84" s="154" t="s">
        <v>1082</v>
      </c>
      <c r="O84" s="154" t="s">
        <v>1083</v>
      </c>
      <c r="P84" s="154" t="s">
        <v>18</v>
      </c>
      <c r="Q84" s="154" t="str">
        <f>IF($P84 = "","",LOOKUP($P84,Domains!$B$2:$B$32,Domains!$D$2:$D$32))</f>
        <v>Number (18,2)</v>
      </c>
      <c r="R84" s="154" t="s">
        <v>1084</v>
      </c>
    </row>
    <row r="85" spans="1:18" ht="137.44999999999999">
      <c r="A85" s="154" t="s">
        <v>794</v>
      </c>
      <c r="B85" s="154">
        <v>82</v>
      </c>
      <c r="C85" s="154" t="str">
        <f t="shared" si="3"/>
        <v>AUDIT_PREM_AMT</v>
      </c>
      <c r="D85" s="154" t="str">
        <f>IF($P85 = "","",LOOKUP($P85,Domains!$B$2:$B$32,Domains!$C$2:$C$32))</f>
        <v>decimal(18,2)</v>
      </c>
      <c r="E85" s="154" t="s">
        <v>491</v>
      </c>
      <c r="F85" s="154"/>
      <c r="G85" s="154"/>
      <c r="H85" s="154"/>
      <c r="I85" s="154" t="s">
        <v>1085</v>
      </c>
      <c r="J85" s="156"/>
      <c r="K85" s="154"/>
      <c r="L85" s="154"/>
      <c r="M85" s="154"/>
      <c r="N85" s="154" t="s">
        <v>1086</v>
      </c>
      <c r="O85" s="154" t="s">
        <v>1087</v>
      </c>
      <c r="P85" s="154" t="s">
        <v>18</v>
      </c>
      <c r="Q85" s="154" t="str">
        <f>IF($P85 = "","",LOOKUP($P85,Domains!$B$2:$B$32,Domains!$D$2:$D$32))</f>
        <v>Number (18,2)</v>
      </c>
      <c r="R85" s="154" t="s">
        <v>1088</v>
      </c>
    </row>
    <row r="86" spans="1:18" ht="137.44999999999999">
      <c r="A86" s="154" t="s">
        <v>794</v>
      </c>
      <c r="B86" s="154">
        <v>83</v>
      </c>
      <c r="C86" s="154" t="str">
        <f t="shared" si="3"/>
        <v>AUDITABLE_FL</v>
      </c>
      <c r="D86" s="154" t="str">
        <f>IF($P86 = "","",LOOKUP($P86,Domains!$B$2:$B$32,Domains!$C$2:$C$32))</f>
        <v>varchar(1)</v>
      </c>
      <c r="E86" s="154" t="s">
        <v>491</v>
      </c>
      <c r="F86" s="154"/>
      <c r="G86" s="154"/>
      <c r="H86" s="154"/>
      <c r="I86" s="154" t="s">
        <v>1089</v>
      </c>
      <c r="J86" s="156"/>
      <c r="K86" s="154"/>
      <c r="L86" s="154"/>
      <c r="M86" s="154"/>
      <c r="N86" s="154" t="s">
        <v>1090</v>
      </c>
      <c r="O86" s="154" t="s">
        <v>1091</v>
      </c>
      <c r="P86" s="154" t="s">
        <v>48</v>
      </c>
      <c r="Q86" s="154" t="str">
        <f>IF($P86 = "","",LOOKUP($P86,Domains!$B$2:$B$32,Domains!$D$2:$D$32))</f>
        <v>Characters (1)</v>
      </c>
      <c r="R86" s="154" t="s">
        <v>1092</v>
      </c>
    </row>
    <row r="87" spans="1:18" ht="50.1">
      <c r="A87" s="154" t="s">
        <v>794</v>
      </c>
      <c r="B87" s="154">
        <v>84</v>
      </c>
      <c r="C87" s="154" t="str">
        <f t="shared" si="3"/>
        <v>PREM_FULLY_EARNED_FL</v>
      </c>
      <c r="D87" s="154" t="str">
        <f>IF($P87 = "","",LOOKUP($P87,Domains!$B$2:$B$32,Domains!$C$2:$C$32))</f>
        <v>varchar(1)</v>
      </c>
      <c r="E87" s="154" t="s">
        <v>491</v>
      </c>
      <c r="F87" s="154"/>
      <c r="G87" s="154"/>
      <c r="H87" s="154"/>
      <c r="I87" s="154" t="s">
        <v>1093</v>
      </c>
      <c r="J87" s="156"/>
      <c r="K87" s="154"/>
      <c r="L87" s="154"/>
      <c r="M87" s="154"/>
      <c r="N87" s="154" t="s">
        <v>1094</v>
      </c>
      <c r="O87" s="154" t="s">
        <v>1095</v>
      </c>
      <c r="P87" s="154" t="s">
        <v>48</v>
      </c>
      <c r="Q87" s="154" t="str">
        <f>IF($P87 = "","",LOOKUP($P87,Domains!$B$2:$B$32,Domains!$D$2:$D$32))</f>
        <v>Characters (1)</v>
      </c>
      <c r="R87" s="154" t="s">
        <v>1096</v>
      </c>
    </row>
  </sheetData>
  <mergeCells count="6">
    <mergeCell ref="A1:D1"/>
    <mergeCell ref="J4:J87"/>
    <mergeCell ref="N2:R2"/>
    <mergeCell ref="G2:J2"/>
    <mergeCell ref="A2:D2"/>
    <mergeCell ref="K2:L2"/>
  </mergeCells>
  <pageMargins left="0.75" right="0.75" top="1" bottom="1" header="0.5" footer="0.5"/>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FF199759B05924A95D36C85A3F907EE" ma:contentTypeVersion="9" ma:contentTypeDescription="Create a new document." ma:contentTypeScope="" ma:versionID="ca53bf44e82e5538b577bacd3eea1177">
  <xsd:schema xmlns:xsd="http://www.w3.org/2001/XMLSchema" xmlns:xs="http://www.w3.org/2001/XMLSchema" xmlns:p="http://schemas.microsoft.com/office/2006/metadata/properties" xmlns:ns2="c4399241-c218-409e-a951-ba4c625f307f" xmlns:ns3="265eb478-4e16-416a-bc57-425983a074e4" targetNamespace="http://schemas.microsoft.com/office/2006/metadata/properties" ma:root="true" ma:fieldsID="dad190ae26a1739a8e4f0bb0e2a2fdd3" ns2:_="" ns3:_="">
    <xsd:import namespace="c4399241-c218-409e-a951-ba4c625f307f"/>
    <xsd:import namespace="265eb478-4e16-416a-bc57-425983a074e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4399241-c218-409e-a951-ba4c625f307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8c986458-ad29-451e-99b5-650cfa066d08"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65eb478-4e16-416a-bc57-425983a074e4"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e47d75bd-31d5-4122-ac19-ac24d4037b68}" ma:internalName="TaxCatchAll" ma:showField="CatchAllData" ma:web="265eb478-4e16-416a-bc57-425983a074e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lcf76f155ced4ddcb4097134ff3c332f xmlns="c4399241-c218-409e-a951-ba4c625f307f">
      <Terms xmlns="http://schemas.microsoft.com/office/infopath/2007/PartnerControls"/>
    </lcf76f155ced4ddcb4097134ff3c332f>
    <TaxCatchAll xmlns="265eb478-4e16-416a-bc57-425983a074e4" xsi:nil="true"/>
  </documentManagement>
</p:properties>
</file>

<file path=customXml/itemProps1.xml><?xml version="1.0" encoding="utf-8"?>
<ds:datastoreItem xmlns:ds="http://schemas.openxmlformats.org/officeDocument/2006/customXml" ds:itemID="{980D5C8B-2299-4740-98C3-B1CFBBA767A7}"/>
</file>

<file path=customXml/itemProps2.xml><?xml version="1.0" encoding="utf-8"?>
<ds:datastoreItem xmlns:ds="http://schemas.openxmlformats.org/officeDocument/2006/customXml" ds:itemID="{D3D5ED32-B5E6-48E9-96E7-AAAE91D2A85A}"/>
</file>

<file path=customXml/itemProps3.xml><?xml version="1.0" encoding="utf-8"?>
<ds:datastoreItem xmlns:ds="http://schemas.openxmlformats.org/officeDocument/2006/customXml" ds:itemID="{489DA980-0D0B-4C5C-9170-B8F99DD76D0F}"/>
</file>

<file path=docProps/app.xml><?xml version="1.0" encoding="utf-8"?>
<Properties xmlns="http://schemas.openxmlformats.org/officeDocument/2006/extended-properties" xmlns:vt="http://schemas.openxmlformats.org/officeDocument/2006/docPropsVTypes">
  <Application>Microsoft Excel Online</Application>
  <Manager/>
  <Company>Millbrook Incorporated</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Technical Roadmap</dc:title>
  <dc:subject/>
  <dc:creator>bengle</dc:creator>
  <cp:keywords/>
  <dc:description/>
  <cp:lastModifiedBy>Bhawna Tewari (US)</cp:lastModifiedBy>
  <cp:revision/>
  <dcterms:created xsi:type="dcterms:W3CDTF">2007-01-18T16:50:01Z</dcterms:created>
  <dcterms:modified xsi:type="dcterms:W3CDTF">2026-08-14T08:26:58Z</dcterms:modified>
  <cp:category/>
  <cp:contentStatus>In Progress</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0x0101002FF199759B05924A95D36C85A3F907EE</vt:lpwstr>
  </property>
</Properties>
</file>