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RAVITATIONAL LENSING\COORD\"/>
    </mc:Choice>
  </mc:AlternateContent>
  <xr:revisionPtr revIDLastSave="0" documentId="13_ncr:1_{0D759883-3796-4CAB-BD83-A9E49126EBDA}" xr6:coauthVersionLast="47" xr6:coauthVersionMax="47" xr10:uidLastSave="{00000000-0000-0000-0000-000000000000}"/>
  <bookViews>
    <workbookView xWindow="-110" yWindow="-110" windowWidth="22780" windowHeight="14540" activeTab="1" xr2:uid="{00000000-000D-0000-FFFF-FFFF00000000}"/>
  </bookViews>
  <sheets>
    <sheet name="AGEL_coord" sheetId="1" r:id="rId1"/>
    <sheet name="HMS" sheetId="2" r:id="rId2"/>
    <sheet name="DD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70" i="1"/>
  <c r="K71" i="1"/>
  <c r="K72" i="1"/>
  <c r="K73" i="1"/>
  <c r="K74" i="1"/>
  <c r="K75" i="1"/>
  <c r="K76" i="1"/>
  <c r="K77" i="1"/>
  <c r="K79" i="1"/>
  <c r="K80" i="1"/>
  <c r="K81" i="1"/>
  <c r="K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</calcChain>
</file>

<file path=xl/sharedStrings.xml><?xml version="1.0" encoding="utf-8"?>
<sst xmlns="http://schemas.openxmlformats.org/spreadsheetml/2006/main" count="734" uniqueCount="407">
  <si>
    <t>AGEL ID</t>
  </si>
  <si>
    <t>RA (HMS)</t>
  </si>
  <si>
    <t>DEC (DMS)</t>
  </si>
  <si>
    <t>AGEL001310+004004</t>
  </si>
  <si>
    <t>AGEL001424+004145</t>
  </si>
  <si>
    <t>AGEL002527+101107</t>
  </si>
  <si>
    <t>AGEL002700-041324</t>
  </si>
  <si>
    <t>AGEL003727-413150</t>
  </si>
  <si>
    <t>AGEL004827+031117</t>
  </si>
  <si>
    <t>AGEL010128-334319</t>
  </si>
  <si>
    <t>AGEL010238+015857</t>
  </si>
  <si>
    <t>AGEL011759-052718</t>
  </si>
  <si>
    <t>AGEL012453-144303</t>
  </si>
  <si>
    <t>AGEL013442+043350</t>
  </si>
  <si>
    <t>AGEL013639+000818</t>
  </si>
  <si>
    <t>AGEL013719-083056</t>
  </si>
  <si>
    <t>AGEL014106-171324</t>
  </si>
  <si>
    <t>AGEL014235-164818</t>
  </si>
  <si>
    <t>AGEL014253-183116</t>
  </si>
  <si>
    <t>AGEL014327-085021</t>
  </si>
  <si>
    <t>AGEL014504-045551</t>
  </si>
  <si>
    <t>AGEL014556+040229</t>
  </si>
  <si>
    <t>AGEL015009-030438</t>
  </si>
  <si>
    <t>AGEL020613-011417</t>
  </si>
  <si>
    <t>AGEL021225-085211</t>
  </si>
  <si>
    <t>AGEL022709-471856</t>
  </si>
  <si>
    <t>AGEL023211+001339</t>
  </si>
  <si>
    <t>AGEL024303-000600</t>
  </si>
  <si>
    <t>AGEL025220-473238</t>
  </si>
  <si>
    <t>AGEL033717-315214</t>
  </si>
  <si>
    <t>AGEL035418-160952</t>
  </si>
  <si>
    <t>AGEL040823-532714</t>
  </si>
  <si>
    <t>AGEL042439-331742</t>
  </si>
  <si>
    <t>AGEL061815+501821</t>
  </si>
  <si>
    <t>AGEL075524+344540</t>
  </si>
  <si>
    <t>AGEL080820+103142</t>
  </si>
  <si>
    <t>AGEL085331+232155</t>
  </si>
  <si>
    <t>AGEL091935+303156</t>
  </si>
  <si>
    <t>AGEL092315+182943</t>
  </si>
  <si>
    <t>AGEL093333+091919</t>
  </si>
  <si>
    <t>AGEL094412+322039</t>
  </si>
  <si>
    <t>AGEL101847-012133</t>
  </si>
  <si>
    <t>AGEL103027-064109</t>
  </si>
  <si>
    <t>AGEL104041+185052</t>
  </si>
  <si>
    <t>AGEL122719+172557</t>
  </si>
  <si>
    <t>AGEL123809+150151</t>
  </si>
  <si>
    <t>AGEL132304+034319</t>
  </si>
  <si>
    <t>AGEL133041+044015</t>
  </si>
  <si>
    <t>AGEL133145+513431</t>
  </si>
  <si>
    <t>AGEL140839+253104</t>
  </si>
  <si>
    <t>AGEL142719-064515</t>
  </si>
  <si>
    <t>AGEL144133-005401</t>
  </si>
  <si>
    <t>AGEL150745+052256</t>
  </si>
  <si>
    <t>AGEL152509+422752</t>
  </si>
  <si>
    <t>AGEL153929+165016</t>
  </si>
  <si>
    <t>AGEL155417+044339</t>
  </si>
  <si>
    <t>AGEL162300+213721</t>
  </si>
  <si>
    <t>AGEL165742+344858</t>
  </si>
  <si>
    <t>AGEL171922+244117</t>
  </si>
  <si>
    <t>AGEL172703+110008</t>
  </si>
  <si>
    <t>AGEL183520+460627</t>
  </si>
  <si>
    <t>AGEL193558+580909</t>
  </si>
  <si>
    <t>AGEL203459+001636</t>
  </si>
  <si>
    <t>AGEL204312-060954</t>
  </si>
  <si>
    <t>AGEL211515+101153</t>
  </si>
  <si>
    <t>AGEL211627-594702</t>
  </si>
  <si>
    <t>AGEL212326+015312</t>
  </si>
  <si>
    <t>AGEL212512-650427</t>
  </si>
  <si>
    <t>AGEL213758-012924</t>
  </si>
  <si>
    <t>AGEL214915-001252</t>
  </si>
  <si>
    <t>AGEL215041+140248</t>
  </si>
  <si>
    <t>AGEL215122+134718</t>
  </si>
  <si>
    <t>AGEL215844+025730</t>
  </si>
  <si>
    <t>AGEL221912-434835</t>
  </si>
  <si>
    <t>AGEL222609+004142</t>
  </si>
  <si>
    <t>AGEL224400+124540</t>
  </si>
  <si>
    <t>AGEL224405+275916</t>
  </si>
  <si>
    <t>AGEL224621+223338</t>
  </si>
  <si>
    <t>AGEL230522-000212</t>
  </si>
  <si>
    <t>AGEL231935+115016</t>
  </si>
  <si>
    <t>AGEL233552-515218</t>
  </si>
  <si>
    <t>AGEL233610-020735</t>
  </si>
  <si>
    <t>RA</t>
  </si>
  <si>
    <t>DEC</t>
  </si>
  <si>
    <t>H</t>
  </si>
  <si>
    <t>M</t>
  </si>
  <si>
    <t>S</t>
  </si>
  <si>
    <t>D</t>
  </si>
  <si>
    <t>RA (DD)</t>
  </si>
  <si>
    <t>DEC (DD)</t>
  </si>
  <si>
    <t>00 13 09.6</t>
  </si>
  <si>
    <t>00 14 24.3</t>
  </si>
  <si>
    <t>00 25 27.4</t>
  </si>
  <si>
    <t>00 27 00.1</t>
  </si>
  <si>
    <t>00 37 27.1</t>
  </si>
  <si>
    <t>00 48 27.2</t>
  </si>
  <si>
    <t>01 01 27.8</t>
  </si>
  <si>
    <t>01 02 38.3</t>
  </si>
  <si>
    <t>01 17 58.7</t>
  </si>
  <si>
    <t>01 24 53.1</t>
  </si>
  <si>
    <t>01 34 42.4</t>
  </si>
  <si>
    <t>01 36 39.2</t>
  </si>
  <si>
    <t>01 37 18.8</t>
  </si>
  <si>
    <t>01 41 06.1</t>
  </si>
  <si>
    <t>01 42 35.0</t>
  </si>
  <si>
    <t>01 42 52.9</t>
  </si>
  <si>
    <t>01 43 26.9</t>
  </si>
  <si>
    <t>01 45 04.3</t>
  </si>
  <si>
    <t>01 45 56.3</t>
  </si>
  <si>
    <t>01 50 09.1</t>
  </si>
  <si>
    <t>02 06 13.5</t>
  </si>
  <si>
    <t>02 12 25.2</t>
  </si>
  <si>
    <t>02 27 09.0</t>
  </si>
  <si>
    <t>02 32 11.2</t>
  </si>
  <si>
    <t>02 43 03.0</t>
  </si>
  <si>
    <t>02 52 19.9</t>
  </si>
  <si>
    <t>03 37 17.2</t>
  </si>
  <si>
    <t>03 54 18.3</t>
  </si>
  <si>
    <t>04 08 22.7</t>
  </si>
  <si>
    <t>04 24 38.7</t>
  </si>
  <si>
    <t>06 18 15.3</t>
  </si>
  <si>
    <t>07 55 23.5</t>
  </si>
  <si>
    <t>08 08 20.4</t>
  </si>
  <si>
    <t>08 53 31.2</t>
  </si>
  <si>
    <t>09 19 35.0</t>
  </si>
  <si>
    <t>09 23 14.6</t>
  </si>
  <si>
    <t>09 33 33.3</t>
  </si>
  <si>
    <t>09 44 11.8</t>
  </si>
  <si>
    <t>10 18 47.3</t>
  </si>
  <si>
    <t>10 30 27.2</t>
  </si>
  <si>
    <t>10 40 41.2</t>
  </si>
  <si>
    <t>12 27 19.0</t>
  </si>
  <si>
    <t>12 38 08.9</t>
  </si>
  <si>
    <t>13 23 04.1</t>
  </si>
  <si>
    <t>13 30 40.6</t>
  </si>
  <si>
    <t>13 31 45.3</t>
  </si>
  <si>
    <t>14 08 38.7</t>
  </si>
  <si>
    <t>14 27 18.7</t>
  </si>
  <si>
    <t>14 41 33.0</t>
  </si>
  <si>
    <t>15 07 45.1</t>
  </si>
  <si>
    <t>15 25 09.0</t>
  </si>
  <si>
    <t>15 39 29.0</t>
  </si>
  <si>
    <t>15 54 16.6</t>
  </si>
  <si>
    <t>16 23 00.3</t>
  </si>
  <si>
    <t>16 57 41.6</t>
  </si>
  <si>
    <t>17 19 21.5</t>
  </si>
  <si>
    <t>17 27 03.3</t>
  </si>
  <si>
    <t>18 35 20.1</t>
  </si>
  <si>
    <t>19 35 58.2</t>
  </si>
  <si>
    <t>20 34 58.6</t>
  </si>
  <si>
    <t>20 43 12.5</t>
  </si>
  <si>
    <t>21 15 15.1</t>
  </si>
  <si>
    <t>21 16 27.3</t>
  </si>
  <si>
    <t>21 23 26.0</t>
  </si>
  <si>
    <t>21 25 12.0</t>
  </si>
  <si>
    <t>21 37 58.0</t>
  </si>
  <si>
    <t>21 49 15.3</t>
  </si>
  <si>
    <t>21 50 41.1</t>
  </si>
  <si>
    <t>21 51 21.8</t>
  </si>
  <si>
    <t>21 58 43.7</t>
  </si>
  <si>
    <t>22 19 12.4</t>
  </si>
  <si>
    <t>22 26 09.3</t>
  </si>
  <si>
    <t>22 44 00.3</t>
  </si>
  <si>
    <t>22 44 04.9</t>
  </si>
  <si>
    <t>22 46 21.2</t>
  </si>
  <si>
    <t>23 05 21.7</t>
  </si>
  <si>
    <t>23 19 34.5</t>
  </si>
  <si>
    <t>23 35 51.9</t>
  </si>
  <si>
    <t>23 36 10.3</t>
  </si>
  <si>
    <t>00 40 03.6</t>
  </si>
  <si>
    <t>00 41 45.5</t>
  </si>
  <si>
    <t>10 11 07.1</t>
  </si>
  <si>
    <t>-04 13 23.6</t>
  </si>
  <si>
    <t>-41 31 49.8</t>
  </si>
  <si>
    <t>03 11 17.1</t>
  </si>
  <si>
    <t>-33 43 19.2</t>
  </si>
  <si>
    <t>01 58 56.7</t>
  </si>
  <si>
    <t>-05 27 17.7</t>
  </si>
  <si>
    <t>-14 43 02.6</t>
  </si>
  <si>
    <t>04 33 50.0</t>
  </si>
  <si>
    <t>00 08 18.1</t>
  </si>
  <si>
    <t>-08 30 55.9</t>
  </si>
  <si>
    <t>-17 13 23.7</t>
  </si>
  <si>
    <t>-16 48 17.5</t>
  </si>
  <si>
    <t>-18 31 15.8</t>
  </si>
  <si>
    <t>-08 50 21.3</t>
  </si>
  <si>
    <t>-04 55 51.0</t>
  </si>
  <si>
    <t>04 02 29.0</t>
  </si>
  <si>
    <t>-03 04 38.3</t>
  </si>
  <si>
    <t>-01 14 17.4</t>
  </si>
  <si>
    <t>-08 52 10.8</t>
  </si>
  <si>
    <t>-47 18 55.8</t>
  </si>
  <si>
    <t>00 13 39.2</t>
  </si>
  <si>
    <t>-00 06 00.2</t>
  </si>
  <si>
    <t>-47 32 37.7</t>
  </si>
  <si>
    <t>-31 52 13.6</t>
  </si>
  <si>
    <t>-16 09 52.2</t>
  </si>
  <si>
    <t>-53 27 13.6</t>
  </si>
  <si>
    <t>-33 17 41.7</t>
  </si>
  <si>
    <t>50 18 21.2</t>
  </si>
  <si>
    <t>34 45 39.6</t>
  </si>
  <si>
    <t>10 31 42.2</t>
  </si>
  <si>
    <t>23 21 54.7</t>
  </si>
  <si>
    <t>30 31 56.3</t>
  </si>
  <si>
    <t>18 29 43.4</t>
  </si>
  <si>
    <t>09 19 19.0</t>
  </si>
  <si>
    <t>32 20 38.8</t>
  </si>
  <si>
    <t>-01 21 32.6</t>
  </si>
  <si>
    <t>-06 41 08.9</t>
  </si>
  <si>
    <t>18 50 51.7</t>
  </si>
  <si>
    <t>17 25 56.6</t>
  </si>
  <si>
    <t>15 01 51.2</t>
  </si>
  <si>
    <t>03 43 19.4</t>
  </si>
  <si>
    <t>04 40 14.5</t>
  </si>
  <si>
    <t>51 34 31.1</t>
  </si>
  <si>
    <t>25 31 04.0</t>
  </si>
  <si>
    <t>-06 45 14.9</t>
  </si>
  <si>
    <t>-00 54 01.4</t>
  </si>
  <si>
    <t>05 22 56.3</t>
  </si>
  <si>
    <t>42 27 52.6</t>
  </si>
  <si>
    <t>16 50 16.4</t>
  </si>
  <si>
    <t>04 43 39.2</t>
  </si>
  <si>
    <t>21 37 21.4</t>
  </si>
  <si>
    <t>34 48 58.3</t>
  </si>
  <si>
    <t>24 41 16.7</t>
  </si>
  <si>
    <t>11 00 07.6</t>
  </si>
  <si>
    <t>46 06 27.4</t>
  </si>
  <si>
    <t>58 09 09.0</t>
  </si>
  <si>
    <t>00 16 35.5</t>
  </si>
  <si>
    <t>-06 09 53.6</t>
  </si>
  <si>
    <t>10 11 53.1</t>
  </si>
  <si>
    <t>-59 47 01.8</t>
  </si>
  <si>
    <t>01 53 12.1</t>
  </si>
  <si>
    <t>-65 04 26.7</t>
  </si>
  <si>
    <t>-01 29 23.9</t>
  </si>
  <si>
    <t>-00 12 51.5</t>
  </si>
  <si>
    <t>14 02 48.1</t>
  </si>
  <si>
    <t>13 47 18.2</t>
  </si>
  <si>
    <t>02 57 30.2</t>
  </si>
  <si>
    <t>-43 48 35.1</t>
  </si>
  <si>
    <t>00 41 42.1</t>
  </si>
  <si>
    <t>12 45 39.6</t>
  </si>
  <si>
    <t>27 59 15.7</t>
  </si>
  <si>
    <t>22 33 37.6</t>
  </si>
  <si>
    <t>-00 02 11.7</t>
  </si>
  <si>
    <t>11 50 15.9</t>
  </si>
  <si>
    <t>-51 52 17.8</t>
  </si>
  <si>
    <t>-02 07 35.0</t>
  </si>
  <si>
    <t>https://www.legacysurvey.org/viewer/jpeg-cutout?ra=36.7875&amp;dec=-47.3155&amp;size=687&amp;layer=ls-dr9&amp;pixscale=0.262&amp;bands=grz</t>
  </si>
  <si>
    <t>https://www.legacysurvey.org/viewer/jpeg-cutout?ra=3.29&amp;dec=0.667666666666667&amp;size=687&amp;layer=ls-dr9&amp;pixscale=0.262&amp;bands=grz</t>
  </si>
  <si>
    <t>https://www.legacysurvey.org/viewer/jpeg-cutout?ra=3.60125&amp;dec=0.695972222222222&amp;size=687&amp;layer=ls-dr9&amp;pixscale=0.262&amp;bands=grz</t>
  </si>
  <si>
    <t>https://www.legacysurvey.org/viewer/jpeg-cutout?ra=6.36416666666667&amp;dec=10.1853055555556&amp;size=687&amp;layer=ls-dr9&amp;pixscale=0.262&amp;bands=grz</t>
  </si>
  <si>
    <t>https://www.legacysurvey.org/viewer/jpeg-cutout?ra=6.75041666666667&amp;dec=-4.22322222222222&amp;size=687&amp;layer=ls-dr9&amp;pixscale=0.262&amp;bands=grz</t>
  </si>
  <si>
    <t>https://www.legacysurvey.org/viewer/jpeg-cutout?ra=9.36291666666667&amp;dec=-41.5305&amp;size=687&amp;layer=ls-dr9&amp;pixscale=0.262&amp;bands=grz</t>
  </si>
  <si>
    <t>https://www.legacysurvey.org/viewer/jpeg-cutout?ra=12.1133333333333&amp;dec=3.18808333333333&amp;size=687&amp;layer=ls-dr9&amp;pixscale=0.262&amp;bands=grz</t>
  </si>
  <si>
    <t>https://www.legacysurvey.org/viewer/jpeg-cutout?ra=15.3658333333333&amp;dec=-33.722&amp;size=687&amp;layer=ls-dr9&amp;pixscale=0.262&amp;bands=grz</t>
  </si>
  <si>
    <t>https://www.legacysurvey.org/viewer/jpeg-cutout?ra=15.6595833333333&amp;dec=1.98241666666667&amp;size=687&amp;layer=ls-dr9&amp;pixscale=0.262&amp;bands=grz</t>
  </si>
  <si>
    <t>https://www.legacysurvey.org/viewer/jpeg-cutout?ra=19.4945833333333&amp;dec=-5.45491666666667&amp;size=687&amp;layer=ls-dr9&amp;pixscale=0.262&amp;bands=grz</t>
  </si>
  <si>
    <t>https://www.legacysurvey.org/viewer/jpeg-cutout?ra=21.22125&amp;dec=-14.7173888888889&amp;size=687&amp;layer=ls-dr9&amp;pixscale=0.262&amp;bands=grz</t>
  </si>
  <si>
    <t>https://www.legacysurvey.org/viewer/jpeg-cutout?ra=23.6766666666667&amp;dec=4.56388888888889&amp;size=687&amp;layer=ls-dr9&amp;pixscale=0.262&amp;bands=grz</t>
  </si>
  <si>
    <t>https://www.legacysurvey.org/viewer/jpeg-cutout?ra=24.1633333333333&amp;dec=0.138361111111111&amp;size=687&amp;layer=ls-dr9&amp;pixscale=0.262&amp;bands=grz</t>
  </si>
  <si>
    <t>https://www.legacysurvey.org/viewer/jpeg-cutout?ra=24.3283333333333&amp;dec=-8.51552777777778&amp;size=687&amp;layer=ls-dr9&amp;pixscale=0.262&amp;bands=grz</t>
  </si>
  <si>
    <t>https://www.legacysurvey.org/viewer/jpeg-cutout?ra=25.2754166666667&amp;dec=-17.22325&amp;size=687&amp;layer=ls-dr9&amp;pixscale=0.262&amp;bands=grz</t>
  </si>
  <si>
    <t>https://www.legacysurvey.org/viewer/jpeg-cutout?ra=25.6458333333333&amp;dec=-16.8048611111111&amp;size=687&amp;layer=ls-dr9&amp;pixscale=0.262&amp;bands=grz</t>
  </si>
  <si>
    <t>https://www.legacysurvey.org/viewer/jpeg-cutout?ra=25.7204166666667&amp;dec=-18.5210555555556&amp;size=687&amp;layer=ls-dr9&amp;pixscale=0.262&amp;bands=grz</t>
  </si>
  <si>
    <t>https://www.legacysurvey.org/viewer/jpeg-cutout?ra=25.8620833333333&amp;dec=-8.83925&amp;size=687&amp;layer=ls-dr9&amp;pixscale=0.262&amp;bands=grz</t>
  </si>
  <si>
    <t>https://www.legacysurvey.org/viewer/jpeg-cutout?ra=26.2679166666667&amp;dec=-4.93083333333333&amp;size=687&amp;layer=ls-dr9&amp;pixscale=0.262&amp;bands=grz</t>
  </si>
  <si>
    <t>https://www.legacysurvey.org/viewer/jpeg-cutout?ra=26.4845833333333&amp;dec=4.04138888888889&amp;size=687&amp;layer=ls-dr9&amp;pixscale=0.262&amp;bands=grz</t>
  </si>
  <si>
    <t>https://www.legacysurvey.org/viewer/jpeg-cutout?ra=27.5379166666667&amp;dec=-3.07730555555556&amp;size=687&amp;layer=ls-dr9&amp;pixscale=0.262&amp;bands=grz</t>
  </si>
  <si>
    <t>https://www.legacysurvey.org/viewer/jpeg-cutout?ra=31.55625&amp;dec=-1.23816666666667&amp;size=687&amp;layer=ls-dr9&amp;pixscale=0.262&amp;bands=grz</t>
  </si>
  <si>
    <t>https://www.legacysurvey.org/viewer/jpeg-cutout?ra=33.105&amp;dec=-8.86966666666667&amp;size=687&amp;layer=ls-dr9&amp;pixscale=0.262&amp;bands=grz</t>
  </si>
  <si>
    <t>https://www.legacysurvey.org/viewer/jpeg-cutout?ra=38.0466666666667&amp;dec=0.227555555555556&amp;size=687&amp;layer=ls-dr9&amp;pixscale=0.262&amp;bands=grz</t>
  </si>
  <si>
    <t>https://www.legacysurvey.org/viewer/jpeg-cutout?ra=43.0829166666667&amp;dec=-47.5438055555556&amp;size=687&amp;layer=ls-dr9&amp;pixscale=0.262&amp;bands=grz</t>
  </si>
  <si>
    <t>https://www.legacysurvey.org/viewer/jpeg-cutout?ra=54.3216666666667&amp;dec=-31.8704444444444&amp;size=687&amp;layer=ls-dr9&amp;pixscale=0.262&amp;bands=grz</t>
  </si>
  <si>
    <t>https://www.legacysurvey.org/viewer/jpeg-cutout?ra=58.57625&amp;dec=-16.1645&amp;size=687&amp;layer=ls-dr9&amp;pixscale=0.262&amp;bands=grz</t>
  </si>
  <si>
    <t>https://www.legacysurvey.org/viewer/jpeg-cutout?ra=62.0945833333333&amp;dec=-53.4537777777778&amp;size=687&amp;layer=ls-dr9&amp;pixscale=0.262&amp;bands=grz</t>
  </si>
  <si>
    <t>https://www.legacysurvey.org/viewer/jpeg-cutout?ra=66.16125&amp;dec=-33.2949166666667&amp;size=687&amp;layer=ls-dr9&amp;pixscale=0.262&amp;bands=grz</t>
  </si>
  <si>
    <t>https://www.legacysurvey.org/viewer/jpeg-cutout?ra=94.56375&amp;dec=50.3058888888889&amp;size=687&amp;layer=ls-dr9&amp;pixscale=0.262&amp;bands=grz</t>
  </si>
  <si>
    <t>https://www.legacysurvey.org/viewer/jpeg-cutout?ra=118.847916666667&amp;dec=34.761&amp;size=687&amp;layer=ls-dr9&amp;pixscale=0.262&amp;bands=grz</t>
  </si>
  <si>
    <t>https://www.legacysurvey.org/viewer/jpeg-cutout?ra=122.085&amp;dec=10.5283888888889&amp;size=687&amp;layer=ls-dr9&amp;pixscale=0.262&amp;bands=grz</t>
  </si>
  <si>
    <t>https://www.legacysurvey.org/viewer/jpeg-cutout?ra=133.38&amp;dec=23.3651944444444&amp;size=687&amp;layer=ls-dr9&amp;pixscale=0.262&amp;bands=grz</t>
  </si>
  <si>
    <t>https://www.legacysurvey.org/viewer/jpeg-cutout?ra=139.895833333333&amp;dec=30.5323055555556&amp;size=687&amp;layer=ls-dr9&amp;pixscale=0.262&amp;bands=grz</t>
  </si>
  <si>
    <t>https://www.legacysurvey.org/viewer/jpeg-cutout?ra=140.810833333333&amp;dec=18.4953888888889&amp;size=687&amp;layer=ls-dr9&amp;pixscale=0.262&amp;bands=grz</t>
  </si>
  <si>
    <t>https://www.legacysurvey.org/viewer/jpeg-cutout?ra=143.38875&amp;dec=9.32194444444444&amp;size=687&amp;layer=ls-dr9&amp;pixscale=0.262&amp;bands=grz</t>
  </si>
  <si>
    <t>https://www.legacysurvey.org/viewer/jpeg-cutout?ra=146.049166666667&amp;dec=32.3441111111111&amp;size=687&amp;layer=ls-dr9&amp;pixscale=0.262&amp;bands=grz</t>
  </si>
  <si>
    <t>https://www.legacysurvey.org/viewer/jpeg-cutout?ra=154.697083333333&amp;dec=-1.35905555555556&amp;size=687&amp;layer=ls-dr9&amp;pixscale=0.262&amp;bands=grz</t>
  </si>
  <si>
    <t>https://www.legacysurvey.org/viewer/jpeg-cutout?ra=157.613333333333&amp;dec=-6.68580555555556&amp;size=687&amp;layer=ls-dr9&amp;pixscale=0.262&amp;bands=grz</t>
  </si>
  <si>
    <t>https://www.legacysurvey.org/viewer/jpeg-cutout?ra=160.171666666667&amp;dec=18.8476944444444&amp;size=687&amp;layer=ls-dr9&amp;pixscale=0.262&amp;bands=grz</t>
  </si>
  <si>
    <t>https://www.legacysurvey.org/viewer/jpeg-cutout?ra=186.829166666667&amp;dec=17.4323888888889&amp;size=687&amp;layer=ls-dr9&amp;pixscale=0.262&amp;bands=grz</t>
  </si>
  <si>
    <t>https://www.legacysurvey.org/viewer/jpeg-cutout?ra=189.537083333333&amp;dec=15.0308888888889&amp;size=687&amp;layer=ls-dr9&amp;pixscale=0.262&amp;bands=grz</t>
  </si>
  <si>
    <t>https://www.legacysurvey.org/viewer/jpeg-cutout?ra=200.767083333333&amp;dec=3.72205555555556&amp;size=687&amp;layer=ls-dr9&amp;pixscale=0.262&amp;bands=grz</t>
  </si>
  <si>
    <t>https://www.legacysurvey.org/viewer/jpeg-cutout?ra=202.669166666667&amp;dec=4.67069444444444&amp;size=687&amp;layer=ls-dr9&amp;pixscale=0.262&amp;bands=grz</t>
  </si>
  <si>
    <t>https://www.legacysurvey.org/viewer/jpeg-cutout?ra=202.93875&amp;dec=51.5753055555556&amp;size=687&amp;layer=ls-dr9&amp;pixscale=0.262&amp;bands=grz</t>
  </si>
  <si>
    <t>https://www.legacysurvey.org/viewer/jpeg-cutout?ra=212.16125&amp;dec=25.5177777777778&amp;size=687&amp;layer=ls-dr9&amp;pixscale=0.262&amp;bands=grz</t>
  </si>
  <si>
    <t>https://www.legacysurvey.org/viewer/jpeg-cutout?ra=216.827916666667&amp;dec=-6.75413888888889&amp;size=687&amp;layer=ls-dr9&amp;pixscale=0.262&amp;bands=grz</t>
  </si>
  <si>
    <t>https://www.legacysurvey.org/viewer/jpeg-cutout?ra=226.937916666667&amp;dec=5.38230555555556&amp;size=687&amp;layer=ls-dr9&amp;pixscale=0.262&amp;bands=grz</t>
  </si>
  <si>
    <t>https://www.legacysurvey.org/viewer/jpeg-cutout?ra=231.2875&amp;dec=42.4646111111111&amp;size=687&amp;layer=ls-dr9&amp;pixscale=0.262&amp;bands=grz</t>
  </si>
  <si>
    <t>https://www.legacysurvey.org/viewer/jpeg-cutout?ra=234.870833333333&amp;dec=16.8378888888889&amp;size=687&amp;layer=ls-dr9&amp;pixscale=0.262&amp;bands=grz</t>
  </si>
  <si>
    <t>https://www.legacysurvey.org/viewer/jpeg-cutout?ra=238.569166666667&amp;dec=4.72755555555556&amp;size=687&amp;layer=ls-dr9&amp;pixscale=0.262&amp;bands=grz</t>
  </si>
  <si>
    <t>https://www.legacysurvey.org/viewer/jpeg-cutout?ra=245.75125&amp;dec=21.6226111111111&amp;size=687&amp;layer=ls-dr9&amp;pixscale=0.262&amp;bands=grz</t>
  </si>
  <si>
    <t>https://www.legacysurvey.org/viewer/jpeg-cutout?ra=254.423333333333&amp;dec=34.8161944444444&amp;size=687&amp;layer=ls-dr9&amp;pixscale=0.262&amp;bands=grz</t>
  </si>
  <si>
    <t>https://www.legacysurvey.org/viewer/jpeg-cutout?ra=259.839583333333&amp;dec=24.6879722222222&amp;size=687&amp;layer=ls-dr9&amp;pixscale=0.262&amp;bands=grz</t>
  </si>
  <si>
    <t>https://www.legacysurvey.org/viewer/jpeg-cutout?ra=261.76375&amp;dec=11.0021111111111&amp;size=687&amp;layer=ls-dr9&amp;pixscale=0.262&amp;bands=grz</t>
  </si>
  <si>
    <t>https://www.legacysurvey.org/viewer/jpeg-cutout?ra=278.83375&amp;dec=46.1076111111111&amp;size=687&amp;layer=ls-dr9&amp;pixscale=0.262&amp;bands=grz</t>
  </si>
  <si>
    <t>https://www.legacysurvey.org/viewer/jpeg-cutout?ra=293.9925&amp;dec=58.1525&amp;size=687&amp;layer=ls-dr9&amp;pixscale=0.262&amp;bands=grz</t>
  </si>
  <si>
    <t>https://www.legacysurvey.org/viewer/jpeg-cutout?ra=308.744166666667&amp;dec=0.276527777777778&amp;size=687&amp;layer=ls-dr9&amp;pixscale=0.262&amp;bands=grz</t>
  </si>
  <si>
    <t>https://www.legacysurvey.org/viewer/jpeg-cutout?ra=310.802083333333&amp;dec=-6.16488888888889&amp;size=687&amp;layer=ls-dr9&amp;pixscale=0.262&amp;bands=grz</t>
  </si>
  <si>
    <t>https://www.legacysurvey.org/viewer/jpeg-cutout?ra=318.812916666667&amp;dec=10.1980833333333&amp;size=687&amp;layer=ls-dr9&amp;pixscale=0.262&amp;bands=grz</t>
  </si>
  <si>
    <t>https://www.legacysurvey.org/viewer/jpeg-cutout?ra=319.11375&amp;dec=-59.7838333333333&amp;size=687&amp;layer=ls-dr9&amp;pixscale=0.262&amp;bands=grz</t>
  </si>
  <si>
    <t>https://www.legacysurvey.org/viewer/jpeg-cutout?ra=320.858333333333&amp;dec=1.88669444444444&amp;size=687&amp;layer=ls-dr9&amp;pixscale=0.262&amp;bands=grz</t>
  </si>
  <si>
    <t>https://www.legacysurvey.org/viewer/jpeg-cutout?ra=321.3&amp;dec=-65.0740833333333&amp;size=687&amp;layer=ls-dr9&amp;pixscale=0.262&amp;bands=grz</t>
  </si>
  <si>
    <t>https://www.legacysurvey.org/viewer/jpeg-cutout?ra=324.491666666667&amp;dec=-1.48997222222222&amp;size=687&amp;layer=ls-dr9&amp;pixscale=0.262&amp;bands=grz</t>
  </si>
  <si>
    <t>https://www.legacysurvey.org/viewer/jpeg-cutout?ra=327.67125&amp;dec=14.0466944444444&amp;size=687&amp;layer=ls-dr9&amp;pixscale=0.262&amp;bands=grz</t>
  </si>
  <si>
    <t>https://www.legacysurvey.org/viewer/jpeg-cutout?ra=327.840833333333&amp;dec=13.7883888888889&amp;size=687&amp;layer=ls-dr9&amp;pixscale=0.262&amp;bands=grz</t>
  </si>
  <si>
    <t>https://www.legacysurvey.org/viewer/jpeg-cutout?ra=329.682083333333&amp;dec=2.95838888888889&amp;size=687&amp;layer=ls-dr9&amp;pixscale=0.262&amp;bands=grz</t>
  </si>
  <si>
    <t>https://www.legacysurvey.org/viewer/jpeg-cutout?ra=334.801666666667&amp;dec=-43.80975&amp;size=687&amp;layer=ls-dr9&amp;pixscale=0.262&amp;bands=grz</t>
  </si>
  <si>
    <t>https://www.legacysurvey.org/viewer/jpeg-cutout?ra=336.53875&amp;dec=0.695027777777778&amp;size=687&amp;layer=ls-dr9&amp;pixscale=0.262&amp;bands=grz</t>
  </si>
  <si>
    <t>https://www.legacysurvey.org/viewer/jpeg-cutout?ra=341.00125&amp;dec=12.761&amp;size=687&amp;layer=ls-dr9&amp;pixscale=0.262&amp;bands=grz</t>
  </si>
  <si>
    <t>https://www.legacysurvey.org/viewer/jpeg-cutout?ra=341.020416666667&amp;dec=27.9876944444444&amp;size=687&amp;layer=ls-dr9&amp;pixscale=0.262&amp;bands=grz</t>
  </si>
  <si>
    <t>https://www.legacysurvey.org/viewer/jpeg-cutout?ra=341.588333333333&amp;dec=22.5604444444444&amp;size=687&amp;layer=ls-dr9&amp;pixscale=0.262&amp;bands=grz</t>
  </si>
  <si>
    <t>https://www.legacysurvey.org/viewer/jpeg-cutout?ra=349.89375&amp;dec=11.83775&amp;size=687&amp;layer=ls-dr9&amp;pixscale=0.262&amp;bands=grz</t>
  </si>
  <si>
    <t>https://www.legacysurvey.org/viewer/jpeg-cutout?ra=353.96625&amp;dec=-51.8716111111111&amp;size=687&amp;layer=ls-dr9&amp;pixscale=0.262&amp;bands=grz</t>
  </si>
  <si>
    <t>https://www.legacysurvey.org/viewer/jpeg-cutout?ra=354.042916666667&amp;dec=-2.12638888888889&amp;size=687&amp;layer=ls-dr9&amp;pixscale=0.262&amp;bands=grz</t>
  </si>
  <si>
    <t>https://www.legacysurvey.org/viewer/jpeg-cutout?ra=3.29&amp;dec=0.667666666666667&amp;size=229&amp;layer=ls-dr9&amp;pixscale=0.262&amp;bands=grz</t>
  </si>
  <si>
    <t>https://www.legacysurvey.org/viewer/jpeg-cutout?ra=3.60125&amp;dec=0.695972222222222&amp;size=229&amp;layer=ls-dr9&amp;pixscale=0.262&amp;bands=grz</t>
  </si>
  <si>
    <t>https://www.legacysurvey.org/viewer/jpeg-cutout?ra=6.36416666666667&amp;dec=10.1853055555556&amp;size=229&amp;layer=ls-dr9&amp;pixscale=0.262&amp;bands=grz</t>
  </si>
  <si>
    <t>https://www.legacysurvey.org/viewer/jpeg-cutout?ra=6.75041666666667&amp;dec=-4.22322222222222&amp;size=229&amp;layer=ls-dr9&amp;pixscale=0.262&amp;bands=grz</t>
  </si>
  <si>
    <t>https://www.legacysurvey.org/viewer/jpeg-cutout?ra=9.36291666666667&amp;dec=-41.5305&amp;size=229&amp;layer=ls-dr9&amp;pixscale=0.262&amp;bands=grz</t>
  </si>
  <si>
    <t>https://www.legacysurvey.org/viewer/jpeg-cutout?ra=12.1133333333333&amp;dec=3.18808333333333&amp;size=229&amp;layer=ls-dr9&amp;pixscale=0.262&amp;bands=grz</t>
  </si>
  <si>
    <t>https://www.legacysurvey.org/viewer/jpeg-cutout?ra=15.3658333333333&amp;dec=-33.722&amp;size=229&amp;layer=ls-dr9&amp;pixscale=0.262&amp;bands=grz</t>
  </si>
  <si>
    <t>https://www.legacysurvey.org/viewer/jpeg-cutout?ra=15.6595833333333&amp;dec=1.98241666666667&amp;size=229&amp;layer=ls-dr9&amp;pixscale=0.262&amp;bands=grz</t>
  </si>
  <si>
    <t>https://www.legacysurvey.org/viewer/jpeg-cutout?ra=19.4945833333333&amp;dec=-5.45491666666667&amp;size=229&amp;layer=ls-dr9&amp;pixscale=0.262&amp;bands=grz</t>
  </si>
  <si>
    <t>https://www.legacysurvey.org/viewer/jpeg-cutout?ra=21.22125&amp;dec=-14.7173888888889&amp;size=229&amp;layer=ls-dr9&amp;pixscale=0.262&amp;bands=grz</t>
  </si>
  <si>
    <t>https://www.legacysurvey.org/viewer/jpeg-cutout?ra=23.6766666666667&amp;dec=4.56388888888889&amp;size=229&amp;layer=ls-dr9&amp;pixscale=0.262&amp;bands=grz</t>
  </si>
  <si>
    <t>https://www.legacysurvey.org/viewer/jpeg-cutout?ra=24.1633333333333&amp;dec=0.138361111111111&amp;size=229&amp;layer=ls-dr9&amp;pixscale=0.262&amp;bands=grz</t>
  </si>
  <si>
    <t>https://www.legacysurvey.org/viewer/jpeg-cutout?ra=24.3283333333333&amp;dec=-8.51552777777778&amp;size=229&amp;layer=ls-dr9&amp;pixscale=0.262&amp;bands=grz</t>
  </si>
  <si>
    <t>https://www.legacysurvey.org/viewer/jpeg-cutout?ra=25.2754166666667&amp;dec=-17.22325&amp;size=229&amp;layer=ls-dr9&amp;pixscale=0.262&amp;bands=grz</t>
  </si>
  <si>
    <t>https://www.legacysurvey.org/viewer/jpeg-cutout?ra=25.6458333333333&amp;dec=-16.8048611111111&amp;size=229&amp;layer=ls-dr9&amp;pixscale=0.262&amp;bands=grz</t>
  </si>
  <si>
    <t>https://www.legacysurvey.org/viewer/jpeg-cutout?ra=25.7204166666667&amp;dec=-18.5210555555556&amp;size=229&amp;layer=ls-dr9&amp;pixscale=0.262&amp;bands=grz</t>
  </si>
  <si>
    <t>https://www.legacysurvey.org/viewer/jpeg-cutout?ra=25.8620833333333&amp;dec=-8.83925&amp;size=229&amp;layer=ls-dr9&amp;pixscale=0.262&amp;bands=grz</t>
  </si>
  <si>
    <t>https://www.legacysurvey.org/viewer/jpeg-cutout?ra=26.2679166666667&amp;dec=-4.93083333333333&amp;size=229&amp;layer=ls-dr9&amp;pixscale=0.262&amp;bands=grz</t>
  </si>
  <si>
    <t>https://www.legacysurvey.org/viewer/jpeg-cutout?ra=26.4845833333333&amp;dec=4.04138888888889&amp;size=229&amp;layer=ls-dr9&amp;pixscale=0.262&amp;bands=grz</t>
  </si>
  <si>
    <t>https://www.legacysurvey.org/viewer/jpeg-cutout?ra=27.5379166666667&amp;dec=-3.07730555555556&amp;size=229&amp;layer=ls-dr9&amp;pixscale=0.262&amp;bands=grz</t>
  </si>
  <si>
    <t>https://www.legacysurvey.org/viewer/jpeg-cutout?ra=31.55625&amp;dec=-1.23816666666667&amp;size=229&amp;layer=ls-dr9&amp;pixscale=0.262&amp;bands=grz</t>
  </si>
  <si>
    <t>https://www.legacysurvey.org/viewer/jpeg-cutout?ra=33.105&amp;dec=-8.86966666666667&amp;size=229&amp;layer=ls-dr9&amp;pixscale=0.262&amp;bands=grz</t>
  </si>
  <si>
    <t>https://www.legacysurvey.org/viewer/jpeg-cutout?ra=36.7875&amp;dec=-47.3155&amp;size=229&amp;layer=ls-dr9&amp;pixscale=0.262&amp;bands=grz</t>
  </si>
  <si>
    <t>https://www.legacysurvey.org/viewer/jpeg-cutout?ra=38.0466666666667&amp;dec=0.227555555555556&amp;size=229&amp;layer=ls-dr9&amp;pixscale=0.262&amp;bands=grz</t>
  </si>
  <si>
    <t>https://www.legacysurvey.org/viewer/jpeg-cutout?ra=43.0829166666667&amp;dec=-47.5438055555556&amp;size=229&amp;layer=ls-dr9&amp;pixscale=0.262&amp;bands=grz</t>
  </si>
  <si>
    <t>https://www.legacysurvey.org/viewer/jpeg-cutout?ra=54.3216666666667&amp;dec=-31.8704444444444&amp;size=229&amp;layer=ls-dr9&amp;pixscale=0.262&amp;bands=grz</t>
  </si>
  <si>
    <t>https://www.legacysurvey.org/viewer/jpeg-cutout?ra=58.57625&amp;dec=-16.1645&amp;size=229&amp;layer=ls-dr9&amp;pixscale=0.262&amp;bands=grz</t>
  </si>
  <si>
    <t>https://www.legacysurvey.org/viewer/jpeg-cutout?ra=62.0945833333333&amp;dec=-53.4537777777778&amp;size=229&amp;layer=ls-dr9&amp;pixscale=0.262&amp;bands=grz</t>
  </si>
  <si>
    <t>https://www.legacysurvey.org/viewer/jpeg-cutout?ra=66.16125&amp;dec=-33.2949166666667&amp;size=229&amp;layer=ls-dr9&amp;pixscale=0.262&amp;bands=grz</t>
  </si>
  <si>
    <t>https://www.legacysurvey.org/viewer/jpeg-cutout?ra=94.56375&amp;dec=50.3058888888889&amp;size=229&amp;layer=ls-dr9&amp;pixscale=0.262&amp;bands=grz</t>
  </si>
  <si>
    <t>https://www.legacysurvey.org/viewer/jpeg-cutout?ra=118.847916666667&amp;dec=34.761&amp;size=229&amp;layer=ls-dr9&amp;pixscale=0.262&amp;bands=grz</t>
  </si>
  <si>
    <t>https://www.legacysurvey.org/viewer/jpeg-cutout?ra=122.085&amp;dec=10.5283888888889&amp;size=229&amp;layer=ls-dr9&amp;pixscale=0.262&amp;bands=grz</t>
  </si>
  <si>
    <t>https://www.legacysurvey.org/viewer/jpeg-cutout?ra=133.38&amp;dec=23.3651944444444&amp;size=229&amp;layer=ls-dr9&amp;pixscale=0.262&amp;bands=grz</t>
  </si>
  <si>
    <t>https://www.legacysurvey.org/viewer/jpeg-cutout?ra=139.895833333333&amp;dec=30.5323055555556&amp;size=229&amp;layer=ls-dr9&amp;pixscale=0.262&amp;bands=grz</t>
  </si>
  <si>
    <t>https://www.legacysurvey.org/viewer/jpeg-cutout?ra=140.810833333333&amp;dec=18.4953888888889&amp;size=229&amp;layer=ls-dr9&amp;pixscale=0.262&amp;bands=grz</t>
  </si>
  <si>
    <t>https://www.legacysurvey.org/viewer/jpeg-cutout?ra=143.38875&amp;dec=9.32194444444444&amp;size=229&amp;layer=ls-dr9&amp;pixscale=0.262&amp;bands=grz</t>
  </si>
  <si>
    <t>https://www.legacysurvey.org/viewer/jpeg-cutout?ra=146.049166666667&amp;dec=32.3441111111111&amp;size=229&amp;layer=ls-dr9&amp;pixscale=0.262&amp;bands=grz</t>
  </si>
  <si>
    <t>https://www.legacysurvey.org/viewer/jpeg-cutout?ra=154.697083333333&amp;dec=-1.35905555555556&amp;size=229&amp;layer=ls-dr9&amp;pixscale=0.262&amp;bands=grz</t>
  </si>
  <si>
    <t>https://www.legacysurvey.org/viewer/jpeg-cutout?ra=157.613333333333&amp;dec=-6.68580555555556&amp;size=229&amp;layer=ls-dr9&amp;pixscale=0.262&amp;bands=grz</t>
  </si>
  <si>
    <t>https://www.legacysurvey.org/viewer/jpeg-cutout?ra=160.171666666667&amp;dec=18.8476944444444&amp;size=229&amp;layer=ls-dr9&amp;pixscale=0.262&amp;bands=grz</t>
  </si>
  <si>
    <t>https://www.legacysurvey.org/viewer/jpeg-cutout?ra=186.829166666667&amp;dec=17.4323888888889&amp;size=229&amp;layer=ls-dr9&amp;pixscale=0.262&amp;bands=grz</t>
  </si>
  <si>
    <t>https://www.legacysurvey.org/viewer/jpeg-cutout?ra=189.537083333333&amp;dec=15.0308888888889&amp;size=229&amp;layer=ls-dr9&amp;pixscale=0.262&amp;bands=grz</t>
  </si>
  <si>
    <t>https://www.legacysurvey.org/viewer/jpeg-cutout?ra=200.767083333333&amp;dec=3.72205555555556&amp;size=229&amp;layer=ls-dr9&amp;pixscale=0.262&amp;bands=grz</t>
  </si>
  <si>
    <t>https://www.legacysurvey.org/viewer/jpeg-cutout?ra=202.669166666667&amp;dec=4.67069444444444&amp;size=229&amp;layer=ls-dr9&amp;pixscale=0.262&amp;bands=grz</t>
  </si>
  <si>
    <t>https://www.legacysurvey.org/viewer/jpeg-cutout?ra=202.93875&amp;dec=51.5753055555556&amp;size=229&amp;layer=ls-dr9&amp;pixscale=0.262&amp;bands=grz</t>
  </si>
  <si>
    <t>https://www.legacysurvey.org/viewer/jpeg-cutout?ra=212.16125&amp;dec=25.5177777777778&amp;size=229&amp;layer=ls-dr9&amp;pixscale=0.262&amp;bands=grz</t>
  </si>
  <si>
    <t>https://www.legacysurvey.org/viewer/jpeg-cutout?ra=216.827916666667&amp;dec=-6.75413888888889&amp;size=229&amp;layer=ls-dr9&amp;pixscale=0.262&amp;bands=grz</t>
  </si>
  <si>
    <t>https://www.legacysurvey.org/viewer/jpeg-cutout?ra=226.937916666667&amp;dec=5.38230555555556&amp;size=229&amp;layer=ls-dr9&amp;pixscale=0.262&amp;bands=grz</t>
  </si>
  <si>
    <t>https://www.legacysurvey.org/viewer/jpeg-cutout?ra=231.2875&amp;dec=42.4646111111111&amp;size=229&amp;layer=ls-dr9&amp;pixscale=0.262&amp;bands=grz</t>
  </si>
  <si>
    <t>https://www.legacysurvey.org/viewer/jpeg-cutout?ra=234.870833333333&amp;dec=16.8378888888889&amp;size=229&amp;layer=ls-dr9&amp;pixscale=0.262&amp;bands=grz</t>
  </si>
  <si>
    <t>https://www.legacysurvey.org/viewer/jpeg-cutout?ra=238.569166666667&amp;dec=4.72755555555556&amp;size=229&amp;layer=ls-dr9&amp;pixscale=0.262&amp;bands=grz</t>
  </si>
  <si>
    <t>https://www.legacysurvey.org/viewer/jpeg-cutout?ra=245.75125&amp;dec=21.6226111111111&amp;size=229&amp;layer=ls-dr9&amp;pixscale=0.262&amp;bands=grz</t>
  </si>
  <si>
    <t>https://www.legacysurvey.org/viewer/jpeg-cutout?ra=254.423333333333&amp;dec=34.8161944444444&amp;size=229&amp;layer=ls-dr9&amp;pixscale=0.262&amp;bands=grz</t>
  </si>
  <si>
    <t>https://www.legacysurvey.org/viewer/jpeg-cutout?ra=259.839583333333&amp;dec=24.6879722222222&amp;size=229&amp;layer=ls-dr9&amp;pixscale=0.262&amp;bands=grz</t>
  </si>
  <si>
    <t>https://www.legacysurvey.org/viewer/jpeg-cutout?ra=261.76375&amp;dec=11.0021111111111&amp;size=229&amp;layer=ls-dr9&amp;pixscale=0.262&amp;bands=grz</t>
  </si>
  <si>
    <t>https://www.legacysurvey.org/viewer/jpeg-cutout?ra=278.83375&amp;dec=46.1076111111111&amp;size=229&amp;layer=ls-dr9&amp;pixscale=0.262&amp;bands=grz</t>
  </si>
  <si>
    <t>https://www.legacysurvey.org/viewer/jpeg-cutout?ra=293.9925&amp;dec=58.1525&amp;size=229&amp;layer=ls-dr9&amp;pixscale=0.262&amp;bands=grz</t>
  </si>
  <si>
    <t>https://www.legacysurvey.org/viewer/jpeg-cutout?ra=308.744166666667&amp;dec=0.276527777777778&amp;size=229&amp;layer=ls-dr9&amp;pixscale=0.262&amp;bands=grz</t>
  </si>
  <si>
    <t>https://www.legacysurvey.org/viewer/jpeg-cutout?ra=310.802083333333&amp;dec=-6.16488888888889&amp;size=229&amp;layer=ls-dr9&amp;pixscale=0.262&amp;bands=grz</t>
  </si>
  <si>
    <t>https://www.legacysurvey.org/viewer/jpeg-cutout?ra=318.812916666667&amp;dec=10.1980833333333&amp;size=229&amp;layer=ls-dr9&amp;pixscale=0.262&amp;bands=grz</t>
  </si>
  <si>
    <t>https://www.legacysurvey.org/viewer/jpeg-cutout?ra=319.11375&amp;dec=-59.7838333333333&amp;size=229&amp;layer=ls-dr9&amp;pixscale=0.262&amp;bands=grz</t>
  </si>
  <si>
    <t>https://www.legacysurvey.org/viewer/jpeg-cutout?ra=320.858333333333&amp;dec=1.88669444444444&amp;size=229&amp;layer=ls-dr9&amp;pixscale=0.262&amp;bands=grz</t>
  </si>
  <si>
    <t>https://www.legacysurvey.org/viewer/jpeg-cutout?ra=321.3&amp;dec=-65.0740833333333&amp;size=229&amp;layer=ls-dr9&amp;pixscale=0.262&amp;bands=grz</t>
  </si>
  <si>
    <t>https://www.legacysurvey.org/viewer/jpeg-cutout?ra=324.491666666667&amp;dec=-1.48997222222222&amp;size=229&amp;layer=ls-dr9&amp;pixscale=0.262&amp;bands=grz</t>
  </si>
  <si>
    <t>https://www.legacysurvey.org/viewer/jpeg-cutout?ra=327.67125&amp;dec=14.0466944444444&amp;size=229&amp;layer=ls-dr9&amp;pixscale=0.262&amp;bands=grz</t>
  </si>
  <si>
    <t>https://www.legacysurvey.org/viewer/jpeg-cutout?ra=327.840833333333&amp;dec=13.7883888888889&amp;size=229&amp;layer=ls-dr9&amp;pixscale=0.262&amp;bands=grz</t>
  </si>
  <si>
    <t>https://www.legacysurvey.org/viewer/jpeg-cutout?ra=329.682083333333&amp;dec=2.95838888888889&amp;size=229&amp;layer=ls-dr9&amp;pixscale=0.262&amp;bands=grz</t>
  </si>
  <si>
    <t>https://www.legacysurvey.org/viewer/jpeg-cutout?ra=334.801666666667&amp;dec=-43.80975&amp;size=229&amp;layer=ls-dr9&amp;pixscale=0.262&amp;bands=grz</t>
  </si>
  <si>
    <t>https://www.legacysurvey.org/viewer/jpeg-cutout?ra=336.53875&amp;dec=0.695027777777778&amp;size=229&amp;layer=ls-dr9&amp;pixscale=0.262&amp;bands=grz</t>
  </si>
  <si>
    <t>https://www.legacysurvey.org/viewer/jpeg-cutout?ra=341.00125&amp;dec=12.761&amp;size=229&amp;layer=ls-dr9&amp;pixscale=0.262&amp;bands=grz</t>
  </si>
  <si>
    <t>https://www.legacysurvey.org/viewer/jpeg-cutout?ra=341.020416666667&amp;dec=27.9876944444444&amp;size=229&amp;layer=ls-dr9&amp;pixscale=0.262&amp;bands=grz</t>
  </si>
  <si>
    <t>https://www.legacysurvey.org/viewer/jpeg-cutout?ra=341.588333333333&amp;dec=22.5604444444444&amp;size=229&amp;layer=ls-dr9&amp;pixscale=0.262&amp;bands=grz</t>
  </si>
  <si>
    <t>https://www.legacysurvey.org/viewer/jpeg-cutout?ra=349.89375&amp;dec=11.83775&amp;size=229&amp;layer=ls-dr9&amp;pixscale=0.262&amp;bands=grz</t>
  </si>
  <si>
    <t>https://www.legacysurvey.org/viewer/jpeg-cutout?ra=353.96625&amp;dec=-51.8716111111111&amp;size=229&amp;layer=ls-dr9&amp;pixscale=0.262&amp;bands=grz</t>
  </si>
  <si>
    <t>https://www.legacysurvey.org/viewer/jpeg-cutout?ra=354.042916666667&amp;dec=-2.12638888888889&amp;size=229&amp;layer=ls-dr9&amp;pixscale=0.262&amp;bands=grz</t>
  </si>
  <si>
    <t>-0</t>
  </si>
  <si>
    <t>https://www.legacysurvey.org/viewer/jpeg-cutout?ra=40.7625&amp;dec=-0.100055555555556&amp;size=687&amp;layer=ls-dr9&amp;pixscale=0.262&amp;bands=grz</t>
  </si>
  <si>
    <t>https://www.legacysurvey.org/viewer/jpeg-cutout?ra=40.7625&amp;dec=-0.100055555555556&amp;size=229&amp;layer=ls-dr9&amp;pixscale=0.262&amp;bands=grz</t>
  </si>
  <si>
    <t>https://www.legacysurvey.org/viewer/jpeg-cutout?ra=220.3875&amp;dec=-0.900388888888889&amp;size=687&amp;layer=ls-dr9&amp;pixscale=0.262&amp;bands=grz</t>
  </si>
  <si>
    <t>https://www.legacysurvey.org/viewer/jpeg-cutout?ra=220.3875&amp;dec=-0.900388888888889&amp;size=229&amp;layer=ls-dr9&amp;pixscale=0.262&amp;bands=grz</t>
  </si>
  <si>
    <t>https://www.legacysurvey.org/viewer/jpeg-cutout?ra=327.31375&amp;dec=-0.214305555555556&amp;size=687&amp;layer=ls-dr9&amp;pixscale=0.262&amp;bands=grz</t>
  </si>
  <si>
    <t>https://www.legacysurvey.org/viewer/jpeg-cutout?ra=327.31375&amp;dec=-0.214305555555556&amp;size=229&amp;layer=ls-dr9&amp;pixscale=0.262&amp;bands=grz</t>
  </si>
  <si>
    <t>https://www.legacysurvey.org/viewer/jpeg-cutout?ra=346.340416666667&amp;dec=-0.0365833333333333&amp;size=687&amp;layer=ls-dr9&amp;pixscale=0.262&amp;bands=grz</t>
  </si>
  <si>
    <t>https://www.legacysurvey.org/viewer/jpeg-cutout?ra=346.340416666667&amp;dec=-0.0365833333333333&amp;size=229&amp;layer=ls-dr9&amp;pixscale=0.262&amp;bands=grz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</si>
</sst>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0"/>
    <numFmt numFmtId="165" formatCode="00.0"/>
    <numFmt numFmtId="166" formatCode="0.000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u/>
      <sz val="11"/>
      <color theme="10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0" fillId="0" borderId="0" applyNumberFormat="0" applyFill="0" applyBorder="0" applyAlignment="0" applyProtection="0"/>
  </cellStyleXfs>
  <cellXfs count="21">
    <xf numFmtId="0" fontId="0" fillId="0" borderId="0" xfId="0"/>
    <xf numFmtId="0" fontId="18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164" fontId="19" fillId="0" borderId="0" xfId="0" applyNumberFormat="1" applyFont="1" applyAlignment="1">
      <alignment horizontal="center" vertical="center"/>
    </xf>
    <xf numFmtId="164" fontId="16" fillId="0" borderId="0" xfId="0" applyNumberFormat="1" applyFont="1" applyAlignment="1">
      <alignment horizontal="center" vertical="center"/>
    </xf>
    <xf numFmtId="164" fontId="18" fillId="0" borderId="0" xfId="0" applyNumberFormat="1" applyFont="1" applyAlignment="1">
      <alignment horizontal="center" vertical="center"/>
    </xf>
    <xf numFmtId="165" fontId="16" fillId="0" borderId="0" xfId="0" applyNumberFormat="1" applyFont="1" applyAlignment="1">
      <alignment horizontal="center" vertical="center"/>
    </xf>
    <xf numFmtId="165" fontId="18" fillId="0" borderId="0" xfId="0" applyNumberFormat="1" applyFont="1" applyAlignment="1">
      <alignment horizontal="center" vertical="center"/>
    </xf>
    <xf numFmtId="166" fontId="18" fillId="0" borderId="0" xfId="0" applyNumberFormat="1" applyFont="1" applyAlignment="1">
      <alignment horizontal="center" vertical="center"/>
    </xf>
    <xf numFmtId="0" fontId="18" fillId="0" borderId="0" xfId="0" quotePrefix="1" applyFont="1" applyAlignment="1">
      <alignment horizontal="center" vertical="center"/>
    </xf>
    <xf numFmtId="166" fontId="0" fillId="0" borderId="0" xfId="0" applyNumberFormat="1"/>
    <xf numFmtId="0" fontId="20" fillId="0" borderId="0" xfId="42" applyAlignment="1">
      <alignment horizontal="center" vertical="center"/>
    </xf>
    <xf numFmtId="0" fontId="21" fillId="0" borderId="0" xfId="0" applyFont="1" applyAlignment="1">
      <alignment horizontal="center" vertical="center"/>
    </xf>
    <xf numFmtId="164" fontId="18" fillId="0" borderId="0" xfId="0" quotePrefix="1" applyNumberFormat="1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4" fontId="19" fillId="0" borderId="0" xfId="0" applyNumberFormat="1" applyFont="1" applyAlignment="1">
      <alignment horizontal="center" vertical="center"/>
    </xf>
    <xf numFmtId="164" fontId="16" fillId="0" borderId="0" xfId="0" applyNumberFormat="1" applyFont="1" applyAlignment="1">
      <alignment horizontal="center" vertical="center"/>
    </xf>
    <xf numFmtId="165" fontId="19" fillId="0" borderId="0" xfId="0" applyNumberFormat="1" applyFont="1" applyAlignment="1">
      <alignment horizontal="center" vertical="center"/>
    </xf>
    <xf numFmtId="165" fontId="16" fillId="0" borderId="0" xfId="0" applyNumberFormat="1" applyFont="1" applyAlignment="1">
      <alignment horizontal="center"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legacysurvey.org/viewer/jpeg-cutout?ra=160.171666666667&amp;dec=18.8476944444444&amp;size=229&amp;layer=ls-dr9&amp;pixscale=0.262&amp;bands=grz" TargetMode="External"/><Relationship Id="rId21" Type="http://schemas.openxmlformats.org/officeDocument/2006/relationships/hyperlink" Target="https://www.legacysurvey.org/viewer/jpeg-cutout?ra=33.105&amp;dec=-8.86966666666667&amp;size=687&amp;layer=ls-dr9&amp;pixscale=0.262&amp;bands=grz" TargetMode="External"/><Relationship Id="rId42" Type="http://schemas.openxmlformats.org/officeDocument/2006/relationships/hyperlink" Target="https://www.legacysurvey.org/viewer/jpeg-cutout?ra=200.767083333333&amp;dec=3.72205555555556&amp;size=687&amp;layer=ls-dr9&amp;pixscale=0.262&amp;bands=grz" TargetMode="External"/><Relationship Id="rId63" Type="http://schemas.openxmlformats.org/officeDocument/2006/relationships/hyperlink" Target="https://www.legacysurvey.org/viewer/jpeg-cutout?ra=324.491666666667&amp;dec=-1.48997222222222&amp;size=687&amp;layer=ls-dr9&amp;pixscale=0.262&amp;bands=grz" TargetMode="External"/><Relationship Id="rId84" Type="http://schemas.openxmlformats.org/officeDocument/2006/relationships/hyperlink" Target="https://www.legacysurvey.org/viewer/jpeg-cutout?ra=21.22125&amp;dec=-14.7173888888889&amp;size=229&amp;layer=ls-dr9&amp;pixscale=0.262&amp;bands=grz" TargetMode="External"/><Relationship Id="rId138" Type="http://schemas.openxmlformats.org/officeDocument/2006/relationships/hyperlink" Target="https://www.legacysurvey.org/viewer/jpeg-cutout?ra=318.812916666667&amp;dec=10.1980833333333&amp;size=229&amp;layer=ls-dr9&amp;pixscale=0.262&amp;bands=grz" TargetMode="External"/><Relationship Id="rId159" Type="http://schemas.openxmlformats.org/officeDocument/2006/relationships/printerSettings" Target="../printerSettings/printerSettings2.bin"/><Relationship Id="rId107" Type="http://schemas.openxmlformats.org/officeDocument/2006/relationships/hyperlink" Target="https://www.legacysurvey.org/viewer/jpeg-cutout?ra=94.56375&amp;dec=50.3058888888889&amp;size=229&amp;layer=ls-dr9&amp;pixscale=0.262&amp;bands=grz" TargetMode="External"/><Relationship Id="rId11" Type="http://schemas.openxmlformats.org/officeDocument/2006/relationships/hyperlink" Target="https://www.legacysurvey.org/viewer/jpeg-cutout?ra=6.75041666666667&amp;dec=-4.22322222222222&amp;size=687&amp;layer=ls-dr9&amp;pixscale=0.262&amp;bands=grz" TargetMode="External"/><Relationship Id="rId32" Type="http://schemas.openxmlformats.org/officeDocument/2006/relationships/hyperlink" Target="https://www.legacysurvey.org/viewer/jpeg-cutout?ra=122.085&amp;dec=10.5283888888889&amp;size=687&amp;layer=ls-dr9&amp;pixscale=0.262&amp;bands=grz" TargetMode="External"/><Relationship Id="rId53" Type="http://schemas.openxmlformats.org/officeDocument/2006/relationships/hyperlink" Target="https://www.legacysurvey.org/viewer/jpeg-cutout?ra=259.839583333333&amp;dec=24.6879722222222&amp;size=687&amp;layer=ls-dr9&amp;pixscale=0.262&amp;bands=grz" TargetMode="External"/><Relationship Id="rId74" Type="http://schemas.openxmlformats.org/officeDocument/2006/relationships/hyperlink" Target="https://www.legacysurvey.org/viewer/jpeg-cutout?ra=349.89375&amp;dec=11.83775&amp;size=687&amp;layer=ls-dr9&amp;pixscale=0.262&amp;bands=grz" TargetMode="External"/><Relationship Id="rId128" Type="http://schemas.openxmlformats.org/officeDocument/2006/relationships/hyperlink" Target="https://www.legacysurvey.org/viewer/jpeg-cutout?ra=234.870833333333&amp;dec=16.8378888888889&amp;size=229&amp;layer=ls-dr9&amp;pixscale=0.262&amp;bands=grz" TargetMode="External"/><Relationship Id="rId149" Type="http://schemas.openxmlformats.org/officeDocument/2006/relationships/hyperlink" Target="https://www.legacysurvey.org/viewer/jpeg-cutout?ra=341.00125&amp;dec=12.761&amp;size=229&amp;layer=ls-dr9&amp;pixscale=0.262&amp;bands=grz" TargetMode="External"/><Relationship Id="rId5" Type="http://schemas.openxmlformats.org/officeDocument/2006/relationships/hyperlink" Target="https://www.legacysurvey.org/viewer/jpeg-cutout?ra=12.1133333333333&amp;dec=3.18808333333333&amp;size=687&amp;layer=ls-dr9&amp;pixscale=0.262&amp;bands=grz" TargetMode="External"/><Relationship Id="rId95" Type="http://schemas.openxmlformats.org/officeDocument/2006/relationships/hyperlink" Target="https://www.legacysurvey.org/viewer/jpeg-cutout?ra=38.0466666666667&amp;dec=0.227555555555556&amp;size=229&amp;layer=ls-dr9&amp;pixscale=0.262&amp;bands=grz" TargetMode="External"/><Relationship Id="rId22" Type="http://schemas.openxmlformats.org/officeDocument/2006/relationships/hyperlink" Target="https://www.legacysurvey.org/viewer/jpeg-cutout?ra=36.7875&amp;dec=-47.3155&amp;size=687&amp;layer=ls-dr9&amp;pixscale=0.262&amp;bands=grz" TargetMode="External"/><Relationship Id="rId43" Type="http://schemas.openxmlformats.org/officeDocument/2006/relationships/hyperlink" Target="https://www.legacysurvey.org/viewer/jpeg-cutout?ra=202.669166666667&amp;dec=4.67069444444444&amp;size=687&amp;layer=ls-dr9&amp;pixscale=0.262&amp;bands=grz" TargetMode="External"/><Relationship Id="rId64" Type="http://schemas.openxmlformats.org/officeDocument/2006/relationships/hyperlink" Target="https://www.legacysurvey.org/viewer/jpeg-cutout?ra=327.31375&amp;dec=-0.214305555555556&amp;size=687&amp;layer=ls-dr9&amp;pixscale=0.262&amp;bands=grz" TargetMode="External"/><Relationship Id="rId118" Type="http://schemas.openxmlformats.org/officeDocument/2006/relationships/hyperlink" Target="https://www.legacysurvey.org/viewer/jpeg-cutout?ra=186.829166666667&amp;dec=17.4323888888889&amp;size=229&amp;layer=ls-dr9&amp;pixscale=0.262&amp;bands=grz" TargetMode="External"/><Relationship Id="rId139" Type="http://schemas.openxmlformats.org/officeDocument/2006/relationships/hyperlink" Target="https://www.legacysurvey.org/viewer/jpeg-cutout?ra=319.11375&amp;dec=-59.7838333333333&amp;size=229&amp;layer=ls-dr9&amp;pixscale=0.262&amp;bands=grz" TargetMode="External"/><Relationship Id="rId80" Type="http://schemas.openxmlformats.org/officeDocument/2006/relationships/hyperlink" Target="https://www.legacysurvey.org/viewer/jpeg-cutout?ra=6.75041666666667&amp;dec=-4.22322222222222&amp;size=229&amp;layer=ls-dr9&amp;pixscale=0.262&amp;bands=grz" TargetMode="External"/><Relationship Id="rId85" Type="http://schemas.openxmlformats.org/officeDocument/2006/relationships/hyperlink" Target="https://www.legacysurvey.org/viewer/jpeg-cutout?ra=23.6766666666667&amp;dec=4.56388888888889&amp;size=229&amp;layer=ls-dr9&amp;pixscale=0.262&amp;bands=grz" TargetMode="External"/><Relationship Id="rId150" Type="http://schemas.openxmlformats.org/officeDocument/2006/relationships/hyperlink" Target="https://www.legacysurvey.org/viewer/jpeg-cutout?ra=341.020416666667&amp;dec=27.9876944444444&amp;size=229&amp;layer=ls-dr9&amp;pixscale=0.262&amp;bands=grz" TargetMode="External"/><Relationship Id="rId155" Type="http://schemas.openxmlformats.org/officeDocument/2006/relationships/hyperlink" Target="https://www.legacysurvey.org/viewer/jpeg-cutout?ra=354.042916666667&amp;dec=-2.12638888888889&amp;size=229&amp;layer=ls-dr9&amp;pixscale=0.262&amp;bands=grz" TargetMode="External"/><Relationship Id="rId12" Type="http://schemas.openxmlformats.org/officeDocument/2006/relationships/hyperlink" Target="https://www.legacysurvey.org/viewer/jpeg-cutout?ra=15.6595833333333&amp;dec=1.98241666666667&amp;size=687&amp;layer=ls-dr9&amp;pixscale=0.262&amp;bands=grz" TargetMode="External"/><Relationship Id="rId17" Type="http://schemas.openxmlformats.org/officeDocument/2006/relationships/hyperlink" Target="https://www.legacysurvey.org/viewer/jpeg-cutout?ra=26.2679166666667&amp;dec=-4.93083333333333&amp;size=687&amp;layer=ls-dr9&amp;pixscale=0.262&amp;bands=grz" TargetMode="External"/><Relationship Id="rId33" Type="http://schemas.openxmlformats.org/officeDocument/2006/relationships/hyperlink" Target="https://www.legacysurvey.org/viewer/jpeg-cutout?ra=133.38&amp;dec=23.3651944444444&amp;size=687&amp;layer=ls-dr9&amp;pixscale=0.262&amp;bands=grz" TargetMode="External"/><Relationship Id="rId38" Type="http://schemas.openxmlformats.org/officeDocument/2006/relationships/hyperlink" Target="https://www.legacysurvey.org/viewer/jpeg-cutout?ra=154.697083333333&amp;dec=-1.35905555555556&amp;size=687&amp;layer=ls-dr9&amp;pixscale=0.262&amp;bands=grz" TargetMode="External"/><Relationship Id="rId59" Type="http://schemas.openxmlformats.org/officeDocument/2006/relationships/hyperlink" Target="https://www.legacysurvey.org/viewer/jpeg-cutout?ra=318.812916666667&amp;dec=10.1980833333333&amp;size=687&amp;layer=ls-dr9&amp;pixscale=0.262&amp;bands=grz" TargetMode="External"/><Relationship Id="rId103" Type="http://schemas.openxmlformats.org/officeDocument/2006/relationships/hyperlink" Target="https://www.legacysurvey.org/viewer/jpeg-cutout?ra=54.3216666666667&amp;dec=-31.8704444444444&amp;size=229&amp;layer=ls-dr9&amp;pixscale=0.262&amp;bands=grz" TargetMode="External"/><Relationship Id="rId108" Type="http://schemas.openxmlformats.org/officeDocument/2006/relationships/hyperlink" Target="https://www.legacysurvey.org/viewer/jpeg-cutout?ra=118.847916666667&amp;dec=34.761&amp;size=229&amp;layer=ls-dr9&amp;pixscale=0.262&amp;bands=grz" TargetMode="External"/><Relationship Id="rId124" Type="http://schemas.openxmlformats.org/officeDocument/2006/relationships/hyperlink" Target="https://www.legacysurvey.org/viewer/jpeg-cutout?ra=216.827916666667&amp;dec=-6.75413888888889&amp;size=229&amp;layer=ls-dr9&amp;pixscale=0.262&amp;bands=grz" TargetMode="External"/><Relationship Id="rId129" Type="http://schemas.openxmlformats.org/officeDocument/2006/relationships/hyperlink" Target="https://www.legacysurvey.org/viewer/jpeg-cutout?ra=238.569166666667&amp;dec=4.72755555555556&amp;size=229&amp;layer=ls-dr9&amp;pixscale=0.262&amp;bands=grz" TargetMode="External"/><Relationship Id="rId54" Type="http://schemas.openxmlformats.org/officeDocument/2006/relationships/hyperlink" Target="https://www.legacysurvey.org/viewer/jpeg-cutout?ra=261.76375&amp;dec=11.0021111111111&amp;size=687&amp;layer=ls-dr9&amp;pixscale=0.262&amp;bands=grz" TargetMode="External"/><Relationship Id="rId70" Type="http://schemas.openxmlformats.org/officeDocument/2006/relationships/hyperlink" Target="https://www.legacysurvey.org/viewer/jpeg-cutout?ra=341.00125&amp;dec=12.761&amp;size=687&amp;layer=ls-dr9&amp;pixscale=0.262&amp;bands=grz" TargetMode="External"/><Relationship Id="rId75" Type="http://schemas.openxmlformats.org/officeDocument/2006/relationships/hyperlink" Target="https://www.legacysurvey.org/viewer/jpeg-cutout?ra=353.96625&amp;dec=-51.8716111111111&amp;size=687&amp;layer=ls-dr9&amp;pixscale=0.262&amp;bands=grz" TargetMode="External"/><Relationship Id="rId91" Type="http://schemas.openxmlformats.org/officeDocument/2006/relationships/hyperlink" Target="https://www.legacysurvey.org/viewer/jpeg-cutout?ra=26.2679166666667&amp;dec=-4.93083333333333&amp;size=229&amp;layer=ls-dr9&amp;pixscale=0.262&amp;bands=grz" TargetMode="External"/><Relationship Id="rId96" Type="http://schemas.openxmlformats.org/officeDocument/2006/relationships/hyperlink" Target="https://www.legacysurvey.org/viewer/jpeg-cutout?ra=33.105&amp;dec=-8.86966666666667&amp;size=229&amp;layer=ls-dr9&amp;pixscale=0.262&amp;bands=grz" TargetMode="External"/><Relationship Id="rId140" Type="http://schemas.openxmlformats.org/officeDocument/2006/relationships/hyperlink" Target="https://www.legacysurvey.org/viewer/jpeg-cutout?ra=320.858333333333&amp;dec=1.88669444444444&amp;size=229&amp;layer=ls-dr9&amp;pixscale=0.262&amp;bands=grz" TargetMode="External"/><Relationship Id="rId145" Type="http://schemas.openxmlformats.org/officeDocument/2006/relationships/hyperlink" Target="https://www.legacysurvey.org/viewer/jpeg-cutout?ra=327.840833333333&amp;dec=13.7883888888889&amp;size=229&amp;layer=ls-dr9&amp;pixscale=0.262&amp;bands=grz" TargetMode="External"/><Relationship Id="rId1" Type="http://schemas.openxmlformats.org/officeDocument/2006/relationships/hyperlink" Target="https://www.legacysurvey.org/viewer/jpeg-cutout?ra=3.29&amp;dec=0.667666666666667&amp;size=687&amp;layer=ls-dr9&amp;pixscale=0.262&amp;bands=grz" TargetMode="External"/><Relationship Id="rId6" Type="http://schemas.openxmlformats.org/officeDocument/2006/relationships/hyperlink" Target="https://www.legacysurvey.org/viewer/jpeg-cutout?ra=15.3658333333333&amp;dec=-33.722&amp;size=687&amp;layer=ls-dr9&amp;pixscale=0.262&amp;bands=grz" TargetMode="External"/><Relationship Id="rId23" Type="http://schemas.openxmlformats.org/officeDocument/2006/relationships/hyperlink" Target="https://www.legacysurvey.org/viewer/jpeg-cutout?ra=38.0466666666667&amp;dec=0.227555555555556&amp;size=687&amp;layer=ls-dr9&amp;pixscale=0.262&amp;bands=grz" TargetMode="External"/><Relationship Id="rId28" Type="http://schemas.openxmlformats.org/officeDocument/2006/relationships/hyperlink" Target="https://www.legacysurvey.org/viewer/jpeg-cutout?ra=118.847916666667&amp;dec=34.761&amp;size=687&amp;layer=ls-dr9&amp;pixscale=0.262&amp;bands=grz" TargetMode="External"/><Relationship Id="rId49" Type="http://schemas.openxmlformats.org/officeDocument/2006/relationships/hyperlink" Target="https://www.legacysurvey.org/viewer/jpeg-cutout?ra=226.937916666667&amp;dec=5.38230555555556&amp;size=687&amp;layer=ls-dr9&amp;pixscale=0.262&amp;bands=grz" TargetMode="External"/><Relationship Id="rId114" Type="http://schemas.openxmlformats.org/officeDocument/2006/relationships/hyperlink" Target="https://www.legacysurvey.org/viewer/jpeg-cutout?ra=146.049166666667&amp;dec=32.3441111111111&amp;size=229&amp;layer=ls-dr9&amp;pixscale=0.262&amp;bands=grz" TargetMode="External"/><Relationship Id="rId119" Type="http://schemas.openxmlformats.org/officeDocument/2006/relationships/hyperlink" Target="https://www.legacysurvey.org/viewer/jpeg-cutout?ra=189.537083333333&amp;dec=15.0308888888889&amp;size=229&amp;layer=ls-dr9&amp;pixscale=0.262&amp;bands=grz" TargetMode="External"/><Relationship Id="rId44" Type="http://schemas.openxmlformats.org/officeDocument/2006/relationships/hyperlink" Target="https://www.legacysurvey.org/viewer/jpeg-cutout?ra=202.93875&amp;dec=51.5753055555556&amp;size=687&amp;layer=ls-dr9&amp;pixscale=0.262&amp;bands=grz" TargetMode="External"/><Relationship Id="rId60" Type="http://schemas.openxmlformats.org/officeDocument/2006/relationships/hyperlink" Target="https://www.legacysurvey.org/viewer/jpeg-cutout?ra=319.11375&amp;dec=-59.7838333333333&amp;size=687&amp;layer=ls-dr9&amp;pixscale=0.262&amp;bands=grz" TargetMode="External"/><Relationship Id="rId65" Type="http://schemas.openxmlformats.org/officeDocument/2006/relationships/hyperlink" Target="https://www.legacysurvey.org/viewer/jpeg-cutout?ra=327.67125&amp;dec=14.0466944444444&amp;size=687&amp;layer=ls-dr9&amp;pixscale=0.262&amp;bands=grz" TargetMode="External"/><Relationship Id="rId81" Type="http://schemas.openxmlformats.org/officeDocument/2006/relationships/hyperlink" Target="https://www.legacysurvey.org/viewer/jpeg-cutout?ra=9.36291666666667&amp;dec=-41.5305&amp;size=229&amp;layer=ls-dr9&amp;pixscale=0.262&amp;bands=grz" TargetMode="External"/><Relationship Id="rId86" Type="http://schemas.openxmlformats.org/officeDocument/2006/relationships/hyperlink" Target="https://www.legacysurvey.org/viewer/jpeg-cutout?ra=24.3283333333333&amp;dec=-8.51552777777778&amp;size=229&amp;layer=ls-dr9&amp;pixscale=0.262&amp;bands=grz" TargetMode="External"/><Relationship Id="rId130" Type="http://schemas.openxmlformats.org/officeDocument/2006/relationships/hyperlink" Target="https://www.legacysurvey.org/viewer/jpeg-cutout?ra=245.75125&amp;dec=21.6226111111111&amp;size=229&amp;layer=ls-dr9&amp;pixscale=0.262&amp;bands=grz" TargetMode="External"/><Relationship Id="rId135" Type="http://schemas.openxmlformats.org/officeDocument/2006/relationships/hyperlink" Target="https://www.legacysurvey.org/viewer/jpeg-cutout?ra=293.9925&amp;dec=58.1525&amp;size=229&amp;layer=ls-dr9&amp;pixscale=0.262&amp;bands=grz" TargetMode="External"/><Relationship Id="rId151" Type="http://schemas.openxmlformats.org/officeDocument/2006/relationships/hyperlink" Target="https://www.legacysurvey.org/viewer/jpeg-cutout?ra=341.588333333333&amp;dec=22.5604444444444&amp;size=229&amp;layer=ls-dr9&amp;pixscale=0.262&amp;bands=grz" TargetMode="External"/><Relationship Id="rId156" Type="http://schemas.openxmlformats.org/officeDocument/2006/relationships/hyperlink" Target="https://www.legacysurvey.org/viewer/jpeg-cutout?ra=23.6766666666667&amp;dec=4.56388888888889&amp;size=687&amp;layer=ls-dr9&amp;pixscale=0.262&amp;bands=grz" TargetMode="External"/><Relationship Id="rId13" Type="http://schemas.openxmlformats.org/officeDocument/2006/relationships/hyperlink" Target="https://www.legacysurvey.org/viewer/jpeg-cutout?ra=21.22125&amp;dec=-14.7173888888889&amp;size=687&amp;layer=ls-dr9&amp;pixscale=0.262&amp;bands=grz" TargetMode="External"/><Relationship Id="rId18" Type="http://schemas.openxmlformats.org/officeDocument/2006/relationships/hyperlink" Target="https://www.legacysurvey.org/viewer/jpeg-cutout?ra=26.4845833333333&amp;dec=4.04138888888889&amp;size=687&amp;layer=ls-dr9&amp;pixscale=0.262&amp;bands=grz" TargetMode="External"/><Relationship Id="rId39" Type="http://schemas.openxmlformats.org/officeDocument/2006/relationships/hyperlink" Target="https://www.legacysurvey.org/viewer/jpeg-cutout?ra=157.613333333333&amp;dec=-6.68580555555556&amp;size=687&amp;layer=ls-dr9&amp;pixscale=0.262&amp;bands=grz" TargetMode="External"/><Relationship Id="rId109" Type="http://schemas.openxmlformats.org/officeDocument/2006/relationships/hyperlink" Target="https://www.legacysurvey.org/viewer/jpeg-cutout?ra=122.085&amp;dec=10.5283888888889&amp;size=229&amp;layer=ls-dr9&amp;pixscale=0.262&amp;bands=grz" TargetMode="External"/><Relationship Id="rId34" Type="http://schemas.openxmlformats.org/officeDocument/2006/relationships/hyperlink" Target="https://www.legacysurvey.org/viewer/jpeg-cutout?ra=139.895833333333&amp;dec=30.5323055555556&amp;size=687&amp;layer=ls-dr9&amp;pixscale=0.262&amp;bands=grz" TargetMode="External"/><Relationship Id="rId50" Type="http://schemas.openxmlformats.org/officeDocument/2006/relationships/hyperlink" Target="https://www.legacysurvey.org/viewer/jpeg-cutout?ra=231.2875&amp;dec=42.4646111111111&amp;size=687&amp;layer=ls-dr9&amp;pixscale=0.262&amp;bands=grz" TargetMode="External"/><Relationship Id="rId55" Type="http://schemas.openxmlformats.org/officeDocument/2006/relationships/hyperlink" Target="https://www.legacysurvey.org/viewer/jpeg-cutout?ra=278.83375&amp;dec=46.1076111111111&amp;size=687&amp;layer=ls-dr9&amp;pixscale=0.262&amp;bands=grz" TargetMode="External"/><Relationship Id="rId76" Type="http://schemas.openxmlformats.org/officeDocument/2006/relationships/hyperlink" Target="https://www.legacysurvey.org/viewer/jpeg-cutout?ra=354.042916666667&amp;dec=-2.12638888888889&amp;size=687&amp;layer=ls-dr9&amp;pixscale=0.262&amp;bands=grz" TargetMode="External"/><Relationship Id="rId97" Type="http://schemas.openxmlformats.org/officeDocument/2006/relationships/hyperlink" Target="https://www.legacysurvey.org/viewer/jpeg-cutout?ra=15.3658333333333&amp;dec=-33.722&amp;size=229&amp;layer=ls-dr9&amp;pixscale=0.262&amp;bands=grz" TargetMode="External"/><Relationship Id="rId104" Type="http://schemas.openxmlformats.org/officeDocument/2006/relationships/hyperlink" Target="https://www.legacysurvey.org/viewer/jpeg-cutout?ra=58.57625&amp;dec=-16.1645&amp;size=229&amp;layer=ls-dr9&amp;pixscale=0.262&amp;bands=grz" TargetMode="External"/><Relationship Id="rId120" Type="http://schemas.openxmlformats.org/officeDocument/2006/relationships/hyperlink" Target="https://www.legacysurvey.org/viewer/jpeg-cutout?ra=200.767083333333&amp;dec=3.72205555555556&amp;size=229&amp;layer=ls-dr9&amp;pixscale=0.262&amp;bands=grz" TargetMode="External"/><Relationship Id="rId125" Type="http://schemas.openxmlformats.org/officeDocument/2006/relationships/hyperlink" Target="https://www.legacysurvey.org/viewer/jpeg-cutout?ra=220.3875&amp;dec=-0.900388888888889&amp;size=229&amp;layer=ls-dr9&amp;pixscale=0.262&amp;bands=grz" TargetMode="External"/><Relationship Id="rId141" Type="http://schemas.openxmlformats.org/officeDocument/2006/relationships/hyperlink" Target="https://www.legacysurvey.org/viewer/jpeg-cutout?ra=321.3&amp;dec=-65.0740833333333&amp;size=229&amp;layer=ls-dr9&amp;pixscale=0.262&amp;bands=grz" TargetMode="External"/><Relationship Id="rId146" Type="http://schemas.openxmlformats.org/officeDocument/2006/relationships/hyperlink" Target="https://www.legacysurvey.org/viewer/jpeg-cutout?ra=329.682083333333&amp;dec=2.95838888888889&amp;size=229&amp;layer=ls-dr9&amp;pixscale=0.262&amp;bands=grz" TargetMode="External"/><Relationship Id="rId7" Type="http://schemas.openxmlformats.org/officeDocument/2006/relationships/hyperlink" Target="https://www.legacysurvey.org/viewer/jpeg-cutout?ra=19.4945833333333&amp;dec=-5.45491666666667&amp;size=687&amp;layer=ls-dr9&amp;pixscale=0.262&amp;bands=grz" TargetMode="External"/><Relationship Id="rId71" Type="http://schemas.openxmlformats.org/officeDocument/2006/relationships/hyperlink" Target="https://www.legacysurvey.org/viewer/jpeg-cutout?ra=341.020416666667&amp;dec=27.9876944444444&amp;size=687&amp;layer=ls-dr9&amp;pixscale=0.262&amp;bands=grz" TargetMode="External"/><Relationship Id="rId92" Type="http://schemas.openxmlformats.org/officeDocument/2006/relationships/hyperlink" Target="https://www.legacysurvey.org/viewer/jpeg-cutout?ra=27.5379166666667&amp;dec=-3.07730555555556&amp;size=229&amp;layer=ls-dr9&amp;pixscale=0.262&amp;bands=grz" TargetMode="External"/><Relationship Id="rId2" Type="http://schemas.openxmlformats.org/officeDocument/2006/relationships/hyperlink" Target="https://www.legacysurvey.org/viewer/jpeg-cutout?ra=3.60125&amp;dec=0.695972222222222&amp;size=687&amp;layer=ls-dr9&amp;pixscale=0.262&amp;bands=grz" TargetMode="External"/><Relationship Id="rId29" Type="http://schemas.openxmlformats.org/officeDocument/2006/relationships/hyperlink" Target="https://www.legacysurvey.org/viewer/jpeg-cutout?ra=40.7625&amp;dec=-0.100055555555556&amp;size=687&amp;layer=ls-dr9&amp;pixscale=0.262&amp;bands=grz" TargetMode="External"/><Relationship Id="rId24" Type="http://schemas.openxmlformats.org/officeDocument/2006/relationships/hyperlink" Target="https://www.legacysurvey.org/viewer/jpeg-cutout?ra=43.0829166666667&amp;dec=-47.5438055555556&amp;size=687&amp;layer=ls-dr9&amp;pixscale=0.262&amp;bands=grz" TargetMode="External"/><Relationship Id="rId40" Type="http://schemas.openxmlformats.org/officeDocument/2006/relationships/hyperlink" Target="https://www.legacysurvey.org/viewer/jpeg-cutout?ra=160.171666666667&amp;dec=18.8476944444444&amp;size=687&amp;layer=ls-dr9&amp;pixscale=0.262&amp;bands=grz" TargetMode="External"/><Relationship Id="rId45" Type="http://schemas.openxmlformats.org/officeDocument/2006/relationships/hyperlink" Target="https://www.legacysurvey.org/viewer/jpeg-cutout?ra=189.537083333333&amp;dec=15.0308888888889&amp;size=687&amp;layer=ls-dr9&amp;pixscale=0.262&amp;bands=grz" TargetMode="External"/><Relationship Id="rId66" Type="http://schemas.openxmlformats.org/officeDocument/2006/relationships/hyperlink" Target="https://www.legacysurvey.org/viewer/jpeg-cutout?ra=327.840833333333&amp;dec=13.7883888888889&amp;size=687&amp;layer=ls-dr9&amp;pixscale=0.262&amp;bands=grz" TargetMode="External"/><Relationship Id="rId87" Type="http://schemas.openxmlformats.org/officeDocument/2006/relationships/hyperlink" Target="https://www.legacysurvey.org/viewer/jpeg-cutout?ra=25.2754166666667&amp;dec=-17.22325&amp;size=229&amp;layer=ls-dr9&amp;pixscale=0.262&amp;bands=grz" TargetMode="External"/><Relationship Id="rId110" Type="http://schemas.openxmlformats.org/officeDocument/2006/relationships/hyperlink" Target="https://www.legacysurvey.org/viewer/jpeg-cutout?ra=133.38&amp;dec=23.3651944444444&amp;size=229&amp;layer=ls-dr9&amp;pixscale=0.262&amp;bands=grz" TargetMode="External"/><Relationship Id="rId115" Type="http://schemas.openxmlformats.org/officeDocument/2006/relationships/hyperlink" Target="https://www.legacysurvey.org/viewer/jpeg-cutout?ra=154.697083333333&amp;dec=-1.35905555555556&amp;size=229&amp;layer=ls-dr9&amp;pixscale=0.262&amp;bands=grz" TargetMode="External"/><Relationship Id="rId131" Type="http://schemas.openxmlformats.org/officeDocument/2006/relationships/hyperlink" Target="https://www.legacysurvey.org/viewer/jpeg-cutout?ra=254.423333333333&amp;dec=34.8161944444444&amp;size=229&amp;layer=ls-dr9&amp;pixscale=0.262&amp;bands=grz" TargetMode="External"/><Relationship Id="rId136" Type="http://schemas.openxmlformats.org/officeDocument/2006/relationships/hyperlink" Target="https://www.legacysurvey.org/viewer/jpeg-cutout?ra=308.744166666667&amp;dec=0.276527777777778&amp;size=229&amp;layer=ls-dr9&amp;pixscale=0.262&amp;bands=grz" TargetMode="External"/><Relationship Id="rId157" Type="http://schemas.openxmlformats.org/officeDocument/2006/relationships/hyperlink" Target="https://www.legacysurvey.org/viewer/jpeg-cutout?ra=238.569166666667&amp;dec=4.72755555555556&amp;size=687&amp;layer=ls-dr9&amp;pixscale=0.262&amp;bands=grz" TargetMode="External"/><Relationship Id="rId61" Type="http://schemas.openxmlformats.org/officeDocument/2006/relationships/hyperlink" Target="https://www.legacysurvey.org/viewer/jpeg-cutout?ra=320.858333333333&amp;dec=1.88669444444444&amp;size=687&amp;layer=ls-dr9&amp;pixscale=0.262&amp;bands=grz" TargetMode="External"/><Relationship Id="rId82" Type="http://schemas.openxmlformats.org/officeDocument/2006/relationships/hyperlink" Target="https://www.legacysurvey.org/viewer/jpeg-cutout?ra=12.1133333333333&amp;dec=3.18808333333333&amp;size=229&amp;layer=ls-dr9&amp;pixscale=0.262&amp;bands=grz" TargetMode="External"/><Relationship Id="rId152" Type="http://schemas.openxmlformats.org/officeDocument/2006/relationships/hyperlink" Target="https://www.legacysurvey.org/viewer/jpeg-cutout?ra=346.340416666667&amp;dec=-0.0365833333333333&amp;size=229&amp;layer=ls-dr9&amp;pixscale=0.262&amp;bands=grz" TargetMode="External"/><Relationship Id="rId19" Type="http://schemas.openxmlformats.org/officeDocument/2006/relationships/hyperlink" Target="https://www.legacysurvey.org/viewer/jpeg-cutout?ra=27.5379166666667&amp;dec=-3.07730555555556&amp;size=687&amp;layer=ls-dr9&amp;pixscale=0.262&amp;bands=grz" TargetMode="External"/><Relationship Id="rId14" Type="http://schemas.openxmlformats.org/officeDocument/2006/relationships/hyperlink" Target="https://www.legacysurvey.org/viewer/jpeg-cutout?ra=24.1633333333333&amp;dec=0.138361111111111&amp;size=687&amp;layer=ls-dr9&amp;pixscale=0.262&amp;bands=grz" TargetMode="External"/><Relationship Id="rId30" Type="http://schemas.openxmlformats.org/officeDocument/2006/relationships/hyperlink" Target="https://www.legacysurvey.org/viewer/jpeg-cutout?ra=58.57625&amp;dec=-16.1645&amp;size=687&amp;layer=ls-dr9&amp;pixscale=0.262&amp;bands=grz" TargetMode="External"/><Relationship Id="rId35" Type="http://schemas.openxmlformats.org/officeDocument/2006/relationships/hyperlink" Target="https://www.legacysurvey.org/viewer/jpeg-cutout?ra=140.810833333333&amp;dec=18.4953888888889&amp;size=687&amp;layer=ls-dr9&amp;pixscale=0.262&amp;bands=grz" TargetMode="External"/><Relationship Id="rId56" Type="http://schemas.openxmlformats.org/officeDocument/2006/relationships/hyperlink" Target="https://www.legacysurvey.org/viewer/jpeg-cutout?ra=293.9925&amp;dec=58.1525&amp;size=687&amp;layer=ls-dr9&amp;pixscale=0.262&amp;bands=grz" TargetMode="External"/><Relationship Id="rId77" Type="http://schemas.openxmlformats.org/officeDocument/2006/relationships/hyperlink" Target="https://www.legacysurvey.org/viewer/jpeg-cutout?ra=3.29&amp;dec=0.667666666666667&amp;size=229&amp;layer=ls-dr9&amp;pixscale=0.262&amp;bands=grz" TargetMode="External"/><Relationship Id="rId100" Type="http://schemas.openxmlformats.org/officeDocument/2006/relationships/hyperlink" Target="https://www.legacysurvey.org/viewer/jpeg-cutout?ra=26.4845833333333&amp;dec=4.04138888888889&amp;size=229&amp;layer=ls-dr9&amp;pixscale=0.262&amp;bands=grz" TargetMode="External"/><Relationship Id="rId105" Type="http://schemas.openxmlformats.org/officeDocument/2006/relationships/hyperlink" Target="https://www.legacysurvey.org/viewer/jpeg-cutout?ra=62.0945833333333&amp;dec=-53.4537777777778&amp;size=229&amp;layer=ls-dr9&amp;pixscale=0.262&amp;bands=grz" TargetMode="External"/><Relationship Id="rId126" Type="http://schemas.openxmlformats.org/officeDocument/2006/relationships/hyperlink" Target="https://www.legacysurvey.org/viewer/jpeg-cutout?ra=226.937916666667&amp;dec=5.38230555555556&amp;size=229&amp;layer=ls-dr9&amp;pixscale=0.262&amp;bands=grz" TargetMode="External"/><Relationship Id="rId147" Type="http://schemas.openxmlformats.org/officeDocument/2006/relationships/hyperlink" Target="https://www.legacysurvey.org/viewer/jpeg-cutout?ra=334.801666666667&amp;dec=-43.80975&amp;size=229&amp;layer=ls-dr9&amp;pixscale=0.262&amp;bands=grz" TargetMode="External"/><Relationship Id="rId8" Type="http://schemas.openxmlformats.org/officeDocument/2006/relationships/hyperlink" Target="https://www.legacysurvey.org/viewer/jpeg-cutout?ra=24.3283333333333&amp;dec=-8.51552777777778&amp;size=687&amp;layer=ls-dr9&amp;pixscale=0.262&amp;bands=grz" TargetMode="External"/><Relationship Id="rId51" Type="http://schemas.openxmlformats.org/officeDocument/2006/relationships/hyperlink" Target="https://www.legacysurvey.org/viewer/jpeg-cutout?ra=234.870833333333&amp;dec=16.8378888888889&amp;size=687&amp;layer=ls-dr9&amp;pixscale=0.262&amp;bands=grz" TargetMode="External"/><Relationship Id="rId72" Type="http://schemas.openxmlformats.org/officeDocument/2006/relationships/hyperlink" Target="https://www.legacysurvey.org/viewer/jpeg-cutout?ra=341.588333333333&amp;dec=22.5604444444444&amp;size=687&amp;layer=ls-dr9&amp;pixscale=0.262&amp;bands=grz" TargetMode="External"/><Relationship Id="rId93" Type="http://schemas.openxmlformats.org/officeDocument/2006/relationships/hyperlink" Target="https://www.legacysurvey.org/viewer/jpeg-cutout?ra=31.55625&amp;dec=-1.23816666666667&amp;size=229&amp;layer=ls-dr9&amp;pixscale=0.262&amp;bands=grz" TargetMode="External"/><Relationship Id="rId98" Type="http://schemas.openxmlformats.org/officeDocument/2006/relationships/hyperlink" Target="https://www.legacysurvey.org/viewer/jpeg-cutout?ra=19.4945833333333&amp;dec=-5.45491666666667&amp;size=229&amp;layer=ls-dr9&amp;pixscale=0.262&amp;bands=grz" TargetMode="External"/><Relationship Id="rId121" Type="http://schemas.openxmlformats.org/officeDocument/2006/relationships/hyperlink" Target="https://www.legacysurvey.org/viewer/jpeg-cutout?ra=202.669166666667&amp;dec=4.67069444444444&amp;size=229&amp;layer=ls-dr9&amp;pixscale=0.262&amp;bands=grz" TargetMode="External"/><Relationship Id="rId142" Type="http://schemas.openxmlformats.org/officeDocument/2006/relationships/hyperlink" Target="https://www.legacysurvey.org/viewer/jpeg-cutout?ra=324.491666666667&amp;dec=-1.48997222222222&amp;size=229&amp;layer=ls-dr9&amp;pixscale=0.262&amp;bands=grz" TargetMode="External"/><Relationship Id="rId3" Type="http://schemas.openxmlformats.org/officeDocument/2006/relationships/hyperlink" Target="https://www.legacysurvey.org/viewer/jpeg-cutout?ra=6.36416666666667&amp;dec=10.1853055555556&amp;size=687&amp;layer=ls-dr9&amp;pixscale=0.262&amp;bands=grz" TargetMode="External"/><Relationship Id="rId25" Type="http://schemas.openxmlformats.org/officeDocument/2006/relationships/hyperlink" Target="https://www.legacysurvey.org/viewer/jpeg-cutout?ra=54.3216666666667&amp;dec=-31.8704444444444&amp;size=687&amp;layer=ls-dr9&amp;pixscale=0.262&amp;bands=grz" TargetMode="External"/><Relationship Id="rId46" Type="http://schemas.openxmlformats.org/officeDocument/2006/relationships/hyperlink" Target="https://www.legacysurvey.org/viewer/jpeg-cutout?ra=212.16125&amp;dec=25.5177777777778&amp;size=687&amp;layer=ls-dr9&amp;pixscale=0.262&amp;bands=grz" TargetMode="External"/><Relationship Id="rId67" Type="http://schemas.openxmlformats.org/officeDocument/2006/relationships/hyperlink" Target="https://www.legacysurvey.org/viewer/jpeg-cutout?ra=329.682083333333&amp;dec=2.95838888888889&amp;size=687&amp;layer=ls-dr9&amp;pixscale=0.262&amp;bands=grz" TargetMode="External"/><Relationship Id="rId116" Type="http://schemas.openxmlformats.org/officeDocument/2006/relationships/hyperlink" Target="https://www.legacysurvey.org/viewer/jpeg-cutout?ra=157.613333333333&amp;dec=-6.68580555555556&amp;size=229&amp;layer=ls-dr9&amp;pixscale=0.262&amp;bands=grz" TargetMode="External"/><Relationship Id="rId137" Type="http://schemas.openxmlformats.org/officeDocument/2006/relationships/hyperlink" Target="https://www.legacysurvey.org/viewer/jpeg-cutout?ra=310.802083333333&amp;dec=-6.16488888888889&amp;size=229&amp;layer=ls-dr9&amp;pixscale=0.262&amp;bands=grz" TargetMode="External"/><Relationship Id="rId158" Type="http://schemas.openxmlformats.org/officeDocument/2006/relationships/hyperlink" Target="https://www.legacysurvey.org/viewer/jpeg-cutout?ra=245.75125&amp;dec=21.6226111111111&amp;size=687&amp;layer=ls-dr9&amp;pixscale=0.262&amp;bands=grz" TargetMode="External"/><Relationship Id="rId20" Type="http://schemas.openxmlformats.org/officeDocument/2006/relationships/hyperlink" Target="https://www.legacysurvey.org/viewer/jpeg-cutout?ra=31.55625&amp;dec=-1.23816666666667&amp;size=687&amp;layer=ls-dr9&amp;pixscale=0.262&amp;bands=grz" TargetMode="External"/><Relationship Id="rId41" Type="http://schemas.openxmlformats.org/officeDocument/2006/relationships/hyperlink" Target="https://www.legacysurvey.org/viewer/jpeg-cutout?ra=186.829166666667&amp;dec=17.4323888888889&amp;size=687&amp;layer=ls-dr9&amp;pixscale=0.262&amp;bands=grz" TargetMode="External"/><Relationship Id="rId62" Type="http://schemas.openxmlformats.org/officeDocument/2006/relationships/hyperlink" Target="https://www.legacysurvey.org/viewer/jpeg-cutout?ra=321.3&amp;dec=-65.0740833333333&amp;size=687&amp;layer=ls-dr9&amp;pixscale=0.262&amp;bands=grz" TargetMode="External"/><Relationship Id="rId83" Type="http://schemas.openxmlformats.org/officeDocument/2006/relationships/hyperlink" Target="https://www.legacysurvey.org/viewer/jpeg-cutout?ra=15.6595833333333&amp;dec=1.98241666666667&amp;size=229&amp;layer=ls-dr9&amp;pixscale=0.262&amp;bands=grz" TargetMode="External"/><Relationship Id="rId88" Type="http://schemas.openxmlformats.org/officeDocument/2006/relationships/hyperlink" Target="https://www.legacysurvey.org/viewer/jpeg-cutout?ra=25.6458333333333&amp;dec=-16.8048611111111&amp;size=229&amp;layer=ls-dr9&amp;pixscale=0.262&amp;bands=grz" TargetMode="External"/><Relationship Id="rId111" Type="http://schemas.openxmlformats.org/officeDocument/2006/relationships/hyperlink" Target="https://www.legacysurvey.org/viewer/jpeg-cutout?ra=139.895833333333&amp;dec=30.5323055555556&amp;size=229&amp;layer=ls-dr9&amp;pixscale=0.262&amp;bands=grz" TargetMode="External"/><Relationship Id="rId132" Type="http://schemas.openxmlformats.org/officeDocument/2006/relationships/hyperlink" Target="https://www.legacysurvey.org/viewer/jpeg-cutout?ra=259.839583333333&amp;dec=24.6879722222222&amp;size=229&amp;layer=ls-dr9&amp;pixscale=0.262&amp;bands=grz" TargetMode="External"/><Relationship Id="rId153" Type="http://schemas.openxmlformats.org/officeDocument/2006/relationships/hyperlink" Target="https://www.legacysurvey.org/viewer/jpeg-cutout?ra=349.89375&amp;dec=11.83775&amp;size=229&amp;layer=ls-dr9&amp;pixscale=0.262&amp;bands=grz" TargetMode="External"/><Relationship Id="rId15" Type="http://schemas.openxmlformats.org/officeDocument/2006/relationships/hyperlink" Target="https://www.legacysurvey.org/viewer/jpeg-cutout?ra=25.2754166666667&amp;dec=-17.22325&amp;size=687&amp;layer=ls-dr9&amp;pixscale=0.262&amp;bands=grz" TargetMode="External"/><Relationship Id="rId36" Type="http://schemas.openxmlformats.org/officeDocument/2006/relationships/hyperlink" Target="https://www.legacysurvey.org/viewer/jpeg-cutout?ra=143.38875&amp;dec=9.32194444444444&amp;size=687&amp;layer=ls-dr9&amp;pixscale=0.262&amp;bands=grz" TargetMode="External"/><Relationship Id="rId57" Type="http://schemas.openxmlformats.org/officeDocument/2006/relationships/hyperlink" Target="https://www.legacysurvey.org/viewer/jpeg-cutout?ra=308.744166666667&amp;dec=0.276527777777778&amp;size=687&amp;layer=ls-dr9&amp;pixscale=0.262&amp;bands=grz" TargetMode="External"/><Relationship Id="rId106" Type="http://schemas.openxmlformats.org/officeDocument/2006/relationships/hyperlink" Target="https://www.legacysurvey.org/viewer/jpeg-cutout?ra=66.16125&amp;dec=-33.2949166666667&amp;size=229&amp;layer=ls-dr9&amp;pixscale=0.262&amp;bands=grz" TargetMode="External"/><Relationship Id="rId127" Type="http://schemas.openxmlformats.org/officeDocument/2006/relationships/hyperlink" Target="https://www.legacysurvey.org/viewer/jpeg-cutout?ra=231.2875&amp;dec=42.4646111111111&amp;size=229&amp;layer=ls-dr9&amp;pixscale=0.262&amp;bands=grz" TargetMode="External"/><Relationship Id="rId10" Type="http://schemas.openxmlformats.org/officeDocument/2006/relationships/hyperlink" Target="https://www.legacysurvey.org/viewer/jpeg-cutout?ra=25.8620833333333&amp;dec=-8.83925&amp;size=687&amp;layer=ls-dr9&amp;pixscale=0.262&amp;bands=grz" TargetMode="External"/><Relationship Id="rId31" Type="http://schemas.openxmlformats.org/officeDocument/2006/relationships/hyperlink" Target="https://www.legacysurvey.org/viewer/jpeg-cutout?ra=66.16125&amp;dec=-33.2949166666667&amp;size=687&amp;layer=ls-dr9&amp;pixscale=0.262&amp;bands=grz" TargetMode="External"/><Relationship Id="rId52" Type="http://schemas.openxmlformats.org/officeDocument/2006/relationships/hyperlink" Target="https://www.legacysurvey.org/viewer/jpeg-cutout?ra=254.423333333333&amp;dec=34.8161944444444&amp;size=687&amp;layer=ls-dr9&amp;pixscale=0.262&amp;bands=grz" TargetMode="External"/><Relationship Id="rId73" Type="http://schemas.openxmlformats.org/officeDocument/2006/relationships/hyperlink" Target="https://www.legacysurvey.org/viewer/jpeg-cutout?ra=346.340416666667&amp;dec=-0.0365833333333333&amp;size=687&amp;layer=ls-dr9&amp;pixscale=0.262&amp;bands=grz" TargetMode="External"/><Relationship Id="rId78" Type="http://schemas.openxmlformats.org/officeDocument/2006/relationships/hyperlink" Target="https://www.legacysurvey.org/viewer/jpeg-cutout?ra=3.60125&amp;dec=0.695972222222222&amp;size=229&amp;layer=ls-dr9&amp;pixscale=0.262&amp;bands=grz" TargetMode="External"/><Relationship Id="rId94" Type="http://schemas.openxmlformats.org/officeDocument/2006/relationships/hyperlink" Target="https://www.legacysurvey.org/viewer/jpeg-cutout?ra=36.7875&amp;dec=-47.3155&amp;size=229&amp;layer=ls-dr9&amp;pixscale=0.262&amp;bands=grz" TargetMode="External"/><Relationship Id="rId99" Type="http://schemas.openxmlformats.org/officeDocument/2006/relationships/hyperlink" Target="https://www.legacysurvey.org/viewer/jpeg-cutout?ra=24.1633333333333&amp;dec=0.138361111111111&amp;size=229&amp;layer=ls-dr9&amp;pixscale=0.262&amp;bands=grz" TargetMode="External"/><Relationship Id="rId101" Type="http://schemas.openxmlformats.org/officeDocument/2006/relationships/hyperlink" Target="https://www.legacysurvey.org/viewer/jpeg-cutout?ra=40.7625&amp;dec=-0.100055555555556&amp;size=229&amp;layer=ls-dr9&amp;pixscale=0.262&amp;bands=grz" TargetMode="External"/><Relationship Id="rId122" Type="http://schemas.openxmlformats.org/officeDocument/2006/relationships/hyperlink" Target="https://www.legacysurvey.org/viewer/jpeg-cutout?ra=202.93875&amp;dec=51.5753055555556&amp;size=229&amp;layer=ls-dr9&amp;pixscale=0.262&amp;bands=grz" TargetMode="External"/><Relationship Id="rId143" Type="http://schemas.openxmlformats.org/officeDocument/2006/relationships/hyperlink" Target="https://www.legacysurvey.org/viewer/jpeg-cutout?ra=327.31375&amp;dec=-0.214305555555556&amp;size=229&amp;layer=ls-dr9&amp;pixscale=0.262&amp;bands=grz" TargetMode="External"/><Relationship Id="rId148" Type="http://schemas.openxmlformats.org/officeDocument/2006/relationships/hyperlink" Target="https://www.legacysurvey.org/viewer/jpeg-cutout?ra=336.53875&amp;dec=0.695027777777778&amp;size=229&amp;layer=ls-dr9&amp;pixscale=0.262&amp;bands=grz" TargetMode="External"/><Relationship Id="rId4" Type="http://schemas.openxmlformats.org/officeDocument/2006/relationships/hyperlink" Target="https://www.legacysurvey.org/viewer/jpeg-cutout?ra=9.36291666666667&amp;dec=-41.5305&amp;size=687&amp;layer=ls-dr9&amp;pixscale=0.262&amp;bands=grz" TargetMode="External"/><Relationship Id="rId9" Type="http://schemas.openxmlformats.org/officeDocument/2006/relationships/hyperlink" Target="https://www.legacysurvey.org/viewer/jpeg-cutout?ra=25.6458333333333&amp;dec=-16.8048611111111&amp;size=687&amp;layer=ls-dr9&amp;pixscale=0.262&amp;bands=grz" TargetMode="External"/><Relationship Id="rId26" Type="http://schemas.openxmlformats.org/officeDocument/2006/relationships/hyperlink" Target="https://www.legacysurvey.org/viewer/jpeg-cutout?ra=62.0945833333333&amp;dec=-53.4537777777778&amp;size=687&amp;layer=ls-dr9&amp;pixscale=0.262&amp;bands=grz" TargetMode="External"/><Relationship Id="rId47" Type="http://schemas.openxmlformats.org/officeDocument/2006/relationships/hyperlink" Target="https://www.legacysurvey.org/viewer/jpeg-cutout?ra=216.827916666667&amp;dec=-6.75413888888889&amp;size=687&amp;layer=ls-dr9&amp;pixscale=0.262&amp;bands=grz" TargetMode="External"/><Relationship Id="rId68" Type="http://schemas.openxmlformats.org/officeDocument/2006/relationships/hyperlink" Target="https://www.legacysurvey.org/viewer/jpeg-cutout?ra=334.801666666667&amp;dec=-43.80975&amp;size=687&amp;layer=ls-dr9&amp;pixscale=0.262&amp;bands=grz" TargetMode="External"/><Relationship Id="rId89" Type="http://schemas.openxmlformats.org/officeDocument/2006/relationships/hyperlink" Target="https://www.legacysurvey.org/viewer/jpeg-cutout?ra=25.7204166666667&amp;dec=-18.5210555555556&amp;size=229&amp;layer=ls-dr9&amp;pixscale=0.262&amp;bands=grz" TargetMode="External"/><Relationship Id="rId112" Type="http://schemas.openxmlformats.org/officeDocument/2006/relationships/hyperlink" Target="https://www.legacysurvey.org/viewer/jpeg-cutout?ra=140.810833333333&amp;dec=18.4953888888889&amp;size=229&amp;layer=ls-dr9&amp;pixscale=0.262&amp;bands=grz" TargetMode="External"/><Relationship Id="rId133" Type="http://schemas.openxmlformats.org/officeDocument/2006/relationships/hyperlink" Target="https://www.legacysurvey.org/viewer/jpeg-cutout?ra=261.76375&amp;dec=11.0021111111111&amp;size=229&amp;layer=ls-dr9&amp;pixscale=0.262&amp;bands=grz" TargetMode="External"/><Relationship Id="rId154" Type="http://schemas.openxmlformats.org/officeDocument/2006/relationships/hyperlink" Target="https://www.legacysurvey.org/viewer/jpeg-cutout?ra=353.96625&amp;dec=-51.8716111111111&amp;size=229&amp;layer=ls-dr9&amp;pixscale=0.262&amp;bands=grz" TargetMode="External"/><Relationship Id="rId16" Type="http://schemas.openxmlformats.org/officeDocument/2006/relationships/hyperlink" Target="https://www.legacysurvey.org/viewer/jpeg-cutout?ra=25.7204166666667&amp;dec=-18.5210555555556&amp;size=687&amp;layer=ls-dr9&amp;pixscale=0.262&amp;bands=grz" TargetMode="External"/><Relationship Id="rId37" Type="http://schemas.openxmlformats.org/officeDocument/2006/relationships/hyperlink" Target="https://www.legacysurvey.org/viewer/jpeg-cutout?ra=146.049166666667&amp;dec=32.3441111111111&amp;size=687&amp;layer=ls-dr9&amp;pixscale=0.262&amp;bands=grz" TargetMode="External"/><Relationship Id="rId58" Type="http://schemas.openxmlformats.org/officeDocument/2006/relationships/hyperlink" Target="https://www.legacysurvey.org/viewer/jpeg-cutout?ra=310.802083333333&amp;dec=-6.16488888888889&amp;size=687&amp;layer=ls-dr9&amp;pixscale=0.262&amp;bands=grz" TargetMode="External"/><Relationship Id="rId79" Type="http://schemas.openxmlformats.org/officeDocument/2006/relationships/hyperlink" Target="https://www.legacysurvey.org/viewer/jpeg-cutout?ra=6.36416666666667&amp;dec=10.1853055555556&amp;size=229&amp;layer=ls-dr9&amp;pixscale=0.262&amp;bands=grz" TargetMode="External"/><Relationship Id="rId102" Type="http://schemas.openxmlformats.org/officeDocument/2006/relationships/hyperlink" Target="https://www.legacysurvey.org/viewer/jpeg-cutout?ra=43.0829166666667&amp;dec=-47.5438055555556&amp;size=229&amp;layer=ls-dr9&amp;pixscale=0.262&amp;bands=grz" TargetMode="External"/><Relationship Id="rId123" Type="http://schemas.openxmlformats.org/officeDocument/2006/relationships/hyperlink" Target="https://www.legacysurvey.org/viewer/jpeg-cutout?ra=212.16125&amp;dec=25.5177777777778&amp;size=229&amp;layer=ls-dr9&amp;pixscale=0.262&amp;bands=grz" TargetMode="External"/><Relationship Id="rId144" Type="http://schemas.openxmlformats.org/officeDocument/2006/relationships/hyperlink" Target="https://www.legacysurvey.org/viewer/jpeg-cutout?ra=327.67125&amp;dec=14.0466944444444&amp;size=229&amp;layer=ls-dr9&amp;pixscale=0.262&amp;bands=grz" TargetMode="External"/><Relationship Id="rId90" Type="http://schemas.openxmlformats.org/officeDocument/2006/relationships/hyperlink" Target="https://www.legacysurvey.org/viewer/jpeg-cutout?ra=25.8620833333333&amp;dec=-8.83925&amp;size=229&amp;layer=ls-dr9&amp;pixscale=0.262&amp;bands=grz" TargetMode="External"/><Relationship Id="rId27" Type="http://schemas.openxmlformats.org/officeDocument/2006/relationships/hyperlink" Target="https://www.legacysurvey.org/viewer/jpeg-cutout?ra=94.56375&amp;dec=50.3058888888889&amp;size=687&amp;layer=ls-dr9&amp;pixscale=0.262&amp;bands=grz" TargetMode="External"/><Relationship Id="rId48" Type="http://schemas.openxmlformats.org/officeDocument/2006/relationships/hyperlink" Target="https://www.legacysurvey.org/viewer/jpeg-cutout?ra=220.3875&amp;dec=-0.900388888888889&amp;size=687&amp;layer=ls-dr9&amp;pixscale=0.262&amp;bands=grz" TargetMode="External"/><Relationship Id="rId69" Type="http://schemas.openxmlformats.org/officeDocument/2006/relationships/hyperlink" Target="https://www.legacysurvey.org/viewer/jpeg-cutout?ra=336.53875&amp;dec=0.695027777777778&amp;size=687&amp;layer=ls-dr9&amp;pixscale=0.262&amp;bands=grz" TargetMode="External"/><Relationship Id="rId113" Type="http://schemas.openxmlformats.org/officeDocument/2006/relationships/hyperlink" Target="https://www.legacysurvey.org/viewer/jpeg-cutout?ra=143.38875&amp;dec=9.32194444444444&amp;size=229&amp;layer=ls-dr9&amp;pixscale=0.262&amp;bands=grz" TargetMode="External"/><Relationship Id="rId134" Type="http://schemas.openxmlformats.org/officeDocument/2006/relationships/hyperlink" Target="https://www.legacysurvey.org/viewer/jpeg-cutout?ra=278.83375&amp;dec=46.1076111111111&amp;size=229&amp;layer=ls-dr9&amp;pixscale=0.262&amp;bands=grz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1"/>
  <sheetViews>
    <sheetView topLeftCell="C1" workbookViewId="0">
      <selection activeCell="K3" sqref="K3"/>
    </sheetView>
  </sheetViews>
  <sheetFormatPr defaultRowHeight="15.5" x14ac:dyDescent="0.35"/>
  <cols>
    <col min="1" max="1" width="27.26953125" style="1" customWidth="1"/>
    <col min="2" max="2" width="13.6328125" style="1" customWidth="1"/>
    <col min="3" max="4" width="7.26953125" style="5" customWidth="1"/>
    <col min="5" max="5" width="7.26953125" style="7" customWidth="1"/>
    <col min="6" max="6" width="13.6328125" style="8" customWidth="1"/>
    <col min="7" max="7" width="13.6328125" style="1" customWidth="1"/>
    <col min="8" max="9" width="7.26953125" style="5" customWidth="1"/>
    <col min="10" max="10" width="7.26953125" style="7" customWidth="1"/>
    <col min="11" max="11" width="13.6328125" style="10" customWidth="1"/>
    <col min="12" max="12" width="8.7265625" style="1"/>
    <col min="14" max="16384" width="8.7265625" style="1"/>
  </cols>
  <sheetData>
    <row r="1" spans="1:13" x14ac:dyDescent="0.35">
      <c r="A1" s="15" t="s">
        <v>0</v>
      </c>
      <c r="B1" s="15" t="s">
        <v>1</v>
      </c>
      <c r="C1" s="17" t="s">
        <v>82</v>
      </c>
      <c r="D1" s="18"/>
      <c r="E1" s="18"/>
      <c r="F1" s="15" t="s">
        <v>88</v>
      </c>
      <c r="G1" s="15" t="s">
        <v>2</v>
      </c>
      <c r="H1" s="19" t="s">
        <v>83</v>
      </c>
      <c r="I1" s="20"/>
      <c r="J1" s="20"/>
      <c r="K1" s="15" t="s">
        <v>89</v>
      </c>
      <c r="M1" s="1"/>
    </row>
    <row r="2" spans="1:13" x14ac:dyDescent="0.35">
      <c r="A2" s="16"/>
      <c r="B2" s="16"/>
      <c r="C2" s="3" t="s">
        <v>84</v>
      </c>
      <c r="D2" s="4" t="s">
        <v>85</v>
      </c>
      <c r="E2" s="6" t="s">
        <v>86</v>
      </c>
      <c r="F2" s="16"/>
      <c r="G2" s="16"/>
      <c r="H2" s="3" t="s">
        <v>87</v>
      </c>
      <c r="I2" s="4" t="s">
        <v>85</v>
      </c>
      <c r="J2" s="4" t="s">
        <v>86</v>
      </c>
      <c r="K2" s="16"/>
      <c r="M2" s="1"/>
    </row>
    <row r="3" spans="1:13" x14ac:dyDescent="0.35">
      <c r="A3" s="1" t="s">
        <v>3</v>
      </c>
      <c r="B3" s="1" t="s">
        <v>90</v>
      </c>
      <c r="C3" s="5">
        <v>0</v>
      </c>
      <c r="D3" s="5">
        <v>13</v>
      </c>
      <c r="E3" s="7">
        <v>9.6</v>
      </c>
      <c r="F3" s="8">
        <f>15*($C3 + ($D3/60) + ($E3/3600))</f>
        <v>3.2900000000000005</v>
      </c>
      <c r="G3" s="1" t="s">
        <v>169</v>
      </c>
      <c r="H3" s="5">
        <v>0</v>
      </c>
      <c r="I3" s="5">
        <v>40</v>
      </c>
      <c r="J3" s="7">
        <v>3.6</v>
      </c>
      <c r="K3" s="8">
        <f>IF($H3&lt;0, -(ABS($H3) + ($I3/60) + ($J3/3600)), $H3 + ($I3/60) + ($J3/3600))</f>
        <v>0.66766666666666663</v>
      </c>
      <c r="M3" s="1"/>
    </row>
    <row r="4" spans="1:13" x14ac:dyDescent="0.35">
      <c r="A4" s="1" t="s">
        <v>4</v>
      </c>
      <c r="B4" s="1" t="s">
        <v>91</v>
      </c>
      <c r="C4" s="5">
        <v>0</v>
      </c>
      <c r="D4" s="5">
        <v>14</v>
      </c>
      <c r="E4" s="7">
        <v>24.3</v>
      </c>
      <c r="F4" s="8">
        <f t="shared" ref="F4:F67" si="0">15*($C4 + ($D4/60) + ($E4/3600))</f>
        <v>3.6012500000000003</v>
      </c>
      <c r="G4" s="1" t="s">
        <v>170</v>
      </c>
      <c r="H4" s="5">
        <v>0</v>
      </c>
      <c r="I4" s="5">
        <v>41</v>
      </c>
      <c r="J4" s="7">
        <v>45.5</v>
      </c>
      <c r="K4" s="8">
        <f t="shared" ref="K4:K67" si="1">IF($H4&lt;0, -(ABS($H4) + ($I4/60) + ($J4/3600)), $H4 + ($I4/60) + ($J4/3600))</f>
        <v>0.69597222222222221</v>
      </c>
      <c r="M4" s="1"/>
    </row>
    <row r="5" spans="1:13" x14ac:dyDescent="0.35">
      <c r="A5" s="1" t="s">
        <v>5</v>
      </c>
      <c r="B5" s="1" t="s">
        <v>92</v>
      </c>
      <c r="C5" s="5">
        <v>0</v>
      </c>
      <c r="D5" s="5">
        <v>25</v>
      </c>
      <c r="E5" s="7">
        <v>27.4</v>
      </c>
      <c r="F5" s="8">
        <f t="shared" si="0"/>
        <v>6.3641666666666667</v>
      </c>
      <c r="G5" s="1" t="s">
        <v>171</v>
      </c>
      <c r="H5" s="5">
        <v>10</v>
      </c>
      <c r="I5" s="5">
        <v>11</v>
      </c>
      <c r="J5" s="7">
        <v>7.1</v>
      </c>
      <c r="K5" s="8">
        <f t="shared" si="1"/>
        <v>10.185305555555555</v>
      </c>
      <c r="M5" s="1"/>
    </row>
    <row r="6" spans="1:13" x14ac:dyDescent="0.35">
      <c r="A6" s="1" t="s">
        <v>6</v>
      </c>
      <c r="B6" s="1" t="s">
        <v>93</v>
      </c>
      <c r="C6" s="5">
        <v>0</v>
      </c>
      <c r="D6" s="5">
        <v>27</v>
      </c>
      <c r="E6" s="7">
        <v>0.1</v>
      </c>
      <c r="F6" s="8">
        <f t="shared" si="0"/>
        <v>6.7504166666666672</v>
      </c>
      <c r="G6" s="9" t="s">
        <v>172</v>
      </c>
      <c r="H6" s="5">
        <v>-4</v>
      </c>
      <c r="I6" s="5">
        <v>13</v>
      </c>
      <c r="J6" s="7">
        <v>23.6</v>
      </c>
      <c r="K6" s="8">
        <f t="shared" si="1"/>
        <v>-4.2232222222222227</v>
      </c>
      <c r="M6" s="1"/>
    </row>
    <row r="7" spans="1:13" x14ac:dyDescent="0.35">
      <c r="A7" s="1" t="s">
        <v>7</v>
      </c>
      <c r="B7" s="1" t="s">
        <v>94</v>
      </c>
      <c r="C7" s="5">
        <v>0</v>
      </c>
      <c r="D7" s="5">
        <v>37</v>
      </c>
      <c r="E7" s="7">
        <v>27.1</v>
      </c>
      <c r="F7" s="8">
        <f t="shared" si="0"/>
        <v>9.362916666666667</v>
      </c>
      <c r="G7" s="9" t="s">
        <v>173</v>
      </c>
      <c r="H7" s="5">
        <v>-41</v>
      </c>
      <c r="I7" s="5">
        <v>31</v>
      </c>
      <c r="J7" s="7">
        <v>49.8</v>
      </c>
      <c r="K7" s="8">
        <f t="shared" si="1"/>
        <v>-41.530499999999996</v>
      </c>
      <c r="M7" s="1"/>
    </row>
    <row r="8" spans="1:13" x14ac:dyDescent="0.35">
      <c r="A8" s="1" t="s">
        <v>8</v>
      </c>
      <c r="B8" s="1" t="s">
        <v>95</v>
      </c>
      <c r="C8" s="5">
        <v>0</v>
      </c>
      <c r="D8" s="5">
        <v>48</v>
      </c>
      <c r="E8" s="7">
        <v>27.2</v>
      </c>
      <c r="F8" s="8">
        <f t="shared" si="0"/>
        <v>12.113333333333333</v>
      </c>
      <c r="G8" s="1" t="s">
        <v>174</v>
      </c>
      <c r="H8" s="5">
        <v>3</v>
      </c>
      <c r="I8" s="5">
        <v>11</v>
      </c>
      <c r="J8" s="7">
        <v>17.100000000000001</v>
      </c>
      <c r="K8" s="8">
        <f t="shared" si="1"/>
        <v>3.1880833333333332</v>
      </c>
      <c r="M8" s="1"/>
    </row>
    <row r="9" spans="1:13" x14ac:dyDescent="0.35">
      <c r="A9" s="1" t="s">
        <v>9</v>
      </c>
      <c r="B9" s="1" t="s">
        <v>96</v>
      </c>
      <c r="C9" s="5">
        <v>1</v>
      </c>
      <c r="D9" s="5">
        <v>1</v>
      </c>
      <c r="E9" s="7">
        <v>27.8</v>
      </c>
      <c r="F9" s="8">
        <f t="shared" si="0"/>
        <v>15.365833333333331</v>
      </c>
      <c r="G9" s="9" t="s">
        <v>175</v>
      </c>
      <c r="H9" s="5">
        <v>-33</v>
      </c>
      <c r="I9" s="5">
        <v>43</v>
      </c>
      <c r="J9" s="7">
        <v>19.2</v>
      </c>
      <c r="K9" s="8">
        <f t="shared" si="1"/>
        <v>-33.722000000000001</v>
      </c>
      <c r="M9" s="1"/>
    </row>
    <row r="10" spans="1:13" x14ac:dyDescent="0.35">
      <c r="A10" s="1" t="s">
        <v>10</v>
      </c>
      <c r="B10" s="1" t="s">
        <v>97</v>
      </c>
      <c r="C10" s="5">
        <v>1</v>
      </c>
      <c r="D10" s="5">
        <v>2</v>
      </c>
      <c r="E10" s="7">
        <v>38.299999999999997</v>
      </c>
      <c r="F10" s="8">
        <f t="shared" si="0"/>
        <v>15.659583333333334</v>
      </c>
      <c r="G10" s="1" t="s">
        <v>176</v>
      </c>
      <c r="H10" s="5">
        <v>1</v>
      </c>
      <c r="I10" s="5">
        <v>58</v>
      </c>
      <c r="J10" s="7">
        <v>56.7</v>
      </c>
      <c r="K10" s="8">
        <f t="shared" si="1"/>
        <v>1.9824166666666667</v>
      </c>
      <c r="M10" s="1"/>
    </row>
    <row r="11" spans="1:13" x14ac:dyDescent="0.35">
      <c r="A11" s="1" t="s">
        <v>11</v>
      </c>
      <c r="B11" s="1" t="s">
        <v>98</v>
      </c>
      <c r="C11" s="5">
        <v>1</v>
      </c>
      <c r="D11" s="5">
        <v>17</v>
      </c>
      <c r="E11" s="7">
        <v>58.7</v>
      </c>
      <c r="F11" s="8">
        <f t="shared" si="0"/>
        <v>19.494583333333331</v>
      </c>
      <c r="G11" s="9" t="s">
        <v>177</v>
      </c>
      <c r="H11" s="5">
        <v>-5</v>
      </c>
      <c r="I11" s="5">
        <v>27</v>
      </c>
      <c r="J11" s="7">
        <v>17.7</v>
      </c>
      <c r="K11" s="8">
        <f t="shared" si="1"/>
        <v>-5.4549166666666666</v>
      </c>
      <c r="M11" s="1"/>
    </row>
    <row r="12" spans="1:13" x14ac:dyDescent="0.35">
      <c r="A12" s="1" t="s">
        <v>12</v>
      </c>
      <c r="B12" s="1" t="s">
        <v>99</v>
      </c>
      <c r="C12" s="5">
        <v>1</v>
      </c>
      <c r="D12" s="5">
        <v>24</v>
      </c>
      <c r="E12" s="7">
        <v>53.1</v>
      </c>
      <c r="F12" s="8">
        <f t="shared" si="0"/>
        <v>21.221249999999998</v>
      </c>
      <c r="G12" s="9" t="s">
        <v>178</v>
      </c>
      <c r="H12" s="5">
        <v>-14</v>
      </c>
      <c r="I12" s="5">
        <v>43</v>
      </c>
      <c r="J12" s="7">
        <v>2.6</v>
      </c>
      <c r="K12" s="8">
        <f t="shared" si="1"/>
        <v>-14.717388888888889</v>
      </c>
      <c r="M12" s="1"/>
    </row>
    <row r="13" spans="1:13" x14ac:dyDescent="0.35">
      <c r="A13" s="1" t="s">
        <v>13</v>
      </c>
      <c r="B13" s="1" t="s">
        <v>100</v>
      </c>
      <c r="C13" s="5">
        <v>1</v>
      </c>
      <c r="D13" s="5">
        <v>34</v>
      </c>
      <c r="E13" s="7">
        <v>42.4</v>
      </c>
      <c r="F13" s="8">
        <f t="shared" si="0"/>
        <v>23.676666666666669</v>
      </c>
      <c r="G13" s="1" t="s">
        <v>179</v>
      </c>
      <c r="H13" s="5">
        <v>4</v>
      </c>
      <c r="I13" s="5">
        <v>33</v>
      </c>
      <c r="J13" s="7">
        <v>50</v>
      </c>
      <c r="K13" s="8">
        <f t="shared" si="1"/>
        <v>4.5638888888888891</v>
      </c>
      <c r="M13" s="1"/>
    </row>
    <row r="14" spans="1:13" x14ac:dyDescent="0.35">
      <c r="A14" s="1" t="s">
        <v>14</v>
      </c>
      <c r="B14" s="1" t="s">
        <v>101</v>
      </c>
      <c r="C14" s="5">
        <v>1</v>
      </c>
      <c r="D14" s="5">
        <v>36</v>
      </c>
      <c r="E14" s="7">
        <v>39.200000000000003</v>
      </c>
      <c r="F14" s="8">
        <f t="shared" si="0"/>
        <v>24.163333333333334</v>
      </c>
      <c r="G14" s="1" t="s">
        <v>180</v>
      </c>
      <c r="H14" s="5">
        <v>0</v>
      </c>
      <c r="I14" s="5">
        <v>8</v>
      </c>
      <c r="J14" s="7">
        <v>18.100000000000001</v>
      </c>
      <c r="K14" s="8">
        <f t="shared" si="1"/>
        <v>0.1383611111111111</v>
      </c>
      <c r="M14" s="1"/>
    </row>
    <row r="15" spans="1:13" x14ac:dyDescent="0.35">
      <c r="A15" s="1" t="s">
        <v>15</v>
      </c>
      <c r="B15" s="1" t="s">
        <v>102</v>
      </c>
      <c r="C15" s="5">
        <v>1</v>
      </c>
      <c r="D15" s="5">
        <v>37</v>
      </c>
      <c r="E15" s="7">
        <v>18.8</v>
      </c>
      <c r="F15" s="8">
        <f t="shared" si="0"/>
        <v>24.328333333333333</v>
      </c>
      <c r="G15" s="9" t="s">
        <v>181</v>
      </c>
      <c r="H15" s="5">
        <v>-8</v>
      </c>
      <c r="I15" s="5">
        <v>30</v>
      </c>
      <c r="J15" s="7">
        <v>55.9</v>
      </c>
      <c r="K15" s="8">
        <f t="shared" si="1"/>
        <v>-8.5155277777777769</v>
      </c>
      <c r="M15" s="1"/>
    </row>
    <row r="16" spans="1:13" x14ac:dyDescent="0.35">
      <c r="A16" s="1" t="s">
        <v>16</v>
      </c>
      <c r="B16" s="1" t="s">
        <v>103</v>
      </c>
      <c r="C16" s="5">
        <v>1</v>
      </c>
      <c r="D16" s="5">
        <v>41</v>
      </c>
      <c r="E16" s="7">
        <v>6.1</v>
      </c>
      <c r="F16" s="8">
        <f t="shared" si="0"/>
        <v>25.275416666666668</v>
      </c>
      <c r="G16" s="9" t="s">
        <v>182</v>
      </c>
      <c r="H16" s="5">
        <v>-17</v>
      </c>
      <c r="I16" s="5">
        <v>13</v>
      </c>
      <c r="J16" s="7">
        <v>23.7</v>
      </c>
      <c r="K16" s="8">
        <f t="shared" si="1"/>
        <v>-17.223249999999997</v>
      </c>
      <c r="M16" s="1"/>
    </row>
    <row r="17" spans="1:13" x14ac:dyDescent="0.35">
      <c r="A17" s="1" t="s">
        <v>17</v>
      </c>
      <c r="B17" s="1" t="s">
        <v>104</v>
      </c>
      <c r="C17" s="5">
        <v>1</v>
      </c>
      <c r="D17" s="5">
        <v>42</v>
      </c>
      <c r="E17" s="7">
        <v>35</v>
      </c>
      <c r="F17" s="8">
        <f t="shared" si="0"/>
        <v>25.645833333333332</v>
      </c>
      <c r="G17" s="9" t="s">
        <v>183</v>
      </c>
      <c r="H17" s="5">
        <v>-16</v>
      </c>
      <c r="I17" s="5">
        <v>48</v>
      </c>
      <c r="J17" s="7">
        <v>17.5</v>
      </c>
      <c r="K17" s="8">
        <f t="shared" si="1"/>
        <v>-16.804861111111112</v>
      </c>
      <c r="M17" s="1"/>
    </row>
    <row r="18" spans="1:13" x14ac:dyDescent="0.35">
      <c r="A18" s="1" t="s">
        <v>18</v>
      </c>
      <c r="B18" s="1" t="s">
        <v>105</v>
      </c>
      <c r="C18" s="5">
        <v>1</v>
      </c>
      <c r="D18" s="5">
        <v>42</v>
      </c>
      <c r="E18" s="7">
        <v>52.9</v>
      </c>
      <c r="F18" s="8">
        <f t="shared" si="0"/>
        <v>25.720416666666665</v>
      </c>
      <c r="G18" s="9" t="s">
        <v>184</v>
      </c>
      <c r="H18" s="5">
        <v>-18</v>
      </c>
      <c r="I18" s="5">
        <v>31</v>
      </c>
      <c r="J18" s="7">
        <v>15.8</v>
      </c>
      <c r="K18" s="8">
        <f t="shared" si="1"/>
        <v>-18.521055555555556</v>
      </c>
      <c r="M18" s="1"/>
    </row>
    <row r="19" spans="1:13" x14ac:dyDescent="0.35">
      <c r="A19" s="1" t="s">
        <v>19</v>
      </c>
      <c r="B19" s="1" t="s">
        <v>106</v>
      </c>
      <c r="C19" s="5">
        <v>1</v>
      </c>
      <c r="D19" s="5">
        <v>43</v>
      </c>
      <c r="E19" s="7">
        <v>26.9</v>
      </c>
      <c r="F19" s="8">
        <f t="shared" si="0"/>
        <v>25.862083333333338</v>
      </c>
      <c r="G19" s="9" t="s">
        <v>185</v>
      </c>
      <c r="H19" s="5">
        <v>-8</v>
      </c>
      <c r="I19" s="5">
        <v>50</v>
      </c>
      <c r="J19" s="7">
        <v>21.3</v>
      </c>
      <c r="K19" s="8">
        <f t="shared" si="1"/>
        <v>-8.8392499999999998</v>
      </c>
      <c r="M19" s="1"/>
    </row>
    <row r="20" spans="1:13" x14ac:dyDescent="0.35">
      <c r="A20" s="1" t="s">
        <v>20</v>
      </c>
      <c r="B20" s="1" t="s">
        <v>107</v>
      </c>
      <c r="C20" s="5">
        <v>1</v>
      </c>
      <c r="D20" s="5">
        <v>45</v>
      </c>
      <c r="E20" s="7">
        <v>4.3</v>
      </c>
      <c r="F20" s="8">
        <f t="shared" si="0"/>
        <v>26.267916666666668</v>
      </c>
      <c r="G20" s="9" t="s">
        <v>186</v>
      </c>
      <c r="H20" s="5">
        <v>-4</v>
      </c>
      <c r="I20" s="5">
        <v>55</v>
      </c>
      <c r="J20" s="7">
        <v>51</v>
      </c>
      <c r="K20" s="8">
        <f t="shared" si="1"/>
        <v>-4.9308333333333341</v>
      </c>
      <c r="M20" s="1"/>
    </row>
    <row r="21" spans="1:13" x14ac:dyDescent="0.35">
      <c r="A21" s="1" t="s">
        <v>21</v>
      </c>
      <c r="B21" s="1" t="s">
        <v>108</v>
      </c>
      <c r="C21" s="5">
        <v>1</v>
      </c>
      <c r="D21" s="5">
        <v>45</v>
      </c>
      <c r="E21" s="7">
        <v>56.3</v>
      </c>
      <c r="F21" s="8">
        <f t="shared" si="0"/>
        <v>26.484583333333333</v>
      </c>
      <c r="G21" s="1" t="s">
        <v>187</v>
      </c>
      <c r="H21" s="5">
        <v>4</v>
      </c>
      <c r="I21" s="5">
        <v>2</v>
      </c>
      <c r="J21" s="7">
        <v>29</v>
      </c>
      <c r="K21" s="8">
        <f t="shared" si="1"/>
        <v>4.0413888888888891</v>
      </c>
      <c r="M21" s="1"/>
    </row>
    <row r="22" spans="1:13" x14ac:dyDescent="0.35">
      <c r="A22" s="1" t="s">
        <v>22</v>
      </c>
      <c r="B22" s="1" t="s">
        <v>109</v>
      </c>
      <c r="C22" s="5">
        <v>1</v>
      </c>
      <c r="D22" s="5">
        <v>50</v>
      </c>
      <c r="E22" s="7">
        <v>9.1</v>
      </c>
      <c r="F22" s="8">
        <f t="shared" si="0"/>
        <v>27.537916666666668</v>
      </c>
      <c r="G22" s="9" t="s">
        <v>188</v>
      </c>
      <c r="H22" s="5">
        <v>-3</v>
      </c>
      <c r="I22" s="5">
        <v>4</v>
      </c>
      <c r="J22" s="7">
        <v>38.299999999999997</v>
      </c>
      <c r="K22" s="8">
        <f t="shared" si="1"/>
        <v>-3.0773055555555557</v>
      </c>
      <c r="M22" s="1"/>
    </row>
    <row r="23" spans="1:13" x14ac:dyDescent="0.35">
      <c r="A23" s="1" t="s">
        <v>23</v>
      </c>
      <c r="B23" s="1" t="s">
        <v>110</v>
      </c>
      <c r="C23" s="5">
        <v>2</v>
      </c>
      <c r="D23" s="5">
        <v>6</v>
      </c>
      <c r="E23" s="7">
        <v>13.5</v>
      </c>
      <c r="F23" s="8">
        <f t="shared" si="0"/>
        <v>31.556250000000002</v>
      </c>
      <c r="G23" s="9" t="s">
        <v>189</v>
      </c>
      <c r="H23" s="5">
        <v>-1</v>
      </c>
      <c r="I23" s="5">
        <v>14</v>
      </c>
      <c r="J23" s="7">
        <v>17.399999999999999</v>
      </c>
      <c r="K23" s="8">
        <f t="shared" si="1"/>
        <v>-1.2381666666666666</v>
      </c>
      <c r="M23" s="1"/>
    </row>
    <row r="24" spans="1:13" x14ac:dyDescent="0.35">
      <c r="A24" s="1" t="s">
        <v>24</v>
      </c>
      <c r="B24" s="1" t="s">
        <v>111</v>
      </c>
      <c r="C24" s="5">
        <v>2</v>
      </c>
      <c r="D24" s="5">
        <v>12</v>
      </c>
      <c r="E24" s="7">
        <v>25.2</v>
      </c>
      <c r="F24" s="8">
        <f t="shared" si="0"/>
        <v>33.105000000000004</v>
      </c>
      <c r="G24" s="9" t="s">
        <v>190</v>
      </c>
      <c r="H24" s="5">
        <v>-8</v>
      </c>
      <c r="I24" s="5">
        <v>52</v>
      </c>
      <c r="J24" s="7">
        <v>10.8</v>
      </c>
      <c r="K24" s="8">
        <f t="shared" si="1"/>
        <v>-8.8696666666666673</v>
      </c>
      <c r="M24" s="1"/>
    </row>
    <row r="25" spans="1:13" x14ac:dyDescent="0.35">
      <c r="A25" s="1" t="s">
        <v>25</v>
      </c>
      <c r="B25" s="1" t="s">
        <v>112</v>
      </c>
      <c r="C25" s="5">
        <v>2</v>
      </c>
      <c r="D25" s="5">
        <v>27</v>
      </c>
      <c r="E25" s="7">
        <v>9</v>
      </c>
      <c r="F25" s="8">
        <f t="shared" si="0"/>
        <v>36.787500000000001</v>
      </c>
      <c r="G25" s="9" t="s">
        <v>191</v>
      </c>
      <c r="H25" s="5">
        <v>-47</v>
      </c>
      <c r="I25" s="5">
        <v>18</v>
      </c>
      <c r="J25" s="7">
        <v>55.8</v>
      </c>
      <c r="K25" s="8">
        <f t="shared" si="1"/>
        <v>-47.3155</v>
      </c>
      <c r="M25" s="1"/>
    </row>
    <row r="26" spans="1:13" x14ac:dyDescent="0.35">
      <c r="A26" s="1" t="s">
        <v>26</v>
      </c>
      <c r="B26" s="1" t="s">
        <v>113</v>
      </c>
      <c r="C26" s="5">
        <v>2</v>
      </c>
      <c r="D26" s="5">
        <v>32</v>
      </c>
      <c r="E26" s="7">
        <v>11.2</v>
      </c>
      <c r="F26" s="8">
        <f t="shared" si="0"/>
        <v>38.046666666666667</v>
      </c>
      <c r="G26" s="1" t="s">
        <v>192</v>
      </c>
      <c r="H26" s="5">
        <v>0</v>
      </c>
      <c r="I26" s="5">
        <v>13</v>
      </c>
      <c r="J26" s="7">
        <v>39.200000000000003</v>
      </c>
      <c r="K26" s="8">
        <f t="shared" si="1"/>
        <v>0.22755555555555557</v>
      </c>
      <c r="M26" s="1"/>
    </row>
    <row r="27" spans="1:13" x14ac:dyDescent="0.35">
      <c r="A27" s="1" t="s">
        <v>27</v>
      </c>
      <c r="B27" s="1" t="s">
        <v>114</v>
      </c>
      <c r="C27" s="5">
        <v>2</v>
      </c>
      <c r="D27" s="5">
        <v>43</v>
      </c>
      <c r="E27" s="7">
        <v>3</v>
      </c>
      <c r="F27" s="8">
        <f t="shared" si="0"/>
        <v>40.762500000000003</v>
      </c>
      <c r="G27" s="9" t="s">
        <v>193</v>
      </c>
      <c r="H27" s="13" t="s">
        <v>398</v>
      </c>
      <c r="I27" s="5">
        <v>6</v>
      </c>
      <c r="J27" s="7">
        <v>0.2</v>
      </c>
      <c r="K27" s="8">
        <v>-0.10005555555555599</v>
      </c>
      <c r="M27" s="1"/>
    </row>
    <row r="28" spans="1:13" x14ac:dyDescent="0.35">
      <c r="A28" s="1" t="s">
        <v>28</v>
      </c>
      <c r="B28" s="1" t="s">
        <v>115</v>
      </c>
      <c r="C28" s="5">
        <v>2</v>
      </c>
      <c r="D28" s="5">
        <v>52</v>
      </c>
      <c r="E28" s="7">
        <v>19.899999999999999</v>
      </c>
      <c r="F28" s="8">
        <f t="shared" si="0"/>
        <v>43.082916666666662</v>
      </c>
      <c r="G28" s="9" t="s">
        <v>194</v>
      </c>
      <c r="H28" s="5">
        <v>-47</v>
      </c>
      <c r="I28" s="5">
        <v>32</v>
      </c>
      <c r="J28" s="7">
        <v>37.700000000000003</v>
      </c>
      <c r="K28" s="8">
        <f t="shared" si="1"/>
        <v>-47.543805555555551</v>
      </c>
      <c r="M28" s="1"/>
    </row>
    <row r="29" spans="1:13" x14ac:dyDescent="0.35">
      <c r="A29" s="1" t="s">
        <v>29</v>
      </c>
      <c r="B29" s="1" t="s">
        <v>116</v>
      </c>
      <c r="C29" s="5">
        <v>3</v>
      </c>
      <c r="D29" s="5">
        <v>37</v>
      </c>
      <c r="E29" s="7">
        <v>17.2</v>
      </c>
      <c r="F29" s="8">
        <f t="shared" si="0"/>
        <v>54.321666666666673</v>
      </c>
      <c r="G29" s="9" t="s">
        <v>195</v>
      </c>
      <c r="H29" s="5">
        <v>-31</v>
      </c>
      <c r="I29" s="5">
        <v>52</v>
      </c>
      <c r="J29" s="7">
        <v>13.6</v>
      </c>
      <c r="K29" s="8">
        <f t="shared" si="1"/>
        <v>-31.870444444444445</v>
      </c>
      <c r="M29" s="1"/>
    </row>
    <row r="30" spans="1:13" x14ac:dyDescent="0.35">
      <c r="A30" s="1" t="s">
        <v>30</v>
      </c>
      <c r="B30" s="1" t="s">
        <v>117</v>
      </c>
      <c r="C30" s="5">
        <v>3</v>
      </c>
      <c r="D30" s="5">
        <v>54</v>
      </c>
      <c r="E30" s="7">
        <v>18.3</v>
      </c>
      <c r="F30" s="8">
        <f t="shared" si="0"/>
        <v>58.576250000000002</v>
      </c>
      <c r="G30" s="9" t="s">
        <v>196</v>
      </c>
      <c r="H30" s="5">
        <v>-16</v>
      </c>
      <c r="I30" s="5">
        <v>9</v>
      </c>
      <c r="J30" s="7">
        <v>52.2</v>
      </c>
      <c r="K30" s="8">
        <f t="shared" si="1"/>
        <v>-16.1645</v>
      </c>
      <c r="M30" s="1"/>
    </row>
    <row r="31" spans="1:13" x14ac:dyDescent="0.35">
      <c r="A31" s="1" t="s">
        <v>31</v>
      </c>
      <c r="B31" s="1" t="s">
        <v>118</v>
      </c>
      <c r="C31" s="5">
        <v>4</v>
      </c>
      <c r="D31" s="5">
        <v>8</v>
      </c>
      <c r="E31" s="7">
        <v>22.7</v>
      </c>
      <c r="F31" s="8">
        <f t="shared" si="0"/>
        <v>62.09458333333334</v>
      </c>
      <c r="G31" s="9" t="s">
        <v>197</v>
      </c>
      <c r="H31" s="5">
        <v>-53</v>
      </c>
      <c r="I31" s="5">
        <v>27</v>
      </c>
      <c r="J31" s="7">
        <v>13.6</v>
      </c>
      <c r="K31" s="8">
        <f t="shared" si="1"/>
        <v>-53.45377777777778</v>
      </c>
      <c r="M31" s="1"/>
    </row>
    <row r="32" spans="1:13" x14ac:dyDescent="0.35">
      <c r="A32" s="1" t="s">
        <v>32</v>
      </c>
      <c r="B32" s="1" t="s">
        <v>119</v>
      </c>
      <c r="C32" s="5">
        <v>4</v>
      </c>
      <c r="D32" s="5">
        <v>24</v>
      </c>
      <c r="E32" s="7">
        <v>38.700000000000003</v>
      </c>
      <c r="F32" s="8">
        <f t="shared" si="0"/>
        <v>66.161249999999995</v>
      </c>
      <c r="G32" s="9" t="s">
        <v>198</v>
      </c>
      <c r="H32" s="5">
        <v>-33</v>
      </c>
      <c r="I32" s="5">
        <v>17</v>
      </c>
      <c r="J32" s="7">
        <v>41.7</v>
      </c>
      <c r="K32" s="8">
        <f t="shared" si="1"/>
        <v>-33.294916666666666</v>
      </c>
      <c r="M32" s="1"/>
    </row>
    <row r="33" spans="1:13" x14ac:dyDescent="0.35">
      <c r="A33" s="1" t="s">
        <v>33</v>
      </c>
      <c r="B33" s="1" t="s">
        <v>120</v>
      </c>
      <c r="C33" s="5">
        <v>6</v>
      </c>
      <c r="D33" s="5">
        <v>18</v>
      </c>
      <c r="E33" s="7">
        <v>15.3</v>
      </c>
      <c r="F33" s="8">
        <f t="shared" si="0"/>
        <v>94.563749999999999</v>
      </c>
      <c r="G33" s="9" t="s">
        <v>199</v>
      </c>
      <c r="H33" s="5">
        <v>50</v>
      </c>
      <c r="I33" s="5">
        <v>18</v>
      </c>
      <c r="J33" s="7">
        <v>21.2</v>
      </c>
      <c r="K33" s="8">
        <f t="shared" si="1"/>
        <v>50.305888888888887</v>
      </c>
      <c r="M33" s="1"/>
    </row>
    <row r="34" spans="1:13" x14ac:dyDescent="0.35">
      <c r="A34" s="1" t="s">
        <v>34</v>
      </c>
      <c r="B34" s="1" t="s">
        <v>121</v>
      </c>
      <c r="C34" s="5">
        <v>7</v>
      </c>
      <c r="D34" s="5">
        <v>55</v>
      </c>
      <c r="E34" s="7">
        <v>23.5</v>
      </c>
      <c r="F34" s="8">
        <f t="shared" si="0"/>
        <v>118.84791666666666</v>
      </c>
      <c r="G34" s="1" t="s">
        <v>200</v>
      </c>
      <c r="H34" s="5">
        <v>34</v>
      </c>
      <c r="I34" s="5">
        <v>45</v>
      </c>
      <c r="J34" s="7">
        <v>39.6</v>
      </c>
      <c r="K34" s="8">
        <f t="shared" si="1"/>
        <v>34.761000000000003</v>
      </c>
      <c r="M34" s="1"/>
    </row>
    <row r="35" spans="1:13" x14ac:dyDescent="0.35">
      <c r="A35" s="1" t="s">
        <v>35</v>
      </c>
      <c r="B35" s="1" t="s">
        <v>122</v>
      </c>
      <c r="C35" s="5">
        <v>8</v>
      </c>
      <c r="D35" s="5">
        <v>8</v>
      </c>
      <c r="E35" s="7">
        <v>20.399999999999999</v>
      </c>
      <c r="F35" s="8">
        <f t="shared" si="0"/>
        <v>122.08499999999999</v>
      </c>
      <c r="G35" s="1" t="s">
        <v>201</v>
      </c>
      <c r="H35" s="5">
        <v>10</v>
      </c>
      <c r="I35" s="5">
        <v>31</v>
      </c>
      <c r="J35" s="7">
        <v>42.2</v>
      </c>
      <c r="K35" s="8">
        <f t="shared" si="1"/>
        <v>10.528388888888889</v>
      </c>
      <c r="M35" s="1"/>
    </row>
    <row r="36" spans="1:13" x14ac:dyDescent="0.35">
      <c r="A36" s="1" t="s">
        <v>36</v>
      </c>
      <c r="B36" s="1" t="s">
        <v>123</v>
      </c>
      <c r="C36" s="5">
        <v>8</v>
      </c>
      <c r="D36" s="5">
        <v>53</v>
      </c>
      <c r="E36" s="7">
        <v>31.2</v>
      </c>
      <c r="F36" s="8">
        <f t="shared" si="0"/>
        <v>133.38</v>
      </c>
      <c r="G36" s="1" t="s">
        <v>202</v>
      </c>
      <c r="H36" s="5">
        <v>23</v>
      </c>
      <c r="I36" s="5">
        <v>21</v>
      </c>
      <c r="J36" s="7">
        <v>54.7</v>
      </c>
      <c r="K36" s="8">
        <f t="shared" si="1"/>
        <v>23.365194444444445</v>
      </c>
      <c r="M36" s="1"/>
    </row>
    <row r="37" spans="1:13" x14ac:dyDescent="0.35">
      <c r="A37" s="1" t="s">
        <v>37</v>
      </c>
      <c r="B37" s="1" t="s">
        <v>124</v>
      </c>
      <c r="C37" s="5">
        <v>9</v>
      </c>
      <c r="D37" s="5">
        <v>19</v>
      </c>
      <c r="E37" s="7">
        <v>35</v>
      </c>
      <c r="F37" s="8">
        <f t="shared" si="0"/>
        <v>139.89583333333334</v>
      </c>
      <c r="G37" s="1" t="s">
        <v>203</v>
      </c>
      <c r="H37" s="5">
        <v>30</v>
      </c>
      <c r="I37" s="5">
        <v>31</v>
      </c>
      <c r="J37" s="7">
        <v>56.3</v>
      </c>
      <c r="K37" s="8">
        <f t="shared" si="1"/>
        <v>30.532305555555556</v>
      </c>
      <c r="M37" s="1"/>
    </row>
    <row r="38" spans="1:13" x14ac:dyDescent="0.35">
      <c r="A38" s="1" t="s">
        <v>38</v>
      </c>
      <c r="B38" s="1" t="s">
        <v>125</v>
      </c>
      <c r="C38" s="5">
        <v>9</v>
      </c>
      <c r="D38" s="5">
        <v>23</v>
      </c>
      <c r="E38" s="7">
        <v>14.6</v>
      </c>
      <c r="F38" s="8">
        <f t="shared" si="0"/>
        <v>140.81083333333333</v>
      </c>
      <c r="G38" s="1" t="s">
        <v>204</v>
      </c>
      <c r="H38" s="5">
        <v>18</v>
      </c>
      <c r="I38" s="5">
        <v>29</v>
      </c>
      <c r="J38" s="7">
        <v>43.4</v>
      </c>
      <c r="K38" s="8">
        <f t="shared" si="1"/>
        <v>18.49538888888889</v>
      </c>
      <c r="M38" s="1"/>
    </row>
    <row r="39" spans="1:13" x14ac:dyDescent="0.35">
      <c r="A39" s="1" t="s">
        <v>39</v>
      </c>
      <c r="B39" s="1" t="s">
        <v>126</v>
      </c>
      <c r="C39" s="5">
        <v>9</v>
      </c>
      <c r="D39" s="5">
        <v>33</v>
      </c>
      <c r="E39" s="7">
        <v>33.299999999999997</v>
      </c>
      <c r="F39" s="8">
        <f t="shared" si="0"/>
        <v>143.38875000000002</v>
      </c>
      <c r="G39" s="1" t="s">
        <v>205</v>
      </c>
      <c r="H39" s="5">
        <v>9</v>
      </c>
      <c r="I39" s="5">
        <v>19</v>
      </c>
      <c r="J39" s="7">
        <v>19</v>
      </c>
      <c r="K39" s="8">
        <f t="shared" si="1"/>
        <v>9.3219444444444441</v>
      </c>
      <c r="M39" s="1"/>
    </row>
    <row r="40" spans="1:13" x14ac:dyDescent="0.35">
      <c r="A40" s="1" t="s">
        <v>40</v>
      </c>
      <c r="B40" s="1" t="s">
        <v>127</v>
      </c>
      <c r="C40" s="5">
        <v>9</v>
      </c>
      <c r="D40" s="5">
        <v>44</v>
      </c>
      <c r="E40" s="7">
        <v>11.8</v>
      </c>
      <c r="F40" s="8">
        <f t="shared" si="0"/>
        <v>146.04916666666665</v>
      </c>
      <c r="G40" s="1" t="s">
        <v>206</v>
      </c>
      <c r="H40" s="5">
        <v>32</v>
      </c>
      <c r="I40" s="5">
        <v>20</v>
      </c>
      <c r="J40" s="7">
        <v>38.799999999999997</v>
      </c>
      <c r="K40" s="8">
        <f t="shared" si="1"/>
        <v>32.344111111111111</v>
      </c>
      <c r="M40" s="1"/>
    </row>
    <row r="41" spans="1:13" x14ac:dyDescent="0.35">
      <c r="A41" s="1" t="s">
        <v>41</v>
      </c>
      <c r="B41" s="1" t="s">
        <v>128</v>
      </c>
      <c r="C41" s="5">
        <v>10</v>
      </c>
      <c r="D41" s="5">
        <v>18</v>
      </c>
      <c r="E41" s="7">
        <v>47.3</v>
      </c>
      <c r="F41" s="8">
        <f t="shared" si="0"/>
        <v>154.69708333333335</v>
      </c>
      <c r="G41" s="9" t="s">
        <v>207</v>
      </c>
      <c r="H41" s="5">
        <v>-1</v>
      </c>
      <c r="I41" s="5">
        <v>21</v>
      </c>
      <c r="J41" s="7">
        <v>32.6</v>
      </c>
      <c r="K41" s="8">
        <f t="shared" si="1"/>
        <v>-1.3590555555555557</v>
      </c>
      <c r="M41" s="1"/>
    </row>
    <row r="42" spans="1:13" x14ac:dyDescent="0.35">
      <c r="A42" s="1" t="s">
        <v>42</v>
      </c>
      <c r="B42" s="1" t="s">
        <v>129</v>
      </c>
      <c r="C42" s="5">
        <v>10</v>
      </c>
      <c r="D42" s="5">
        <v>30</v>
      </c>
      <c r="E42" s="7">
        <v>27.2</v>
      </c>
      <c r="F42" s="8">
        <f t="shared" si="0"/>
        <v>157.61333333333334</v>
      </c>
      <c r="G42" s="9" t="s">
        <v>208</v>
      </c>
      <c r="H42" s="5">
        <v>-6</v>
      </c>
      <c r="I42" s="5">
        <v>41</v>
      </c>
      <c r="J42" s="7">
        <v>8.9</v>
      </c>
      <c r="K42" s="8">
        <f t="shared" si="1"/>
        <v>-6.6858055555555556</v>
      </c>
      <c r="M42" s="1"/>
    </row>
    <row r="43" spans="1:13" x14ac:dyDescent="0.35">
      <c r="A43" s="1" t="s">
        <v>43</v>
      </c>
      <c r="B43" s="1" t="s">
        <v>130</v>
      </c>
      <c r="C43" s="5">
        <v>10</v>
      </c>
      <c r="D43" s="5">
        <v>40</v>
      </c>
      <c r="E43" s="7">
        <v>41.2</v>
      </c>
      <c r="F43" s="8">
        <f t="shared" si="0"/>
        <v>160.17166666666665</v>
      </c>
      <c r="G43" s="1" t="s">
        <v>209</v>
      </c>
      <c r="H43" s="5">
        <v>18</v>
      </c>
      <c r="I43" s="5">
        <v>50</v>
      </c>
      <c r="J43" s="7">
        <v>51.7</v>
      </c>
      <c r="K43" s="8">
        <f t="shared" si="1"/>
        <v>18.847694444444443</v>
      </c>
      <c r="M43" s="1"/>
    </row>
    <row r="44" spans="1:13" x14ac:dyDescent="0.35">
      <c r="A44" s="1" t="s">
        <v>44</v>
      </c>
      <c r="B44" s="1" t="s">
        <v>131</v>
      </c>
      <c r="C44" s="5">
        <v>12</v>
      </c>
      <c r="D44" s="5">
        <v>27</v>
      </c>
      <c r="E44" s="7">
        <v>19</v>
      </c>
      <c r="F44" s="8">
        <f t="shared" si="0"/>
        <v>186.82916666666665</v>
      </c>
      <c r="G44" s="1" t="s">
        <v>210</v>
      </c>
      <c r="H44" s="5">
        <v>17</v>
      </c>
      <c r="I44" s="5">
        <v>25</v>
      </c>
      <c r="J44" s="7">
        <v>56.6</v>
      </c>
      <c r="K44" s="8">
        <f t="shared" si="1"/>
        <v>17.432388888888891</v>
      </c>
      <c r="M44" s="1"/>
    </row>
    <row r="45" spans="1:13" x14ac:dyDescent="0.35">
      <c r="A45" s="1" t="s">
        <v>45</v>
      </c>
      <c r="B45" s="1" t="s">
        <v>132</v>
      </c>
      <c r="C45" s="5">
        <v>12</v>
      </c>
      <c r="D45" s="5">
        <v>38</v>
      </c>
      <c r="E45" s="7">
        <v>8.9</v>
      </c>
      <c r="F45" s="8">
        <f t="shared" si="0"/>
        <v>189.53708333333333</v>
      </c>
      <c r="G45" s="1" t="s">
        <v>211</v>
      </c>
      <c r="H45" s="5">
        <v>15</v>
      </c>
      <c r="I45" s="5">
        <v>1</v>
      </c>
      <c r="J45" s="7">
        <v>51.2</v>
      </c>
      <c r="K45" s="8">
        <f t="shared" si="1"/>
        <v>15.030888888888891</v>
      </c>
      <c r="M45" s="1"/>
    </row>
    <row r="46" spans="1:13" x14ac:dyDescent="0.35">
      <c r="A46" s="1" t="s">
        <v>46</v>
      </c>
      <c r="B46" s="1" t="s">
        <v>133</v>
      </c>
      <c r="C46" s="5">
        <v>13</v>
      </c>
      <c r="D46" s="5">
        <v>23</v>
      </c>
      <c r="E46" s="7">
        <v>4.0999999999999996</v>
      </c>
      <c r="F46" s="8">
        <f t="shared" si="0"/>
        <v>200.76708333333332</v>
      </c>
      <c r="G46" s="1" t="s">
        <v>212</v>
      </c>
      <c r="H46" s="5">
        <v>3</v>
      </c>
      <c r="I46" s="5">
        <v>43</v>
      </c>
      <c r="J46" s="7">
        <v>19.399999999999999</v>
      </c>
      <c r="K46" s="8">
        <f t="shared" si="1"/>
        <v>3.7220555555555559</v>
      </c>
      <c r="M46" s="1"/>
    </row>
    <row r="47" spans="1:13" x14ac:dyDescent="0.35">
      <c r="A47" s="1" t="s">
        <v>47</v>
      </c>
      <c r="B47" s="1" t="s">
        <v>134</v>
      </c>
      <c r="C47" s="5">
        <v>13</v>
      </c>
      <c r="D47" s="5">
        <v>30</v>
      </c>
      <c r="E47" s="7">
        <v>40.6</v>
      </c>
      <c r="F47" s="8">
        <f t="shared" si="0"/>
        <v>202.66916666666668</v>
      </c>
      <c r="G47" s="1" t="s">
        <v>213</v>
      </c>
      <c r="H47" s="5">
        <v>4</v>
      </c>
      <c r="I47" s="5">
        <v>40</v>
      </c>
      <c r="J47" s="7">
        <v>14.5</v>
      </c>
      <c r="K47" s="8">
        <f t="shared" si="1"/>
        <v>4.6706944444444449</v>
      </c>
      <c r="M47" s="1"/>
    </row>
    <row r="48" spans="1:13" x14ac:dyDescent="0.35">
      <c r="A48" s="1" t="s">
        <v>48</v>
      </c>
      <c r="B48" s="1" t="s">
        <v>135</v>
      </c>
      <c r="C48" s="5">
        <v>13</v>
      </c>
      <c r="D48" s="5">
        <v>31</v>
      </c>
      <c r="E48" s="7">
        <v>45.3</v>
      </c>
      <c r="F48" s="8">
        <f t="shared" si="0"/>
        <v>202.93875000000003</v>
      </c>
      <c r="G48" s="1" t="s">
        <v>214</v>
      </c>
      <c r="H48" s="5">
        <v>51</v>
      </c>
      <c r="I48" s="5">
        <v>34</v>
      </c>
      <c r="J48" s="7">
        <v>31.1</v>
      </c>
      <c r="K48" s="8">
        <f t="shared" si="1"/>
        <v>51.575305555555559</v>
      </c>
      <c r="M48" s="1"/>
    </row>
    <row r="49" spans="1:13" x14ac:dyDescent="0.35">
      <c r="A49" s="1" t="s">
        <v>49</v>
      </c>
      <c r="B49" s="1" t="s">
        <v>136</v>
      </c>
      <c r="C49" s="5">
        <v>14</v>
      </c>
      <c r="D49" s="5">
        <v>8</v>
      </c>
      <c r="E49" s="7">
        <v>38.700000000000003</v>
      </c>
      <c r="F49" s="8">
        <f t="shared" si="0"/>
        <v>212.16125</v>
      </c>
      <c r="G49" s="1" t="s">
        <v>215</v>
      </c>
      <c r="H49" s="5">
        <v>25</v>
      </c>
      <c r="I49" s="5">
        <v>31</v>
      </c>
      <c r="J49" s="7">
        <v>4</v>
      </c>
      <c r="K49" s="8">
        <f t="shared" si="1"/>
        <v>25.517777777777777</v>
      </c>
      <c r="M49" s="1"/>
    </row>
    <row r="50" spans="1:13" x14ac:dyDescent="0.35">
      <c r="A50" s="1" t="s">
        <v>50</v>
      </c>
      <c r="B50" s="1" t="s">
        <v>137</v>
      </c>
      <c r="C50" s="5">
        <v>14</v>
      </c>
      <c r="D50" s="5">
        <v>27</v>
      </c>
      <c r="E50" s="7">
        <v>18.7</v>
      </c>
      <c r="F50" s="8">
        <f t="shared" si="0"/>
        <v>216.82791666666668</v>
      </c>
      <c r="G50" s="9" t="s">
        <v>216</v>
      </c>
      <c r="H50" s="5">
        <v>-6</v>
      </c>
      <c r="I50" s="5">
        <v>45</v>
      </c>
      <c r="J50" s="7">
        <v>14.9</v>
      </c>
      <c r="K50" s="8">
        <f t="shared" si="1"/>
        <v>-6.7541388888888889</v>
      </c>
      <c r="M50" s="1"/>
    </row>
    <row r="51" spans="1:13" x14ac:dyDescent="0.35">
      <c r="A51" s="1" t="s">
        <v>51</v>
      </c>
      <c r="B51" s="1" t="s">
        <v>138</v>
      </c>
      <c r="C51" s="5">
        <v>14</v>
      </c>
      <c r="D51" s="5">
        <v>41</v>
      </c>
      <c r="E51" s="7">
        <v>33</v>
      </c>
      <c r="F51" s="8">
        <f t="shared" si="0"/>
        <v>220.38750000000002</v>
      </c>
      <c r="G51" s="9" t="s">
        <v>217</v>
      </c>
      <c r="H51" s="13" t="s">
        <v>398</v>
      </c>
      <c r="I51" s="5">
        <v>54</v>
      </c>
      <c r="J51" s="7">
        <v>1.4</v>
      </c>
      <c r="K51" s="8">
        <v>-0.90038888888888902</v>
      </c>
      <c r="M51" s="1"/>
    </row>
    <row r="52" spans="1:13" x14ac:dyDescent="0.35">
      <c r="A52" s="1" t="s">
        <v>52</v>
      </c>
      <c r="B52" s="1" t="s">
        <v>139</v>
      </c>
      <c r="C52" s="5">
        <v>15</v>
      </c>
      <c r="D52" s="5">
        <v>7</v>
      </c>
      <c r="E52" s="7">
        <v>45.1</v>
      </c>
      <c r="F52" s="8">
        <f t="shared" si="0"/>
        <v>226.93791666666669</v>
      </c>
      <c r="G52" s="1" t="s">
        <v>218</v>
      </c>
      <c r="H52" s="5">
        <v>5</v>
      </c>
      <c r="I52" s="5">
        <v>22</v>
      </c>
      <c r="J52" s="7">
        <v>56.3</v>
      </c>
      <c r="K52" s="8">
        <f t="shared" si="1"/>
        <v>5.382305555555555</v>
      </c>
      <c r="M52" s="1"/>
    </row>
    <row r="53" spans="1:13" x14ac:dyDescent="0.35">
      <c r="A53" s="1" t="s">
        <v>53</v>
      </c>
      <c r="B53" s="1" t="s">
        <v>140</v>
      </c>
      <c r="C53" s="5">
        <v>15</v>
      </c>
      <c r="D53" s="5">
        <v>25</v>
      </c>
      <c r="E53" s="7">
        <v>9</v>
      </c>
      <c r="F53" s="8">
        <f t="shared" si="0"/>
        <v>231.28749999999999</v>
      </c>
      <c r="G53" s="1" t="s">
        <v>219</v>
      </c>
      <c r="H53" s="5">
        <v>42</v>
      </c>
      <c r="I53" s="5">
        <v>27</v>
      </c>
      <c r="J53" s="7">
        <v>52.6</v>
      </c>
      <c r="K53" s="8">
        <f t="shared" si="1"/>
        <v>42.464611111111111</v>
      </c>
      <c r="M53" s="1"/>
    </row>
    <row r="54" spans="1:13" x14ac:dyDescent="0.35">
      <c r="A54" s="1" t="s">
        <v>54</v>
      </c>
      <c r="B54" s="1" t="s">
        <v>141</v>
      </c>
      <c r="C54" s="5">
        <v>15</v>
      </c>
      <c r="D54" s="5">
        <v>39</v>
      </c>
      <c r="E54" s="7">
        <v>29</v>
      </c>
      <c r="F54" s="8">
        <f t="shared" si="0"/>
        <v>234.87083333333334</v>
      </c>
      <c r="G54" s="1" t="s">
        <v>220</v>
      </c>
      <c r="H54" s="5">
        <v>16</v>
      </c>
      <c r="I54" s="5">
        <v>50</v>
      </c>
      <c r="J54" s="7">
        <v>16.399999999999999</v>
      </c>
      <c r="K54" s="8">
        <f t="shared" si="1"/>
        <v>16.837888888888887</v>
      </c>
      <c r="M54" s="1"/>
    </row>
    <row r="55" spans="1:13" x14ac:dyDescent="0.35">
      <c r="A55" s="1" t="s">
        <v>55</v>
      </c>
      <c r="B55" s="1" t="s">
        <v>142</v>
      </c>
      <c r="C55" s="5">
        <v>15</v>
      </c>
      <c r="D55" s="5">
        <v>54</v>
      </c>
      <c r="E55" s="7">
        <v>16.600000000000001</v>
      </c>
      <c r="F55" s="8">
        <f t="shared" si="0"/>
        <v>238.56916666666666</v>
      </c>
      <c r="G55" s="1" t="s">
        <v>221</v>
      </c>
      <c r="H55" s="5">
        <v>4</v>
      </c>
      <c r="I55" s="5">
        <v>43</v>
      </c>
      <c r="J55" s="7">
        <v>39.200000000000003</v>
      </c>
      <c r="K55" s="8">
        <f t="shared" si="1"/>
        <v>4.727555555555556</v>
      </c>
      <c r="M55" s="1"/>
    </row>
    <row r="56" spans="1:13" x14ac:dyDescent="0.35">
      <c r="A56" s="1" t="s">
        <v>56</v>
      </c>
      <c r="B56" s="1" t="s">
        <v>143</v>
      </c>
      <c r="C56" s="5">
        <v>16</v>
      </c>
      <c r="D56" s="5">
        <v>23</v>
      </c>
      <c r="E56" s="7">
        <v>0.3</v>
      </c>
      <c r="F56" s="8">
        <f t="shared" si="0"/>
        <v>245.75124999999997</v>
      </c>
      <c r="G56" s="1" t="s">
        <v>222</v>
      </c>
      <c r="H56" s="5">
        <v>21</v>
      </c>
      <c r="I56" s="5">
        <v>37</v>
      </c>
      <c r="J56" s="7">
        <v>21.4</v>
      </c>
      <c r="K56" s="8">
        <f t="shared" si="1"/>
        <v>21.622611111111112</v>
      </c>
      <c r="M56" s="1"/>
    </row>
    <row r="57" spans="1:13" x14ac:dyDescent="0.35">
      <c r="A57" s="1" t="s">
        <v>57</v>
      </c>
      <c r="B57" s="1" t="s">
        <v>144</v>
      </c>
      <c r="C57" s="5">
        <v>16</v>
      </c>
      <c r="D57" s="5">
        <v>57</v>
      </c>
      <c r="E57" s="7">
        <v>41.6</v>
      </c>
      <c r="F57" s="8">
        <f t="shared" si="0"/>
        <v>254.42333333333335</v>
      </c>
      <c r="G57" s="1" t="s">
        <v>223</v>
      </c>
      <c r="H57" s="5">
        <v>34</v>
      </c>
      <c r="I57" s="5">
        <v>48</v>
      </c>
      <c r="J57" s="7">
        <v>58.3</v>
      </c>
      <c r="K57" s="8">
        <f t="shared" si="1"/>
        <v>34.816194444444442</v>
      </c>
      <c r="M57" s="1"/>
    </row>
    <row r="58" spans="1:13" x14ac:dyDescent="0.35">
      <c r="A58" s="1" t="s">
        <v>58</v>
      </c>
      <c r="B58" s="1" t="s">
        <v>145</v>
      </c>
      <c r="C58" s="5">
        <v>17</v>
      </c>
      <c r="D58" s="5">
        <v>19</v>
      </c>
      <c r="E58" s="7">
        <v>21.5</v>
      </c>
      <c r="F58" s="8">
        <f t="shared" si="0"/>
        <v>259.83958333333334</v>
      </c>
      <c r="G58" s="1" t="s">
        <v>224</v>
      </c>
      <c r="H58" s="5">
        <v>24</v>
      </c>
      <c r="I58" s="5">
        <v>41</v>
      </c>
      <c r="J58" s="7">
        <v>16.7</v>
      </c>
      <c r="K58" s="8">
        <f t="shared" si="1"/>
        <v>24.687972222222221</v>
      </c>
      <c r="M58" s="1"/>
    </row>
    <row r="59" spans="1:13" x14ac:dyDescent="0.35">
      <c r="A59" s="1" t="s">
        <v>59</v>
      </c>
      <c r="B59" s="1" t="s">
        <v>146</v>
      </c>
      <c r="C59" s="5">
        <v>17</v>
      </c>
      <c r="D59" s="5">
        <v>27</v>
      </c>
      <c r="E59" s="7">
        <v>3.3</v>
      </c>
      <c r="F59" s="8">
        <f t="shared" si="0"/>
        <v>261.76374999999996</v>
      </c>
      <c r="G59" s="1" t="s">
        <v>225</v>
      </c>
      <c r="H59" s="5">
        <v>11</v>
      </c>
      <c r="I59" s="5">
        <v>0</v>
      </c>
      <c r="J59" s="7">
        <v>7.6</v>
      </c>
      <c r="K59" s="8">
        <f t="shared" si="1"/>
        <v>11.002111111111111</v>
      </c>
      <c r="M59" s="1"/>
    </row>
    <row r="60" spans="1:13" x14ac:dyDescent="0.35">
      <c r="A60" s="1" t="s">
        <v>60</v>
      </c>
      <c r="B60" s="1" t="s">
        <v>147</v>
      </c>
      <c r="C60" s="5">
        <v>18</v>
      </c>
      <c r="D60" s="5">
        <v>35</v>
      </c>
      <c r="E60" s="7">
        <v>20.100000000000001</v>
      </c>
      <c r="F60" s="8">
        <f t="shared" si="0"/>
        <v>278.83375000000001</v>
      </c>
      <c r="G60" s="1" t="s">
        <v>226</v>
      </c>
      <c r="H60" s="5">
        <v>46</v>
      </c>
      <c r="I60" s="5">
        <v>6</v>
      </c>
      <c r="J60" s="7">
        <v>27.4</v>
      </c>
      <c r="K60" s="8">
        <f t="shared" si="1"/>
        <v>46.107611111111112</v>
      </c>
      <c r="M60" s="1"/>
    </row>
    <row r="61" spans="1:13" x14ac:dyDescent="0.35">
      <c r="A61" s="1" t="s">
        <v>61</v>
      </c>
      <c r="B61" s="1" t="s">
        <v>148</v>
      </c>
      <c r="C61" s="5">
        <v>19</v>
      </c>
      <c r="D61" s="5">
        <v>35</v>
      </c>
      <c r="E61" s="7">
        <v>58.2</v>
      </c>
      <c r="F61" s="8">
        <f t="shared" si="0"/>
        <v>293.99250000000001</v>
      </c>
      <c r="G61" s="1" t="s">
        <v>227</v>
      </c>
      <c r="H61" s="5">
        <v>58</v>
      </c>
      <c r="I61" s="5">
        <v>9</v>
      </c>
      <c r="J61" s="7">
        <v>9</v>
      </c>
      <c r="K61" s="8">
        <f t="shared" si="1"/>
        <v>58.152499999999996</v>
      </c>
      <c r="M61" s="1"/>
    </row>
    <row r="62" spans="1:13" x14ac:dyDescent="0.35">
      <c r="A62" s="1" t="s">
        <v>62</v>
      </c>
      <c r="B62" s="1" t="s">
        <v>149</v>
      </c>
      <c r="C62" s="5">
        <v>20</v>
      </c>
      <c r="D62" s="5">
        <v>34</v>
      </c>
      <c r="E62" s="7">
        <v>58.6</v>
      </c>
      <c r="F62" s="8">
        <f t="shared" si="0"/>
        <v>308.74416666666667</v>
      </c>
      <c r="G62" s="1" t="s">
        <v>228</v>
      </c>
      <c r="H62" s="5">
        <v>0</v>
      </c>
      <c r="I62" s="5">
        <v>16</v>
      </c>
      <c r="J62" s="7">
        <v>35.5</v>
      </c>
      <c r="K62" s="8">
        <f t="shared" si="1"/>
        <v>0.27652777777777776</v>
      </c>
      <c r="M62" s="1"/>
    </row>
    <row r="63" spans="1:13" x14ac:dyDescent="0.35">
      <c r="A63" s="1" t="s">
        <v>63</v>
      </c>
      <c r="B63" s="1" t="s">
        <v>150</v>
      </c>
      <c r="C63" s="5">
        <v>20</v>
      </c>
      <c r="D63" s="5">
        <v>43</v>
      </c>
      <c r="E63" s="7">
        <v>12.5</v>
      </c>
      <c r="F63" s="8">
        <f t="shared" si="0"/>
        <v>310.80208333333331</v>
      </c>
      <c r="G63" s="9" t="s">
        <v>229</v>
      </c>
      <c r="H63" s="5">
        <v>-6</v>
      </c>
      <c r="I63" s="5">
        <v>9</v>
      </c>
      <c r="J63" s="7">
        <v>53.6</v>
      </c>
      <c r="K63" s="8">
        <f t="shared" si="1"/>
        <v>-6.1648888888888891</v>
      </c>
      <c r="M63" s="1"/>
    </row>
    <row r="64" spans="1:13" x14ac:dyDescent="0.35">
      <c r="A64" s="1" t="s">
        <v>64</v>
      </c>
      <c r="B64" s="1" t="s">
        <v>151</v>
      </c>
      <c r="C64" s="5">
        <v>21</v>
      </c>
      <c r="D64" s="5">
        <v>15</v>
      </c>
      <c r="E64" s="7">
        <v>15.1</v>
      </c>
      <c r="F64" s="8">
        <f t="shared" si="0"/>
        <v>318.81291666666664</v>
      </c>
      <c r="G64" s="1" t="s">
        <v>230</v>
      </c>
      <c r="H64" s="5">
        <v>10</v>
      </c>
      <c r="I64" s="5">
        <v>11</v>
      </c>
      <c r="J64" s="7">
        <v>53.1</v>
      </c>
      <c r="K64" s="8">
        <f t="shared" si="1"/>
        <v>10.198083333333333</v>
      </c>
      <c r="M64" s="1"/>
    </row>
    <row r="65" spans="1:13" x14ac:dyDescent="0.35">
      <c r="A65" s="1" t="s">
        <v>65</v>
      </c>
      <c r="B65" s="1" t="s">
        <v>152</v>
      </c>
      <c r="C65" s="5">
        <v>21</v>
      </c>
      <c r="D65" s="5">
        <v>16</v>
      </c>
      <c r="E65" s="7">
        <v>27.3</v>
      </c>
      <c r="F65" s="8">
        <f t="shared" si="0"/>
        <v>319.11374999999998</v>
      </c>
      <c r="G65" s="9" t="s">
        <v>231</v>
      </c>
      <c r="H65" s="5">
        <v>-59</v>
      </c>
      <c r="I65" s="5">
        <v>47</v>
      </c>
      <c r="J65" s="7">
        <v>1.8</v>
      </c>
      <c r="K65" s="8">
        <f t="shared" si="1"/>
        <v>-59.783833333333334</v>
      </c>
      <c r="M65" s="1"/>
    </row>
    <row r="66" spans="1:13" x14ac:dyDescent="0.35">
      <c r="A66" s="1" t="s">
        <v>66</v>
      </c>
      <c r="B66" s="1" t="s">
        <v>153</v>
      </c>
      <c r="C66" s="5">
        <v>21</v>
      </c>
      <c r="D66" s="5">
        <v>23</v>
      </c>
      <c r="E66" s="7">
        <v>26</v>
      </c>
      <c r="F66" s="8">
        <f t="shared" si="0"/>
        <v>320.85833333333329</v>
      </c>
      <c r="G66" s="1" t="s">
        <v>232</v>
      </c>
      <c r="H66" s="5">
        <v>1</v>
      </c>
      <c r="I66" s="5">
        <v>53</v>
      </c>
      <c r="J66" s="7">
        <v>12.1</v>
      </c>
      <c r="K66" s="8">
        <f t="shared" si="1"/>
        <v>1.8866944444444445</v>
      </c>
      <c r="M66" s="1"/>
    </row>
    <row r="67" spans="1:13" x14ac:dyDescent="0.35">
      <c r="A67" s="1" t="s">
        <v>67</v>
      </c>
      <c r="B67" s="1" t="s">
        <v>154</v>
      </c>
      <c r="C67" s="5">
        <v>21</v>
      </c>
      <c r="D67" s="5">
        <v>25</v>
      </c>
      <c r="E67" s="7">
        <v>12</v>
      </c>
      <c r="F67" s="8">
        <f t="shared" si="0"/>
        <v>321.3</v>
      </c>
      <c r="G67" s="9" t="s">
        <v>233</v>
      </c>
      <c r="H67" s="5">
        <v>-65</v>
      </c>
      <c r="I67" s="5">
        <v>4</v>
      </c>
      <c r="J67" s="7">
        <v>26.7</v>
      </c>
      <c r="K67" s="8">
        <f t="shared" si="1"/>
        <v>-65.074083333333334</v>
      </c>
      <c r="M67" s="1"/>
    </row>
    <row r="68" spans="1:13" x14ac:dyDescent="0.35">
      <c r="A68" s="1" t="s">
        <v>68</v>
      </c>
      <c r="B68" s="1" t="s">
        <v>155</v>
      </c>
      <c r="C68" s="5">
        <v>21</v>
      </c>
      <c r="D68" s="5">
        <v>37</v>
      </c>
      <c r="E68" s="7">
        <v>58</v>
      </c>
      <c r="F68" s="8">
        <f t="shared" ref="F68:F81" si="2">15*($C68 + ($D68/60) + ($E68/3600))</f>
        <v>324.49166666666667</v>
      </c>
      <c r="G68" s="9" t="s">
        <v>234</v>
      </c>
      <c r="H68" s="5">
        <v>-1</v>
      </c>
      <c r="I68" s="5">
        <v>29</v>
      </c>
      <c r="J68" s="7">
        <v>23.9</v>
      </c>
      <c r="K68" s="8">
        <f t="shared" ref="K68:K81" si="3">IF($H68&lt;0, -(ABS($H68) + ($I68/60) + ($J68/3600)), $H68 + ($I68/60) + ($J68/3600))</f>
        <v>-1.4899722222222223</v>
      </c>
      <c r="M68" s="1"/>
    </row>
    <row r="69" spans="1:13" x14ac:dyDescent="0.35">
      <c r="A69" s="1" t="s">
        <v>69</v>
      </c>
      <c r="B69" s="1" t="s">
        <v>156</v>
      </c>
      <c r="C69" s="5">
        <v>21</v>
      </c>
      <c r="D69" s="5">
        <v>49</v>
      </c>
      <c r="E69" s="7">
        <v>15.3</v>
      </c>
      <c r="F69" s="8">
        <f t="shared" si="2"/>
        <v>327.31374999999997</v>
      </c>
      <c r="G69" s="9" t="s">
        <v>235</v>
      </c>
      <c r="H69" s="13" t="s">
        <v>398</v>
      </c>
      <c r="I69" s="5">
        <v>12</v>
      </c>
      <c r="J69" s="7">
        <v>51.5</v>
      </c>
      <c r="K69" s="8">
        <v>-0.214305555555556</v>
      </c>
      <c r="M69" s="1"/>
    </row>
    <row r="70" spans="1:13" x14ac:dyDescent="0.35">
      <c r="A70" s="1" t="s">
        <v>70</v>
      </c>
      <c r="B70" s="1" t="s">
        <v>157</v>
      </c>
      <c r="C70" s="5">
        <v>21</v>
      </c>
      <c r="D70" s="5">
        <v>50</v>
      </c>
      <c r="E70" s="7">
        <v>41.1</v>
      </c>
      <c r="F70" s="8">
        <f t="shared" si="2"/>
        <v>327.67124999999999</v>
      </c>
      <c r="G70" s="1" t="s">
        <v>236</v>
      </c>
      <c r="H70" s="5">
        <v>14</v>
      </c>
      <c r="I70" s="5">
        <v>2</v>
      </c>
      <c r="J70" s="7">
        <v>48.1</v>
      </c>
      <c r="K70" s="8">
        <f t="shared" si="3"/>
        <v>14.046694444444444</v>
      </c>
      <c r="M70" s="1"/>
    </row>
    <row r="71" spans="1:13" x14ac:dyDescent="0.35">
      <c r="A71" s="1" t="s">
        <v>71</v>
      </c>
      <c r="B71" s="1" t="s">
        <v>158</v>
      </c>
      <c r="C71" s="5">
        <v>21</v>
      </c>
      <c r="D71" s="5">
        <v>51</v>
      </c>
      <c r="E71" s="7">
        <v>21.8</v>
      </c>
      <c r="F71" s="8">
        <f t="shared" si="2"/>
        <v>327.84083333333336</v>
      </c>
      <c r="G71" s="1" t="s">
        <v>237</v>
      </c>
      <c r="H71" s="5">
        <v>13</v>
      </c>
      <c r="I71" s="5">
        <v>47</v>
      </c>
      <c r="J71" s="7">
        <v>18.2</v>
      </c>
      <c r="K71" s="8">
        <f t="shared" si="3"/>
        <v>13.788388888888889</v>
      </c>
      <c r="M71" s="1"/>
    </row>
    <row r="72" spans="1:13" x14ac:dyDescent="0.35">
      <c r="A72" s="1" t="s">
        <v>72</v>
      </c>
      <c r="B72" s="1" t="s">
        <v>159</v>
      </c>
      <c r="C72" s="5">
        <v>21</v>
      </c>
      <c r="D72" s="5">
        <v>58</v>
      </c>
      <c r="E72" s="7">
        <v>43.7</v>
      </c>
      <c r="F72" s="8">
        <f t="shared" si="2"/>
        <v>329.68208333333331</v>
      </c>
      <c r="G72" s="1" t="s">
        <v>238</v>
      </c>
      <c r="H72" s="5">
        <v>2</v>
      </c>
      <c r="I72" s="5">
        <v>57</v>
      </c>
      <c r="J72" s="7">
        <v>30.2</v>
      </c>
      <c r="K72" s="8">
        <f t="shared" si="3"/>
        <v>2.958388888888889</v>
      </c>
      <c r="M72" s="1"/>
    </row>
    <row r="73" spans="1:13" x14ac:dyDescent="0.35">
      <c r="A73" s="1" t="s">
        <v>73</v>
      </c>
      <c r="B73" s="1" t="s">
        <v>160</v>
      </c>
      <c r="C73" s="5">
        <v>22</v>
      </c>
      <c r="D73" s="5">
        <v>19</v>
      </c>
      <c r="E73" s="7">
        <v>12.4</v>
      </c>
      <c r="F73" s="8">
        <f t="shared" si="2"/>
        <v>334.80166666666668</v>
      </c>
      <c r="G73" s="9" t="s">
        <v>239</v>
      </c>
      <c r="H73" s="5">
        <v>-43</v>
      </c>
      <c r="I73" s="5">
        <v>48</v>
      </c>
      <c r="J73" s="7">
        <v>35.1</v>
      </c>
      <c r="K73" s="8">
        <f t="shared" si="3"/>
        <v>-43.809749999999994</v>
      </c>
      <c r="M73" s="1"/>
    </row>
    <row r="74" spans="1:13" x14ac:dyDescent="0.35">
      <c r="A74" s="1" t="s">
        <v>74</v>
      </c>
      <c r="B74" s="1" t="s">
        <v>161</v>
      </c>
      <c r="C74" s="5">
        <v>22</v>
      </c>
      <c r="D74" s="5">
        <v>26</v>
      </c>
      <c r="E74" s="7">
        <v>9.3000000000000007</v>
      </c>
      <c r="F74" s="8">
        <f t="shared" si="2"/>
        <v>336.53874999999999</v>
      </c>
      <c r="G74" s="1" t="s">
        <v>240</v>
      </c>
      <c r="H74" s="5">
        <v>0</v>
      </c>
      <c r="I74" s="5">
        <v>41</v>
      </c>
      <c r="J74" s="7">
        <v>42.1</v>
      </c>
      <c r="K74" s="8">
        <f t="shared" si="3"/>
        <v>0.6950277777777778</v>
      </c>
      <c r="M74" s="1"/>
    </row>
    <row r="75" spans="1:13" x14ac:dyDescent="0.35">
      <c r="A75" s="1" t="s">
        <v>75</v>
      </c>
      <c r="B75" s="1" t="s">
        <v>162</v>
      </c>
      <c r="C75" s="5">
        <v>22</v>
      </c>
      <c r="D75" s="5">
        <v>44</v>
      </c>
      <c r="E75" s="7">
        <v>0.3</v>
      </c>
      <c r="F75" s="8">
        <f t="shared" si="2"/>
        <v>341.00125000000003</v>
      </c>
      <c r="G75" s="1" t="s">
        <v>241</v>
      </c>
      <c r="H75" s="5">
        <v>12</v>
      </c>
      <c r="I75" s="5">
        <v>45</v>
      </c>
      <c r="J75" s="7">
        <v>39.6</v>
      </c>
      <c r="K75" s="8">
        <f t="shared" si="3"/>
        <v>12.760999999999999</v>
      </c>
      <c r="M75" s="1"/>
    </row>
    <row r="76" spans="1:13" x14ac:dyDescent="0.35">
      <c r="A76" s="1" t="s">
        <v>76</v>
      </c>
      <c r="B76" s="1" t="s">
        <v>163</v>
      </c>
      <c r="C76" s="5">
        <v>22</v>
      </c>
      <c r="D76" s="5">
        <v>44</v>
      </c>
      <c r="E76" s="7">
        <v>4.9000000000000004</v>
      </c>
      <c r="F76" s="8">
        <f t="shared" si="2"/>
        <v>341.02041666666668</v>
      </c>
      <c r="G76" s="1" t="s">
        <v>242</v>
      </c>
      <c r="H76" s="5">
        <v>27</v>
      </c>
      <c r="I76" s="5">
        <v>59</v>
      </c>
      <c r="J76" s="7">
        <v>15.7</v>
      </c>
      <c r="K76" s="8">
        <f t="shared" si="3"/>
        <v>27.987694444444447</v>
      </c>
      <c r="M76" s="1"/>
    </row>
    <row r="77" spans="1:13" x14ac:dyDescent="0.35">
      <c r="A77" s="1" t="s">
        <v>77</v>
      </c>
      <c r="B77" s="1" t="s">
        <v>164</v>
      </c>
      <c r="C77" s="5">
        <v>22</v>
      </c>
      <c r="D77" s="5">
        <v>46</v>
      </c>
      <c r="E77" s="7">
        <v>21.2</v>
      </c>
      <c r="F77" s="8">
        <f t="shared" si="2"/>
        <v>341.58833333333337</v>
      </c>
      <c r="G77" s="1" t="s">
        <v>243</v>
      </c>
      <c r="H77" s="5">
        <v>22</v>
      </c>
      <c r="I77" s="5">
        <v>33</v>
      </c>
      <c r="J77" s="7">
        <v>37.6</v>
      </c>
      <c r="K77" s="8">
        <f t="shared" si="3"/>
        <v>22.560444444444446</v>
      </c>
      <c r="M77" s="1"/>
    </row>
    <row r="78" spans="1:13" x14ac:dyDescent="0.35">
      <c r="A78" s="1" t="s">
        <v>78</v>
      </c>
      <c r="B78" s="1" t="s">
        <v>165</v>
      </c>
      <c r="C78" s="5">
        <v>23</v>
      </c>
      <c r="D78" s="5">
        <v>5</v>
      </c>
      <c r="E78" s="7">
        <v>21.7</v>
      </c>
      <c r="F78" s="8">
        <f t="shared" si="2"/>
        <v>346.34041666666667</v>
      </c>
      <c r="G78" s="9" t="s">
        <v>244</v>
      </c>
      <c r="H78" s="13" t="s">
        <v>398</v>
      </c>
      <c r="I78" s="5">
        <v>2</v>
      </c>
      <c r="J78" s="7">
        <v>11.7</v>
      </c>
      <c r="K78" s="8">
        <v>-3.6583333333333301E-2</v>
      </c>
      <c r="M78" s="1"/>
    </row>
    <row r="79" spans="1:13" x14ac:dyDescent="0.35">
      <c r="A79" s="1" t="s">
        <v>79</v>
      </c>
      <c r="B79" s="1" t="s">
        <v>166</v>
      </c>
      <c r="C79" s="5">
        <v>23</v>
      </c>
      <c r="D79" s="5">
        <v>19</v>
      </c>
      <c r="E79" s="7">
        <v>34.5</v>
      </c>
      <c r="F79" s="8">
        <f t="shared" si="2"/>
        <v>349.89374999999995</v>
      </c>
      <c r="G79" s="1" t="s">
        <v>245</v>
      </c>
      <c r="H79" s="5">
        <v>11</v>
      </c>
      <c r="I79" s="5">
        <v>50</v>
      </c>
      <c r="J79" s="7">
        <v>15.9</v>
      </c>
      <c r="K79" s="8">
        <f t="shared" si="3"/>
        <v>11.83775</v>
      </c>
      <c r="M79" s="1"/>
    </row>
    <row r="80" spans="1:13" x14ac:dyDescent="0.35">
      <c r="A80" s="1" t="s">
        <v>80</v>
      </c>
      <c r="B80" s="1" t="s">
        <v>167</v>
      </c>
      <c r="C80" s="5">
        <v>23</v>
      </c>
      <c r="D80" s="5">
        <v>35</v>
      </c>
      <c r="E80" s="7">
        <v>51.9</v>
      </c>
      <c r="F80" s="8">
        <f t="shared" si="2"/>
        <v>353.96624999999995</v>
      </c>
      <c r="G80" s="9" t="s">
        <v>246</v>
      </c>
      <c r="H80" s="5">
        <v>-51</v>
      </c>
      <c r="I80" s="5">
        <v>52</v>
      </c>
      <c r="J80" s="7">
        <v>17.8</v>
      </c>
      <c r="K80" s="8">
        <f t="shared" si="3"/>
        <v>-51.871611111111115</v>
      </c>
      <c r="M80" s="1"/>
    </row>
    <row r="81" spans="1:13" x14ac:dyDescent="0.35">
      <c r="A81" s="1" t="s">
        <v>81</v>
      </c>
      <c r="B81" s="1" t="s">
        <v>168</v>
      </c>
      <c r="C81" s="5">
        <v>23</v>
      </c>
      <c r="D81" s="5">
        <v>36</v>
      </c>
      <c r="E81" s="7">
        <v>10.3</v>
      </c>
      <c r="F81" s="8">
        <f t="shared" si="2"/>
        <v>354.04291666666671</v>
      </c>
      <c r="G81" s="9" t="s">
        <v>247</v>
      </c>
      <c r="H81" s="5">
        <v>-2</v>
      </c>
      <c r="I81" s="5">
        <v>7</v>
      </c>
      <c r="J81" s="7">
        <v>35</v>
      </c>
      <c r="K81" s="8">
        <f t="shared" si="3"/>
        <v>-2.1263888888888891</v>
      </c>
      <c r="M81" s="1"/>
    </row>
  </sheetData>
  <mergeCells count="7">
    <mergeCell ref="K1:K2"/>
    <mergeCell ref="C1:E1"/>
    <mergeCell ref="H1:J1"/>
    <mergeCell ref="A1:A2"/>
    <mergeCell ref="B1:B2"/>
    <mergeCell ref="G1:G2"/>
    <mergeCell ref="F1:F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81"/>
  <sheetViews>
    <sheetView tabSelected="1" workbookViewId="0">
      <selection activeCell="I34" sqref="I34"/>
    </sheetView>
  </sheetViews>
  <sheetFormatPr defaultRowHeight="15.5" x14ac:dyDescent="0.35"/>
  <cols>
    <col min="1" max="1" width="27.26953125" style="1" customWidth="1"/>
    <col min="2" max="3" width="13.6328125" style="1" customWidth="1"/>
    <col min="4" max="4" width="8.7265625" style="1"/>
    <col min="6" max="16384" width="8.7265625" style="1"/>
  </cols>
  <sheetData>
    <row r="1" spans="1:5" x14ac:dyDescent="0.35">
      <c r="A1" s="15" t="s">
        <v>0</v>
      </c>
      <c r="B1" s="15" t="s">
        <v>1</v>
      </c>
      <c r="C1" s="15" t="s">
        <v>2</v>
      </c>
      <c r="E1" s="1"/>
    </row>
    <row r="2" spans="1:5" x14ac:dyDescent="0.35">
      <c r="A2" s="16"/>
      <c r="B2" s="16"/>
      <c r="C2" s="16"/>
      <c r="E2" s="1"/>
    </row>
    <row r="3" spans="1:5" x14ac:dyDescent="0.35">
      <c r="A3" s="1" t="s">
        <v>3</v>
      </c>
      <c r="B3" s="1" t="s">
        <v>90</v>
      </c>
      <c r="C3" s="1" t="s">
        <v>169</v>
      </c>
      <c r="E3" s="1"/>
    </row>
    <row r="4" spans="1:5" x14ac:dyDescent="0.35">
      <c r="A4" s="1" t="s">
        <v>4</v>
      </c>
      <c r="B4" s="1" t="s">
        <v>91</v>
      </c>
      <c r="C4" s="1" t="s">
        <v>170</v>
      </c>
      <c r="E4" s="1"/>
    </row>
    <row r="5" spans="1:5" x14ac:dyDescent="0.35">
      <c r="A5" s="1" t="s">
        <v>5</v>
      </c>
      <c r="B5" s="1" t="s">
        <v>92</v>
      </c>
      <c r="C5" s="1" t="s">
        <v>171</v>
      </c>
      <c r="E5" s="1"/>
    </row>
    <row r="6" spans="1:5" x14ac:dyDescent="0.35">
      <c r="A6" s="1" t="s">
        <v>6</v>
      </c>
      <c r="B6" s="1" t="s">
        <v>93</v>
      </c>
      <c r="C6" s="9" t="s">
        <v>172</v>
      </c>
      <c r="E6" s="1"/>
    </row>
    <row r="7" spans="1:5" x14ac:dyDescent="0.35">
      <c r="A7" s="1" t="s">
        <v>7</v>
      </c>
      <c r="B7" s="1" t="s">
        <v>94</v>
      </c>
      <c r="C7" s="9" t="s">
        <v>173</v>
      </c>
      <c r="E7" s="1"/>
    </row>
    <row r="8" spans="1:5" x14ac:dyDescent="0.35">
      <c r="A8" s="1" t="s">
        <v>8</v>
      </c>
      <c r="B8" s="1" t="s">
        <v>95</v>
      </c>
      <c r="C8" s="1" t="s">
        <v>174</v>
      </c>
      <c r="E8" s="1"/>
    </row>
    <row r="9" spans="1:5" x14ac:dyDescent="0.35">
      <c r="A9" s="1" t="s">
        <v>9</v>
      </c>
      <c r="B9" s="1" t="s">
        <v>96</v>
      </c>
      <c r="C9" s="9" t="s">
        <v>175</v>
      </c>
      <c r="E9" s="1"/>
    </row>
    <row r="10" spans="1:5" x14ac:dyDescent="0.35">
      <c r="A10" s="1" t="s">
        <v>10</v>
      </c>
      <c r="B10" s="1" t="s">
        <v>97</v>
      </c>
      <c r="C10" s="1" t="s">
        <v>176</v>
      </c>
      <c r="E10" s="1"/>
    </row>
    <row r="11" spans="1:5" x14ac:dyDescent="0.35">
      <c r="A11" s="1" t="s">
        <v>11</v>
      </c>
      <c r="B11" s="1" t="s">
        <v>98</v>
      </c>
      <c r="C11" s="9" t="s">
        <v>177</v>
      </c>
      <c r="E11" s="1"/>
    </row>
    <row r="12" spans="1:5" x14ac:dyDescent="0.35">
      <c r="A12" s="1" t="s">
        <v>12</v>
      </c>
      <c r="B12" s="1" t="s">
        <v>99</v>
      </c>
      <c r="C12" s="9" t="s">
        <v>178</v>
      </c>
      <c r="E12" s="1"/>
    </row>
    <row r="13" spans="1:5" x14ac:dyDescent="0.35">
      <c r="A13" s="1" t="s">
        <v>13</v>
      </c>
      <c r="B13" s="1" t="s">
        <v>100</v>
      </c>
      <c r="C13" s="1" t="s">
        <v>179</v>
      </c>
      <c r="E13" s="1"/>
    </row>
    <row r="14" spans="1:5" x14ac:dyDescent="0.35">
      <c r="A14" s="1" t="s">
        <v>14</v>
      </c>
      <c r="B14" s="1" t="s">
        <v>101</v>
      </c>
      <c r="C14" s="1" t="s">
        <v>180</v>
      </c>
      <c r="E14" s="1"/>
    </row>
    <row r="15" spans="1:5" x14ac:dyDescent="0.35">
      <c r="A15" s="1" t="s">
        <v>15</v>
      </c>
      <c r="B15" s="1" t="s">
        <v>102</v>
      </c>
      <c r="C15" s="9" t="s">
        <v>181</v>
      </c>
      <c r="E15" s="1"/>
    </row>
    <row r="16" spans="1:5" x14ac:dyDescent="0.35">
      <c r="A16" s="1" t="s">
        <v>16</v>
      </c>
      <c r="B16" s="1" t="s">
        <v>103</v>
      </c>
      <c r="C16" s="9" t="s">
        <v>182</v>
      </c>
      <c r="E16" s="1"/>
    </row>
    <row r="17" spans="1:5" x14ac:dyDescent="0.35">
      <c r="A17" s="1" t="s">
        <v>17</v>
      </c>
      <c r="B17" s="1" t="s">
        <v>104</v>
      </c>
      <c r="C17" s="9" t="s">
        <v>183</v>
      </c>
      <c r="E17" s="1"/>
    </row>
    <row r="18" spans="1:5" x14ac:dyDescent="0.35">
      <c r="A18" s="1" t="s">
        <v>18</v>
      </c>
      <c r="B18" s="1" t="s">
        <v>105</v>
      </c>
      <c r="C18" s="9" t="s">
        <v>184</v>
      </c>
      <c r="E18" s="1"/>
    </row>
    <row r="19" spans="1:5" x14ac:dyDescent="0.35">
      <c r="A19" s="1" t="s">
        <v>19</v>
      </c>
      <c r="B19" s="1" t="s">
        <v>106</v>
      </c>
      <c r="C19" s="9" t="s">
        <v>185</v>
      </c>
      <c r="E19" s="1"/>
    </row>
    <row r="20" spans="1:5" x14ac:dyDescent="0.35">
      <c r="A20" s="1" t="s">
        <v>20</v>
      </c>
      <c r="B20" s="1" t="s">
        <v>107</v>
      </c>
      <c r="C20" s="9" t="s">
        <v>186</v>
      </c>
      <c r="E20" s="1"/>
    </row>
    <row r="21" spans="1:5" x14ac:dyDescent="0.35">
      <c r="A21" s="1" t="s">
        <v>21</v>
      </c>
      <c r="B21" s="1" t="s">
        <v>108</v>
      </c>
      <c r="C21" s="1" t="s">
        <v>187</v>
      </c>
      <c r="E21" s="1"/>
    </row>
    <row r="22" spans="1:5" x14ac:dyDescent="0.35">
      <c r="A22" s="1" t="s">
        <v>22</v>
      </c>
      <c r="B22" s="1" t="s">
        <v>109</v>
      </c>
      <c r="C22" s="9" t="s">
        <v>188</v>
      </c>
      <c r="E22" s="1"/>
    </row>
    <row r="23" spans="1:5" x14ac:dyDescent="0.35">
      <c r="A23" s="1" t="s">
        <v>23</v>
      </c>
      <c r="B23" s="1" t="s">
        <v>110</v>
      </c>
      <c r="C23" s="9" t="s">
        <v>189</v>
      </c>
      <c r="E23" s="1"/>
    </row>
    <row r="24" spans="1:5" x14ac:dyDescent="0.35">
      <c r="A24" s="1" t="s">
        <v>24</v>
      </c>
      <c r="B24" s="1" t="s">
        <v>111</v>
      </c>
      <c r="C24" s="9" t="s">
        <v>190</v>
      </c>
      <c r="E24" s="1"/>
    </row>
    <row r="25" spans="1:5" x14ac:dyDescent="0.35">
      <c r="A25" s="1" t="s">
        <v>25</v>
      </c>
      <c r="B25" s="1" t="s">
        <v>112</v>
      </c>
      <c r="C25" s="9" t="s">
        <v>191</v>
      </c>
      <c r="E25" s="1"/>
    </row>
    <row r="26" spans="1:5" x14ac:dyDescent="0.35">
      <c r="A26" s="1" t="s">
        <v>26</v>
      </c>
      <c r="B26" s="1" t="s">
        <v>113</v>
      </c>
      <c r="C26" s="1" t="s">
        <v>192</v>
      </c>
      <c r="E26" s="1"/>
    </row>
    <row r="27" spans="1:5" x14ac:dyDescent="0.35">
      <c r="A27" s="1" t="s">
        <v>27</v>
      </c>
      <c r="B27" s="1" t="s">
        <v>114</v>
      </c>
      <c r="C27" s="9" t="s">
        <v>193</v>
      </c>
      <c r="E27" s="1"/>
    </row>
    <row r="28" spans="1:5" x14ac:dyDescent="0.35">
      <c r="A28" s="1" t="s">
        <v>28</v>
      </c>
      <c r="B28" s="1" t="s">
        <v>115</v>
      </c>
      <c r="C28" s="9" t="s">
        <v>194</v>
      </c>
      <c r="E28" s="1"/>
    </row>
    <row r="29" spans="1:5" x14ac:dyDescent="0.35">
      <c r="A29" s="1" t="s">
        <v>29</v>
      </c>
      <c r="B29" s="1" t="s">
        <v>116</v>
      </c>
      <c r="C29" s="9" t="s">
        <v>195</v>
      </c>
      <c r="E29" s="1"/>
    </row>
    <row r="30" spans="1:5" x14ac:dyDescent="0.35">
      <c r="A30" s="1" t="s">
        <v>30</v>
      </c>
      <c r="B30" s="1" t="s">
        <v>117</v>
      </c>
      <c r="C30" s="9" t="s">
        <v>196</v>
      </c>
      <c r="E30" s="1"/>
    </row>
    <row r="31" spans="1:5" x14ac:dyDescent="0.35">
      <c r="A31" s="1" t="s">
        <v>31</v>
      </c>
      <c r="B31" s="1" t="s">
        <v>118</v>
      </c>
      <c r="C31" s="9" t="s">
        <v>197</v>
      </c>
      <c r="E31" s="1"/>
    </row>
    <row r="32" spans="1:5" x14ac:dyDescent="0.35">
      <c r="A32" s="1" t="s">
        <v>32</v>
      </c>
      <c r="B32" s="1" t="s">
        <v>119</v>
      </c>
      <c r="C32" s="9" t="s">
        <v>198</v>
      </c>
      <c r="E32" s="1"/>
    </row>
    <row r="33" spans="1:5" x14ac:dyDescent="0.35">
      <c r="A33" s="1" t="s">
        <v>33</v>
      </c>
      <c r="B33" s="1" t="s">
        <v>120</v>
      </c>
      <c r="C33" s="9" t="s">
        <v>199</v>
      </c>
      <c r="E33" s="1"/>
    </row>
    <row r="34" spans="1:5" x14ac:dyDescent="0.35">
      <c r="A34" s="1" t="s">
        <v>34</v>
      </c>
      <c r="B34" s="1" t="s">
        <v>121</v>
      </c>
      <c r="C34" s="1" t="s">
        <v>200</v>
      </c>
      <c r="E34" s="1"/>
    </row>
    <row r="35" spans="1:5" x14ac:dyDescent="0.35">
      <c r="A35" s="1" t="s">
        <v>35</v>
      </c>
      <c r="B35" s="1" t="s">
        <v>122</v>
      </c>
      <c r="C35" s="1" t="s">
        <v>201</v>
      </c>
      <c r="E35" s="1"/>
    </row>
    <row r="36" spans="1:5" x14ac:dyDescent="0.35">
      <c r="A36" s="1" t="s">
        <v>36</v>
      </c>
      <c r="B36" s="1" t="s">
        <v>123</v>
      </c>
      <c r="C36" s="1" t="s">
        <v>202</v>
      </c>
      <c r="E36" s="1"/>
    </row>
    <row r="37" spans="1:5" x14ac:dyDescent="0.35">
      <c r="A37" s="1" t="s">
        <v>37</v>
      </c>
      <c r="B37" s="1" t="s">
        <v>124</v>
      </c>
      <c r="C37" s="1" t="s">
        <v>203</v>
      </c>
      <c r="E37" s="1"/>
    </row>
    <row r="38" spans="1:5" x14ac:dyDescent="0.35">
      <c r="A38" s="1" t="s">
        <v>38</v>
      </c>
      <c r="B38" s="1" t="s">
        <v>125</v>
      </c>
      <c r="C38" s="1" t="s">
        <v>204</v>
      </c>
      <c r="E38" s="1"/>
    </row>
    <row r="39" spans="1:5" x14ac:dyDescent="0.35">
      <c r="A39" s="1" t="s">
        <v>39</v>
      </c>
      <c r="B39" s="1" t="s">
        <v>126</v>
      </c>
      <c r="C39" s="1" t="s">
        <v>205</v>
      </c>
      <c r="E39" s="1"/>
    </row>
    <row r="40" spans="1:5" x14ac:dyDescent="0.35">
      <c r="A40" s="1" t="s">
        <v>40</v>
      </c>
      <c r="B40" s="1" t="s">
        <v>127</v>
      </c>
      <c r="C40" s="1" t="s">
        <v>206</v>
      </c>
      <c r="E40" s="1"/>
    </row>
    <row r="41" spans="1:5" x14ac:dyDescent="0.35">
      <c r="A41" s="1" t="s">
        <v>41</v>
      </c>
      <c r="B41" s="1" t="s">
        <v>128</v>
      </c>
      <c r="C41" s="9" t="s">
        <v>207</v>
      </c>
      <c r="E41" s="1"/>
    </row>
    <row r="42" spans="1:5" x14ac:dyDescent="0.35">
      <c r="A42" s="1" t="s">
        <v>42</v>
      </c>
      <c r="B42" s="1" t="s">
        <v>129</v>
      </c>
      <c r="C42" s="9" t="s">
        <v>208</v>
      </c>
      <c r="E42" s="1"/>
    </row>
    <row r="43" spans="1:5" x14ac:dyDescent="0.35">
      <c r="A43" s="1" t="s">
        <v>43</v>
      </c>
      <c r="B43" s="1" t="s">
        <v>130</v>
      </c>
      <c r="C43" s="1" t="s">
        <v>209</v>
      </c>
      <c r="E43" s="1"/>
    </row>
    <row r="44" spans="1:5" x14ac:dyDescent="0.35">
      <c r="A44" s="1" t="s">
        <v>44</v>
      </c>
      <c r="B44" s="1" t="s">
        <v>131</v>
      </c>
      <c r="C44" s="1" t="s">
        <v>210</v>
      </c>
      <c r="E44" s="1"/>
    </row>
    <row r="45" spans="1:5" x14ac:dyDescent="0.35">
      <c r="A45" s="1" t="s">
        <v>45</v>
      </c>
      <c r="B45" s="1" t="s">
        <v>132</v>
      </c>
      <c r="C45" s="1" t="s">
        <v>211</v>
      </c>
      <c r="E45" s="1"/>
    </row>
    <row r="46" spans="1:5" x14ac:dyDescent="0.35">
      <c r="A46" s="1" t="s">
        <v>46</v>
      </c>
      <c r="B46" s="1" t="s">
        <v>133</v>
      </c>
      <c r="C46" s="1" t="s">
        <v>212</v>
      </c>
      <c r="E46" s="1"/>
    </row>
    <row r="47" spans="1:5" x14ac:dyDescent="0.35">
      <c r="A47" s="1" t="s">
        <v>47</v>
      </c>
      <c r="B47" s="1" t="s">
        <v>134</v>
      </c>
      <c r="C47" s="1" t="s">
        <v>213</v>
      </c>
      <c r="E47" s="1"/>
    </row>
    <row r="48" spans="1:5" x14ac:dyDescent="0.35">
      <c r="A48" s="1" t="s">
        <v>48</v>
      </c>
      <c r="B48" s="1" t="s">
        <v>135</v>
      </c>
      <c r="C48" s="1" t="s">
        <v>214</v>
      </c>
      <c r="E48" s="1"/>
    </row>
    <row r="49" spans="1:5" x14ac:dyDescent="0.35">
      <c r="A49" s="1" t="s">
        <v>49</v>
      </c>
      <c r="B49" s="1" t="s">
        <v>136</v>
      </c>
      <c r="C49" s="1" t="s">
        <v>215</v>
      </c>
      <c r="E49" s="1"/>
    </row>
    <row r="50" spans="1:5" x14ac:dyDescent="0.35">
      <c r="A50" s="1" t="s">
        <v>50</v>
      </c>
      <c r="B50" s="1" t="s">
        <v>137</v>
      </c>
      <c r="C50" s="9" t="s">
        <v>216</v>
      </c>
      <c r="E50" s="1"/>
    </row>
    <row r="51" spans="1:5" x14ac:dyDescent="0.35">
      <c r="A51" s="1" t="s">
        <v>51</v>
      </c>
      <c r="B51" s="1" t="s">
        <v>138</v>
      </c>
      <c r="C51" s="9" t="s">
        <v>217</v>
      </c>
      <c r="E51" s="1"/>
    </row>
    <row r="52" spans="1:5" x14ac:dyDescent="0.35">
      <c r="A52" s="1" t="s">
        <v>52</v>
      </c>
      <c r="B52" s="1" t="s">
        <v>139</v>
      </c>
      <c r="C52" s="1" t="s">
        <v>218</v>
      </c>
      <c r="E52" s="1"/>
    </row>
    <row r="53" spans="1:5" x14ac:dyDescent="0.35">
      <c r="A53" s="1" t="s">
        <v>53</v>
      </c>
      <c r="B53" s="1" t="s">
        <v>140</v>
      </c>
      <c r="C53" s="1" t="s">
        <v>219</v>
      </c>
      <c r="E53" s="1"/>
    </row>
    <row r="54" spans="1:5" x14ac:dyDescent="0.35">
      <c r="A54" s="1" t="s">
        <v>54</v>
      </c>
      <c r="B54" s="1" t="s">
        <v>141</v>
      </c>
      <c r="C54" s="1" t="s">
        <v>220</v>
      </c>
      <c r="E54" s="1"/>
    </row>
    <row r="55" spans="1:5" x14ac:dyDescent="0.35">
      <c r="A55" s="1" t="s">
        <v>55</v>
      </c>
      <c r="B55" s="1" t="s">
        <v>142</v>
      </c>
      <c r="C55" s="1" t="s">
        <v>221</v>
      </c>
      <c r="E55" s="1"/>
    </row>
    <row r="56" spans="1:5" x14ac:dyDescent="0.35">
      <c r="A56" s="1" t="s">
        <v>56</v>
      </c>
      <c r="B56" s="1" t="s">
        <v>143</v>
      </c>
      <c r="C56" s="1" t="s">
        <v>222</v>
      </c>
      <c r="E56" s="1"/>
    </row>
    <row r="57" spans="1:5" x14ac:dyDescent="0.35">
      <c r="A57" s="1" t="s">
        <v>57</v>
      </c>
      <c r="B57" s="1" t="s">
        <v>144</v>
      </c>
      <c r="C57" s="1" t="s">
        <v>223</v>
      </c>
      <c r="E57" s="1"/>
    </row>
    <row r="58" spans="1:5" x14ac:dyDescent="0.35">
      <c r="A58" s="1" t="s">
        <v>58</v>
      </c>
      <c r="B58" s="1" t="s">
        <v>145</v>
      </c>
      <c r="C58" s="1" t="s">
        <v>224</v>
      </c>
      <c r="E58" s="1"/>
    </row>
    <row r="59" spans="1:5" x14ac:dyDescent="0.35">
      <c r="A59" s="1" t="s">
        <v>59</v>
      </c>
      <c r="B59" s="1" t="s">
        <v>146</v>
      </c>
      <c r="C59" s="1" t="s">
        <v>225</v>
      </c>
      <c r="E59" s="1"/>
    </row>
    <row r="60" spans="1:5" x14ac:dyDescent="0.35">
      <c r="A60" s="1" t="s">
        <v>60</v>
      </c>
      <c r="B60" s="1" t="s">
        <v>147</v>
      </c>
      <c r="C60" s="1" t="s">
        <v>226</v>
      </c>
      <c r="E60" s="1"/>
    </row>
    <row r="61" spans="1:5" x14ac:dyDescent="0.35">
      <c r="A61" s="1" t="s">
        <v>61</v>
      </c>
      <c r="B61" s="1" t="s">
        <v>148</v>
      </c>
      <c r="C61" s="1" t="s">
        <v>227</v>
      </c>
      <c r="E61" s="1"/>
    </row>
    <row r="62" spans="1:5" x14ac:dyDescent="0.35">
      <c r="A62" s="1" t="s">
        <v>62</v>
      </c>
      <c r="B62" s="1" t="s">
        <v>149</v>
      </c>
      <c r="C62" s="1" t="s">
        <v>228</v>
      </c>
      <c r="E62" s="1"/>
    </row>
    <row r="63" spans="1:5" x14ac:dyDescent="0.35">
      <c r="A63" s="1" t="s">
        <v>63</v>
      </c>
      <c r="B63" s="1" t="s">
        <v>150</v>
      </c>
      <c r="C63" s="9" t="s">
        <v>229</v>
      </c>
      <c r="E63" s="1"/>
    </row>
    <row r="64" spans="1:5" x14ac:dyDescent="0.35">
      <c r="A64" s="1" t="s">
        <v>64</v>
      </c>
      <c r="B64" s="1" t="s">
        <v>151</v>
      </c>
      <c r="C64" s="1" t="s">
        <v>230</v>
      </c>
      <c r="E64" s="1"/>
    </row>
    <row r="65" spans="1:5" x14ac:dyDescent="0.35">
      <c r="A65" s="1" t="s">
        <v>65</v>
      </c>
      <c r="B65" s="1" t="s">
        <v>152</v>
      </c>
      <c r="C65" s="9" t="s">
        <v>231</v>
      </c>
      <c r="E65" s="1"/>
    </row>
    <row r="66" spans="1:5" x14ac:dyDescent="0.35">
      <c r="A66" s="1" t="s">
        <v>66</v>
      </c>
      <c r="B66" s="1" t="s">
        <v>153</v>
      </c>
      <c r="C66" s="1" t="s">
        <v>232</v>
      </c>
      <c r="E66" s="1"/>
    </row>
    <row r="67" spans="1:5" x14ac:dyDescent="0.35">
      <c r="A67" s="1" t="s">
        <v>67</v>
      </c>
      <c r="B67" s="1" t="s">
        <v>154</v>
      </c>
      <c r="C67" s="9" t="s">
        <v>233</v>
      </c>
      <c r="E67" s="1"/>
    </row>
    <row r="68" spans="1:5" x14ac:dyDescent="0.35">
      <c r="A68" s="1" t="s">
        <v>68</v>
      </c>
      <c r="B68" s="1" t="s">
        <v>155</v>
      </c>
      <c r="C68" s="9" t="s">
        <v>234</v>
      </c>
      <c r="E68" s="1"/>
    </row>
    <row r="69" spans="1:5" x14ac:dyDescent="0.35">
      <c r="A69" s="1" t="s">
        <v>69</v>
      </c>
      <c r="B69" s="1" t="s">
        <v>156</v>
      </c>
      <c r="C69" s="9" t="s">
        <v>235</v>
      </c>
      <c r="E69" s="1"/>
    </row>
    <row r="70" spans="1:5" x14ac:dyDescent="0.35">
      <c r="A70" s="1" t="s">
        <v>70</v>
      </c>
      <c r="B70" s="1" t="s">
        <v>157</v>
      </c>
      <c r="C70" s="1" t="s">
        <v>236</v>
      </c>
      <c r="E70" s="1"/>
    </row>
    <row r="71" spans="1:5" x14ac:dyDescent="0.35">
      <c r="A71" s="1" t="s">
        <v>71</v>
      </c>
      <c r="B71" s="1" t="s">
        <v>158</v>
      </c>
      <c r="C71" s="1" t="s">
        <v>237</v>
      </c>
      <c r="E71" s="1"/>
    </row>
    <row r="72" spans="1:5" x14ac:dyDescent="0.35">
      <c r="A72" s="1" t="s">
        <v>72</v>
      </c>
      <c r="B72" s="1" t="s">
        <v>159</v>
      </c>
      <c r="C72" s="1" t="s">
        <v>238</v>
      </c>
      <c r="E72" s="1"/>
    </row>
    <row r="73" spans="1:5" x14ac:dyDescent="0.35">
      <c r="A73" s="1" t="s">
        <v>73</v>
      </c>
      <c r="B73" s="1" t="s">
        <v>160</v>
      </c>
      <c r="C73" s="9" t="s">
        <v>239</v>
      </c>
      <c r="E73" s="1"/>
    </row>
    <row r="74" spans="1:5" x14ac:dyDescent="0.35">
      <c r="A74" s="1" t="s">
        <v>74</v>
      </c>
      <c r="B74" s="1" t="s">
        <v>161</v>
      </c>
      <c r="C74" s="1" t="s">
        <v>240</v>
      </c>
      <c r="E74" s="1"/>
    </row>
    <row r="75" spans="1:5" x14ac:dyDescent="0.35">
      <c r="A75" s="1" t="s">
        <v>75</v>
      </c>
      <c r="B75" s="1" t="s">
        <v>162</v>
      </c>
      <c r="C75" s="1" t="s">
        <v>241</v>
      </c>
      <c r="E75" s="1"/>
    </row>
    <row r="76" spans="1:5" x14ac:dyDescent="0.35">
      <c r="A76" s="1" t="s">
        <v>76</v>
      </c>
      <c r="B76" s="1" t="s">
        <v>163</v>
      </c>
      <c r="C76" s="1" t="s">
        <v>242</v>
      </c>
      <c r="E76" s="1"/>
    </row>
    <row r="77" spans="1:5" x14ac:dyDescent="0.35">
      <c r="A77" s="1" t="s">
        <v>77</v>
      </c>
      <c r="B77" s="1" t="s">
        <v>164</v>
      </c>
      <c r="C77" s="1" t="s">
        <v>243</v>
      </c>
      <c r="E77" s="1"/>
    </row>
    <row r="78" spans="1:5" x14ac:dyDescent="0.35">
      <c r="A78" s="1" t="s">
        <v>78</v>
      </c>
      <c r="B78" s="1" t="s">
        <v>165</v>
      </c>
      <c r="C78" s="9" t="s">
        <v>244</v>
      </c>
      <c r="E78" s="1"/>
    </row>
    <row r="79" spans="1:5" x14ac:dyDescent="0.35">
      <c r="A79" s="1" t="s">
        <v>79</v>
      </c>
      <c r="B79" s="1" t="s">
        <v>166</v>
      </c>
      <c r="C79" s="1" t="s">
        <v>245</v>
      </c>
      <c r="E79" s="1"/>
    </row>
    <row r="80" spans="1:5" x14ac:dyDescent="0.35">
      <c r="A80" s="1" t="s">
        <v>80</v>
      </c>
      <c r="B80" s="1" t="s">
        <v>167</v>
      </c>
      <c r="C80" s="9" t="s">
        <v>246</v>
      </c>
      <c r="E80" s="1"/>
    </row>
    <row r="81" spans="1:5" x14ac:dyDescent="0.35">
      <c r="A81" s="1" t="s">
        <v>81</v>
      </c>
      <c r="B81" s="1" t="s">
        <v>168</v>
      </c>
      <c r="C81" s="9" t="s">
        <v>247</v>
      </c>
      <c r="E81" s="1"/>
    </row>
  </sheetData>
  <mergeCells count="3">
    <mergeCell ref="A1:A2"/>
    <mergeCell ref="B1:B2"/>
    <mergeCell ref="C1:C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80"/>
  <sheetViews>
    <sheetView zoomScale="70" zoomScaleNormal="70" workbookViewId="0">
      <selection activeCell="D80" sqref="D80"/>
    </sheetView>
  </sheetViews>
  <sheetFormatPr defaultRowHeight="15.5" x14ac:dyDescent="0.35"/>
  <cols>
    <col min="1" max="1" width="22.453125" style="1" bestFit="1" customWidth="1"/>
    <col min="2" max="2" width="10" style="8" bestFit="1" customWidth="1"/>
    <col min="3" max="3" width="11" style="8" bestFit="1" customWidth="1"/>
    <col min="4" max="4" width="40.90625" style="1" customWidth="1"/>
    <col min="5" max="5" width="41" style="1" customWidth="1"/>
    <col min="6" max="9" width="8.7265625" style="1"/>
    <col min="10" max="10" width="8.7265625" style="1" customWidth="1"/>
    <col min="11" max="16384" width="8.7265625" style="1"/>
  </cols>
  <sheetData>
    <row r="1" spans="1:5" x14ac:dyDescent="0.35">
      <c r="A1" s="14" t="s">
        <v>0</v>
      </c>
      <c r="B1" s="2" t="s">
        <v>88</v>
      </c>
      <c r="C1" s="2" t="s">
        <v>89</v>
      </c>
    </row>
    <row r="2" spans="1:5" x14ac:dyDescent="0.35">
      <c r="A2" s="12" t="s">
        <v>3</v>
      </c>
      <c r="B2" s="8">
        <v>3.2900000000000005</v>
      </c>
      <c r="C2" s="8">
        <v>0.66766666666666663</v>
      </c>
      <c r="D2" s="11" t="s">
        <v>249</v>
      </c>
      <c r="E2" s="11" t="s">
        <v>323</v>
      </c>
    </row>
    <row r="3" spans="1:5" x14ac:dyDescent="0.35">
      <c r="A3" s="12" t="s">
        <v>4</v>
      </c>
      <c r="B3" s="8">
        <v>3.6012500000000003</v>
      </c>
      <c r="C3" s="8">
        <v>0.69597222222222221</v>
      </c>
      <c r="D3" s="11" t="s">
        <v>250</v>
      </c>
      <c r="E3" s="11" t="s">
        <v>324</v>
      </c>
    </row>
    <row r="4" spans="1:5" x14ac:dyDescent="0.35">
      <c r="A4" s="12" t="s">
        <v>5</v>
      </c>
      <c r="B4" s="8">
        <v>6.3641666666666667</v>
      </c>
      <c r="C4" s="8">
        <v>10.185305555555555</v>
      </c>
      <c r="D4" s="11" t="s">
        <v>251</v>
      </c>
      <c r="E4" s="11" t="s">
        <v>325</v>
      </c>
    </row>
    <row r="5" spans="1:5" x14ac:dyDescent="0.35">
      <c r="A5" s="12" t="s">
        <v>6</v>
      </c>
      <c r="B5" s="8">
        <v>6.7504166666666672</v>
      </c>
      <c r="C5" s="8">
        <v>-4.2232222222222227</v>
      </c>
      <c r="D5" s="11" t="s">
        <v>252</v>
      </c>
      <c r="E5" s="11" t="s">
        <v>326</v>
      </c>
    </row>
    <row r="6" spans="1:5" x14ac:dyDescent="0.35">
      <c r="A6" s="12" t="s">
        <v>7</v>
      </c>
      <c r="B6" s="8">
        <v>9.362916666666667</v>
      </c>
      <c r="C6" s="8">
        <v>-41.530499999999996</v>
      </c>
      <c r="D6" s="11" t="s">
        <v>253</v>
      </c>
      <c r="E6" s="11" t="s">
        <v>327</v>
      </c>
    </row>
    <row r="7" spans="1:5" x14ac:dyDescent="0.35">
      <c r="A7" s="12" t="s">
        <v>8</v>
      </c>
      <c r="B7" s="8">
        <v>12.113333333333333</v>
      </c>
      <c r="C7" s="8">
        <v>3.1880833333333332</v>
      </c>
      <c r="D7" s="11" t="s">
        <v>254</v>
      </c>
      <c r="E7" s="11" t="s">
        <v>328</v>
      </c>
    </row>
    <row r="8" spans="1:5" x14ac:dyDescent="0.35">
      <c r="A8" s="12" t="s">
        <v>9</v>
      </c>
      <c r="B8" s="8">
        <v>15.365833333333331</v>
      </c>
      <c r="C8" s="8">
        <v>-33.722000000000001</v>
      </c>
      <c r="D8" s="11" t="s">
        <v>255</v>
      </c>
      <c r="E8" s="11" t="s">
        <v>329</v>
      </c>
    </row>
    <row r="9" spans="1:5" x14ac:dyDescent="0.35">
      <c r="A9" s="12" t="s">
        <v>10</v>
      </c>
      <c r="B9" s="8">
        <v>15.659583333333334</v>
      </c>
      <c r="C9" s="8">
        <v>1.9824166666666667</v>
      </c>
      <c r="D9" s="11" t="s">
        <v>256</v>
      </c>
      <c r="E9" s="11" t="s">
        <v>330</v>
      </c>
    </row>
    <row r="10" spans="1:5" x14ac:dyDescent="0.35">
      <c r="A10" s="12" t="s">
        <v>11</v>
      </c>
      <c r="B10" s="8">
        <v>19.494583333333331</v>
      </c>
      <c r="C10" s="8">
        <v>-5.4549166666666666</v>
      </c>
      <c r="D10" s="11" t="s">
        <v>257</v>
      </c>
      <c r="E10" s="11" t="s">
        <v>331</v>
      </c>
    </row>
    <row r="11" spans="1:5" x14ac:dyDescent="0.35">
      <c r="A11" s="12" t="s">
        <v>12</v>
      </c>
      <c r="B11" s="8">
        <v>21.221249999999998</v>
      </c>
      <c r="C11" s="8">
        <v>-14.717388888888889</v>
      </c>
      <c r="D11" s="11" t="s">
        <v>258</v>
      </c>
      <c r="E11" s="11" t="s">
        <v>332</v>
      </c>
    </row>
    <row r="12" spans="1:5" x14ac:dyDescent="0.35">
      <c r="A12" s="12" t="s">
        <v>13</v>
      </c>
      <c r="B12" s="8">
        <v>23.676666666666669</v>
      </c>
      <c r="C12" s="8">
        <v>4.5638888888888891</v>
      </c>
      <c r="D12" s="11" t="s">
        <v>259</v>
      </c>
      <c r="E12" s="11" t="s">
        <v>333</v>
      </c>
    </row>
    <row r="13" spans="1:5" x14ac:dyDescent="0.35">
      <c r="A13" s="12" t="s">
        <v>14</v>
      </c>
      <c r="B13" s="8">
        <v>24.163333333333334</v>
      </c>
      <c r="C13" s="8">
        <v>0.1383611111111111</v>
      </c>
      <c r="D13" s="11" t="s">
        <v>260</v>
      </c>
      <c r="E13" s="11" t="s">
        <v>334</v>
      </c>
    </row>
    <row r="14" spans="1:5" x14ac:dyDescent="0.35">
      <c r="A14" s="12" t="s">
        <v>15</v>
      </c>
      <c r="B14" s="8">
        <v>24.328333333333333</v>
      </c>
      <c r="C14" s="8">
        <v>-8.5155277777777769</v>
      </c>
      <c r="D14" s="11" t="s">
        <v>261</v>
      </c>
      <c r="E14" s="11" t="s">
        <v>335</v>
      </c>
    </row>
    <row r="15" spans="1:5" x14ac:dyDescent="0.35">
      <c r="A15" s="12" t="s">
        <v>16</v>
      </c>
      <c r="B15" s="8">
        <v>25.275416666666668</v>
      </c>
      <c r="C15" s="8">
        <v>-17.223249999999997</v>
      </c>
      <c r="D15" s="11" t="s">
        <v>262</v>
      </c>
      <c r="E15" s="11" t="s">
        <v>336</v>
      </c>
    </row>
    <row r="16" spans="1:5" x14ac:dyDescent="0.35">
      <c r="A16" s="12" t="s">
        <v>17</v>
      </c>
      <c r="B16" s="8">
        <v>25.645833333333332</v>
      </c>
      <c r="C16" s="8">
        <v>-16.804861111111112</v>
      </c>
      <c r="D16" s="11" t="s">
        <v>263</v>
      </c>
      <c r="E16" s="11" t="s">
        <v>337</v>
      </c>
    </row>
    <row r="17" spans="1:5" x14ac:dyDescent="0.35">
      <c r="A17" s="12" t="s">
        <v>18</v>
      </c>
      <c r="B17" s="8">
        <v>25.720416666666665</v>
      </c>
      <c r="C17" s="8">
        <v>-18.521055555555556</v>
      </c>
      <c r="D17" s="11" t="s">
        <v>264</v>
      </c>
      <c r="E17" s="11" t="s">
        <v>338</v>
      </c>
    </row>
    <row r="18" spans="1:5" x14ac:dyDescent="0.35">
      <c r="A18" s="12" t="s">
        <v>19</v>
      </c>
      <c r="B18" s="8">
        <v>25.862083333333338</v>
      </c>
      <c r="C18" s="8">
        <v>-8.8392499999999998</v>
      </c>
      <c r="D18" s="11" t="s">
        <v>265</v>
      </c>
      <c r="E18" s="11" t="s">
        <v>339</v>
      </c>
    </row>
    <row r="19" spans="1:5" x14ac:dyDescent="0.35">
      <c r="A19" s="12" t="s">
        <v>20</v>
      </c>
      <c r="B19" s="8">
        <v>26.267916666666668</v>
      </c>
      <c r="C19" s="8">
        <v>-4.9308333333333341</v>
      </c>
      <c r="D19" s="11" t="s">
        <v>266</v>
      </c>
      <c r="E19" s="11" t="s">
        <v>340</v>
      </c>
    </row>
    <row r="20" spans="1:5" x14ac:dyDescent="0.35">
      <c r="A20" s="12" t="s">
        <v>21</v>
      </c>
      <c r="B20" s="8">
        <v>26.484583333333333</v>
      </c>
      <c r="C20" s="8">
        <v>4.0413888888888891</v>
      </c>
      <c r="D20" s="11" t="s">
        <v>267</v>
      </c>
      <c r="E20" s="11" t="s">
        <v>341</v>
      </c>
    </row>
    <row r="21" spans="1:5" x14ac:dyDescent="0.35">
      <c r="A21" s="12" t="s">
        <v>22</v>
      </c>
      <c r="B21" s="8">
        <v>27.537916666666668</v>
      </c>
      <c r="C21" s="8">
        <v>-3.0773055555555557</v>
      </c>
      <c r="D21" s="11" t="s">
        <v>268</v>
      </c>
      <c r="E21" s="11" t="s">
        <v>342</v>
      </c>
    </row>
    <row r="22" spans="1:5" x14ac:dyDescent="0.35">
      <c r="A22" s="12" t="s">
        <v>23</v>
      </c>
      <c r="B22" s="8">
        <v>31.556250000000002</v>
      </c>
      <c r="C22" s="8">
        <v>-1.2381666666666666</v>
      </c>
      <c r="D22" s="11" t="s">
        <v>269</v>
      </c>
      <c r="E22" s="11" t="s">
        <v>343</v>
      </c>
    </row>
    <row r="23" spans="1:5" x14ac:dyDescent="0.35">
      <c r="A23" s="12" t="s">
        <v>24</v>
      </c>
      <c r="B23" s="8">
        <v>33.105000000000004</v>
      </c>
      <c r="C23" s="8">
        <v>-8.8696666666666673</v>
      </c>
      <c r="D23" s="11" t="s">
        <v>270</v>
      </c>
      <c r="E23" s="11" t="s">
        <v>344</v>
      </c>
    </row>
    <row r="24" spans="1:5" x14ac:dyDescent="0.35">
      <c r="A24" s="12" t="s">
        <v>25</v>
      </c>
      <c r="B24" s="8">
        <v>36.787500000000001</v>
      </c>
      <c r="C24" s="8">
        <v>-47.3155</v>
      </c>
      <c r="D24" s="11" t="s">
        <v>248</v>
      </c>
      <c r="E24" s="11" t="s">
        <v>345</v>
      </c>
    </row>
    <row r="25" spans="1:5" x14ac:dyDescent="0.35">
      <c r="A25" s="12" t="s">
        <v>26</v>
      </c>
      <c r="B25" s="8">
        <v>38.046666666666667</v>
      </c>
      <c r="C25" s="8">
        <v>0.22755555555555557</v>
      </c>
      <c r="D25" s="11" t="s">
        <v>271</v>
      </c>
      <c r="E25" s="11" t="s">
        <v>346</v>
      </c>
    </row>
    <row r="26" spans="1:5" x14ac:dyDescent="0.35">
      <c r="A26" s="12" t="s">
        <v>27</v>
      </c>
      <c r="B26" s="8">
        <v>40.762500000000003</v>
      </c>
      <c r="C26" s="8">
        <v>-0.10005555555555599</v>
      </c>
      <c r="D26" s="11" t="s">
        <v>399</v>
      </c>
      <c r="E26" s="11" t="s">
        <v>400</v>
      </c>
    </row>
    <row r="27" spans="1:5" x14ac:dyDescent="0.35">
      <c r="A27" s="12" t="s">
        <v>28</v>
      </c>
      <c r="B27" s="8">
        <v>43.082916666666662</v>
      </c>
      <c r="C27" s="8">
        <v>-47.543805555555551</v>
      </c>
      <c r="D27" s="11" t="s">
        <v>272</v>
      </c>
      <c r="E27" s="11" t="s">
        <v>347</v>
      </c>
    </row>
    <row r="28" spans="1:5" x14ac:dyDescent="0.35">
      <c r="A28" s="12" t="s">
        <v>29</v>
      </c>
      <c r="B28" s="8">
        <v>54.321666666666673</v>
      </c>
      <c r="C28" s="8">
        <v>-31.870444444444445</v>
      </c>
      <c r="D28" s="11" t="s">
        <v>273</v>
      </c>
      <c r="E28" s="11" t="s">
        <v>348</v>
      </c>
    </row>
    <row r="29" spans="1:5" x14ac:dyDescent="0.35">
      <c r="A29" s="12" t="s">
        <v>30</v>
      </c>
      <c r="B29" s="8">
        <v>58.576250000000002</v>
      </c>
      <c r="C29" s="8">
        <v>-16.1645</v>
      </c>
      <c r="D29" s="11" t="s">
        <v>274</v>
      </c>
      <c r="E29" s="11" t="s">
        <v>349</v>
      </c>
    </row>
    <row r="30" spans="1:5" x14ac:dyDescent="0.35">
      <c r="A30" s="12" t="s">
        <v>31</v>
      </c>
      <c r="B30" s="8">
        <v>62.09458333333334</v>
      </c>
      <c r="C30" s="8">
        <v>-53.45377777777778</v>
      </c>
      <c r="D30" s="11" t="s">
        <v>275</v>
      </c>
      <c r="E30" s="11" t="s">
        <v>350</v>
      </c>
    </row>
    <row r="31" spans="1:5" x14ac:dyDescent="0.35">
      <c r="A31" s="12" t="s">
        <v>32</v>
      </c>
      <c r="B31" s="8">
        <v>66.161249999999995</v>
      </c>
      <c r="C31" s="8">
        <v>-33.294916666666666</v>
      </c>
      <c r="D31" s="11" t="s">
        <v>276</v>
      </c>
      <c r="E31" s="11" t="s">
        <v>351</v>
      </c>
    </row>
    <row r="32" spans="1:5" x14ac:dyDescent="0.35">
      <c r="A32" s="12" t="s">
        <v>33</v>
      </c>
      <c r="B32" s="8">
        <v>94.563749999999999</v>
      </c>
      <c r="C32" s="8">
        <v>50.305888888888887</v>
      </c>
      <c r="D32" s="11" t="s">
        <v>277</v>
      </c>
      <c r="E32" s="11" t="s">
        <v>352</v>
      </c>
    </row>
    <row r="33" spans="1:5" x14ac:dyDescent="0.35">
      <c r="A33" s="12" t="s">
        <v>34</v>
      </c>
      <c r="B33" s="8">
        <v>118.84791666666666</v>
      </c>
      <c r="C33" s="8">
        <v>34.761000000000003</v>
      </c>
      <c r="D33" s="11" t="s">
        <v>278</v>
      </c>
      <c r="E33" s="11" t="s">
        <v>353</v>
      </c>
    </row>
    <row r="34" spans="1:5" x14ac:dyDescent="0.35">
      <c r="A34" s="12" t="s">
        <v>35</v>
      </c>
      <c r="B34" s="8">
        <v>122.08499999999999</v>
      </c>
      <c r="C34" s="8">
        <v>10.528388888888889</v>
      </c>
      <c r="D34" s="11" t="s">
        <v>279</v>
      </c>
      <c r="E34" s="11" t="s">
        <v>354</v>
      </c>
    </row>
    <row r="35" spans="1:5" x14ac:dyDescent="0.35">
      <c r="A35" s="12" t="s">
        <v>36</v>
      </c>
      <c r="B35" s="8">
        <v>133.38</v>
      </c>
      <c r="C35" s="8">
        <v>23.365194444444445</v>
      </c>
      <c r="D35" s="11" t="s">
        <v>280</v>
      </c>
      <c r="E35" s="11" t="s">
        <v>355</v>
      </c>
    </row>
    <row r="36" spans="1:5" x14ac:dyDescent="0.35">
      <c r="A36" s="12" t="s">
        <v>37</v>
      </c>
      <c r="B36" s="8">
        <v>139.89583333333334</v>
      </c>
      <c r="C36" s="8">
        <v>30.532305555555556</v>
      </c>
      <c r="D36" s="11" t="s">
        <v>281</v>
      </c>
      <c r="E36" s="11" t="s">
        <v>356</v>
      </c>
    </row>
    <row r="37" spans="1:5" x14ac:dyDescent="0.35">
      <c r="A37" s="12" t="s">
        <v>38</v>
      </c>
      <c r="B37" s="8">
        <v>140.81083333333333</v>
      </c>
      <c r="C37" s="8">
        <v>18.49538888888889</v>
      </c>
      <c r="D37" s="11" t="s">
        <v>282</v>
      </c>
      <c r="E37" s="11" t="s">
        <v>357</v>
      </c>
    </row>
    <row r="38" spans="1:5" x14ac:dyDescent="0.35">
      <c r="A38" s="12" t="s">
        <v>39</v>
      </c>
      <c r="B38" s="8">
        <v>143.38875000000002</v>
      </c>
      <c r="C38" s="8">
        <v>9.3219444444444441</v>
      </c>
      <c r="D38" s="11" t="s">
        <v>283</v>
      </c>
      <c r="E38" s="11" t="s">
        <v>358</v>
      </c>
    </row>
    <row r="39" spans="1:5" x14ac:dyDescent="0.35">
      <c r="A39" s="12" t="s">
        <v>40</v>
      </c>
      <c r="B39" s="8">
        <v>146.04916666666665</v>
      </c>
      <c r="C39" s="8">
        <v>32.344111111111111</v>
      </c>
      <c r="D39" s="11" t="s">
        <v>284</v>
      </c>
      <c r="E39" s="11" t="s">
        <v>359</v>
      </c>
    </row>
    <row r="40" spans="1:5" x14ac:dyDescent="0.35">
      <c r="A40" s="12" t="s">
        <v>41</v>
      </c>
      <c r="B40" s="8">
        <v>154.69708333333335</v>
      </c>
      <c r="C40" s="8">
        <v>-1.3590555555555557</v>
      </c>
      <c r="D40" s="11" t="s">
        <v>285</v>
      </c>
      <c r="E40" s="11" t="s">
        <v>360</v>
      </c>
    </row>
    <row r="41" spans="1:5" x14ac:dyDescent="0.35">
      <c r="A41" s="12" t="s">
        <v>42</v>
      </c>
      <c r="B41" s="8">
        <v>157.61333333333334</v>
      </c>
      <c r="C41" s="8">
        <v>-6.6858055555555556</v>
      </c>
      <c r="D41" s="11" t="s">
        <v>286</v>
      </c>
      <c r="E41" s="11" t="s">
        <v>361</v>
      </c>
    </row>
    <row r="42" spans="1:5" x14ac:dyDescent="0.35">
      <c r="A42" s="12" t="s">
        <v>43</v>
      </c>
      <c r="B42" s="8">
        <v>160.17166666666665</v>
      </c>
      <c r="C42" s="8">
        <v>18.847694444444443</v>
      </c>
      <c r="D42" s="11" t="s">
        <v>287</v>
      </c>
      <c r="E42" s="11" t="s">
        <v>362</v>
      </c>
    </row>
    <row r="43" spans="1:5" x14ac:dyDescent="0.35">
      <c r="A43" s="12" t="s">
        <v>44</v>
      </c>
      <c r="B43" s="8">
        <v>186.82916666666665</v>
      </c>
      <c r="C43" s="8">
        <v>17.432388888888891</v>
      </c>
      <c r="D43" s="11" t="s">
        <v>288</v>
      </c>
      <c r="E43" s="11" t="s">
        <v>363</v>
      </c>
    </row>
    <row r="44" spans="1:5" x14ac:dyDescent="0.35">
      <c r="A44" s="12" t="s">
        <v>45</v>
      </c>
      <c r="B44" s="8">
        <v>189.53708333333333</v>
      </c>
      <c r="C44" s="8">
        <v>15.030888888888891</v>
      </c>
      <c r="D44" s="11" t="s">
        <v>289</v>
      </c>
      <c r="E44" s="11" t="s">
        <v>364</v>
      </c>
    </row>
    <row r="45" spans="1:5" x14ac:dyDescent="0.35">
      <c r="A45" s="12" t="s">
        <v>46</v>
      </c>
      <c r="B45" s="8">
        <v>200.76708333333332</v>
      </c>
      <c r="C45" s="8">
        <v>3.7220555555555559</v>
      </c>
      <c r="D45" s="11" t="s">
        <v>290</v>
      </c>
      <c r="E45" s="11" t="s">
        <v>365</v>
      </c>
    </row>
    <row r="46" spans="1:5" x14ac:dyDescent="0.35">
      <c r="A46" s="12" t="s">
        <v>47</v>
      </c>
      <c r="B46" s="8">
        <v>202.66916666666668</v>
      </c>
      <c r="C46" s="8">
        <v>4.6706944444444449</v>
      </c>
      <c r="D46" s="11" t="s">
        <v>291</v>
      </c>
      <c r="E46" s="11" t="s">
        <v>366</v>
      </c>
    </row>
    <row r="47" spans="1:5" x14ac:dyDescent="0.35">
      <c r="A47" s="12" t="s">
        <v>48</v>
      </c>
      <c r="B47" s="8">
        <v>202.93875000000003</v>
      </c>
      <c r="C47" s="8">
        <v>51.575305555555559</v>
      </c>
      <c r="D47" s="11" t="s">
        <v>292</v>
      </c>
      <c r="E47" s="11" t="s">
        <v>367</v>
      </c>
    </row>
    <row r="48" spans="1:5" x14ac:dyDescent="0.35">
      <c r="A48" s="12" t="s">
        <v>49</v>
      </c>
      <c r="B48" s="8">
        <v>212.16125</v>
      </c>
      <c r="C48" s="8">
        <v>25.517777777777777</v>
      </c>
      <c r="D48" s="11" t="s">
        <v>293</v>
      </c>
      <c r="E48" s="11" t="s">
        <v>368</v>
      </c>
    </row>
    <row r="49" spans="1:5" x14ac:dyDescent="0.35">
      <c r="A49" s="12" t="s">
        <v>50</v>
      </c>
      <c r="B49" s="8">
        <v>216.82791666666668</v>
      </c>
      <c r="C49" s="8">
        <v>-6.7541388888888889</v>
      </c>
      <c r="D49" s="11" t="s">
        <v>294</v>
      </c>
      <c r="E49" s="11" t="s">
        <v>369</v>
      </c>
    </row>
    <row r="50" spans="1:5" x14ac:dyDescent="0.35">
      <c r="A50" s="12" t="s">
        <v>51</v>
      </c>
      <c r="B50" s="8">
        <v>220.38750000000002</v>
      </c>
      <c r="C50" s="8">
        <v>-0.90038888888888902</v>
      </c>
      <c r="D50" s="11" t="s">
        <v>401</v>
      </c>
      <c r="E50" s="11" t="s">
        <v>402</v>
      </c>
    </row>
    <row r="51" spans="1:5" x14ac:dyDescent="0.35">
      <c r="A51" s="12" t="s">
        <v>52</v>
      </c>
      <c r="B51" s="8">
        <v>226.93791666666669</v>
      </c>
      <c r="C51" s="8">
        <v>5.382305555555555</v>
      </c>
      <c r="D51" s="11" t="s">
        <v>295</v>
      </c>
      <c r="E51" s="11" t="s">
        <v>370</v>
      </c>
    </row>
    <row r="52" spans="1:5" x14ac:dyDescent="0.35">
      <c r="A52" s="12" t="s">
        <v>53</v>
      </c>
      <c r="B52" s="8">
        <v>231.28749999999999</v>
      </c>
      <c r="C52" s="8">
        <v>42.464611111111111</v>
      </c>
      <c r="D52" s="11" t="s">
        <v>296</v>
      </c>
      <c r="E52" s="11" t="s">
        <v>371</v>
      </c>
    </row>
    <row r="53" spans="1:5" x14ac:dyDescent="0.35">
      <c r="A53" s="12" t="s">
        <v>54</v>
      </c>
      <c r="B53" s="8">
        <v>234.87083333333334</v>
      </c>
      <c r="C53" s="8">
        <v>16.837888888888887</v>
      </c>
      <c r="D53" s="11" t="s">
        <v>297</v>
      </c>
      <c r="E53" s="11" t="s">
        <v>372</v>
      </c>
    </row>
    <row r="54" spans="1:5" x14ac:dyDescent="0.35">
      <c r="A54" s="12" t="s">
        <v>55</v>
      </c>
      <c r="B54" s="8">
        <v>238.56916666666666</v>
      </c>
      <c r="C54" s="8">
        <v>4.727555555555556</v>
      </c>
      <c r="D54" s="11" t="s">
        <v>298</v>
      </c>
      <c r="E54" s="11" t="s">
        <v>373</v>
      </c>
    </row>
    <row r="55" spans="1:5" x14ac:dyDescent="0.35">
      <c r="A55" s="12" t="s">
        <v>56</v>
      </c>
      <c r="B55" s="8">
        <v>245.75124999999997</v>
      </c>
      <c r="C55" s="8">
        <v>21.622611111111112</v>
      </c>
      <c r="D55" s="11" t="s">
        <v>299</v>
      </c>
      <c r="E55" s="11" t="s">
        <v>374</v>
      </c>
    </row>
    <row r="56" spans="1:5" x14ac:dyDescent="0.35">
      <c r="A56" s="12" t="s">
        <v>57</v>
      </c>
      <c r="B56" s="8">
        <v>254.42333333333335</v>
      </c>
      <c r="C56" s="8">
        <v>34.816194444444442</v>
      </c>
      <c r="D56" s="11" t="s">
        <v>300</v>
      </c>
      <c r="E56" s="11" t="s">
        <v>375</v>
      </c>
    </row>
    <row r="57" spans="1:5" x14ac:dyDescent="0.35">
      <c r="A57" s="12" t="s">
        <v>58</v>
      </c>
      <c r="B57" s="8">
        <v>259.83958333333334</v>
      </c>
      <c r="C57" s="8">
        <v>24.687972222222221</v>
      </c>
      <c r="D57" s="11" t="s">
        <v>301</v>
      </c>
      <c r="E57" s="11" t="s">
        <v>376</v>
      </c>
    </row>
    <row r="58" spans="1:5" x14ac:dyDescent="0.35">
      <c r="A58" s="12" t="s">
        <v>59</v>
      </c>
      <c r="B58" s="8">
        <v>261.76374999999996</v>
      </c>
      <c r="C58" s="8">
        <v>11.002111111111111</v>
      </c>
      <c r="D58" s="11" t="s">
        <v>302</v>
      </c>
      <c r="E58" s="11" t="s">
        <v>377</v>
      </c>
    </row>
    <row r="59" spans="1:5" x14ac:dyDescent="0.35">
      <c r="A59" s="12" t="s">
        <v>60</v>
      </c>
      <c r="B59" s="8">
        <v>278.83375000000001</v>
      </c>
      <c r="C59" s="8">
        <v>46.107611111111112</v>
      </c>
      <c r="D59" s="11" t="s">
        <v>303</v>
      </c>
      <c r="E59" s="11" t="s">
        <v>378</v>
      </c>
    </row>
    <row r="60" spans="1:5" x14ac:dyDescent="0.35">
      <c r="A60" s="12" t="s">
        <v>61</v>
      </c>
      <c r="B60" s="8">
        <v>293.99250000000001</v>
      </c>
      <c r="C60" s="8">
        <v>58.152499999999996</v>
      </c>
      <c r="D60" s="11" t="s">
        <v>304</v>
      </c>
      <c r="E60" s="11" t="s">
        <v>379</v>
      </c>
    </row>
    <row r="61" spans="1:5" x14ac:dyDescent="0.35">
      <c r="A61" s="12" t="s">
        <v>62</v>
      </c>
      <c r="B61" s="8">
        <v>308.74416666666667</v>
      </c>
      <c r="C61" s="8">
        <v>0.27652777777777776</v>
      </c>
      <c r="D61" s="11" t="s">
        <v>305</v>
      </c>
      <c r="E61" s="11" t="s">
        <v>380</v>
      </c>
    </row>
    <row r="62" spans="1:5" x14ac:dyDescent="0.35">
      <c r="A62" s="12" t="s">
        <v>63</v>
      </c>
      <c r="B62" s="8">
        <v>310.80208333333331</v>
      </c>
      <c r="C62" s="8">
        <v>-6.1648888888888891</v>
      </c>
      <c r="D62" s="11" t="s">
        <v>306</v>
      </c>
      <c r="E62" s="11" t="s">
        <v>381</v>
      </c>
    </row>
    <row r="63" spans="1:5" x14ac:dyDescent="0.35">
      <c r="A63" s="12" t="s">
        <v>64</v>
      </c>
      <c r="B63" s="8">
        <v>318.81291666666664</v>
      </c>
      <c r="C63" s="8">
        <v>10.198083333333333</v>
      </c>
      <c r="D63" s="11" t="s">
        <v>307</v>
      </c>
      <c r="E63" s="11" t="s">
        <v>382</v>
      </c>
    </row>
    <row r="64" spans="1:5" x14ac:dyDescent="0.35">
      <c r="A64" s="12" t="s">
        <v>65</v>
      </c>
      <c r="B64" s="8">
        <v>319.11374999999998</v>
      </c>
      <c r="C64" s="8">
        <v>-59.783833333333334</v>
      </c>
      <c r="D64" s="11" t="s">
        <v>308</v>
      </c>
      <c r="E64" s="11" t="s">
        <v>383</v>
      </c>
    </row>
    <row r="65" spans="1:5" x14ac:dyDescent="0.35">
      <c r="A65" s="12" t="s">
        <v>66</v>
      </c>
      <c r="B65" s="8">
        <v>320.85833333333329</v>
      </c>
      <c r="C65" s="8">
        <v>1.8866944444444445</v>
      </c>
      <c r="D65" s="11" t="s">
        <v>309</v>
      </c>
      <c r="E65" s="11" t="s">
        <v>384</v>
      </c>
    </row>
    <row r="66" spans="1:5" x14ac:dyDescent="0.35">
      <c r="A66" s="12" t="s">
        <v>67</v>
      </c>
      <c r="B66" s="8">
        <v>321.3</v>
      </c>
      <c r="C66" s="8">
        <v>-65.074083333333334</v>
      </c>
      <c r="D66" s="11" t="s">
        <v>310</v>
      </c>
      <c r="E66" s="11" t="s">
        <v>385</v>
      </c>
    </row>
    <row r="67" spans="1:5" x14ac:dyDescent="0.35">
      <c r="A67" s="12" t="s">
        <v>68</v>
      </c>
      <c r="B67" s="8">
        <v>324.49166666666667</v>
      </c>
      <c r="C67" s="8">
        <v>-1.4899722222222223</v>
      </c>
      <c r="D67" s="11" t="s">
        <v>311</v>
      </c>
      <c r="E67" s="11" t="s">
        <v>386</v>
      </c>
    </row>
    <row r="68" spans="1:5" x14ac:dyDescent="0.35">
      <c r="A68" s="12" t="s">
        <v>69</v>
      </c>
      <c r="B68" s="8">
        <v>327.31374999999997</v>
      </c>
      <c r="C68" s="8">
        <v>-0.214305555555556</v>
      </c>
      <c r="D68" s="11" t="s">
        <v>403</v>
      </c>
      <c r="E68" s="11" t="s">
        <v>404</v>
      </c>
    </row>
    <row r="69" spans="1:5" x14ac:dyDescent="0.35">
      <c r="A69" s="12" t="s">
        <v>70</v>
      </c>
      <c r="B69" s="8">
        <v>327.67124999999999</v>
      </c>
      <c r="C69" s="8">
        <v>14.046694444444444</v>
      </c>
      <c r="D69" s="11" t="s">
        <v>312</v>
      </c>
      <c r="E69" s="11" t="s">
        <v>387</v>
      </c>
    </row>
    <row r="70" spans="1:5" x14ac:dyDescent="0.35">
      <c r="A70" s="12" t="s">
        <v>71</v>
      </c>
      <c r="B70" s="8">
        <v>327.84083333333336</v>
      </c>
      <c r="C70" s="8">
        <v>13.788388888888889</v>
      </c>
      <c r="D70" s="11" t="s">
        <v>313</v>
      </c>
      <c r="E70" s="11" t="s">
        <v>388</v>
      </c>
    </row>
    <row r="71" spans="1:5" x14ac:dyDescent="0.35">
      <c r="A71" s="12" t="s">
        <v>72</v>
      </c>
      <c r="B71" s="8">
        <v>329.68208333333331</v>
      </c>
      <c r="C71" s="8">
        <v>2.958388888888889</v>
      </c>
      <c r="D71" s="11" t="s">
        <v>314</v>
      </c>
      <c r="E71" s="11" t="s">
        <v>389</v>
      </c>
    </row>
    <row r="72" spans="1:5" x14ac:dyDescent="0.35">
      <c r="A72" s="12" t="s">
        <v>73</v>
      </c>
      <c r="B72" s="8">
        <v>334.80166666666668</v>
      </c>
      <c r="C72" s="8">
        <v>-43.809749999999994</v>
      </c>
      <c r="D72" s="11" t="s">
        <v>315</v>
      </c>
      <c r="E72" s="11" t="s">
        <v>390</v>
      </c>
    </row>
    <row r="73" spans="1:5" x14ac:dyDescent="0.35">
      <c r="A73" s="12" t="s">
        <v>74</v>
      </c>
      <c r="B73" s="8">
        <v>336.53874999999999</v>
      </c>
      <c r="C73" s="8">
        <v>0.6950277777777778</v>
      </c>
      <c r="D73" s="11" t="s">
        <v>316</v>
      </c>
      <c r="E73" s="11" t="s">
        <v>391</v>
      </c>
    </row>
    <row r="74" spans="1:5" x14ac:dyDescent="0.35">
      <c r="A74" s="12" t="s">
        <v>75</v>
      </c>
      <c r="B74" s="8">
        <v>341.00125000000003</v>
      </c>
      <c r="C74" s="8">
        <v>12.760999999999999</v>
      </c>
      <c r="D74" s="11" t="s">
        <v>317</v>
      </c>
      <c r="E74" s="11" t="s">
        <v>392</v>
      </c>
    </row>
    <row r="75" spans="1:5" x14ac:dyDescent="0.35">
      <c r="A75" s="12" t="s">
        <v>76</v>
      </c>
      <c r="B75" s="8">
        <v>341.02041666666668</v>
      </c>
      <c r="C75" s="8">
        <v>27.987694444444447</v>
      </c>
      <c r="D75" s="11" t="s">
        <v>318</v>
      </c>
      <c r="E75" s="11" t="s">
        <v>393</v>
      </c>
    </row>
    <row r="76" spans="1:5" x14ac:dyDescent="0.35">
      <c r="A76" s="12" t="s">
        <v>77</v>
      </c>
      <c r="B76" s="8">
        <v>341.58833333333337</v>
      </c>
      <c r="C76" s="8">
        <v>22.560444444444446</v>
      </c>
      <c r="D76" s="11" t="s">
        <v>319</v>
      </c>
      <c r="E76" s="11" t="s">
        <v>394</v>
      </c>
    </row>
    <row r="77" spans="1:5" x14ac:dyDescent="0.35">
      <c r="A77" s="12" t="s">
        <v>78</v>
      </c>
      <c r="B77" s="8">
        <v>346.34041666666667</v>
      </c>
      <c r="C77" s="8">
        <v>-3.6583333333333301E-2</v>
      </c>
      <c r="D77" s="11" t="s">
        <v>405</v>
      </c>
      <c r="E77" s="11" t="s">
        <v>406</v>
      </c>
    </row>
    <row r="78" spans="1:5" x14ac:dyDescent="0.35">
      <c r="A78" s="12" t="s">
        <v>79</v>
      </c>
      <c r="B78" s="8">
        <v>349.89374999999995</v>
      </c>
      <c r="C78" s="8">
        <v>11.83775</v>
      </c>
      <c r="D78" s="11" t="s">
        <v>320</v>
      </c>
      <c r="E78" s="11" t="s">
        <v>395</v>
      </c>
    </row>
    <row r="79" spans="1:5" x14ac:dyDescent="0.35">
      <c r="A79" s="12" t="s">
        <v>80</v>
      </c>
      <c r="B79" s="8">
        <v>353.96624999999995</v>
      </c>
      <c r="C79" s="8">
        <v>-51.871611111111115</v>
      </c>
      <c r="D79" s="11" t="s">
        <v>321</v>
      </c>
      <c r="E79" s="11" t="s">
        <v>396</v>
      </c>
    </row>
    <row r="80" spans="1:5" x14ac:dyDescent="0.35">
      <c r="A80" s="12" t="s">
        <v>81</v>
      </c>
      <c r="B80" s="8">
        <v>354.04291666666671</v>
      </c>
      <c r="C80" s="8">
        <v>-2.1263888888888891</v>
      </c>
      <c r="D80" s="11" t="s">
        <v>322</v>
      </c>
      <c r="E80" s="11" t="s">
        <v>397</v>
      </c>
    </row>
  </sheetData>
  <hyperlinks>
    <hyperlink ref="D2" r:id="rId1" xr:uid="{43D08CF9-E6F5-4509-A2DB-5E555E2106AE}"/>
    <hyperlink ref="D3" r:id="rId2" xr:uid="{C6DB8CB7-C88D-4A8E-AFB0-8DD718675BE7}"/>
    <hyperlink ref="D4" r:id="rId3" xr:uid="{E1485637-66BD-4FEE-A92D-96935643DA4F}"/>
    <hyperlink ref="D6" r:id="rId4" xr:uid="{E2EEB00D-8675-4592-AB18-7982A5AC0562}"/>
    <hyperlink ref="D7" r:id="rId5" xr:uid="{BBC6E3F2-1118-4342-9030-007A7ED2BCBE}"/>
    <hyperlink ref="D8" r:id="rId6" xr:uid="{3FB6D0E0-AFF3-45ED-8B32-A6EEC2B678FE}"/>
    <hyperlink ref="D10" r:id="rId7" xr:uid="{962EF185-B63D-4C61-8BAE-5AA45D568B81}"/>
    <hyperlink ref="D14" r:id="rId8" xr:uid="{5F919CC1-CA46-4BD0-AC9E-137E10AA09E5}"/>
    <hyperlink ref="D16" r:id="rId9" xr:uid="{732276F2-207A-49F1-889E-B774C506ED8C}"/>
    <hyperlink ref="D18" r:id="rId10" xr:uid="{548319A2-BFDA-4D1A-A007-AAF288F207A6}"/>
    <hyperlink ref="D5" r:id="rId11" xr:uid="{5473C192-53B5-496D-85DA-BECA85FB5D33}"/>
    <hyperlink ref="D9" r:id="rId12" xr:uid="{D485AEA8-5B00-40FA-A1DB-67C7583C4674}"/>
    <hyperlink ref="D11" r:id="rId13" xr:uid="{6A8B04AA-C883-4247-A9D0-7055B1E220D1}"/>
    <hyperlink ref="D13" r:id="rId14" xr:uid="{28C74BFC-6DEE-4088-93A9-EB1B0D9BF8FE}"/>
    <hyperlink ref="D15" r:id="rId15" xr:uid="{F028A624-F3D9-4322-AA87-1291324B798C}"/>
    <hyperlink ref="D17" r:id="rId16" xr:uid="{36038723-8E76-4465-8185-F228C3B01B88}"/>
    <hyperlink ref="D19" r:id="rId17" xr:uid="{951ABF8A-E96E-48A7-8721-7C236E0779AA}"/>
    <hyperlink ref="D20" r:id="rId18" xr:uid="{C331DCBA-020D-4A6E-B2AB-A7D85350E974}"/>
    <hyperlink ref="D21" r:id="rId19" xr:uid="{F8657579-9B1F-4711-815E-71FFA8930266}"/>
    <hyperlink ref="D22" r:id="rId20" xr:uid="{9141850F-C12C-4239-B4AE-89A8BE02A9AE}"/>
    <hyperlink ref="D23" r:id="rId21" xr:uid="{6CFDEE13-9DAB-4B31-839E-CB8AF65EC0CB}"/>
    <hyperlink ref="D24" r:id="rId22" xr:uid="{84A574FA-44B7-475B-AF11-8F6E90376BCB}"/>
    <hyperlink ref="D25" r:id="rId23" xr:uid="{3C82E8EC-3489-4475-8D7F-D8A38B2F420F}"/>
    <hyperlink ref="D27" r:id="rId24" xr:uid="{257E8619-EC95-470F-835F-0EAC7EB9E9D7}"/>
    <hyperlink ref="D28" r:id="rId25" xr:uid="{42B86EF9-F21C-4D5A-AD14-A6E977970F65}"/>
    <hyperlink ref="D30" r:id="rId26" xr:uid="{14A9A4E4-55B7-4A3E-B815-DCD095610295}"/>
    <hyperlink ref="D32" r:id="rId27" xr:uid="{F587AED9-5758-43DB-83EE-DC9EAB341FD3}"/>
    <hyperlink ref="D33" r:id="rId28" xr:uid="{2F6B6504-492C-44A4-8378-003AAB9B2BE7}"/>
    <hyperlink ref="D26" r:id="rId29" xr:uid="{9D105AC4-76ED-402A-B2A1-A5A9B0960CC7}"/>
    <hyperlink ref="D29" r:id="rId30" xr:uid="{C3EEAA66-9EE4-4BAF-A1EE-2844C7E45A64}"/>
    <hyperlink ref="D31" r:id="rId31" xr:uid="{5CE97663-786E-432E-BB96-959919B7D819}"/>
    <hyperlink ref="D34" r:id="rId32" xr:uid="{B22E96EA-E2CE-45AD-B8AC-DBFC1C6307E4}"/>
    <hyperlink ref="D35" r:id="rId33" xr:uid="{1A39675D-B671-490C-A832-45F86B2AED48}"/>
    <hyperlink ref="D36" r:id="rId34" xr:uid="{42A1145C-6FB9-43B7-84A1-93C5C148B595}"/>
    <hyperlink ref="D37" r:id="rId35" xr:uid="{9056744F-20C7-4C9A-88F8-3925F80730BB}"/>
    <hyperlink ref="D38" r:id="rId36" xr:uid="{4A59DF7D-C73E-43D7-85C7-9D128648BA2D}"/>
    <hyperlink ref="D39" r:id="rId37" xr:uid="{301DCDA8-9FBE-440D-B1F2-A67DE0A211C0}"/>
    <hyperlink ref="D40" r:id="rId38" xr:uid="{C197C6A9-9D95-44FE-88FB-C224FFE08F11}"/>
    <hyperlink ref="D41" r:id="rId39" xr:uid="{AD15F8EC-EE27-4814-8D85-EBDC9CD5BB2A}"/>
    <hyperlink ref="D42" r:id="rId40" xr:uid="{96355D61-F3B6-44C4-BDEF-F80B143B6B23}"/>
    <hyperlink ref="D43" r:id="rId41" xr:uid="{89F5C113-4B5F-4FD4-9E45-91B9591B8C52}"/>
    <hyperlink ref="D45" r:id="rId42" xr:uid="{F4C3B090-EFAF-49FC-8F6C-F7357F3598BC}"/>
    <hyperlink ref="D46" r:id="rId43" xr:uid="{EE5C6D82-07A7-4F2E-82E4-9E045E882150}"/>
    <hyperlink ref="D47" r:id="rId44" xr:uid="{BC831FA8-610D-4D93-AE9A-54633DA23FE0}"/>
    <hyperlink ref="D44" r:id="rId45" xr:uid="{87BD31F2-8CF3-4455-8CB3-7E24995C70ED}"/>
    <hyperlink ref="D48" r:id="rId46" xr:uid="{9081251B-3789-4964-AC05-F3CC0E03A290}"/>
    <hyperlink ref="D49" r:id="rId47" xr:uid="{75D2F427-D00A-402C-95FE-F76A69ACDDC4}"/>
    <hyperlink ref="D50" r:id="rId48" xr:uid="{028853CB-3ED3-4D61-8756-3651CAF43AA5}"/>
    <hyperlink ref="D51" r:id="rId49" xr:uid="{BAB733A0-2E85-4DE5-BC18-9047140F88A2}"/>
    <hyperlink ref="D52" r:id="rId50" xr:uid="{C450E92D-261E-425D-AE09-D7340D9A28F7}"/>
    <hyperlink ref="D53" r:id="rId51" xr:uid="{7966AB2F-5930-4B67-BB31-2E0AD4C458F4}"/>
    <hyperlink ref="D56" r:id="rId52" xr:uid="{4C868F4C-86E4-44CA-A4C4-000F6B67D23A}"/>
    <hyperlink ref="D57" r:id="rId53" xr:uid="{AD3CCDEE-872C-4047-B903-9C2FCC5C29F8}"/>
    <hyperlink ref="D58" r:id="rId54" xr:uid="{287541E4-CB09-4266-8B8E-12FC3633C148}"/>
    <hyperlink ref="D59" r:id="rId55" xr:uid="{A1E32F9E-8EB6-48AD-B309-8A245A7377D0}"/>
    <hyperlink ref="D60" r:id="rId56" xr:uid="{A8D8891F-520C-4238-BFA8-2790467E4FA5}"/>
    <hyperlink ref="D61" r:id="rId57" xr:uid="{23859A18-5884-443C-A7E1-1E77B3B1DF17}"/>
    <hyperlink ref="D62" r:id="rId58" xr:uid="{D94D64A8-6FE6-4FAD-94C7-343C18F5E230}"/>
    <hyperlink ref="D63" r:id="rId59" xr:uid="{ADFDC6C0-70F1-4052-843A-6AF90F352DFA}"/>
    <hyperlink ref="D64" r:id="rId60" xr:uid="{263F4FBA-174D-4151-ACC6-8520D79F83C2}"/>
    <hyperlink ref="D65" r:id="rId61" xr:uid="{E801F066-529F-46AD-9CEF-1F276B998D00}"/>
    <hyperlink ref="D66" r:id="rId62" xr:uid="{2CC33FBF-D0E0-4F65-93EB-35BE75C4550A}"/>
    <hyperlink ref="D67" r:id="rId63" xr:uid="{922359D7-FB2A-4428-A40D-7A5C5AA7AC89}"/>
    <hyperlink ref="D68" r:id="rId64" xr:uid="{D5ABDF77-BDD9-49B6-BAE8-E99A5FD966DA}"/>
    <hyperlink ref="D69" r:id="rId65" xr:uid="{FC5A035F-5FB4-459B-A105-51A1A7BF79F0}"/>
    <hyperlink ref="D70" r:id="rId66" xr:uid="{E1D03ABB-1913-48C5-8148-968A65FCE771}"/>
    <hyperlink ref="D71" r:id="rId67" xr:uid="{CFF365A9-8913-40DB-9EE5-6A6BFC6DFFE2}"/>
    <hyperlink ref="D72" r:id="rId68" xr:uid="{F67FDCD9-A4C9-4149-8B42-0DF5E97C37A2}"/>
    <hyperlink ref="D73" r:id="rId69" xr:uid="{D7F459BF-36BD-45D1-984E-FE53E7933B56}"/>
    <hyperlink ref="D74" r:id="rId70" xr:uid="{11378423-B40D-40CB-9170-33457E13F190}"/>
    <hyperlink ref="D75" r:id="rId71" xr:uid="{51377E15-131F-41ED-8CF6-E704A7C2F482}"/>
    <hyperlink ref="D76" r:id="rId72" xr:uid="{DA151528-DE9A-4FF4-971C-C25B7659AABF}"/>
    <hyperlink ref="D77" r:id="rId73" xr:uid="{747808D3-BDF7-413E-A7C1-3674AEF9C889}"/>
    <hyperlink ref="D78" r:id="rId74" xr:uid="{30E67AE4-A730-4CCB-A08C-A67C5D1B895D}"/>
    <hyperlink ref="D79" r:id="rId75" xr:uid="{1CF79F54-3BE0-41A8-B8F6-8C67EC725739}"/>
    <hyperlink ref="D80" r:id="rId76" xr:uid="{BA59FA19-E160-457A-A47C-4090A3BB8054}"/>
    <hyperlink ref="E2" r:id="rId77" xr:uid="{E91C9592-962C-40F5-BDD3-6DB332BB50B6}"/>
    <hyperlink ref="E3" r:id="rId78" xr:uid="{81650111-3771-4B9C-8EE9-3AEBBA647CCE}"/>
    <hyperlink ref="E4" r:id="rId79" xr:uid="{9BAA8ECC-1269-45DB-8469-9B73B1DBF6C3}"/>
    <hyperlink ref="E5" r:id="rId80" xr:uid="{98D4EB7B-4583-41B5-BA90-6F239F68870B}"/>
    <hyperlink ref="E6" r:id="rId81" xr:uid="{60F6FFF4-7E18-420F-B242-5C6725EFFDC6}"/>
    <hyperlink ref="E7" r:id="rId82" xr:uid="{B3F8F0FA-335D-42E9-A87A-A83443D7F04E}"/>
    <hyperlink ref="E9" r:id="rId83" xr:uid="{BC370297-4531-4929-A0C4-978A850ED059}"/>
    <hyperlink ref="E11" r:id="rId84" xr:uid="{834BB62F-97FD-4167-A128-D5C3153079EE}"/>
    <hyperlink ref="E12" r:id="rId85" xr:uid="{C69FD7DD-BF0F-4BF6-9316-D224CB6D19AB}"/>
    <hyperlink ref="E14" r:id="rId86" xr:uid="{DDE1129D-8C60-431E-A65C-224730199E48}"/>
    <hyperlink ref="E15" r:id="rId87" xr:uid="{A6F60A47-6EE8-4C77-823B-A2C779ADC165}"/>
    <hyperlink ref="E16" r:id="rId88" xr:uid="{B1B2DBC6-2E21-4A9D-81C9-C52A39579E5A}"/>
    <hyperlink ref="E17" r:id="rId89" xr:uid="{9525093E-3C90-4F60-81D4-E44B58398630}"/>
    <hyperlink ref="E18" r:id="rId90" xr:uid="{0CB01B57-A5C2-4F5D-8CD0-C9AB9595607B}"/>
    <hyperlink ref="E19" r:id="rId91" xr:uid="{3BA939ED-B803-43DA-815C-57F4E3404CE0}"/>
    <hyperlink ref="E21" r:id="rId92" xr:uid="{16BCECC1-E160-47B3-9E0E-E10302AEFB4E}"/>
    <hyperlink ref="E22" r:id="rId93" xr:uid="{598FDC4C-4CDB-47F9-A49A-242448C72769}"/>
    <hyperlink ref="E24" r:id="rId94" xr:uid="{5508BDE8-8C89-4539-9E88-6E140BA1BBB2}"/>
    <hyperlink ref="E25" r:id="rId95" xr:uid="{1E12CA1D-D4B7-4AB3-97A6-7421026DB461}"/>
    <hyperlink ref="E23" r:id="rId96" xr:uid="{5EE025C1-971F-45B2-A645-8ED857D0B9F8}"/>
    <hyperlink ref="E8" r:id="rId97" xr:uid="{3E666647-1A2E-41EB-8062-AF313642DE58}"/>
    <hyperlink ref="E10" r:id="rId98" xr:uid="{02A12C66-B696-41C0-95A0-24985E9D7B16}"/>
    <hyperlink ref="E13" r:id="rId99" xr:uid="{DE31602D-1EAE-40A7-88BE-522548770C71}"/>
    <hyperlink ref="E20" r:id="rId100" xr:uid="{B838591E-BA74-4BF3-92A9-FBFCF655794C}"/>
    <hyperlink ref="E26" r:id="rId101" xr:uid="{B94E0FFA-1127-41EA-A472-1F2C9E82DD30}"/>
    <hyperlink ref="E27" r:id="rId102" xr:uid="{C84E5A94-FF94-4E1E-BE9F-8B96D31C5012}"/>
    <hyperlink ref="E28" r:id="rId103" xr:uid="{2A69B6B6-B45C-481A-A0BA-94DC57636B2F}"/>
    <hyperlink ref="E29" r:id="rId104" xr:uid="{0B832D31-7F92-4963-9BE9-6C30A66E9952}"/>
    <hyperlink ref="E30" r:id="rId105" xr:uid="{A367AD77-2800-4DE9-971A-AB8849C7D181}"/>
    <hyperlink ref="E31" r:id="rId106" xr:uid="{068A2520-29DA-44EA-B92A-1D34317E3B69}"/>
    <hyperlink ref="E32" r:id="rId107" xr:uid="{ABD98A9E-6C8B-411A-8357-5364A1145E53}"/>
    <hyperlink ref="E33" r:id="rId108" xr:uid="{25359CB1-CE0A-47AD-9B53-CED95B25464A}"/>
    <hyperlink ref="E34" r:id="rId109" xr:uid="{705C3DA3-E14B-408D-A6AE-61DEFC4B0B96}"/>
    <hyperlink ref="E35" r:id="rId110" xr:uid="{85D87BC0-1A27-44B5-B0BC-4F2E01E54252}"/>
    <hyperlink ref="E36" r:id="rId111" xr:uid="{E7031CF1-E63F-442D-94BE-38240C3574D1}"/>
    <hyperlink ref="E37" r:id="rId112" xr:uid="{FDB83187-D6EE-4F8A-86F9-485F0AA16ED4}"/>
    <hyperlink ref="E38" r:id="rId113" xr:uid="{CDEED965-05BB-406A-80C0-6F6266C9D3CA}"/>
    <hyperlink ref="E39" r:id="rId114" xr:uid="{0F2305C2-3FBA-44DE-9CB3-8027C743A9DF}"/>
    <hyperlink ref="E40" r:id="rId115" xr:uid="{1092BF6E-543D-42C6-A20F-CA9126FCC972}"/>
    <hyperlink ref="E41" r:id="rId116" xr:uid="{4E7B85BC-7705-476F-B1C1-59E810735230}"/>
    <hyperlink ref="E42" r:id="rId117" xr:uid="{5AA7B17A-93F2-45C0-8E50-B408F3ED3CDD}"/>
    <hyperlink ref="E43" r:id="rId118" xr:uid="{489D22AD-DA9F-4D46-83A3-D028D7CEFBA2}"/>
    <hyperlink ref="E44" r:id="rId119" xr:uid="{21484F55-5A54-47FB-A551-84495996C4AC}"/>
    <hyperlink ref="E45" r:id="rId120" xr:uid="{7EE9994B-8226-4DF4-8A1E-BCD580A26D4C}"/>
    <hyperlink ref="E46" r:id="rId121" xr:uid="{780569FD-F6E3-44E5-B3CB-9AD9598CF7FC}"/>
    <hyperlink ref="E47" r:id="rId122" xr:uid="{AAAC8F7D-8C60-468E-9480-C9E2586A2D5B}"/>
    <hyperlink ref="E48" r:id="rId123" xr:uid="{73ECC666-79F8-4A66-9D17-220CE54C0DCC}"/>
    <hyperlink ref="E49" r:id="rId124" xr:uid="{472404E5-6334-4012-B39B-6C2344A9C54A}"/>
    <hyperlink ref="E50" r:id="rId125" xr:uid="{CDF65D19-0CAC-4DF5-8CF0-92A838315E14}"/>
    <hyperlink ref="E51" r:id="rId126" xr:uid="{C8B8B0FF-C604-4AE6-BE09-61208C4FE285}"/>
    <hyperlink ref="E52" r:id="rId127" xr:uid="{74DFD9E7-F1C2-4FC8-A817-1B81E45BEB8D}"/>
    <hyperlink ref="E53" r:id="rId128" xr:uid="{B284F447-A255-4E9E-A5B5-5014DEAD9677}"/>
    <hyperlink ref="E54" r:id="rId129" xr:uid="{F82B24A7-4398-452F-A3CD-D8229A2F9330}"/>
    <hyperlink ref="E55" r:id="rId130" xr:uid="{BA291C83-3ADD-44B0-87CE-F87E78CC7AC8}"/>
    <hyperlink ref="E56" r:id="rId131" xr:uid="{020F03DD-9257-4E45-BFE8-2903AE9EB884}"/>
    <hyperlink ref="E57" r:id="rId132" xr:uid="{05F935B4-5031-41AE-B6CB-D18C44695FAC}"/>
    <hyperlink ref="E58" r:id="rId133" xr:uid="{98E217E5-2FAE-40F8-B81B-1C8B1BAABDBC}"/>
    <hyperlink ref="E59" r:id="rId134" xr:uid="{90666F2F-5D68-4066-A900-56C8750DE04C}"/>
    <hyperlink ref="E60" r:id="rId135" xr:uid="{D4FB7F47-E3FE-4D08-A8AD-E009CD9E4EEE}"/>
    <hyperlink ref="E61" r:id="rId136" xr:uid="{24D7A3C7-307E-4E5E-B7D6-B7246444B0A8}"/>
    <hyperlink ref="E62" r:id="rId137" xr:uid="{98F3A841-516F-4D1A-8956-0C4770081894}"/>
    <hyperlink ref="E63" r:id="rId138" xr:uid="{083E6371-B1D7-4E87-B14E-0536B4F53520}"/>
    <hyperlink ref="E64" r:id="rId139" xr:uid="{7C3E6BC8-AB63-492F-B9F3-5D34CA6C9654}"/>
    <hyperlink ref="E65" r:id="rId140" xr:uid="{B359C865-B151-4D47-8094-D659791DABEF}"/>
    <hyperlink ref="E66" r:id="rId141" xr:uid="{0BC1748B-038B-485D-9B75-A48B1644DC05}"/>
    <hyperlink ref="E67" r:id="rId142" xr:uid="{48148B45-7DE4-44E0-9A43-901066BDA54F}"/>
    <hyperlink ref="E68" r:id="rId143" xr:uid="{9CE289F1-4415-408C-A967-AA75312DA6AC}"/>
    <hyperlink ref="E69" r:id="rId144" xr:uid="{FA9A8D51-1EA6-46ED-844A-797DA99AC12D}"/>
    <hyperlink ref="E70" r:id="rId145" xr:uid="{937A0085-AD62-41C8-B3F7-DDFEDD1ECC0C}"/>
    <hyperlink ref="E71" r:id="rId146" xr:uid="{701A9556-9255-4821-92BF-B40A8F2E9F4A}"/>
    <hyperlink ref="E72" r:id="rId147" xr:uid="{1CCE0CB3-030A-4561-ABA6-40F1FA25770C}"/>
    <hyperlink ref="E73" r:id="rId148" xr:uid="{6BA4F52B-BE96-4F7F-8DA7-E1EF7EA5E4FD}"/>
    <hyperlink ref="E74" r:id="rId149" xr:uid="{8F4A8729-7A37-4B8E-AD3C-3FCD2038418F}"/>
    <hyperlink ref="E75" r:id="rId150" xr:uid="{A8173C8D-B4EC-488E-BC0C-9862C1FF0563}"/>
    <hyperlink ref="E76" r:id="rId151" xr:uid="{3DBDB576-41CF-4819-A23B-94BD9E09DDA0}"/>
    <hyperlink ref="E77" r:id="rId152" xr:uid="{132ECD13-775D-4814-8A0F-F57896D1C03C}"/>
    <hyperlink ref="E78" r:id="rId153" xr:uid="{A168D0FF-9CDB-4BD0-84B5-78F429EA64CD}"/>
    <hyperlink ref="E79" r:id="rId154" xr:uid="{472E8086-1A09-430D-8291-A29D1DDA84FE}"/>
    <hyperlink ref="E80" r:id="rId155" xr:uid="{570A9000-CD2D-4B24-B2A5-CDE480233D6C}"/>
    <hyperlink ref="D12" r:id="rId156" xr:uid="{0333E82C-8AD5-40ED-8D71-1860E1CF731B}"/>
    <hyperlink ref="D54" r:id="rId157" xr:uid="{D7749D1C-2D3A-400C-A7B5-88A6ABDE1089}"/>
    <hyperlink ref="D55" r:id="rId158" xr:uid="{B03E1729-8CD2-4080-B9F6-3577F2755A46}"/>
  </hyperlinks>
  <pageMargins left="0.7" right="0.7" top="0.75" bottom="0.75" header="0.3" footer="0.3"/>
  <pageSetup paperSize="9" orientation="portrait" r:id="rId15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AGEL_coord</vt:lpstr>
      <vt:lpstr>HMS</vt:lpstr>
      <vt:lpstr>DD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 Ding</dc:creator>
  <cp:lastModifiedBy>Michelle Ding</cp:lastModifiedBy>
  <dcterms:created xsi:type="dcterms:W3CDTF">2022-01-16T16:19:20Z</dcterms:created>
  <dcterms:modified xsi:type="dcterms:W3CDTF">2022-02-03T06:12:18Z</dcterms:modified>
</cp:coreProperties>
</file>