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0e4fbd79864e97/Desktop/"/>
    </mc:Choice>
  </mc:AlternateContent>
  <xr:revisionPtr revIDLastSave="378" documentId="8_{C96406C8-FFC2-46FB-B154-678BB08F6E75}" xr6:coauthVersionLast="47" xr6:coauthVersionMax="47" xr10:uidLastSave="{4316C6ED-25CD-40C5-B065-8920A521434D}"/>
  <bookViews>
    <workbookView xWindow="-108" yWindow="-108" windowWidth="23256" windowHeight="12456" tabRatio="916" activeTab="5" xr2:uid="{D441E582-720F-4338-B503-124F4C2B01CA}"/>
  </bookViews>
  <sheets>
    <sheet name="Batting" sheetId="1" r:id="rId1"/>
    <sheet name="Bowling" sheetId="2" r:id="rId2"/>
    <sheet name="RCB " sheetId="3" r:id="rId3"/>
    <sheet name="T20I " sheetId="15" r:id="rId4"/>
    <sheet name="ODI " sheetId="14" r:id="rId5"/>
    <sheet name="virat kohil" sheetId="17" r:id="rId6"/>
    <sheet name="Test " sheetId="13" r:id="rId7"/>
  </sheets>
  <definedNames>
    <definedName name="ExternalData_1" localSheetId="6" hidden="1">'Test '!$A$1:$E$30</definedName>
    <definedName name="ExternalData_2" localSheetId="4" hidden="1">'ODI '!$A$1:$F$51</definedName>
    <definedName name="ExternalData_2" localSheetId="5" hidden="1">'virat kohil'!$A$1:$G$81</definedName>
    <definedName name="ExternalData_3" localSheetId="3" hidden="1">'T20I '!$A$1:$G$2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C4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33444-0067-4BC6-9C0C-CA856D4DCE41}" keepAlive="1" name="Query - ODI centuries scored by Virat Kohli[54]" description="Connection to the 'ODI centuries scored by Virat Kohli[54]' query in the workbook." type="5" refreshedVersion="8" background="1" saveData="1">
    <dbPr connection="Provider=Microsoft.Mashup.OleDb.1;Data Source=$Workbook$;Location=&quot;ODI centuries scored by Virat Kohli[54]&quot;;Extended Properties=&quot;&quot;" command="SELECT * FROM [ODI centuries scored by Virat Kohli[54]]]"/>
  </connection>
  <connection id="2" xr16:uid="{5A37F340-1F1E-463C-BCFD-5B096818EDC3}" keepAlive="1" name="Query - ODI centuries scored by Virat Kohli[54] (2)" description="Connection to the 'ODI centuries scored by Virat Kohli[54] (2)' query in the workbook." type="5" refreshedVersion="8" background="1" saveData="1">
    <dbPr connection="Provider=Microsoft.Mashup.OleDb.1;Data Source=$Workbook$;Location=&quot;ODI centuries scored by Virat Kohli[54] (2)&quot;;Extended Properties=&quot;&quot;" command="SELECT * FROM [ODI centuries scored by Virat Kohli[54]] (2)]"/>
  </connection>
  <connection id="3" xr16:uid="{FA8121CB-1724-4FC3-982E-CAC267CEF8F1}" keepAlive="1" name="Query - Query 2virat" description="Connection to the 'Query 2virat' query in the workbook." type="5" refreshedVersion="8" background="1" saveData="1">
    <dbPr connection="Provider=Microsoft.Mashup.OleDb.1;Data Source=$Workbook$;Location=&quot;Query 2virat&quot;;Extended Properties=&quot;&quot;" command="SELECT * FROM [Query 2virat]"/>
  </connection>
  <connection id="4" xr16:uid="{C6828465-6940-4B66-AC49-CCCAFE8377E4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5" xr16:uid="{C482FB6F-176A-4A10-8914-87909BD20B27}" keepAlive="1" name="Query - Query2" description="Connection to the 'Query2' query in the workbook." type="5" refreshedVersion="0" background="1">
    <dbPr connection="Provider=Microsoft.Mashup.OleDb.1;Data Source=$Workbook$;Location=Query2;Extended Properties=&quot;&quot;" command="SELECT * FROM [Query2]"/>
  </connection>
  <connection id="6" xr16:uid="{91FFBCDE-2CD7-434C-B56E-A43F9ED02FFA}" keepAlive="1" name="Query - T20I centuries scored by Virat Kohli[105]" description="Connection to the 'T20I centuries scored by Virat Kohli[105]' query in the workbook." type="5" refreshedVersion="8" background="1" saveData="1">
    <dbPr connection="Provider=Microsoft.Mashup.OleDb.1;Data Source=$Workbook$;Location=&quot;T20I centuries scored by Virat Kohli[105]&quot;;Extended Properties=&quot;&quot;" command="SELECT * FROM [T20I centuries scored by Virat Kohli[105]]]"/>
  </connection>
  <connection id="7" xr16:uid="{CDD88A74-2E16-4D12-B27A-080156378B69}" keepAlive="1" name="Query - T20I centuries scored by Virat Kohli[105] (2)" description="Connection to the 'T20I centuries scored by Virat Kohli[105] (2)' query in the workbook." type="5" refreshedVersion="8" background="1" saveData="1">
    <dbPr connection="Provider=Microsoft.Mashup.OleDb.1;Data Source=$Workbook$;Location=&quot;T20I centuries scored by Virat Kohli[105] (2)&quot;;Extended Properties=&quot;&quot;" command="SELECT * FROM [T20I centuries scored by Virat Kohli[105]] (2)]"/>
  </connection>
  <connection id="8" xr16:uid="{1DF04DC0-F4F1-4C5F-9F81-2F8CA81B915B}" keepAlive="1" name="Query - Test centuries scored by Virat Kohli[25]" description="Connection to the 'Test centuries scored by Virat Kohli[25]' query in the workbook." type="5" refreshedVersion="8" background="1" saveData="1">
    <dbPr connection="Provider=Microsoft.Mashup.OleDb.1;Data Source=$Workbook$;Location=&quot;Test centuries scored by Virat Kohli[25]&quot;;Extended Properties=&quot;&quot;" command="SELECT * FROM [Test centuries scored by Virat Kohli[25]]]"/>
  </connection>
  <connection id="9" xr16:uid="{AE7DB1D3-E753-4E6C-AE9F-5804ED7C6957}" keepAlive="1" name="Query - Test centuries scored by Virat Kohli[25] (2)" description="Connection to the 'Test centuries scored by Virat Kohli[25] (2)' query in the workbook." type="5" refreshedVersion="8" background="1" saveData="1">
    <dbPr connection="Provider=Microsoft.Mashup.OleDb.1;Data Source=$Workbook$;Location=&quot;Test centuries scored by Virat Kohli[25] (2)&quot;;Extended Properties=&quot;&quot;" command="SELECT * FROM [Test centuries scored by Virat Kohli[25]] (2)]"/>
  </connection>
  <connection id="10" xr16:uid="{A7BBCCEC-1CDF-4CF4-A606-F9AB6DB4CC89}" keepAlive="1" name="Query - virat kohil" description="Connection to the 'virat kohil' query in the workbook." type="5" refreshedVersion="8" background="1" saveData="1">
    <dbPr connection="Provider=Microsoft.Mashup.OleDb.1;Data Source=$Workbook$;Location=&quot;virat kohil&quot;;Extended Properties=&quot;&quot;" command="SELECT * FROM [virat kohil]"/>
  </connection>
</connections>
</file>

<file path=xl/sharedStrings.xml><?xml version="1.0" encoding="utf-8"?>
<sst xmlns="http://schemas.openxmlformats.org/spreadsheetml/2006/main" count="765" uniqueCount="115">
  <si>
    <t>Year ▾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</si>
  <si>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</si>
  <si>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</si>
  <si>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</si>
  <si>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</si>
  <si>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</si>
  <si>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</si>
  <si>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</si>
  <si>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</si>
  <si>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</si>
  <si>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</si>
  <si>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Year</t>
  </si>
  <si>
    <t>-</t>
  </si>
  <si>
    <t>Format</t>
  </si>
  <si>
    <t>TEST</t>
  </si>
  <si>
    <t>ODI</t>
  </si>
  <si>
    <t>T20I</t>
  </si>
  <si>
    <t>VIRAT KOHLI
Birth date: November 05, 1988
Birth place: Delhi
Bats/Bowls: Right/Right
Role: Middle-order batsman
Bowling style: Medium</t>
  </si>
  <si>
    <t>Overs</t>
  </si>
  <si>
    <t>Wickets</t>
  </si>
  <si>
    <t>Econ</t>
  </si>
  <si>
    <t>5W</t>
  </si>
  <si>
    <t>BBI</t>
  </si>
  <si>
    <t>Dot%</t>
  </si>
  <si>
    <t>0/9</t>
  </si>
  <si>
    <t>0/3</t>
  </si>
  <si>
    <t>0/18</t>
  </si>
  <si>
    <t>0/4</t>
  </si>
  <si>
    <t>1/1000</t>
  </si>
  <si>
    <t>0/1</t>
  </si>
  <si>
    <t>0/21</t>
  </si>
  <si>
    <t>0/11</t>
  </si>
  <si>
    <t>0/7</t>
  </si>
  <si>
    <t>0/12</t>
  </si>
  <si>
    <t>0/24</t>
  </si>
  <si>
    <t>0/6</t>
  </si>
  <si>
    <t>RCB</t>
  </si>
  <si>
    <t>Against</t>
  </si>
  <si>
    <t>Inn.</t>
  </si>
  <si>
    <t>Result</t>
  </si>
  <si>
    <t>103</t>
  </si>
  <si>
    <t>England</t>
  </si>
  <si>
    <t>Drawn</t>
  </si>
  <si>
    <t>New Zealand</t>
  </si>
  <si>
    <t>Won</t>
  </si>
  <si>
    <t>Sri Lanka</t>
  </si>
  <si>
    <t>Lost</t>
  </si>
  <si>
    <t>105</t>
  </si>
  <si>
    <t>107</t>
  </si>
  <si>
    <t>Australia</t>
  </si>
  <si>
    <t>116</t>
  </si>
  <si>
    <t>South Africa</t>
  </si>
  <si>
    <t>121</t>
  </si>
  <si>
    <t>West Indies</t>
  </si>
  <si>
    <t>Bangladesh</t>
  </si>
  <si>
    <t>169</t>
  </si>
  <si>
    <t>254</t>
  </si>
  <si>
    <t>No.</t>
  </si>
  <si>
    <t>S/R</t>
  </si>
  <si>
    <t>122</t>
  </si>
  <si>
    <t>Afghanistan</t>
  </si>
  <si>
    <t>102</t>
  </si>
  <si>
    <t>118</t>
  </si>
  <si>
    <t>100</t>
  </si>
  <si>
    <t>Lost (D/L)</t>
  </si>
  <si>
    <t>112</t>
  </si>
  <si>
    <t>117</t>
  </si>
  <si>
    <t>133</t>
  </si>
  <si>
    <t>108</t>
  </si>
  <si>
    <t>183</t>
  </si>
  <si>
    <t>Pakistan</t>
  </si>
  <si>
    <t>106</t>
  </si>
  <si>
    <t>128</t>
  </si>
  <si>
    <t>Won (D/L)</t>
  </si>
  <si>
    <t>Zimbabwe</t>
  </si>
  <si>
    <t>115</t>
  </si>
  <si>
    <t>123</t>
  </si>
  <si>
    <t>127</t>
  </si>
  <si>
    <t>138</t>
  </si>
  <si>
    <t>154</t>
  </si>
  <si>
    <t>Tied</t>
  </si>
  <si>
    <t>113</t>
  </si>
  <si>
    <t>166</t>
  </si>
  <si>
    <t>101</t>
  </si>
  <si>
    <t>Test</t>
  </si>
  <si>
    <t>T20</t>
  </si>
  <si>
    <t>inning</t>
  </si>
  <si>
    <t>Date</t>
  </si>
  <si>
    <t>119</t>
  </si>
  <si>
    <t>141</t>
  </si>
  <si>
    <t>147</t>
  </si>
  <si>
    <t>200</t>
  </si>
  <si>
    <t>211</t>
  </si>
  <si>
    <t>167</t>
  </si>
  <si>
    <t>235</t>
  </si>
  <si>
    <t>204</t>
  </si>
  <si>
    <t>104</t>
  </si>
  <si>
    <t>213</t>
  </si>
  <si>
    <t>243</t>
  </si>
  <si>
    <t>153</t>
  </si>
  <si>
    <t>149</t>
  </si>
  <si>
    <t>139</t>
  </si>
  <si>
    <t>136</t>
  </si>
  <si>
    <t>186</t>
  </si>
  <si>
    <t>111</t>
  </si>
  <si>
    <t>131</t>
  </si>
  <si>
    <t>110</t>
  </si>
  <si>
    <t>160</t>
  </si>
  <si>
    <t>129</t>
  </si>
  <si>
    <t>140</t>
  </si>
  <si>
    <t>157</t>
  </si>
  <si>
    <t>120</t>
  </si>
  <si>
    <t>114</t>
  </si>
  <si>
    <t>Content.Result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</si>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</sst>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272727"/>
      <name val="Arial"/>
      <family val="2"/>
    </font>
    <font>
      <b/>
      <sz val="12"/>
      <color rgb="FF333333"/>
      <name val="Arial"/>
      <family val="2"/>
    </font>
    <font>
      <b/>
      <sz val="11"/>
      <color rgb="FF002060"/>
      <name val="Calibri"/>
      <family val="2"/>
      <scheme val="minor"/>
    </font>
    <font>
      <b/>
      <sz val="10"/>
      <color rgb="FF333333"/>
      <name val="Arial"/>
      <family val="2"/>
    </font>
    <font>
      <b/>
      <sz val="72"/>
      <color rgb="FFFF0000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9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14" fontId="0" fillId="0" borderId="10" xfId="0" applyNumberFormat="1" applyBorder="1"/>
    <xf numFmtId="0" fontId="0" fillId="0" borderId="1" xfId="0" applyBorder="1"/>
    <xf numFmtId="0" fontId="0" fillId="0" borderId="7" xfId="0" applyBorder="1"/>
    <xf numFmtId="14" fontId="0" fillId="0" borderId="1" xfId="0" applyNumberFormat="1" applyBorder="1"/>
    <xf numFmtId="0" fontId="0" fillId="0" borderId="8" xfId="0" applyBorder="1"/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4AF31212-AC78-44F5-8CEE-651F8ED0A15B}" autoFormatId="16" applyNumberFormats="0" applyBorderFormats="0" applyFontFormats="0" applyPatternFormats="0" applyAlignmentFormats="0" applyWidthHeightFormats="0">
  <queryTableRefresh nextId="8">
    <queryTableFields count="7">
      <queryTableField id="1" name="No." tableColumnId="1"/>
      <queryTableField id="2" name="Runs" tableColumnId="2"/>
      <queryTableField id="3" name="Against" tableColumnId="3"/>
      <queryTableField id="4" name="Inn." tableColumnId="4"/>
      <queryTableField id="5" name="S/R" tableColumnId="5"/>
      <queryTableField id="6" name="Date" tableColumnId="6"/>
      <queryTableField id="7" name="Resul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9B35276-C891-4523-B348-7AA3DF639A58}" autoFormatId="16" applyNumberFormats="0" applyBorderFormats="0" applyFontFormats="0" applyPatternFormats="0" applyAlignmentFormats="0" applyWidthHeightFormats="0">
  <queryTableRefresh nextId="12">
    <queryTableFields count="6">
      <queryTableField id="1" name="Runs" tableColumnId="1"/>
      <queryTableField id="2" name="Against" tableColumnId="2"/>
      <queryTableField id="4" name="Inn." tableColumnId="4"/>
      <queryTableField id="5" name="S/R" tableColumnId="5"/>
      <queryTableField id="8" name="Date" tableColumnId="8"/>
      <queryTableField id="9" name="Result" tableColumnId="9"/>
    </queryTableFields>
    <queryTableDeletedFields count="4">
      <deletedField name="Venue"/>
      <deletedField name="H/A/N"/>
      <deletedField name="Ref"/>
      <deletedField name="Pos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B2B2A3F7-3E82-46EC-B18D-CBA0BED6A4D0}" autoFormatId="16" applyNumberFormats="0" applyBorderFormats="0" applyFontFormats="0" applyPatternFormats="0" applyAlignmentFormats="0" applyWidthHeightFormats="0">
  <queryTableRefresh nextId="8">
    <queryTableFields count="7">
      <queryTableField id="1" name="Runs" tableColumnId="1"/>
      <queryTableField id="2" name="Against" tableColumnId="2"/>
      <queryTableField id="3" name="inning" tableColumnId="3"/>
      <queryTableField id="4" name="S/R" tableColumnId="4"/>
      <queryTableField id="5" name="Date" tableColumnId="5"/>
      <queryTableField id="6" name="Content.Result" tableColumnId="6"/>
      <queryTableField id="7" name="Nam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81F6365-AA8A-401A-8D92-839FDA9C223D}" autoFormatId="16" applyNumberFormats="0" applyBorderFormats="0" applyFontFormats="0" applyPatternFormats="0" applyAlignmentFormats="0" applyWidthHeightFormats="0">
  <queryTableRefresh nextId="6">
    <queryTableFields count="5">
      <queryTableField id="1" name="Runs" tableColumnId="1"/>
      <queryTableField id="2" name="Against" tableColumnId="2"/>
      <queryTableField id="3" name="Inn." tableColumnId="3"/>
      <queryTableField id="4" name="Date" tableColumnId="4"/>
      <queryTableField id="5" name="Resul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7D57E-02D1-4101-8997-A44127382809}" name="T20I_centuries_scored_by_Virat_Kohli_105___2" displayName="T20I_centuries_scored_by_Virat_Kohli_105___2" ref="A1:G2" tableType="queryTable" totalsRowShown="0" headerRowDxfId="37" headerRowBorderDxfId="36" tableBorderDxfId="35" totalsRowBorderDxfId="34">
  <autoFilter ref="A1:G2" xr:uid="{D4D7D57E-02D1-4101-8997-A44127382809}"/>
  <tableColumns count="7">
    <tableColumn id="1" xr3:uid="{6D27A8C9-0232-43F0-A428-F196BAC58376}" uniqueName="1" name="No." queryTableFieldId="1" dataDxfId="33"/>
    <tableColumn id="2" xr3:uid="{0443BA4A-C856-4B57-84F4-2F48258871DB}" uniqueName="2" name="Runs" queryTableFieldId="2" dataDxfId="32"/>
    <tableColumn id="3" xr3:uid="{67871D51-51C9-4168-B128-5B1A10ACB984}" uniqueName="3" name="Against" queryTableFieldId="3" dataDxfId="31"/>
    <tableColumn id="4" xr3:uid="{C5C13C13-CFD6-4605-B15D-422E5B18CA04}" uniqueName="4" name="Inn." queryTableFieldId="4" dataDxfId="30"/>
    <tableColumn id="5" xr3:uid="{4F24E07D-1B50-4BDE-A2D5-5D67A20CF8F5}" uniqueName="5" name="S/R" queryTableFieldId="5" dataDxfId="29"/>
    <tableColumn id="6" xr3:uid="{9453CC52-A83D-4E57-BE94-96815D3F2179}" uniqueName="6" name="Date" queryTableFieldId="6" dataDxfId="28"/>
    <tableColumn id="7" xr3:uid="{D29B2B76-C564-4539-BA0C-F32F3F9F76E3}" uniqueName="7" name="Result" queryTableFieldId="7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5D4DCB-13C8-4FFF-AB50-C8FD80DEFAAC}" name="ODI_centuries_scored_by_Virat_Kohli_54___2" displayName="ODI_centuries_scored_by_Virat_Kohli_54___2" ref="A1:F51" tableType="queryTable" totalsRowShown="0" headerRowDxfId="26" headerRowBorderDxfId="25" tableBorderDxfId="24" totalsRowBorderDxfId="23">
  <autoFilter ref="A1:F51" xr:uid="{C15D4DCB-13C8-4FFF-AB50-C8FD80DEFAAC}"/>
  <tableColumns count="6">
    <tableColumn id="1" xr3:uid="{9887B582-21B7-4B2F-98DE-6378A18FDDC2}" uniqueName="1" name="Runs" queryTableFieldId="1" dataDxfId="22"/>
    <tableColumn id="2" xr3:uid="{F79F4A32-ACA6-42F8-898E-8E205789CFD6}" uniqueName="2" name="Against" queryTableFieldId="2" dataDxfId="21"/>
    <tableColumn id="4" xr3:uid="{8F4C204A-7E42-4FA8-9C80-6BB18D60ACDB}" uniqueName="4" name="Inn." queryTableFieldId="4" dataDxfId="20"/>
    <tableColumn id="5" xr3:uid="{A9BF0DB9-FC43-46D8-A681-CD2FC620C96D}" uniqueName="5" name="S/R" queryTableFieldId="5" dataDxfId="19"/>
    <tableColumn id="8" xr3:uid="{15547328-940A-499D-B513-3945118A12F0}" uniqueName="8" name="Date" queryTableFieldId="8" dataDxfId="18"/>
    <tableColumn id="9" xr3:uid="{140AF1A9-3F7E-4BBF-B3BA-770BB81BF36B}" uniqueName="9" name="Result" queryTableFieldId="9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A86628-B37D-487F-B37B-CAAB00DF3094}" name="virat_kohil" displayName="virat_kohil" ref="A1:G81" tableType="queryTable" totalsRowShown="0" headerRowDxfId="1" dataDxfId="0" headerRowBorderDxfId="10" tableBorderDxfId="11" totalsRowBorderDxfId="9">
  <tableColumns count="7">
    <tableColumn id="1" xr3:uid="{B329DBED-C60C-45CA-AAE0-E7F9D086C7C3}" uniqueName="1" name="Runs" queryTableFieldId="1" dataDxfId="8"/>
    <tableColumn id="2" xr3:uid="{E2F66EDA-631E-41E2-A955-43A87F59E7B9}" uniqueName="2" name="Against" queryTableFieldId="2" dataDxfId="7"/>
    <tableColumn id="3" xr3:uid="{89BA1A3B-8F3C-48F0-AEDD-3A613782543F}" uniqueName="3" name="inning" queryTableFieldId="3" dataDxfId="6"/>
    <tableColumn id="4" xr3:uid="{18F63347-041A-4169-B863-2977F4737216}" uniqueName="4" name="S/R" queryTableFieldId="4" dataDxfId="5"/>
    <tableColumn id="5" xr3:uid="{48588279-B1C5-45A4-9B84-1777EEAF16FD}" uniqueName="5" name="Date" queryTableFieldId="5" dataDxfId="4"/>
    <tableColumn id="6" xr3:uid="{CAC137FD-12D8-41B3-A474-4713509F489E}" uniqueName="6" name="Content.Result" queryTableFieldId="6" dataDxfId="3"/>
    <tableColumn id="7" xr3:uid="{B5E57CF8-9089-45CA-BB35-8D742305C2A4}" uniqueName="7" name="Name" queryTableFieldId="7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1832EC-E7FF-43B7-9067-FC54CFFD59DE}" name="Test_centuries_scored_by_Virat_Kohli_25___2" displayName="Test_centuries_scored_by_Virat_Kohli_25___2" ref="A1:E30" tableType="queryTable" totalsRowShown="0">
  <autoFilter ref="A1:E30" xr:uid="{721832EC-E7FF-43B7-9067-FC54CFFD59DE}"/>
  <tableColumns count="5">
    <tableColumn id="1" xr3:uid="{07A6EAF5-5217-43ED-90D3-6B1D4FBB8C67}" uniqueName="1" name="Runs" queryTableFieldId="1" dataDxfId="16"/>
    <tableColumn id="2" xr3:uid="{CDDC4DFE-1510-41A3-9BF3-6E9A75C6FD64}" uniqueName="2" name="Against" queryTableFieldId="2" dataDxfId="15"/>
    <tableColumn id="3" xr3:uid="{0CC1B453-5D9B-42A1-8155-5303F1E4A41E}" uniqueName="3" name="Inn." queryTableFieldId="3" dataDxfId="14"/>
    <tableColumn id="4" xr3:uid="{6B939303-0DBC-452E-B6DA-E58809D29D12}" uniqueName="4" name="Date" queryTableFieldId="4" dataDxfId="13"/>
    <tableColumn id="5" xr3:uid="{C3D0B0F8-DA11-4F6F-86BE-385FDEBA55E1}" uniqueName="5" name="Result" queryTableFieldId="5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C124-1462-4DAE-AB64-37D7B510BBA2}">
  <dimension ref="A1:N49"/>
  <sheetViews>
    <sheetView workbookViewId="0">
      <selection activeCell="A4" sqref="A4:N4"/>
    </sheetView>
  </sheetViews>
  <sheetFormatPr defaultColWidth="10.44140625" defaultRowHeight="14.4" x14ac:dyDescent="0.3"/>
  <sheetData>
    <row r="1" spans="1:14" ht="36" customHeight="1" x14ac:dyDescent="0.3">
      <c r="A1" s="25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58.2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0.6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6" customHeight="1" x14ac:dyDescent="0.3">
      <c r="A4" s="3" t="s">
        <v>13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>
        <v>50</v>
      </c>
      <c r="K4" s="7">
        <v>100</v>
      </c>
      <c r="L4" s="7" t="s">
        <v>8</v>
      </c>
      <c r="M4" s="7" t="s">
        <v>9</v>
      </c>
      <c r="N4" s="7" t="s">
        <v>10</v>
      </c>
    </row>
    <row r="5" spans="1:14" ht="15.6" x14ac:dyDescent="0.3">
      <c r="A5" s="5" t="s">
        <v>14</v>
      </c>
      <c r="B5" s="3">
        <v>2011</v>
      </c>
      <c r="C5" s="7">
        <v>9</v>
      </c>
      <c r="D5" s="7">
        <v>202</v>
      </c>
      <c r="E5" s="7">
        <v>473</v>
      </c>
      <c r="F5" s="7">
        <v>9</v>
      </c>
      <c r="G5" s="7">
        <v>22.4</v>
      </c>
      <c r="H5" s="7">
        <v>42.7</v>
      </c>
      <c r="I5" s="7">
        <v>63</v>
      </c>
      <c r="J5" s="7">
        <v>2</v>
      </c>
      <c r="K5" s="7">
        <v>0</v>
      </c>
      <c r="L5" s="7">
        <v>15</v>
      </c>
      <c r="M5" s="7">
        <v>2</v>
      </c>
      <c r="N5" s="7">
        <v>72.099999999999994</v>
      </c>
    </row>
    <row r="6" spans="1:14" ht="15.6" x14ac:dyDescent="0.3">
      <c r="A6" s="5" t="s">
        <v>14</v>
      </c>
      <c r="B6" s="3">
        <v>2012</v>
      </c>
      <c r="C6" s="7">
        <v>16</v>
      </c>
      <c r="D6" s="7">
        <v>689</v>
      </c>
      <c r="E6" s="8">
        <v>1474</v>
      </c>
      <c r="F6" s="7">
        <v>14</v>
      </c>
      <c r="G6" s="7">
        <v>49.2</v>
      </c>
      <c r="H6" s="7">
        <v>46.7</v>
      </c>
      <c r="I6" s="7">
        <v>116</v>
      </c>
      <c r="J6" s="7">
        <v>3</v>
      </c>
      <c r="K6" s="7">
        <v>3</v>
      </c>
      <c r="L6" s="7">
        <v>89</v>
      </c>
      <c r="M6" s="7">
        <v>2</v>
      </c>
      <c r="N6" s="7">
        <v>77.900000000000006</v>
      </c>
    </row>
    <row r="7" spans="1:14" ht="15.6" x14ac:dyDescent="0.3">
      <c r="A7" s="5" t="s">
        <v>14</v>
      </c>
      <c r="B7" s="3">
        <v>2013</v>
      </c>
      <c r="C7" s="7">
        <v>12</v>
      </c>
      <c r="D7" s="7">
        <v>616</v>
      </c>
      <c r="E7" s="8">
        <v>1127</v>
      </c>
      <c r="F7" s="7">
        <v>11</v>
      </c>
      <c r="G7" s="7">
        <v>56</v>
      </c>
      <c r="H7" s="7">
        <v>54.7</v>
      </c>
      <c r="I7" s="7">
        <v>119</v>
      </c>
      <c r="J7" s="7">
        <v>3</v>
      </c>
      <c r="K7" s="7">
        <v>2</v>
      </c>
      <c r="L7" s="7">
        <v>73</v>
      </c>
      <c r="M7" s="7">
        <v>2</v>
      </c>
      <c r="N7" s="7">
        <v>70.900000000000006</v>
      </c>
    </row>
    <row r="8" spans="1:14" ht="15.6" x14ac:dyDescent="0.3">
      <c r="A8" s="5" t="s">
        <v>14</v>
      </c>
      <c r="B8" s="3">
        <v>2014</v>
      </c>
      <c r="C8" s="7">
        <v>20</v>
      </c>
      <c r="D8" s="7">
        <v>847</v>
      </c>
      <c r="E8" s="8">
        <v>1399</v>
      </c>
      <c r="F8" s="7">
        <v>19</v>
      </c>
      <c r="G8" s="7">
        <v>44.6</v>
      </c>
      <c r="H8" s="7">
        <v>60.5</v>
      </c>
      <c r="I8" s="7">
        <v>169</v>
      </c>
      <c r="J8" s="7">
        <v>2</v>
      </c>
      <c r="K8" s="7">
        <v>4</v>
      </c>
      <c r="L8" s="7">
        <v>101</v>
      </c>
      <c r="M8" s="7">
        <v>2</v>
      </c>
      <c r="N8" s="7">
        <v>69.400000000000006</v>
      </c>
    </row>
    <row r="9" spans="1:14" ht="15.6" x14ac:dyDescent="0.3">
      <c r="A9" s="5" t="s">
        <v>14</v>
      </c>
      <c r="B9" s="3">
        <v>2015</v>
      </c>
      <c r="C9" s="7">
        <v>15</v>
      </c>
      <c r="D9" s="7">
        <v>640</v>
      </c>
      <c r="E9" s="8">
        <v>1184</v>
      </c>
      <c r="F9" s="7">
        <v>15</v>
      </c>
      <c r="G9" s="7">
        <v>42.7</v>
      </c>
      <c r="H9" s="7">
        <v>54.1</v>
      </c>
      <c r="I9" s="7">
        <v>147</v>
      </c>
      <c r="J9" s="7">
        <v>2</v>
      </c>
      <c r="K9" s="7">
        <v>2</v>
      </c>
      <c r="L9" s="7">
        <v>74</v>
      </c>
      <c r="M9" s="7">
        <v>1</v>
      </c>
      <c r="N9" s="7">
        <v>72</v>
      </c>
    </row>
    <row r="10" spans="1:14" ht="15.6" x14ac:dyDescent="0.3">
      <c r="A10" s="5" t="s">
        <v>14</v>
      </c>
      <c r="B10" s="3">
        <v>2016</v>
      </c>
      <c r="C10" s="7">
        <v>18</v>
      </c>
      <c r="D10" s="8">
        <v>1215</v>
      </c>
      <c r="E10" s="8">
        <v>2011</v>
      </c>
      <c r="F10" s="7">
        <v>16</v>
      </c>
      <c r="G10" s="7">
        <v>75.900000000000006</v>
      </c>
      <c r="H10" s="7">
        <v>60.4</v>
      </c>
      <c r="I10" s="7">
        <v>235</v>
      </c>
      <c r="J10" s="7">
        <v>2</v>
      </c>
      <c r="K10" s="7">
        <v>4</v>
      </c>
      <c r="L10" s="7">
        <v>134</v>
      </c>
      <c r="M10" s="7">
        <v>2</v>
      </c>
      <c r="N10" s="7">
        <v>65.099999999999994</v>
      </c>
    </row>
    <row r="11" spans="1:14" ht="15.6" x14ac:dyDescent="0.3">
      <c r="A11" s="5" t="s">
        <v>14</v>
      </c>
      <c r="B11" s="3">
        <v>2017</v>
      </c>
      <c r="C11" s="7">
        <v>16</v>
      </c>
      <c r="D11" s="8">
        <v>1059</v>
      </c>
      <c r="E11" s="8">
        <v>1389</v>
      </c>
      <c r="F11" s="7">
        <v>14</v>
      </c>
      <c r="G11" s="7">
        <v>75.599999999999994</v>
      </c>
      <c r="H11" s="7">
        <v>76.2</v>
      </c>
      <c r="I11" s="7">
        <v>243</v>
      </c>
      <c r="J11" s="7">
        <v>1</v>
      </c>
      <c r="K11" s="7">
        <v>5</v>
      </c>
      <c r="L11" s="7">
        <v>98</v>
      </c>
      <c r="M11" s="7">
        <v>6</v>
      </c>
      <c r="N11" s="7">
        <v>54.2</v>
      </c>
    </row>
    <row r="12" spans="1:14" ht="15.6" x14ac:dyDescent="0.3">
      <c r="A12" s="5" t="s">
        <v>14</v>
      </c>
      <c r="B12" s="3">
        <v>2018</v>
      </c>
      <c r="C12" s="7">
        <v>24</v>
      </c>
      <c r="D12" s="8">
        <v>1307</v>
      </c>
      <c r="E12" s="8">
        <v>2414</v>
      </c>
      <c r="F12" s="7">
        <v>24</v>
      </c>
      <c r="G12" s="7">
        <v>54.5</v>
      </c>
      <c r="H12" s="7">
        <v>54.1</v>
      </c>
      <c r="I12" s="7">
        <v>153</v>
      </c>
      <c r="J12" s="7">
        <v>5</v>
      </c>
      <c r="K12" s="7">
        <v>5</v>
      </c>
      <c r="L12" s="7">
        <v>142</v>
      </c>
      <c r="M12" s="7">
        <v>2</v>
      </c>
      <c r="N12" s="7">
        <v>70.5</v>
      </c>
    </row>
    <row r="13" spans="1:14" ht="15.6" x14ac:dyDescent="0.3">
      <c r="A13" s="5" t="s">
        <v>14</v>
      </c>
      <c r="B13" s="3">
        <v>2019</v>
      </c>
      <c r="C13" s="7">
        <v>11</v>
      </c>
      <c r="D13" s="7">
        <v>608</v>
      </c>
      <c r="E13" s="7">
        <v>967</v>
      </c>
      <c r="F13" s="7">
        <v>9</v>
      </c>
      <c r="G13" s="7">
        <v>67.599999999999994</v>
      </c>
      <c r="H13" s="7">
        <v>62.9</v>
      </c>
      <c r="I13" s="7">
        <v>254</v>
      </c>
      <c r="J13" s="7">
        <v>2</v>
      </c>
      <c r="K13" s="7">
        <v>2</v>
      </c>
      <c r="L13" s="7">
        <v>78</v>
      </c>
      <c r="M13" s="7">
        <v>3</v>
      </c>
      <c r="N13" s="7">
        <v>68.400000000000006</v>
      </c>
    </row>
    <row r="14" spans="1:14" ht="15.6" x14ac:dyDescent="0.3">
      <c r="A14" s="5" t="s">
        <v>14</v>
      </c>
      <c r="B14" s="3">
        <v>2020</v>
      </c>
      <c r="C14" s="7">
        <v>6</v>
      </c>
      <c r="D14" s="7">
        <v>116</v>
      </c>
      <c r="E14" s="7">
        <v>283</v>
      </c>
      <c r="F14" s="7">
        <v>6</v>
      </c>
      <c r="G14" s="7">
        <v>19.3</v>
      </c>
      <c r="H14" s="7">
        <v>41</v>
      </c>
      <c r="I14" s="7">
        <v>74</v>
      </c>
      <c r="J14" s="7">
        <v>1</v>
      </c>
      <c r="K14" s="7">
        <v>0</v>
      </c>
      <c r="L14" s="7">
        <v>15</v>
      </c>
      <c r="M14" s="7">
        <v>0</v>
      </c>
      <c r="N14" s="7">
        <v>79.900000000000006</v>
      </c>
    </row>
    <row r="15" spans="1:14" ht="15.6" x14ac:dyDescent="0.3">
      <c r="A15" s="5" t="s">
        <v>14</v>
      </c>
      <c r="B15" s="3">
        <v>2021</v>
      </c>
      <c r="C15" s="7">
        <v>19</v>
      </c>
      <c r="D15" s="7">
        <v>536</v>
      </c>
      <c r="E15" s="8">
        <v>1216</v>
      </c>
      <c r="F15" s="7">
        <v>19</v>
      </c>
      <c r="G15" s="7">
        <v>28.2</v>
      </c>
      <c r="H15" s="7">
        <v>44.1</v>
      </c>
      <c r="I15" s="7">
        <v>72</v>
      </c>
      <c r="J15" s="7">
        <v>4</v>
      </c>
      <c r="K15" s="7">
        <v>0</v>
      </c>
      <c r="L15" s="7">
        <v>60</v>
      </c>
      <c r="M15" s="7">
        <v>1</v>
      </c>
      <c r="N15" s="7">
        <v>77.099999999999994</v>
      </c>
    </row>
    <row r="16" spans="1:14" ht="15.6" x14ac:dyDescent="0.3">
      <c r="A16" s="5" t="s">
        <v>14</v>
      </c>
      <c r="B16" s="3">
        <v>2022</v>
      </c>
      <c r="C16" s="7">
        <v>11</v>
      </c>
      <c r="D16" s="7">
        <v>265</v>
      </c>
      <c r="E16" s="7">
        <v>672</v>
      </c>
      <c r="F16" s="7">
        <v>10</v>
      </c>
      <c r="G16" s="7">
        <v>26.5</v>
      </c>
      <c r="H16" s="7">
        <v>39.4</v>
      </c>
      <c r="I16" s="7">
        <v>79</v>
      </c>
      <c r="J16" s="7">
        <v>1</v>
      </c>
      <c r="K16" s="7">
        <v>0</v>
      </c>
      <c r="L16" s="7">
        <v>33</v>
      </c>
      <c r="M16" s="7">
        <v>1</v>
      </c>
      <c r="N16" s="7">
        <v>79.2</v>
      </c>
    </row>
    <row r="17" spans="1:14" ht="15.6" x14ac:dyDescent="0.3">
      <c r="A17" s="5" t="s">
        <v>14</v>
      </c>
      <c r="B17" s="3">
        <v>2023</v>
      </c>
      <c r="C17" s="7">
        <v>12</v>
      </c>
      <c r="D17" s="7">
        <v>671</v>
      </c>
      <c r="E17" s="8">
        <v>1226</v>
      </c>
      <c r="F17" s="7">
        <v>12</v>
      </c>
      <c r="G17" s="7">
        <v>55.9</v>
      </c>
      <c r="H17" s="7">
        <v>54.7</v>
      </c>
      <c r="I17" s="7">
        <v>186</v>
      </c>
      <c r="J17" s="7">
        <v>2</v>
      </c>
      <c r="K17" s="7">
        <v>2</v>
      </c>
      <c r="L17" s="7">
        <v>70</v>
      </c>
      <c r="M17" s="7">
        <v>1</v>
      </c>
      <c r="N17" s="7">
        <v>68.599999999999994</v>
      </c>
    </row>
    <row r="18" spans="1:14" ht="15.6" x14ac:dyDescent="0.3">
      <c r="A18" s="5" t="s">
        <v>14</v>
      </c>
      <c r="B18" s="3">
        <v>2024</v>
      </c>
      <c r="C18" s="7">
        <v>2</v>
      </c>
      <c r="D18" s="7">
        <v>58</v>
      </c>
      <c r="E18" s="7">
        <v>70</v>
      </c>
      <c r="F18" s="7">
        <v>2</v>
      </c>
      <c r="G18" s="7">
        <v>29</v>
      </c>
      <c r="H18" s="7">
        <v>82.9</v>
      </c>
      <c r="I18" s="7">
        <v>46</v>
      </c>
      <c r="J18" s="7">
        <v>0</v>
      </c>
      <c r="K18" s="7">
        <v>0</v>
      </c>
      <c r="L18" s="7">
        <v>8</v>
      </c>
      <c r="M18" s="7">
        <v>1</v>
      </c>
      <c r="N18" s="7">
        <v>64.3</v>
      </c>
    </row>
    <row r="19" spans="1:14" ht="15.6" x14ac:dyDescent="0.3">
      <c r="A19" s="5" t="s">
        <v>15</v>
      </c>
      <c r="B19" s="3">
        <v>2008</v>
      </c>
      <c r="C19" s="9">
        <v>5</v>
      </c>
      <c r="D19" s="9">
        <v>159</v>
      </c>
      <c r="E19" s="9">
        <v>239</v>
      </c>
      <c r="F19" s="9">
        <v>5</v>
      </c>
      <c r="G19" s="9">
        <v>31.8</v>
      </c>
      <c r="H19" s="9">
        <v>66.5</v>
      </c>
      <c r="I19" s="9">
        <v>54</v>
      </c>
      <c r="J19" s="9">
        <v>1</v>
      </c>
      <c r="K19" s="9">
        <v>0</v>
      </c>
      <c r="L19" s="9">
        <v>21</v>
      </c>
      <c r="M19" s="9">
        <v>1</v>
      </c>
      <c r="N19" s="9">
        <v>71.5</v>
      </c>
    </row>
    <row r="20" spans="1:14" ht="15.6" x14ac:dyDescent="0.3">
      <c r="A20" s="5" t="s">
        <v>15</v>
      </c>
      <c r="B20" s="3">
        <v>2009</v>
      </c>
      <c r="C20" s="9">
        <v>8</v>
      </c>
      <c r="D20" s="9">
        <v>325</v>
      </c>
      <c r="E20" s="9">
        <v>385</v>
      </c>
      <c r="F20" s="9">
        <v>6</v>
      </c>
      <c r="G20" s="9">
        <v>54.2</v>
      </c>
      <c r="H20" s="9">
        <v>84.4</v>
      </c>
      <c r="I20" s="9">
        <v>107</v>
      </c>
      <c r="J20" s="9">
        <v>2</v>
      </c>
      <c r="K20" s="9">
        <v>1</v>
      </c>
      <c r="L20" s="9">
        <v>36</v>
      </c>
      <c r="M20" s="9">
        <v>3</v>
      </c>
      <c r="N20" s="9">
        <v>51.7</v>
      </c>
    </row>
    <row r="21" spans="1:14" ht="15.6" x14ac:dyDescent="0.3">
      <c r="A21" s="5" t="s">
        <v>15</v>
      </c>
      <c r="B21" s="3">
        <v>2010</v>
      </c>
      <c r="C21" s="9">
        <v>23</v>
      </c>
      <c r="D21" s="9">
        <v>995</v>
      </c>
      <c r="E21" s="10">
        <v>1169</v>
      </c>
      <c r="F21" s="9">
        <v>20</v>
      </c>
      <c r="G21" s="9">
        <v>49.8</v>
      </c>
      <c r="H21" s="9">
        <v>85.1</v>
      </c>
      <c r="I21" s="9">
        <v>118</v>
      </c>
      <c r="J21" s="9">
        <v>7</v>
      </c>
      <c r="K21" s="9">
        <v>3</v>
      </c>
      <c r="L21" s="9">
        <v>90</v>
      </c>
      <c r="M21" s="9">
        <v>4</v>
      </c>
      <c r="N21" s="9">
        <v>48.3</v>
      </c>
    </row>
    <row r="22" spans="1:14" ht="15.6" x14ac:dyDescent="0.3">
      <c r="A22" s="5" t="s">
        <v>15</v>
      </c>
      <c r="B22" s="3">
        <v>2011</v>
      </c>
      <c r="C22" s="9">
        <v>34</v>
      </c>
      <c r="D22" s="10">
        <v>1381</v>
      </c>
      <c r="E22" s="10">
        <v>1614</v>
      </c>
      <c r="F22" s="9">
        <v>29</v>
      </c>
      <c r="G22" s="9">
        <v>47.6</v>
      </c>
      <c r="H22" s="9">
        <v>85.6</v>
      </c>
      <c r="I22" s="9">
        <v>117</v>
      </c>
      <c r="J22" s="9">
        <v>8</v>
      </c>
      <c r="K22" s="9">
        <v>4</v>
      </c>
      <c r="L22" s="9">
        <v>127</v>
      </c>
      <c r="M22" s="9">
        <v>7</v>
      </c>
      <c r="N22" s="9">
        <v>46.8</v>
      </c>
    </row>
    <row r="23" spans="1:14" ht="15.6" x14ac:dyDescent="0.3">
      <c r="A23" s="5" t="s">
        <v>15</v>
      </c>
      <c r="B23" s="3">
        <v>2012</v>
      </c>
      <c r="C23" s="9">
        <v>17</v>
      </c>
      <c r="D23" s="10">
        <v>1026</v>
      </c>
      <c r="E23" s="10">
        <v>1094</v>
      </c>
      <c r="F23" s="9">
        <v>15</v>
      </c>
      <c r="G23" s="9">
        <v>68.400000000000006</v>
      </c>
      <c r="H23" s="9">
        <v>93.8</v>
      </c>
      <c r="I23" s="9">
        <v>183</v>
      </c>
      <c r="J23" s="9">
        <v>3</v>
      </c>
      <c r="K23" s="9">
        <v>5</v>
      </c>
      <c r="L23" s="9">
        <v>92</v>
      </c>
      <c r="M23" s="9">
        <v>7</v>
      </c>
      <c r="N23" s="9">
        <v>43.6</v>
      </c>
    </row>
    <row r="24" spans="1:14" ht="15.6" x14ac:dyDescent="0.3">
      <c r="A24" s="5" t="s">
        <v>15</v>
      </c>
      <c r="B24" s="3">
        <v>2013</v>
      </c>
      <c r="C24" s="9">
        <v>30</v>
      </c>
      <c r="D24" s="10">
        <v>1268</v>
      </c>
      <c r="E24" s="10">
        <v>1300</v>
      </c>
      <c r="F24" s="9">
        <v>24</v>
      </c>
      <c r="G24" s="9">
        <v>52.8</v>
      </c>
      <c r="H24" s="9">
        <v>97.5</v>
      </c>
      <c r="I24" s="9">
        <v>115</v>
      </c>
      <c r="J24" s="9">
        <v>7</v>
      </c>
      <c r="K24" s="9">
        <v>4</v>
      </c>
      <c r="L24" s="9">
        <v>138</v>
      </c>
      <c r="M24" s="9">
        <v>20</v>
      </c>
      <c r="N24" s="9">
        <v>48.1</v>
      </c>
    </row>
    <row r="25" spans="1:14" ht="15.6" x14ac:dyDescent="0.3">
      <c r="A25" s="5" t="s">
        <v>15</v>
      </c>
      <c r="B25" s="3">
        <v>2014</v>
      </c>
      <c r="C25" s="9">
        <v>20</v>
      </c>
      <c r="D25" s="10">
        <v>1054</v>
      </c>
      <c r="E25" s="10">
        <v>1058</v>
      </c>
      <c r="F25" s="9">
        <v>18</v>
      </c>
      <c r="G25" s="9">
        <v>58.6</v>
      </c>
      <c r="H25" s="9">
        <v>99.6</v>
      </c>
      <c r="I25" s="9">
        <v>139</v>
      </c>
      <c r="J25" s="9">
        <v>5</v>
      </c>
      <c r="K25" s="9">
        <v>4</v>
      </c>
      <c r="L25" s="9">
        <v>94</v>
      </c>
      <c r="M25" s="9">
        <v>20</v>
      </c>
      <c r="N25" s="9">
        <v>43.6</v>
      </c>
    </row>
    <row r="26" spans="1:14" ht="15.6" x14ac:dyDescent="0.3">
      <c r="A26" s="5" t="s">
        <v>15</v>
      </c>
      <c r="B26" s="3">
        <v>2015</v>
      </c>
      <c r="C26" s="9">
        <v>20</v>
      </c>
      <c r="D26" s="9">
        <v>623</v>
      </c>
      <c r="E26" s="9">
        <v>773</v>
      </c>
      <c r="F26" s="9">
        <v>17</v>
      </c>
      <c r="G26" s="9">
        <v>36.6</v>
      </c>
      <c r="H26" s="9">
        <v>80.599999999999994</v>
      </c>
      <c r="I26" s="9">
        <v>138</v>
      </c>
      <c r="J26" s="9">
        <v>1</v>
      </c>
      <c r="K26" s="9">
        <v>2</v>
      </c>
      <c r="L26" s="9">
        <v>44</v>
      </c>
      <c r="M26" s="9">
        <v>8</v>
      </c>
      <c r="N26" s="9">
        <v>49</v>
      </c>
    </row>
    <row r="27" spans="1:14" ht="15.6" x14ac:dyDescent="0.3">
      <c r="A27" s="5" t="s">
        <v>15</v>
      </c>
      <c r="B27" s="3">
        <v>2016</v>
      </c>
      <c r="C27" s="9">
        <v>10</v>
      </c>
      <c r="D27" s="9">
        <v>739</v>
      </c>
      <c r="E27" s="9">
        <v>739</v>
      </c>
      <c r="F27" s="9">
        <v>8</v>
      </c>
      <c r="G27" s="9">
        <v>92.4</v>
      </c>
      <c r="H27" s="9">
        <v>100</v>
      </c>
      <c r="I27" s="9">
        <v>154</v>
      </c>
      <c r="J27" s="9">
        <v>4</v>
      </c>
      <c r="K27" s="9">
        <v>3</v>
      </c>
      <c r="L27" s="9">
        <v>62</v>
      </c>
      <c r="M27" s="9">
        <v>8</v>
      </c>
      <c r="N27" s="9">
        <v>40.200000000000003</v>
      </c>
    </row>
    <row r="28" spans="1:14" ht="15.6" x14ac:dyDescent="0.3">
      <c r="A28" s="5" t="s">
        <v>15</v>
      </c>
      <c r="B28" s="3">
        <v>2017</v>
      </c>
      <c r="C28" s="9">
        <v>26</v>
      </c>
      <c r="D28" s="10">
        <v>1460</v>
      </c>
      <c r="E28" s="10">
        <v>1473</v>
      </c>
      <c r="F28" s="9">
        <v>19</v>
      </c>
      <c r="G28" s="9">
        <v>76.8</v>
      </c>
      <c r="H28" s="9">
        <v>99.1</v>
      </c>
      <c r="I28" s="9">
        <v>131</v>
      </c>
      <c r="J28" s="9">
        <v>7</v>
      </c>
      <c r="K28" s="9">
        <v>6</v>
      </c>
      <c r="L28" s="9">
        <v>136</v>
      </c>
      <c r="M28" s="9">
        <v>22</v>
      </c>
      <c r="N28" s="9">
        <v>42.8</v>
      </c>
    </row>
    <row r="29" spans="1:14" ht="15.6" x14ac:dyDescent="0.3">
      <c r="A29" s="5" t="s">
        <v>15</v>
      </c>
      <c r="B29" s="3">
        <v>2018</v>
      </c>
      <c r="C29" s="9">
        <v>14</v>
      </c>
      <c r="D29" s="10">
        <v>1202</v>
      </c>
      <c r="E29" s="10">
        <v>1172</v>
      </c>
      <c r="F29" s="9">
        <v>9</v>
      </c>
      <c r="G29" s="9">
        <v>133.6</v>
      </c>
      <c r="H29" s="9">
        <v>102.6</v>
      </c>
      <c r="I29" s="9">
        <v>160</v>
      </c>
      <c r="J29" s="9">
        <v>3</v>
      </c>
      <c r="K29" s="9">
        <v>6</v>
      </c>
      <c r="L29" s="9">
        <v>123</v>
      </c>
      <c r="M29" s="9">
        <v>13</v>
      </c>
      <c r="N29" s="9">
        <v>41.7</v>
      </c>
    </row>
    <row r="30" spans="1:14" ht="15.6" x14ac:dyDescent="0.3">
      <c r="A30" s="5" t="s">
        <v>15</v>
      </c>
      <c r="B30" s="3">
        <v>2019</v>
      </c>
      <c r="C30" s="9">
        <v>25</v>
      </c>
      <c r="D30" s="10">
        <v>1377</v>
      </c>
      <c r="E30" s="10">
        <v>1429</v>
      </c>
      <c r="F30" s="9">
        <v>23</v>
      </c>
      <c r="G30" s="9">
        <v>59.9</v>
      </c>
      <c r="H30" s="9">
        <v>96.4</v>
      </c>
      <c r="I30" s="9">
        <v>123</v>
      </c>
      <c r="J30" s="9">
        <v>7</v>
      </c>
      <c r="K30" s="9">
        <v>5</v>
      </c>
      <c r="L30" s="9">
        <v>133</v>
      </c>
      <c r="M30" s="9">
        <v>8</v>
      </c>
      <c r="N30" s="9">
        <v>41.8</v>
      </c>
    </row>
    <row r="31" spans="1:14" ht="15.6" x14ac:dyDescent="0.3">
      <c r="A31" s="5" t="s">
        <v>15</v>
      </c>
      <c r="B31" s="3">
        <v>2020</v>
      </c>
      <c r="C31" s="9">
        <v>9</v>
      </c>
      <c r="D31" s="9">
        <v>431</v>
      </c>
      <c r="E31" s="9">
        <v>467</v>
      </c>
      <c r="F31" s="9">
        <v>9</v>
      </c>
      <c r="G31" s="9">
        <v>47.9</v>
      </c>
      <c r="H31" s="9">
        <v>92.3</v>
      </c>
      <c r="I31" s="9">
        <v>89</v>
      </c>
      <c r="J31" s="9">
        <v>5</v>
      </c>
      <c r="K31" s="9">
        <v>0</v>
      </c>
      <c r="L31" s="9">
        <v>35</v>
      </c>
      <c r="M31" s="9">
        <v>5</v>
      </c>
      <c r="N31" s="9">
        <v>41.1</v>
      </c>
    </row>
    <row r="32" spans="1:14" ht="15.6" x14ac:dyDescent="0.3">
      <c r="A32" s="5" t="s">
        <v>15</v>
      </c>
      <c r="B32" s="3">
        <v>2021</v>
      </c>
      <c r="C32" s="9">
        <v>3</v>
      </c>
      <c r="D32" s="9">
        <v>129</v>
      </c>
      <c r="E32" s="9">
        <v>149</v>
      </c>
      <c r="F32" s="9">
        <v>3</v>
      </c>
      <c r="G32" s="9">
        <v>43</v>
      </c>
      <c r="H32" s="9">
        <v>86.6</v>
      </c>
      <c r="I32" s="9">
        <v>66</v>
      </c>
      <c r="J32" s="9">
        <v>2</v>
      </c>
      <c r="K32" s="9">
        <v>0</v>
      </c>
      <c r="L32" s="9">
        <v>10</v>
      </c>
      <c r="M32" s="9">
        <v>1</v>
      </c>
      <c r="N32" s="9">
        <v>41.6</v>
      </c>
    </row>
    <row r="33" spans="1:14" ht="15.6" x14ac:dyDescent="0.3">
      <c r="A33" s="5" t="s">
        <v>15</v>
      </c>
      <c r="B33" s="3">
        <v>2022</v>
      </c>
      <c r="C33" s="9">
        <v>11</v>
      </c>
      <c r="D33" s="9">
        <v>302</v>
      </c>
      <c r="E33" s="9">
        <v>347</v>
      </c>
      <c r="F33" s="9">
        <v>11</v>
      </c>
      <c r="G33" s="9">
        <v>27.5</v>
      </c>
      <c r="H33" s="9">
        <v>87</v>
      </c>
      <c r="I33" s="9">
        <v>113</v>
      </c>
      <c r="J33" s="9">
        <v>2</v>
      </c>
      <c r="K33" s="9">
        <v>1</v>
      </c>
      <c r="L33" s="9">
        <v>32</v>
      </c>
      <c r="M33" s="9">
        <v>2</v>
      </c>
      <c r="N33" s="9">
        <v>48.1</v>
      </c>
    </row>
    <row r="34" spans="1:14" ht="15.6" x14ac:dyDescent="0.3">
      <c r="A34" s="5" t="s">
        <v>15</v>
      </c>
      <c r="B34" s="3">
        <v>2023</v>
      </c>
      <c r="C34" s="9">
        <v>24</v>
      </c>
      <c r="D34" s="10">
        <v>1377</v>
      </c>
      <c r="E34" s="10">
        <v>1389</v>
      </c>
      <c r="F34" s="9">
        <v>19</v>
      </c>
      <c r="G34" s="9">
        <v>72.5</v>
      </c>
      <c r="H34" s="9">
        <v>99.1</v>
      </c>
      <c r="I34" s="9">
        <v>166</v>
      </c>
      <c r="J34" s="9">
        <v>8</v>
      </c>
      <c r="K34" s="9">
        <v>6</v>
      </c>
      <c r="L34" s="9">
        <v>122</v>
      </c>
      <c r="M34" s="9">
        <v>24</v>
      </c>
      <c r="N34" s="9">
        <v>42</v>
      </c>
    </row>
    <row r="35" spans="1:14" ht="15.6" x14ac:dyDescent="0.3">
      <c r="A35" s="5" t="s">
        <v>16</v>
      </c>
      <c r="B35" s="3">
        <v>2010</v>
      </c>
      <c r="C35" s="9">
        <v>1</v>
      </c>
      <c r="D35" s="9">
        <v>26</v>
      </c>
      <c r="E35" s="9">
        <v>21</v>
      </c>
      <c r="F35" s="9">
        <v>0</v>
      </c>
      <c r="G35" s="9" t="s">
        <v>12</v>
      </c>
      <c r="H35" s="9">
        <v>123.8</v>
      </c>
      <c r="I35" s="9">
        <v>26</v>
      </c>
      <c r="J35" s="9">
        <v>0</v>
      </c>
      <c r="K35" s="9">
        <v>0</v>
      </c>
      <c r="L35" s="9">
        <v>3</v>
      </c>
      <c r="M35" s="9">
        <v>1</v>
      </c>
      <c r="N35" s="9">
        <v>42.9</v>
      </c>
    </row>
    <row r="36" spans="1:14" ht="15.6" x14ac:dyDescent="0.3">
      <c r="A36" s="5" t="s">
        <v>16</v>
      </c>
      <c r="B36" s="3">
        <v>2011</v>
      </c>
      <c r="C36" s="9">
        <v>4</v>
      </c>
      <c r="D36" s="9">
        <v>61</v>
      </c>
      <c r="E36" s="9">
        <v>52</v>
      </c>
      <c r="F36" s="9">
        <v>4</v>
      </c>
      <c r="G36" s="9">
        <v>15.2</v>
      </c>
      <c r="H36" s="9">
        <v>117.3</v>
      </c>
      <c r="I36" s="9">
        <v>28</v>
      </c>
      <c r="J36" s="9">
        <v>0</v>
      </c>
      <c r="K36" s="9">
        <v>0</v>
      </c>
      <c r="L36" s="9">
        <v>10</v>
      </c>
      <c r="M36" s="9">
        <v>0</v>
      </c>
      <c r="N36" s="9">
        <v>42.3</v>
      </c>
    </row>
    <row r="37" spans="1:14" ht="15.6" x14ac:dyDescent="0.3">
      <c r="A37" s="5" t="s">
        <v>16</v>
      </c>
      <c r="B37" s="3">
        <v>2012</v>
      </c>
      <c r="C37" s="9">
        <v>13</v>
      </c>
      <c r="D37" s="9">
        <v>471</v>
      </c>
      <c r="E37" s="9">
        <v>355</v>
      </c>
      <c r="F37" s="9">
        <v>12</v>
      </c>
      <c r="G37" s="9">
        <v>39.200000000000003</v>
      </c>
      <c r="H37" s="9">
        <v>132.69999999999999</v>
      </c>
      <c r="I37" s="9">
        <v>78</v>
      </c>
      <c r="J37" s="9">
        <v>4</v>
      </c>
      <c r="K37" s="9">
        <v>0</v>
      </c>
      <c r="L37" s="9">
        <v>57</v>
      </c>
      <c r="M37" s="9">
        <v>7</v>
      </c>
      <c r="N37" s="9">
        <v>30.7</v>
      </c>
    </row>
    <row r="38" spans="1:14" ht="15.6" x14ac:dyDescent="0.3">
      <c r="A38" s="5" t="s">
        <v>16</v>
      </c>
      <c r="B38" s="3">
        <v>2013</v>
      </c>
      <c r="C38" s="9">
        <v>1</v>
      </c>
      <c r="D38" s="9">
        <v>29</v>
      </c>
      <c r="E38" s="9">
        <v>22</v>
      </c>
      <c r="F38" s="9">
        <v>1</v>
      </c>
      <c r="G38" s="9">
        <v>29</v>
      </c>
      <c r="H38" s="9">
        <v>131.80000000000001</v>
      </c>
      <c r="I38" s="9">
        <v>29</v>
      </c>
      <c r="J38" s="9">
        <v>0</v>
      </c>
      <c r="K38" s="9">
        <v>0</v>
      </c>
      <c r="L38" s="9">
        <v>2</v>
      </c>
      <c r="M38" s="9">
        <v>1</v>
      </c>
      <c r="N38" s="9">
        <v>31.8</v>
      </c>
    </row>
    <row r="39" spans="1:14" ht="15.6" x14ac:dyDescent="0.3">
      <c r="A39" s="5" t="s">
        <v>16</v>
      </c>
      <c r="B39" s="3">
        <v>2014</v>
      </c>
      <c r="C39" s="9">
        <v>7</v>
      </c>
      <c r="D39" s="9">
        <v>385</v>
      </c>
      <c r="E39" s="9">
        <v>288</v>
      </c>
      <c r="F39" s="9">
        <v>4</v>
      </c>
      <c r="G39" s="9">
        <v>96.2</v>
      </c>
      <c r="H39" s="9">
        <v>133.69999999999999</v>
      </c>
      <c r="I39" s="9">
        <v>77</v>
      </c>
      <c r="J39" s="9">
        <v>5</v>
      </c>
      <c r="K39" s="9">
        <v>0</v>
      </c>
      <c r="L39" s="9">
        <v>33</v>
      </c>
      <c r="M39" s="9">
        <v>11</v>
      </c>
      <c r="N39" s="9">
        <v>26.7</v>
      </c>
    </row>
    <row r="40" spans="1:14" ht="15.6" x14ac:dyDescent="0.3">
      <c r="A40" s="5" t="s">
        <v>16</v>
      </c>
      <c r="B40" s="3">
        <v>2015</v>
      </c>
      <c r="C40" s="9">
        <v>2</v>
      </c>
      <c r="D40" s="9">
        <v>44</v>
      </c>
      <c r="E40" s="9">
        <v>28</v>
      </c>
      <c r="F40" s="9">
        <v>2</v>
      </c>
      <c r="G40" s="9">
        <v>22</v>
      </c>
      <c r="H40" s="9">
        <v>157.1</v>
      </c>
      <c r="I40" s="9">
        <v>43</v>
      </c>
      <c r="J40" s="9">
        <v>0</v>
      </c>
      <c r="K40" s="9">
        <v>0</v>
      </c>
      <c r="L40" s="9">
        <v>1</v>
      </c>
      <c r="M40" s="9">
        <v>3</v>
      </c>
      <c r="N40" s="9">
        <v>7.1</v>
      </c>
    </row>
    <row r="41" spans="1:14" ht="15.6" x14ac:dyDescent="0.3">
      <c r="A41" s="5" t="s">
        <v>16</v>
      </c>
      <c r="B41" s="3">
        <v>2016</v>
      </c>
      <c r="C41" s="9">
        <v>13</v>
      </c>
      <c r="D41" s="9">
        <v>641</v>
      </c>
      <c r="E41" s="9">
        <v>457</v>
      </c>
      <c r="F41" s="9">
        <v>6</v>
      </c>
      <c r="G41" s="9">
        <v>106.8</v>
      </c>
      <c r="H41" s="9">
        <v>140.30000000000001</v>
      </c>
      <c r="I41" s="9">
        <v>90</v>
      </c>
      <c r="J41" s="9">
        <v>7</v>
      </c>
      <c r="K41" s="9">
        <v>0</v>
      </c>
      <c r="L41" s="9">
        <v>70</v>
      </c>
      <c r="M41" s="9">
        <v>9</v>
      </c>
      <c r="N41" s="9">
        <v>29.1</v>
      </c>
    </row>
    <row r="42" spans="1:14" ht="15.6" x14ac:dyDescent="0.3">
      <c r="A42" s="5" t="s">
        <v>16</v>
      </c>
      <c r="B42" s="3">
        <v>2017</v>
      </c>
      <c r="C42" s="9">
        <v>10</v>
      </c>
      <c r="D42" s="9">
        <v>299</v>
      </c>
      <c r="E42" s="9">
        <v>196</v>
      </c>
      <c r="F42" s="9">
        <v>8</v>
      </c>
      <c r="G42" s="9">
        <v>37.4</v>
      </c>
      <c r="H42" s="9">
        <v>152.6</v>
      </c>
      <c r="I42" s="9">
        <v>82</v>
      </c>
      <c r="J42" s="9">
        <v>2</v>
      </c>
      <c r="K42" s="9">
        <v>0</v>
      </c>
      <c r="L42" s="9">
        <v>32</v>
      </c>
      <c r="M42" s="9">
        <v>8</v>
      </c>
      <c r="N42" s="9">
        <v>24.5</v>
      </c>
    </row>
    <row r="43" spans="1:14" ht="15.6" x14ac:dyDescent="0.3">
      <c r="A43" s="5" t="s">
        <v>16</v>
      </c>
      <c r="B43" s="3">
        <v>2018</v>
      </c>
      <c r="C43" s="9">
        <v>9</v>
      </c>
      <c r="D43" s="9">
        <v>211</v>
      </c>
      <c r="E43" s="9">
        <v>173</v>
      </c>
      <c r="F43" s="9">
        <v>7</v>
      </c>
      <c r="G43" s="9">
        <v>30.1</v>
      </c>
      <c r="H43" s="9">
        <v>122</v>
      </c>
      <c r="I43" s="9">
        <v>61</v>
      </c>
      <c r="J43" s="9">
        <v>1</v>
      </c>
      <c r="K43" s="9">
        <v>0</v>
      </c>
      <c r="L43" s="9">
        <v>10</v>
      </c>
      <c r="M43" s="9">
        <v>8</v>
      </c>
      <c r="N43" s="9">
        <v>33.5</v>
      </c>
    </row>
    <row r="44" spans="1:14" ht="15.6" x14ac:dyDescent="0.3">
      <c r="A44" s="5" t="s">
        <v>16</v>
      </c>
      <c r="B44" s="3">
        <v>2019</v>
      </c>
      <c r="C44" s="9">
        <v>10</v>
      </c>
      <c r="D44" s="9">
        <v>466</v>
      </c>
      <c r="E44" s="9">
        <v>315</v>
      </c>
      <c r="F44" s="9">
        <v>6</v>
      </c>
      <c r="G44" s="9">
        <v>77.7</v>
      </c>
      <c r="H44" s="9">
        <v>147.9</v>
      </c>
      <c r="I44" s="9">
        <v>94</v>
      </c>
      <c r="J44" s="9">
        <v>5</v>
      </c>
      <c r="K44" s="9">
        <v>0</v>
      </c>
      <c r="L44" s="9">
        <v>29</v>
      </c>
      <c r="M44" s="9">
        <v>23</v>
      </c>
      <c r="N44" s="9">
        <v>24.4</v>
      </c>
    </row>
    <row r="45" spans="1:14" ht="15.6" x14ac:dyDescent="0.3">
      <c r="A45" s="5" t="s">
        <v>16</v>
      </c>
      <c r="B45" s="3">
        <v>2020</v>
      </c>
      <c r="C45" s="9">
        <v>9</v>
      </c>
      <c r="D45" s="9">
        <v>295</v>
      </c>
      <c r="E45" s="9">
        <v>208</v>
      </c>
      <c r="F45" s="9">
        <v>8</v>
      </c>
      <c r="G45" s="9">
        <v>36.9</v>
      </c>
      <c r="H45" s="9">
        <v>141.80000000000001</v>
      </c>
      <c r="I45" s="9">
        <v>85</v>
      </c>
      <c r="J45" s="9">
        <v>1</v>
      </c>
      <c r="K45" s="9">
        <v>0</v>
      </c>
      <c r="L45" s="9">
        <v>18</v>
      </c>
      <c r="M45" s="9">
        <v>10</v>
      </c>
      <c r="N45" s="9">
        <v>20.7</v>
      </c>
    </row>
    <row r="46" spans="1:14" ht="15.6" x14ac:dyDescent="0.3">
      <c r="A46" s="5" t="s">
        <v>16</v>
      </c>
      <c r="B46" s="3">
        <v>2021</v>
      </c>
      <c r="C46" s="9">
        <v>8</v>
      </c>
      <c r="D46" s="9">
        <v>299</v>
      </c>
      <c r="E46" s="9">
        <v>225</v>
      </c>
      <c r="F46" s="9">
        <v>4</v>
      </c>
      <c r="G46" s="9">
        <v>74.8</v>
      </c>
      <c r="H46" s="9">
        <v>132.9</v>
      </c>
      <c r="I46" s="9">
        <v>80</v>
      </c>
      <c r="J46" s="9">
        <v>4</v>
      </c>
      <c r="K46" s="9">
        <v>0</v>
      </c>
      <c r="L46" s="9">
        <v>25</v>
      </c>
      <c r="M46" s="9">
        <v>10</v>
      </c>
      <c r="N46" s="9">
        <v>30.2</v>
      </c>
    </row>
    <row r="47" spans="1:14" ht="15.6" x14ac:dyDescent="0.3">
      <c r="A47" s="5" t="s">
        <v>16</v>
      </c>
      <c r="B47" s="3">
        <v>2022</v>
      </c>
      <c r="C47" s="9">
        <v>20</v>
      </c>
      <c r="D47" s="9">
        <v>781</v>
      </c>
      <c r="E47" s="9">
        <v>565</v>
      </c>
      <c r="F47" s="9">
        <v>14</v>
      </c>
      <c r="G47" s="9">
        <v>55.8</v>
      </c>
      <c r="H47" s="9">
        <v>138.19999999999999</v>
      </c>
      <c r="I47" s="9">
        <v>122</v>
      </c>
      <c r="J47" s="9">
        <v>8</v>
      </c>
      <c r="K47" s="9">
        <v>1</v>
      </c>
      <c r="L47" s="9">
        <v>66</v>
      </c>
      <c r="M47" s="9">
        <v>26</v>
      </c>
      <c r="N47" s="9">
        <v>29</v>
      </c>
    </row>
    <row r="48" spans="1:14" ht="15.6" x14ac:dyDescent="0.3">
      <c r="A48" s="5" t="s">
        <v>16</v>
      </c>
      <c r="B48" s="3">
        <v>2024</v>
      </c>
      <c r="C48" s="9">
        <v>10</v>
      </c>
      <c r="D48" s="9">
        <v>180</v>
      </c>
      <c r="E48" s="9">
        <v>151</v>
      </c>
      <c r="F48" s="9">
        <v>10</v>
      </c>
      <c r="G48" s="9">
        <v>18</v>
      </c>
      <c r="H48" s="9">
        <v>119.2</v>
      </c>
      <c r="I48" s="9">
        <v>76</v>
      </c>
      <c r="J48" s="9">
        <v>1</v>
      </c>
      <c r="K48" s="9">
        <v>0</v>
      </c>
      <c r="L48" s="9">
        <v>13</v>
      </c>
      <c r="M48" s="9">
        <v>7</v>
      </c>
      <c r="N48" s="9">
        <v>39.700000000000003</v>
      </c>
    </row>
    <row r="49" spans="3:10" x14ac:dyDescent="0.3">
      <c r="C49">
        <f>SUM(C5:C48)</f>
        <v>587</v>
      </c>
      <c r="J49">
        <f>SUM(J5:J48)</f>
        <v>140</v>
      </c>
    </row>
  </sheetData>
  <mergeCells count="1">
    <mergeCell ref="A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1C04-9296-4D56-B24F-4001BBE940BA}">
  <dimension ref="A3:N26"/>
  <sheetViews>
    <sheetView workbookViewId="0">
      <selection activeCell="F25" sqref="F25"/>
    </sheetView>
  </sheetViews>
  <sheetFormatPr defaultRowHeight="14.4" x14ac:dyDescent="0.3"/>
  <sheetData>
    <row r="3" spans="1:14" ht="15.6" x14ac:dyDescent="0.3">
      <c r="A3" s="3" t="s">
        <v>13</v>
      </c>
      <c r="B3" s="4" t="s">
        <v>11</v>
      </c>
      <c r="C3" s="4" t="s">
        <v>1</v>
      </c>
      <c r="D3" s="4" t="s">
        <v>18</v>
      </c>
      <c r="E3" s="4" t="s">
        <v>2</v>
      </c>
      <c r="F3" s="4" t="s">
        <v>19</v>
      </c>
      <c r="G3" s="4" t="s">
        <v>20</v>
      </c>
      <c r="H3" s="4" t="s">
        <v>5</v>
      </c>
      <c r="I3" s="4" t="s">
        <v>6</v>
      </c>
      <c r="J3" s="4" t="s">
        <v>21</v>
      </c>
      <c r="K3" s="4" t="s">
        <v>22</v>
      </c>
      <c r="L3" s="4" t="s">
        <v>8</v>
      </c>
      <c r="M3" s="4" t="s">
        <v>9</v>
      </c>
      <c r="N3" s="4" t="s">
        <v>23</v>
      </c>
    </row>
    <row r="4" spans="1:14" ht="15.6" x14ac:dyDescent="0.3">
      <c r="A4" s="5" t="s">
        <v>14</v>
      </c>
      <c r="B4" s="2">
        <v>2011</v>
      </c>
      <c r="C4" s="4">
        <v>1</v>
      </c>
      <c r="D4" s="4">
        <v>2</v>
      </c>
      <c r="E4" s="4">
        <v>9</v>
      </c>
      <c r="F4" s="4">
        <v>0</v>
      </c>
      <c r="G4" s="4">
        <v>4.5</v>
      </c>
      <c r="H4" s="4" t="s">
        <v>12</v>
      </c>
      <c r="I4" s="4" t="s">
        <v>12</v>
      </c>
      <c r="J4" s="4">
        <v>0</v>
      </c>
      <c r="K4" s="4" t="s">
        <v>24</v>
      </c>
      <c r="L4" s="4">
        <v>1</v>
      </c>
      <c r="M4" s="4">
        <v>0</v>
      </c>
      <c r="N4" s="4">
        <v>58.3</v>
      </c>
    </row>
    <row r="5" spans="1:14" ht="15.6" x14ac:dyDescent="0.3">
      <c r="A5" s="5" t="s">
        <v>14</v>
      </c>
      <c r="B5" s="2">
        <v>2012</v>
      </c>
      <c r="C5" s="4">
        <v>2</v>
      </c>
      <c r="D5" s="4">
        <v>9</v>
      </c>
      <c r="E5" s="4">
        <v>26</v>
      </c>
      <c r="F5" s="4">
        <v>0</v>
      </c>
      <c r="G5" s="4">
        <v>2.89</v>
      </c>
      <c r="H5" s="4" t="s">
        <v>12</v>
      </c>
      <c r="I5" s="4" t="s">
        <v>12</v>
      </c>
      <c r="J5" s="4">
        <v>0</v>
      </c>
      <c r="K5" s="4" t="s">
        <v>25</v>
      </c>
      <c r="L5" s="4">
        <v>3</v>
      </c>
      <c r="M5" s="4">
        <v>0</v>
      </c>
      <c r="N5" s="4">
        <v>74.099999999999994</v>
      </c>
    </row>
    <row r="6" spans="1:14" ht="15.6" x14ac:dyDescent="0.3">
      <c r="A6" s="5" t="s">
        <v>14</v>
      </c>
      <c r="B6" s="2">
        <v>2013</v>
      </c>
      <c r="C6" s="4">
        <v>1</v>
      </c>
      <c r="D6" s="4">
        <v>6</v>
      </c>
      <c r="E6" s="4">
        <v>18</v>
      </c>
      <c r="F6" s="4">
        <v>0</v>
      </c>
      <c r="G6" s="4">
        <v>3</v>
      </c>
      <c r="H6" s="4" t="s">
        <v>12</v>
      </c>
      <c r="I6" s="4" t="s">
        <v>12</v>
      </c>
      <c r="J6" s="4">
        <v>0</v>
      </c>
      <c r="K6" s="4" t="s">
        <v>26</v>
      </c>
      <c r="L6" s="4">
        <v>1</v>
      </c>
      <c r="M6" s="4">
        <v>0</v>
      </c>
      <c r="N6" s="4">
        <v>63.9</v>
      </c>
    </row>
    <row r="7" spans="1:14" ht="15.6" x14ac:dyDescent="0.3">
      <c r="A7" s="5" t="s">
        <v>14</v>
      </c>
      <c r="B7" s="2">
        <v>2014</v>
      </c>
      <c r="C7" s="4">
        <v>2</v>
      </c>
      <c r="D7" s="4">
        <v>7</v>
      </c>
      <c r="E7" s="4">
        <v>17</v>
      </c>
      <c r="F7" s="4">
        <v>0</v>
      </c>
      <c r="G7" s="4">
        <v>2.4300000000000002</v>
      </c>
      <c r="H7" s="4" t="s">
        <v>12</v>
      </c>
      <c r="I7" s="4" t="s">
        <v>12</v>
      </c>
      <c r="J7" s="4">
        <v>0</v>
      </c>
      <c r="K7" s="4" t="s">
        <v>27</v>
      </c>
      <c r="L7" s="4">
        <v>2</v>
      </c>
      <c r="M7" s="4">
        <v>0</v>
      </c>
      <c r="N7" s="4">
        <v>81</v>
      </c>
    </row>
    <row r="8" spans="1:14" ht="15.6" x14ac:dyDescent="0.3">
      <c r="A8" s="5" t="s">
        <v>14</v>
      </c>
      <c r="B8" s="2">
        <v>2015</v>
      </c>
      <c r="C8" s="4">
        <v>1</v>
      </c>
      <c r="D8" s="4">
        <v>1</v>
      </c>
      <c r="E8" s="4">
        <v>0</v>
      </c>
      <c r="F8" s="4">
        <v>0</v>
      </c>
      <c r="G8" s="4">
        <v>0</v>
      </c>
      <c r="H8" s="4" t="s">
        <v>12</v>
      </c>
      <c r="I8" s="4" t="s">
        <v>12</v>
      </c>
      <c r="J8" s="4">
        <v>0</v>
      </c>
      <c r="K8" s="4" t="s">
        <v>28</v>
      </c>
      <c r="L8" s="4">
        <v>0</v>
      </c>
      <c r="M8" s="4">
        <v>0</v>
      </c>
      <c r="N8" s="4">
        <v>100</v>
      </c>
    </row>
    <row r="9" spans="1:14" ht="15.6" x14ac:dyDescent="0.3">
      <c r="A9" s="5" t="s">
        <v>14</v>
      </c>
      <c r="B9" s="2">
        <v>2017</v>
      </c>
      <c r="C9" s="4">
        <v>2</v>
      </c>
      <c r="D9" s="4">
        <v>2.1</v>
      </c>
      <c r="E9" s="4">
        <v>6</v>
      </c>
      <c r="F9" s="4">
        <v>0</v>
      </c>
      <c r="G9" s="4">
        <v>2.77</v>
      </c>
      <c r="H9" s="4" t="s">
        <v>12</v>
      </c>
      <c r="I9" s="4" t="s">
        <v>12</v>
      </c>
      <c r="J9" s="4">
        <v>0</v>
      </c>
      <c r="K9" s="4" t="s">
        <v>29</v>
      </c>
      <c r="L9" s="4">
        <v>1</v>
      </c>
      <c r="M9" s="4">
        <v>0</v>
      </c>
      <c r="N9" s="4">
        <v>76.900000000000006</v>
      </c>
    </row>
    <row r="10" spans="1:14" ht="15.6" x14ac:dyDescent="0.3">
      <c r="A10" s="5" t="s">
        <v>14</v>
      </c>
      <c r="B10" s="2">
        <v>2019</v>
      </c>
      <c r="C10" s="4">
        <v>1</v>
      </c>
      <c r="D10" s="4">
        <v>1</v>
      </c>
      <c r="E10" s="4">
        <v>4</v>
      </c>
      <c r="F10" s="4">
        <v>0</v>
      </c>
      <c r="G10" s="4">
        <v>4</v>
      </c>
      <c r="H10" s="4" t="s">
        <v>12</v>
      </c>
      <c r="I10" s="4" t="s">
        <v>12</v>
      </c>
      <c r="J10" s="4">
        <v>0</v>
      </c>
      <c r="K10" s="4" t="s">
        <v>27</v>
      </c>
      <c r="L10" s="4">
        <v>1</v>
      </c>
      <c r="M10" s="4">
        <v>0</v>
      </c>
      <c r="N10" s="4">
        <v>83.3</v>
      </c>
    </row>
    <row r="11" spans="1:14" ht="15.6" x14ac:dyDescent="0.3">
      <c r="A11" s="5" t="s">
        <v>14</v>
      </c>
      <c r="B11" s="2">
        <v>2020</v>
      </c>
      <c r="C11" s="4">
        <v>1</v>
      </c>
      <c r="D11" s="4">
        <v>1</v>
      </c>
      <c r="E11" s="4">
        <v>4</v>
      </c>
      <c r="F11" s="4">
        <v>0</v>
      </c>
      <c r="G11" s="4">
        <v>4</v>
      </c>
      <c r="H11" s="4" t="s">
        <v>12</v>
      </c>
      <c r="I11" s="4" t="s">
        <v>12</v>
      </c>
      <c r="J11" s="4">
        <v>0</v>
      </c>
      <c r="K11" s="4" t="s">
        <v>27</v>
      </c>
      <c r="L11" s="4">
        <v>1</v>
      </c>
      <c r="M11" s="4">
        <v>0</v>
      </c>
      <c r="N11" s="4">
        <v>83.3</v>
      </c>
    </row>
    <row r="12" spans="1:14" ht="15.6" x14ac:dyDescent="0.3">
      <c r="A12" s="5" t="s">
        <v>15</v>
      </c>
      <c r="B12" s="2">
        <v>2009</v>
      </c>
      <c r="C12" s="4">
        <v>1</v>
      </c>
      <c r="D12" s="4">
        <v>3</v>
      </c>
      <c r="E12" s="4">
        <v>21</v>
      </c>
      <c r="F12" s="4">
        <v>0</v>
      </c>
      <c r="G12" s="4">
        <v>7</v>
      </c>
      <c r="H12" s="4" t="s">
        <v>12</v>
      </c>
      <c r="I12" s="4" t="s">
        <v>12</v>
      </c>
      <c r="J12" s="4">
        <v>0</v>
      </c>
      <c r="K12" s="4" t="s">
        <v>30</v>
      </c>
      <c r="L12" s="4">
        <v>2</v>
      </c>
      <c r="M12" s="4">
        <v>0</v>
      </c>
      <c r="N12" s="4">
        <v>22.2</v>
      </c>
    </row>
    <row r="13" spans="1:14" ht="15.6" x14ac:dyDescent="0.3">
      <c r="A13" s="5" t="s">
        <v>15</v>
      </c>
      <c r="B13" s="2">
        <v>2010</v>
      </c>
      <c r="C13" s="4">
        <v>3</v>
      </c>
      <c r="D13" s="4">
        <v>6.4</v>
      </c>
      <c r="E13" s="4">
        <v>39</v>
      </c>
      <c r="F13" s="4">
        <v>0</v>
      </c>
      <c r="G13" s="4">
        <v>5.85</v>
      </c>
      <c r="H13" s="4" t="s">
        <v>12</v>
      </c>
      <c r="I13" s="4" t="s">
        <v>12</v>
      </c>
      <c r="J13" s="4">
        <v>0</v>
      </c>
      <c r="K13" s="4" t="s">
        <v>31</v>
      </c>
      <c r="L13" s="4">
        <v>3</v>
      </c>
      <c r="M13" s="4">
        <v>0</v>
      </c>
      <c r="N13" s="4">
        <v>35</v>
      </c>
    </row>
    <row r="14" spans="1:14" ht="15.6" x14ac:dyDescent="0.3">
      <c r="A14" s="5" t="s">
        <v>15</v>
      </c>
      <c r="B14" s="2">
        <v>2011</v>
      </c>
      <c r="C14" s="4">
        <v>12</v>
      </c>
      <c r="D14" s="4">
        <v>34</v>
      </c>
      <c r="E14" s="4">
        <v>188</v>
      </c>
      <c r="F14" s="4">
        <v>2</v>
      </c>
      <c r="G14" s="4">
        <v>5.53</v>
      </c>
      <c r="H14" s="4">
        <v>94</v>
      </c>
      <c r="I14" s="4">
        <v>102</v>
      </c>
      <c r="J14" s="4">
        <v>0</v>
      </c>
      <c r="K14" s="6">
        <v>43831</v>
      </c>
      <c r="L14" s="4">
        <v>12</v>
      </c>
      <c r="M14" s="4">
        <v>2</v>
      </c>
      <c r="N14" s="4">
        <v>39.200000000000003</v>
      </c>
    </row>
    <row r="15" spans="1:14" ht="15.6" x14ac:dyDescent="0.3">
      <c r="A15" s="5" t="s">
        <v>15</v>
      </c>
      <c r="B15" s="2">
        <v>2012</v>
      </c>
      <c r="C15" s="4">
        <v>5</v>
      </c>
      <c r="D15" s="4">
        <v>7.5</v>
      </c>
      <c r="E15" s="4">
        <v>49</v>
      </c>
      <c r="F15" s="4">
        <v>0</v>
      </c>
      <c r="G15" s="4">
        <v>6.26</v>
      </c>
      <c r="H15" s="4" t="s">
        <v>12</v>
      </c>
      <c r="I15" s="4" t="s">
        <v>12</v>
      </c>
      <c r="J15" s="4">
        <v>0</v>
      </c>
      <c r="K15" s="4" t="s">
        <v>25</v>
      </c>
      <c r="L15" s="4">
        <v>2</v>
      </c>
      <c r="M15" s="4">
        <v>0</v>
      </c>
      <c r="N15" s="4">
        <v>38.299999999999997</v>
      </c>
    </row>
    <row r="16" spans="1:14" ht="15.6" x14ac:dyDescent="0.3">
      <c r="A16" s="5" t="s">
        <v>15</v>
      </c>
      <c r="B16" s="2">
        <v>2013</v>
      </c>
      <c r="C16" s="4">
        <v>12</v>
      </c>
      <c r="D16" s="4">
        <v>25</v>
      </c>
      <c r="E16" s="4">
        <v>178</v>
      </c>
      <c r="F16" s="4">
        <v>1</v>
      </c>
      <c r="G16" s="4">
        <v>7.12</v>
      </c>
      <c r="H16" s="4">
        <v>178</v>
      </c>
      <c r="I16" s="4">
        <v>150</v>
      </c>
      <c r="J16" s="4">
        <v>0</v>
      </c>
      <c r="K16" s="6">
        <v>42005</v>
      </c>
      <c r="L16" s="4">
        <v>12</v>
      </c>
      <c r="M16" s="4">
        <v>6</v>
      </c>
      <c r="N16" s="4">
        <v>38</v>
      </c>
    </row>
    <row r="17" spans="1:14" ht="15.6" x14ac:dyDescent="0.3">
      <c r="A17" s="5" t="s">
        <v>15</v>
      </c>
      <c r="B17" s="2">
        <v>2014</v>
      </c>
      <c r="C17" s="4">
        <v>7</v>
      </c>
      <c r="D17" s="4">
        <v>17</v>
      </c>
      <c r="E17" s="4">
        <v>107</v>
      </c>
      <c r="F17" s="4">
        <v>1</v>
      </c>
      <c r="G17" s="4">
        <v>6.29</v>
      </c>
      <c r="H17" s="4">
        <v>107</v>
      </c>
      <c r="I17" s="4">
        <v>102</v>
      </c>
      <c r="J17" s="4">
        <v>0</v>
      </c>
      <c r="K17" s="6">
        <v>13150</v>
      </c>
      <c r="L17" s="4">
        <v>12</v>
      </c>
      <c r="M17" s="4">
        <v>1</v>
      </c>
      <c r="N17" s="4">
        <v>39.200000000000003</v>
      </c>
    </row>
    <row r="18" spans="1:14" ht="15.6" x14ac:dyDescent="0.3">
      <c r="A18" s="5" t="s">
        <v>15</v>
      </c>
      <c r="B18" s="2">
        <v>2015</v>
      </c>
      <c r="C18" s="4">
        <v>4</v>
      </c>
      <c r="D18" s="4">
        <v>5.2</v>
      </c>
      <c r="E18" s="4">
        <v>34</v>
      </c>
      <c r="F18" s="4">
        <v>0</v>
      </c>
      <c r="G18" s="4">
        <v>6.38</v>
      </c>
      <c r="H18" s="4" t="s">
        <v>12</v>
      </c>
      <c r="I18" s="4" t="s">
        <v>12</v>
      </c>
      <c r="J18" s="4">
        <v>0</v>
      </c>
      <c r="K18" s="4" t="s">
        <v>29</v>
      </c>
      <c r="L18" s="4">
        <v>2</v>
      </c>
      <c r="M18" s="4">
        <v>0</v>
      </c>
      <c r="N18" s="4">
        <v>28.1</v>
      </c>
    </row>
    <row r="19" spans="1:14" ht="15.6" x14ac:dyDescent="0.3">
      <c r="A19" s="5" t="s">
        <v>15</v>
      </c>
      <c r="B19" s="2">
        <v>2016</v>
      </c>
      <c r="C19" s="4">
        <v>2</v>
      </c>
      <c r="D19" s="4">
        <v>3</v>
      </c>
      <c r="E19" s="4">
        <v>20</v>
      </c>
      <c r="F19" s="4">
        <v>0</v>
      </c>
      <c r="G19" s="4">
        <v>6.67</v>
      </c>
      <c r="H19" s="4" t="s">
        <v>12</v>
      </c>
      <c r="I19" s="4" t="s">
        <v>12</v>
      </c>
      <c r="J19" s="4">
        <v>0</v>
      </c>
      <c r="K19" s="4" t="s">
        <v>32</v>
      </c>
      <c r="L19" s="4">
        <v>2</v>
      </c>
      <c r="M19" s="4">
        <v>0</v>
      </c>
      <c r="N19" s="4">
        <v>27.8</v>
      </c>
    </row>
    <row r="20" spans="1:14" ht="15.6" x14ac:dyDescent="0.3">
      <c r="A20" s="5" t="s">
        <v>15</v>
      </c>
      <c r="B20" s="2">
        <v>2017</v>
      </c>
      <c r="C20" s="4">
        <v>2</v>
      </c>
      <c r="D20" s="4">
        <v>5</v>
      </c>
      <c r="E20" s="4">
        <v>29</v>
      </c>
      <c r="F20" s="4">
        <v>0</v>
      </c>
      <c r="G20" s="4">
        <v>5.8</v>
      </c>
      <c r="H20" s="4" t="s">
        <v>12</v>
      </c>
      <c r="I20" s="4" t="s">
        <v>12</v>
      </c>
      <c r="J20" s="4">
        <v>0</v>
      </c>
      <c r="K20" s="4" t="s">
        <v>33</v>
      </c>
      <c r="L20" s="4">
        <v>3</v>
      </c>
      <c r="M20" s="4">
        <v>0</v>
      </c>
      <c r="N20" s="4">
        <v>36.700000000000003</v>
      </c>
    </row>
    <row r="21" spans="1:14" ht="15.6" x14ac:dyDescent="0.3">
      <c r="A21" s="5" t="s">
        <v>15</v>
      </c>
      <c r="B21" s="2">
        <v>2023</v>
      </c>
      <c r="C21" s="4">
        <v>2</v>
      </c>
      <c r="D21" s="4">
        <v>3.3</v>
      </c>
      <c r="E21" s="4">
        <v>15</v>
      </c>
      <c r="F21" s="4">
        <v>1</v>
      </c>
      <c r="G21" s="4">
        <v>4.29</v>
      </c>
      <c r="H21" s="4">
        <v>15</v>
      </c>
      <c r="I21" s="4">
        <v>21</v>
      </c>
      <c r="J21" s="4">
        <v>0</v>
      </c>
      <c r="K21" s="6">
        <v>41275</v>
      </c>
      <c r="L21" s="4">
        <v>1</v>
      </c>
      <c r="M21" s="4">
        <v>0</v>
      </c>
      <c r="N21" s="4">
        <v>52.4</v>
      </c>
    </row>
    <row r="22" spans="1:14" ht="15.6" x14ac:dyDescent="0.3">
      <c r="A22" s="5" t="s">
        <v>16</v>
      </c>
      <c r="B22" s="2">
        <v>2011</v>
      </c>
      <c r="C22" s="4">
        <v>2</v>
      </c>
      <c r="D22" s="4">
        <v>5.4</v>
      </c>
      <c r="E22" s="4">
        <v>35</v>
      </c>
      <c r="F22" s="4">
        <v>2</v>
      </c>
      <c r="G22" s="4">
        <v>6.18</v>
      </c>
      <c r="H22" s="4">
        <v>17.5</v>
      </c>
      <c r="I22" s="4">
        <v>17</v>
      </c>
      <c r="J22" s="4">
        <v>0</v>
      </c>
      <c r="K22" s="6">
        <v>41275</v>
      </c>
      <c r="L22" s="4">
        <v>3</v>
      </c>
      <c r="M22" s="4">
        <v>0</v>
      </c>
      <c r="N22" s="4">
        <v>44.1</v>
      </c>
    </row>
    <row r="23" spans="1:14" ht="15.6" x14ac:dyDescent="0.3">
      <c r="A23" s="5" t="s">
        <v>16</v>
      </c>
      <c r="B23" s="2">
        <v>2012</v>
      </c>
      <c r="C23" s="4">
        <v>8</v>
      </c>
      <c r="D23" s="4">
        <v>15</v>
      </c>
      <c r="E23" s="4">
        <v>124</v>
      </c>
      <c r="F23" s="4">
        <v>1</v>
      </c>
      <c r="G23" s="4">
        <v>8.27</v>
      </c>
      <c r="H23" s="4">
        <v>124</v>
      </c>
      <c r="I23" s="4">
        <v>90</v>
      </c>
      <c r="J23" s="4">
        <v>0</v>
      </c>
      <c r="K23" s="6">
        <v>44197</v>
      </c>
      <c r="L23" s="4">
        <v>12</v>
      </c>
      <c r="M23" s="4">
        <v>2</v>
      </c>
      <c r="N23" s="4">
        <v>25.6</v>
      </c>
    </row>
    <row r="24" spans="1:14" ht="15.6" x14ac:dyDescent="0.3">
      <c r="A24" s="5" t="s">
        <v>16</v>
      </c>
      <c r="B24" s="2">
        <v>2013</v>
      </c>
      <c r="C24" s="4">
        <v>1</v>
      </c>
      <c r="D24" s="4">
        <v>2</v>
      </c>
      <c r="E24" s="4">
        <v>24</v>
      </c>
      <c r="F24" s="4">
        <v>0</v>
      </c>
      <c r="G24" s="4">
        <v>12</v>
      </c>
      <c r="H24" s="4" t="s">
        <v>12</v>
      </c>
      <c r="I24" s="4" t="s">
        <v>12</v>
      </c>
      <c r="J24" s="4">
        <v>0</v>
      </c>
      <c r="K24" s="4" t="s">
        <v>34</v>
      </c>
      <c r="L24" s="4">
        <v>2</v>
      </c>
      <c r="M24" s="4">
        <v>1</v>
      </c>
      <c r="N24" s="4">
        <v>25</v>
      </c>
    </row>
    <row r="25" spans="1:14" ht="15.6" x14ac:dyDescent="0.3">
      <c r="A25" s="5" t="s">
        <v>16</v>
      </c>
      <c r="B25" s="2">
        <v>2016</v>
      </c>
      <c r="C25" s="4">
        <v>1</v>
      </c>
      <c r="D25" s="4">
        <v>1.4</v>
      </c>
      <c r="E25" s="4">
        <v>15</v>
      </c>
      <c r="F25" s="4">
        <v>1</v>
      </c>
      <c r="G25" s="4">
        <v>9</v>
      </c>
      <c r="H25" s="4">
        <v>15</v>
      </c>
      <c r="I25" s="4">
        <v>10</v>
      </c>
      <c r="J25" s="4">
        <v>0</v>
      </c>
      <c r="K25" s="6">
        <v>42005</v>
      </c>
      <c r="L25" s="4">
        <v>1</v>
      </c>
      <c r="M25" s="4">
        <v>1</v>
      </c>
      <c r="N25" s="4">
        <v>40</v>
      </c>
    </row>
    <row r="26" spans="1:14" ht="15.6" x14ac:dyDescent="0.3">
      <c r="A26" s="5" t="s">
        <v>16</v>
      </c>
      <c r="B26" s="2">
        <v>2022</v>
      </c>
      <c r="C26" s="4">
        <v>1</v>
      </c>
      <c r="D26" s="4">
        <v>1</v>
      </c>
      <c r="E26" s="4">
        <v>6</v>
      </c>
      <c r="F26" s="4">
        <v>0</v>
      </c>
      <c r="G26" s="4">
        <v>6</v>
      </c>
      <c r="H26" s="4" t="s">
        <v>12</v>
      </c>
      <c r="I26" s="4" t="s">
        <v>12</v>
      </c>
      <c r="J26" s="4">
        <v>0</v>
      </c>
      <c r="K26" s="4" t="s">
        <v>35</v>
      </c>
      <c r="L26" s="4">
        <v>0</v>
      </c>
      <c r="M26" s="4">
        <v>0</v>
      </c>
      <c r="N26" s="4">
        <v>16.7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B774-A00F-4D60-86CD-DD4E11ED05DA}">
  <dimension ref="A1:O24"/>
  <sheetViews>
    <sheetView workbookViewId="0">
      <selection activeCell="M3" sqref="M3"/>
    </sheetView>
  </sheetViews>
  <sheetFormatPr defaultRowHeight="14.4" x14ac:dyDescent="0.3"/>
  <sheetData>
    <row r="1" spans="1:15" x14ac:dyDescent="0.3">
      <c r="B1" s="28" t="s">
        <v>36</v>
      </c>
      <c r="C1" s="28"/>
      <c r="D1" s="28"/>
      <c r="E1" s="28"/>
      <c r="F1" s="28"/>
      <c r="G1" s="28"/>
      <c r="H1" s="28"/>
      <c r="I1" s="28"/>
    </row>
    <row r="2" spans="1:15" x14ac:dyDescent="0.3">
      <c r="B2" s="28"/>
      <c r="C2" s="28"/>
      <c r="D2" s="28"/>
      <c r="E2" s="28"/>
      <c r="F2" s="28"/>
      <c r="G2" s="28"/>
      <c r="H2" s="28"/>
      <c r="I2" s="28"/>
    </row>
    <row r="3" spans="1:15" x14ac:dyDescent="0.3">
      <c r="B3" s="28"/>
      <c r="C3" s="28"/>
      <c r="D3" s="28"/>
      <c r="E3" s="28"/>
      <c r="F3" s="28"/>
      <c r="G3" s="28"/>
      <c r="H3" s="28"/>
      <c r="I3" s="28"/>
    </row>
    <row r="4" spans="1:15" x14ac:dyDescent="0.3">
      <c r="B4" s="28"/>
      <c r="C4" s="28"/>
      <c r="D4" s="28"/>
      <c r="E4" s="28"/>
      <c r="F4" s="28"/>
      <c r="G4" s="28"/>
      <c r="H4" s="28"/>
      <c r="I4" s="28"/>
    </row>
    <row r="5" spans="1:15" x14ac:dyDescent="0.3">
      <c r="B5" s="28"/>
      <c r="C5" s="28"/>
      <c r="D5" s="28"/>
      <c r="E5" s="28"/>
      <c r="F5" s="28"/>
      <c r="G5" s="28"/>
      <c r="H5" s="28"/>
      <c r="I5" s="28"/>
    </row>
    <row r="7" spans="1:15" ht="16.2" thickBot="1" x14ac:dyDescent="0.35">
      <c r="A7" s="3" t="s">
        <v>13</v>
      </c>
      <c r="B7" s="7" t="s">
        <v>0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>
        <v>50</v>
      </c>
      <c r="K7" s="7">
        <v>100</v>
      </c>
      <c r="L7" s="7" t="s">
        <v>8</v>
      </c>
      <c r="M7" s="7" t="s">
        <v>9</v>
      </c>
      <c r="N7" s="7" t="s">
        <v>10</v>
      </c>
      <c r="O7" s="7"/>
    </row>
    <row r="8" spans="1:15" ht="16.2" thickBot="1" x14ac:dyDescent="0.35">
      <c r="A8" s="11" t="s">
        <v>36</v>
      </c>
      <c r="B8" s="11">
        <v>2008</v>
      </c>
      <c r="C8" s="12">
        <v>12</v>
      </c>
      <c r="D8" s="12">
        <v>165</v>
      </c>
      <c r="E8" s="12">
        <v>157</v>
      </c>
      <c r="F8" s="12">
        <v>11</v>
      </c>
      <c r="G8" s="12">
        <v>15</v>
      </c>
      <c r="H8" s="12">
        <v>105.1</v>
      </c>
      <c r="I8" s="12">
        <v>38</v>
      </c>
      <c r="J8" s="12">
        <v>0</v>
      </c>
      <c r="K8" s="12">
        <v>0</v>
      </c>
      <c r="L8" s="12">
        <v>18</v>
      </c>
      <c r="M8" s="12">
        <v>4</v>
      </c>
      <c r="N8" s="12">
        <v>45.2</v>
      </c>
    </row>
    <row r="9" spans="1:15" ht="16.2" thickBot="1" x14ac:dyDescent="0.35">
      <c r="A9" s="11" t="s">
        <v>36</v>
      </c>
      <c r="B9" s="11">
        <v>2009</v>
      </c>
      <c r="C9" s="13">
        <v>17</v>
      </c>
      <c r="D9" s="13">
        <v>325</v>
      </c>
      <c r="E9" s="13">
        <v>270</v>
      </c>
      <c r="F9" s="13">
        <v>14</v>
      </c>
      <c r="G9" s="13">
        <v>23.2</v>
      </c>
      <c r="H9" s="13">
        <v>120.4</v>
      </c>
      <c r="I9" s="13">
        <v>50</v>
      </c>
      <c r="J9" s="13">
        <v>1</v>
      </c>
      <c r="K9" s="13">
        <v>0</v>
      </c>
      <c r="L9" s="13">
        <v>34</v>
      </c>
      <c r="M9" s="13">
        <v>8</v>
      </c>
      <c r="N9" s="13">
        <v>38.5</v>
      </c>
    </row>
    <row r="10" spans="1:15" ht="16.2" thickBot="1" x14ac:dyDescent="0.35">
      <c r="A10" s="11" t="s">
        <v>36</v>
      </c>
      <c r="B10" s="11">
        <v>2010</v>
      </c>
      <c r="C10" s="12">
        <v>17</v>
      </c>
      <c r="D10" s="12">
        <v>420</v>
      </c>
      <c r="E10" s="12">
        <v>284</v>
      </c>
      <c r="F10" s="12">
        <v>14</v>
      </c>
      <c r="G10" s="12">
        <v>30</v>
      </c>
      <c r="H10" s="12">
        <v>147.9</v>
      </c>
      <c r="I10" s="12">
        <v>58</v>
      </c>
      <c r="J10" s="12">
        <v>1</v>
      </c>
      <c r="K10" s="12">
        <v>0</v>
      </c>
      <c r="L10" s="12">
        <v>36</v>
      </c>
      <c r="M10" s="12">
        <v>16</v>
      </c>
      <c r="N10" s="12">
        <v>27.5</v>
      </c>
    </row>
    <row r="11" spans="1:15" ht="16.2" thickBot="1" x14ac:dyDescent="0.35">
      <c r="A11" s="11" t="s">
        <v>36</v>
      </c>
      <c r="B11" s="11">
        <v>2011</v>
      </c>
      <c r="C11" s="13">
        <v>22</v>
      </c>
      <c r="D11" s="13">
        <v>789</v>
      </c>
      <c r="E11" s="13">
        <v>619</v>
      </c>
      <c r="F11" s="13">
        <v>17</v>
      </c>
      <c r="G11" s="13">
        <v>46.4</v>
      </c>
      <c r="H11" s="13">
        <v>127.5</v>
      </c>
      <c r="I11" s="13">
        <v>84</v>
      </c>
      <c r="J11" s="13">
        <v>6</v>
      </c>
      <c r="K11" s="13">
        <v>0</v>
      </c>
      <c r="L11" s="13">
        <v>78</v>
      </c>
      <c r="M11" s="13">
        <v>26</v>
      </c>
      <c r="N11" s="13">
        <v>37.799999999999997</v>
      </c>
    </row>
    <row r="12" spans="1:15" ht="16.2" thickBot="1" x14ac:dyDescent="0.35">
      <c r="A12" s="11" t="s">
        <v>36</v>
      </c>
      <c r="B12" s="11">
        <v>2012</v>
      </c>
      <c r="C12" s="12">
        <v>15</v>
      </c>
      <c r="D12" s="12">
        <v>364</v>
      </c>
      <c r="E12" s="12">
        <v>326</v>
      </c>
      <c r="F12" s="12">
        <v>13</v>
      </c>
      <c r="G12" s="12">
        <v>28</v>
      </c>
      <c r="H12" s="12">
        <v>111.7</v>
      </c>
      <c r="I12" s="12">
        <v>73</v>
      </c>
      <c r="J12" s="12">
        <v>2</v>
      </c>
      <c r="K12" s="12">
        <v>0</v>
      </c>
      <c r="L12" s="12">
        <v>33</v>
      </c>
      <c r="M12" s="12">
        <v>10</v>
      </c>
      <c r="N12" s="12">
        <v>39.6</v>
      </c>
    </row>
    <row r="13" spans="1:15" ht="16.2" thickBot="1" x14ac:dyDescent="0.35">
      <c r="A13" s="11" t="s">
        <v>36</v>
      </c>
      <c r="B13" s="11">
        <v>2013</v>
      </c>
      <c r="C13" s="13">
        <v>16</v>
      </c>
      <c r="D13" s="13">
        <v>634</v>
      </c>
      <c r="E13" s="13">
        <v>457</v>
      </c>
      <c r="F13" s="13">
        <v>14</v>
      </c>
      <c r="G13" s="13">
        <v>45.3</v>
      </c>
      <c r="H13" s="13">
        <v>138.69999999999999</v>
      </c>
      <c r="I13" s="13">
        <v>99</v>
      </c>
      <c r="J13" s="13">
        <v>6</v>
      </c>
      <c r="K13" s="13">
        <v>0</v>
      </c>
      <c r="L13" s="13">
        <v>64</v>
      </c>
      <c r="M13" s="13">
        <v>22</v>
      </c>
      <c r="N13" s="13">
        <v>35.9</v>
      </c>
    </row>
    <row r="14" spans="1:15" ht="16.2" thickBot="1" x14ac:dyDescent="0.35">
      <c r="A14" s="11" t="s">
        <v>36</v>
      </c>
      <c r="B14" s="11">
        <v>2014</v>
      </c>
      <c r="C14" s="12">
        <v>14</v>
      </c>
      <c r="D14" s="12">
        <v>359</v>
      </c>
      <c r="E14" s="12">
        <v>294</v>
      </c>
      <c r="F14" s="12">
        <v>13</v>
      </c>
      <c r="G14" s="12">
        <v>27.6</v>
      </c>
      <c r="H14" s="12">
        <v>122.1</v>
      </c>
      <c r="I14" s="12">
        <v>73</v>
      </c>
      <c r="J14" s="12">
        <v>2</v>
      </c>
      <c r="K14" s="12">
        <v>0</v>
      </c>
      <c r="L14" s="12">
        <v>23</v>
      </c>
      <c r="M14" s="12">
        <v>16</v>
      </c>
      <c r="N14" s="12">
        <v>36.4</v>
      </c>
    </row>
    <row r="15" spans="1:15" ht="16.2" thickBot="1" x14ac:dyDescent="0.35">
      <c r="A15" s="11" t="s">
        <v>36</v>
      </c>
      <c r="B15" s="11">
        <v>2015</v>
      </c>
      <c r="C15" s="13">
        <v>16</v>
      </c>
      <c r="D15" s="13">
        <v>505</v>
      </c>
      <c r="E15" s="13">
        <v>386</v>
      </c>
      <c r="F15" s="13">
        <v>11</v>
      </c>
      <c r="G15" s="13">
        <v>45.9</v>
      </c>
      <c r="H15" s="13">
        <v>130.80000000000001</v>
      </c>
      <c r="I15" s="13">
        <v>82</v>
      </c>
      <c r="J15" s="13">
        <v>3</v>
      </c>
      <c r="K15" s="13">
        <v>0</v>
      </c>
      <c r="L15" s="13">
        <v>35</v>
      </c>
      <c r="M15" s="13">
        <v>23</v>
      </c>
      <c r="N15" s="13">
        <v>36</v>
      </c>
    </row>
    <row r="16" spans="1:15" ht="16.2" thickBot="1" x14ac:dyDescent="0.35">
      <c r="A16" s="11" t="s">
        <v>36</v>
      </c>
      <c r="B16" s="11">
        <v>2016</v>
      </c>
      <c r="C16" s="12">
        <v>16</v>
      </c>
      <c r="D16" s="12">
        <v>973</v>
      </c>
      <c r="E16" s="12">
        <v>640</v>
      </c>
      <c r="F16" s="12">
        <v>12</v>
      </c>
      <c r="G16" s="12">
        <v>81.099999999999994</v>
      </c>
      <c r="H16" s="12">
        <v>152</v>
      </c>
      <c r="I16" s="12">
        <v>113</v>
      </c>
      <c r="J16" s="12">
        <v>7</v>
      </c>
      <c r="K16" s="12">
        <v>4</v>
      </c>
      <c r="L16" s="12">
        <v>84</v>
      </c>
      <c r="M16" s="12">
        <v>38</v>
      </c>
      <c r="N16" s="12">
        <v>26.4</v>
      </c>
    </row>
    <row r="17" spans="1:14" ht="16.2" thickBot="1" x14ac:dyDescent="0.35">
      <c r="A17" s="11" t="s">
        <v>36</v>
      </c>
      <c r="B17" s="11">
        <v>2017</v>
      </c>
      <c r="C17" s="13">
        <v>10</v>
      </c>
      <c r="D17" s="13">
        <v>308</v>
      </c>
      <c r="E17" s="13">
        <v>252</v>
      </c>
      <c r="F17" s="13">
        <v>10</v>
      </c>
      <c r="G17" s="13">
        <v>30.8</v>
      </c>
      <c r="H17" s="13">
        <v>122.2</v>
      </c>
      <c r="I17" s="13">
        <v>64</v>
      </c>
      <c r="J17" s="13">
        <v>4</v>
      </c>
      <c r="K17" s="13">
        <v>0</v>
      </c>
      <c r="L17" s="13">
        <v>23</v>
      </c>
      <c r="M17" s="13">
        <v>11</v>
      </c>
      <c r="N17" s="13">
        <v>35.700000000000003</v>
      </c>
    </row>
    <row r="18" spans="1:14" ht="16.2" thickBot="1" x14ac:dyDescent="0.35">
      <c r="A18" s="11" t="s">
        <v>36</v>
      </c>
      <c r="B18" s="11">
        <v>2018</v>
      </c>
      <c r="C18" s="12">
        <v>14</v>
      </c>
      <c r="D18" s="12">
        <v>530</v>
      </c>
      <c r="E18" s="12">
        <v>381</v>
      </c>
      <c r="F18" s="12">
        <v>11</v>
      </c>
      <c r="G18" s="12">
        <v>48.2</v>
      </c>
      <c r="H18" s="12">
        <v>139.1</v>
      </c>
      <c r="I18" s="12">
        <v>92</v>
      </c>
      <c r="J18" s="12">
        <v>4</v>
      </c>
      <c r="K18" s="12">
        <v>0</v>
      </c>
      <c r="L18" s="12">
        <v>52</v>
      </c>
      <c r="M18" s="12">
        <v>18</v>
      </c>
      <c r="N18" s="12">
        <v>31.8</v>
      </c>
    </row>
    <row r="19" spans="1:14" ht="16.2" thickBot="1" x14ac:dyDescent="0.35">
      <c r="A19" s="11" t="s">
        <v>36</v>
      </c>
      <c r="B19" s="11">
        <v>2019</v>
      </c>
      <c r="C19" s="13">
        <v>14</v>
      </c>
      <c r="D19" s="13">
        <v>464</v>
      </c>
      <c r="E19" s="13">
        <v>328</v>
      </c>
      <c r="F19" s="13">
        <v>14</v>
      </c>
      <c r="G19" s="13">
        <v>33.1</v>
      </c>
      <c r="H19" s="13">
        <v>141.5</v>
      </c>
      <c r="I19" s="13">
        <v>100</v>
      </c>
      <c r="J19" s="13">
        <v>2</v>
      </c>
      <c r="K19" s="13">
        <v>1</v>
      </c>
      <c r="L19" s="13">
        <v>46</v>
      </c>
      <c r="M19" s="13">
        <v>13</v>
      </c>
      <c r="N19" s="13">
        <v>28.4</v>
      </c>
    </row>
    <row r="20" spans="1:14" ht="16.2" thickBot="1" x14ac:dyDescent="0.35">
      <c r="A20" s="11" t="s">
        <v>36</v>
      </c>
      <c r="B20" s="11">
        <v>2020</v>
      </c>
      <c r="C20" s="12">
        <v>15</v>
      </c>
      <c r="D20" s="12">
        <v>466</v>
      </c>
      <c r="E20" s="12">
        <v>384</v>
      </c>
      <c r="F20" s="12">
        <v>11</v>
      </c>
      <c r="G20" s="12">
        <v>42.4</v>
      </c>
      <c r="H20" s="12">
        <v>121.4</v>
      </c>
      <c r="I20" s="12">
        <v>90</v>
      </c>
      <c r="J20" s="12">
        <v>3</v>
      </c>
      <c r="K20" s="12">
        <v>0</v>
      </c>
      <c r="L20" s="12">
        <v>23</v>
      </c>
      <c r="M20" s="12">
        <v>11</v>
      </c>
      <c r="N20" s="12">
        <v>26</v>
      </c>
    </row>
    <row r="21" spans="1:14" ht="16.2" thickBot="1" x14ac:dyDescent="0.35">
      <c r="A21" s="11" t="s">
        <v>36</v>
      </c>
      <c r="B21" s="11">
        <v>2021</v>
      </c>
      <c r="C21" s="13">
        <v>15</v>
      </c>
      <c r="D21" s="13">
        <v>405</v>
      </c>
      <c r="E21" s="13">
        <v>339</v>
      </c>
      <c r="F21" s="13">
        <v>14</v>
      </c>
      <c r="G21" s="13">
        <v>28.9</v>
      </c>
      <c r="H21" s="13">
        <v>119.5</v>
      </c>
      <c r="I21" s="13">
        <v>72</v>
      </c>
      <c r="J21" s="13">
        <v>3</v>
      </c>
      <c r="K21" s="13">
        <v>0</v>
      </c>
      <c r="L21" s="13">
        <v>43</v>
      </c>
      <c r="M21" s="13">
        <v>9</v>
      </c>
      <c r="N21" s="13">
        <v>37.200000000000003</v>
      </c>
    </row>
    <row r="22" spans="1:14" ht="16.2" thickBot="1" x14ac:dyDescent="0.35">
      <c r="A22" s="11" t="s">
        <v>36</v>
      </c>
      <c r="B22" s="11">
        <v>2022</v>
      </c>
      <c r="C22" s="12">
        <v>16</v>
      </c>
      <c r="D22" s="12">
        <v>341</v>
      </c>
      <c r="E22" s="12">
        <v>294</v>
      </c>
      <c r="F22" s="12">
        <v>15</v>
      </c>
      <c r="G22" s="12">
        <v>22.7</v>
      </c>
      <c r="H22" s="12">
        <v>116</v>
      </c>
      <c r="I22" s="12">
        <v>73</v>
      </c>
      <c r="J22" s="12">
        <v>2</v>
      </c>
      <c r="K22" s="12">
        <v>0</v>
      </c>
      <c r="L22" s="12">
        <v>32</v>
      </c>
      <c r="M22" s="12">
        <v>8</v>
      </c>
      <c r="N22" s="12">
        <v>39.1</v>
      </c>
    </row>
    <row r="23" spans="1:14" ht="16.2" thickBot="1" x14ac:dyDescent="0.35">
      <c r="A23" s="11" t="s">
        <v>36</v>
      </c>
      <c r="B23" s="11">
        <v>2023</v>
      </c>
      <c r="C23" s="13">
        <v>14</v>
      </c>
      <c r="D23" s="13">
        <v>639</v>
      </c>
      <c r="E23" s="13">
        <v>457</v>
      </c>
      <c r="F23" s="13">
        <v>12</v>
      </c>
      <c r="G23" s="13">
        <v>53.2</v>
      </c>
      <c r="H23" s="13">
        <v>139.80000000000001</v>
      </c>
      <c r="I23" s="13">
        <v>101</v>
      </c>
      <c r="J23" s="13">
        <v>6</v>
      </c>
      <c r="K23" s="13">
        <v>2</v>
      </c>
      <c r="L23" s="13">
        <v>65</v>
      </c>
      <c r="M23" s="13">
        <v>16</v>
      </c>
      <c r="N23" s="13">
        <v>28.4</v>
      </c>
    </row>
    <row r="24" spans="1:14" ht="16.2" thickBot="1" x14ac:dyDescent="0.35">
      <c r="A24" s="11" t="s">
        <v>36</v>
      </c>
      <c r="B24" s="11">
        <v>2024</v>
      </c>
      <c r="C24" s="12">
        <v>15</v>
      </c>
      <c r="D24" s="12">
        <v>741</v>
      </c>
      <c r="E24" s="12">
        <v>479</v>
      </c>
      <c r="F24" s="12">
        <v>12</v>
      </c>
      <c r="G24" s="12">
        <v>61.8</v>
      </c>
      <c r="H24" s="12">
        <v>154.69999999999999</v>
      </c>
      <c r="I24" s="12">
        <v>113</v>
      </c>
      <c r="J24" s="12">
        <v>5</v>
      </c>
      <c r="K24" s="12">
        <v>1</v>
      </c>
      <c r="L24" s="12">
        <v>62</v>
      </c>
      <c r="M24" s="12">
        <v>38</v>
      </c>
      <c r="N24" s="12">
        <v>30.9</v>
      </c>
    </row>
  </sheetData>
  <mergeCells count="1">
    <mergeCell ref="B1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021C-C9F4-4B41-979C-1AE18D8A84A1}">
  <dimension ref="A1:G2"/>
  <sheetViews>
    <sheetView topLeftCell="B1" workbookViewId="0">
      <selection activeCell="B1" sqref="A1:G2"/>
    </sheetView>
  </sheetViews>
  <sheetFormatPr defaultRowHeight="14.4" x14ac:dyDescent="0.3"/>
  <cols>
    <col min="1" max="1" width="6.21875" bestFit="1" customWidth="1"/>
    <col min="2" max="2" width="7.33203125" bestFit="1" customWidth="1"/>
    <col min="3" max="3" width="10.5546875" bestFit="1" customWidth="1"/>
    <col min="4" max="4" width="6.5546875" bestFit="1" customWidth="1"/>
    <col min="5" max="5" width="6.21875" bestFit="1" customWidth="1"/>
    <col min="6" max="6" width="10.33203125" bestFit="1" customWidth="1"/>
    <col min="7" max="7" width="8.33203125" bestFit="1" customWidth="1"/>
  </cols>
  <sheetData>
    <row r="1" spans="1:7" x14ac:dyDescent="0.3">
      <c r="A1" s="17" t="s">
        <v>57</v>
      </c>
      <c r="B1" s="18" t="s">
        <v>2</v>
      </c>
      <c r="C1" s="18" t="s">
        <v>37</v>
      </c>
      <c r="D1" s="18" t="s">
        <v>38</v>
      </c>
      <c r="E1" s="18" t="s">
        <v>58</v>
      </c>
      <c r="F1" s="18" t="s">
        <v>87</v>
      </c>
      <c r="G1" s="16" t="s">
        <v>39</v>
      </c>
    </row>
    <row r="2" spans="1:7" x14ac:dyDescent="0.3">
      <c r="A2" s="15">
        <v>1</v>
      </c>
      <c r="B2" s="19" t="s">
        <v>59</v>
      </c>
      <c r="C2" s="19" t="s">
        <v>60</v>
      </c>
      <c r="D2" s="19">
        <v>1</v>
      </c>
      <c r="E2" s="19">
        <v>200</v>
      </c>
      <c r="F2" s="20">
        <v>44812</v>
      </c>
      <c r="G2" s="14" t="s">
        <v>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8DAA-9EF2-4FBC-BA80-F01782143509}">
  <dimension ref="A1:F51"/>
  <sheetViews>
    <sheetView topLeftCell="A28" workbookViewId="0">
      <selection sqref="A1:F51"/>
    </sheetView>
  </sheetViews>
  <sheetFormatPr defaultRowHeight="14.4" x14ac:dyDescent="0.3"/>
  <cols>
    <col min="1" max="1" width="7.33203125" bestFit="1" customWidth="1"/>
    <col min="2" max="2" width="11.5546875" bestFit="1" customWidth="1"/>
    <col min="3" max="3" width="6.5546875" bestFit="1" customWidth="1"/>
    <col min="4" max="4" width="7" bestFit="1" customWidth="1"/>
    <col min="5" max="5" width="10.33203125" bestFit="1" customWidth="1"/>
    <col min="6" max="6" width="9.33203125" bestFit="1" customWidth="1"/>
  </cols>
  <sheetData>
    <row r="1" spans="1:6" x14ac:dyDescent="0.3">
      <c r="A1" s="17" t="s">
        <v>2</v>
      </c>
      <c r="B1" s="18" t="s">
        <v>37</v>
      </c>
      <c r="C1" s="18" t="s">
        <v>38</v>
      </c>
      <c r="D1" s="18" t="s">
        <v>58</v>
      </c>
      <c r="E1" s="18" t="s">
        <v>87</v>
      </c>
      <c r="F1" s="16" t="s">
        <v>39</v>
      </c>
    </row>
    <row r="2" spans="1:6" x14ac:dyDescent="0.3">
      <c r="A2" s="22" t="s">
        <v>48</v>
      </c>
      <c r="B2" s="21" t="s">
        <v>45</v>
      </c>
      <c r="C2" s="21">
        <v>2</v>
      </c>
      <c r="D2" s="21">
        <v>93.85</v>
      </c>
      <c r="E2" s="23">
        <v>40171</v>
      </c>
      <c r="F2" s="24" t="s">
        <v>44</v>
      </c>
    </row>
    <row r="3" spans="1:6" x14ac:dyDescent="0.3">
      <c r="A3" s="22" t="s">
        <v>61</v>
      </c>
      <c r="B3" s="21" t="s">
        <v>54</v>
      </c>
      <c r="C3" s="21">
        <v>2</v>
      </c>
      <c r="D3" s="21">
        <v>107.37</v>
      </c>
      <c r="E3" s="23">
        <v>40189</v>
      </c>
      <c r="F3" s="24" t="s">
        <v>44</v>
      </c>
    </row>
    <row r="4" spans="1:6" x14ac:dyDescent="0.3">
      <c r="A4" s="22" t="s">
        <v>62</v>
      </c>
      <c r="B4" s="21" t="s">
        <v>49</v>
      </c>
      <c r="C4" s="21">
        <v>2</v>
      </c>
      <c r="D4" s="21">
        <v>97.52</v>
      </c>
      <c r="E4" s="23">
        <v>40471</v>
      </c>
      <c r="F4" s="24" t="s">
        <v>44</v>
      </c>
    </row>
    <row r="5" spans="1:6" x14ac:dyDescent="0.3">
      <c r="A5" s="22" t="s">
        <v>47</v>
      </c>
      <c r="B5" s="21" t="s">
        <v>43</v>
      </c>
      <c r="C5" s="21">
        <v>1</v>
      </c>
      <c r="D5" s="21">
        <v>100.96</v>
      </c>
      <c r="E5" s="23">
        <v>40510</v>
      </c>
      <c r="F5" s="24" t="s">
        <v>44</v>
      </c>
    </row>
    <row r="6" spans="1:6" x14ac:dyDescent="0.3">
      <c r="A6" s="22" t="s">
        <v>63</v>
      </c>
      <c r="B6" s="21" t="s">
        <v>54</v>
      </c>
      <c r="C6" s="21">
        <v>1</v>
      </c>
      <c r="D6" s="21">
        <v>120.48</v>
      </c>
      <c r="E6" s="23">
        <v>40593</v>
      </c>
      <c r="F6" s="24" t="s">
        <v>44</v>
      </c>
    </row>
    <row r="7" spans="1:6" x14ac:dyDescent="0.3">
      <c r="A7" s="22" t="s">
        <v>48</v>
      </c>
      <c r="B7" s="21" t="s">
        <v>41</v>
      </c>
      <c r="C7" s="21">
        <v>1</v>
      </c>
      <c r="D7" s="21">
        <v>115.05</v>
      </c>
      <c r="E7" s="23">
        <v>40802</v>
      </c>
      <c r="F7" s="24" t="s">
        <v>64</v>
      </c>
    </row>
    <row r="8" spans="1:6" x14ac:dyDescent="0.3">
      <c r="A8" s="22" t="s">
        <v>65</v>
      </c>
      <c r="B8" s="21" t="s">
        <v>41</v>
      </c>
      <c r="C8" s="21">
        <v>2</v>
      </c>
      <c r="D8" s="21">
        <v>114.28</v>
      </c>
      <c r="E8" s="23">
        <v>40833</v>
      </c>
      <c r="F8" s="24" t="s">
        <v>44</v>
      </c>
    </row>
    <row r="9" spans="1:6" x14ac:dyDescent="0.3">
      <c r="A9" s="22" t="s">
        <v>66</v>
      </c>
      <c r="B9" s="21" t="s">
        <v>53</v>
      </c>
      <c r="C9" s="21">
        <v>2</v>
      </c>
      <c r="D9" s="21">
        <v>95.12</v>
      </c>
      <c r="E9" s="23">
        <v>40879</v>
      </c>
      <c r="F9" s="24" t="s">
        <v>44</v>
      </c>
    </row>
    <row r="10" spans="1:6" x14ac:dyDescent="0.3">
      <c r="A10" s="22" t="s">
        <v>67</v>
      </c>
      <c r="B10" s="21" t="s">
        <v>45</v>
      </c>
      <c r="C10" s="21">
        <v>2</v>
      </c>
      <c r="D10" s="21">
        <v>154.65</v>
      </c>
      <c r="E10" s="23">
        <v>40967</v>
      </c>
      <c r="F10" s="24" t="s">
        <v>44</v>
      </c>
    </row>
    <row r="11" spans="1:6" x14ac:dyDescent="0.3">
      <c r="A11" s="22" t="s">
        <v>68</v>
      </c>
      <c r="B11" s="21" t="s">
        <v>45</v>
      </c>
      <c r="C11" s="21">
        <v>1</v>
      </c>
      <c r="D11" s="21">
        <v>90</v>
      </c>
      <c r="E11" s="23">
        <v>40981</v>
      </c>
      <c r="F11" s="24" t="s">
        <v>44</v>
      </c>
    </row>
    <row r="12" spans="1:6" x14ac:dyDescent="0.3">
      <c r="A12" s="22" t="s">
        <v>69</v>
      </c>
      <c r="B12" s="21" t="s">
        <v>70</v>
      </c>
      <c r="C12" s="21">
        <v>2</v>
      </c>
      <c r="D12" s="21">
        <v>123.64</v>
      </c>
      <c r="E12" s="23">
        <v>40986</v>
      </c>
      <c r="F12" s="24" t="s">
        <v>44</v>
      </c>
    </row>
    <row r="13" spans="1:6" x14ac:dyDescent="0.3">
      <c r="A13" s="22" t="s">
        <v>71</v>
      </c>
      <c r="B13" s="21" t="s">
        <v>45</v>
      </c>
      <c r="C13" s="21">
        <v>1</v>
      </c>
      <c r="D13" s="21">
        <v>93.8</v>
      </c>
      <c r="E13" s="23">
        <v>41111</v>
      </c>
      <c r="F13" s="24" t="s">
        <v>44</v>
      </c>
    </row>
    <row r="14" spans="1:6" x14ac:dyDescent="0.3">
      <c r="A14" s="22" t="s">
        <v>72</v>
      </c>
      <c r="B14" s="21" t="s">
        <v>45</v>
      </c>
      <c r="C14" s="21">
        <v>2</v>
      </c>
      <c r="D14" s="21">
        <v>107.56</v>
      </c>
      <c r="E14" s="23">
        <v>41121</v>
      </c>
      <c r="F14" s="24" t="s">
        <v>44</v>
      </c>
    </row>
    <row r="15" spans="1:6" x14ac:dyDescent="0.3">
      <c r="A15" s="22" t="s">
        <v>61</v>
      </c>
      <c r="B15" s="21" t="s">
        <v>53</v>
      </c>
      <c r="C15" s="21">
        <v>1</v>
      </c>
      <c r="D15" s="21">
        <v>122.89</v>
      </c>
      <c r="E15" s="23">
        <v>41460</v>
      </c>
      <c r="F15" s="24" t="s">
        <v>73</v>
      </c>
    </row>
    <row r="16" spans="1:6" x14ac:dyDescent="0.3">
      <c r="A16" s="22" t="s">
        <v>75</v>
      </c>
      <c r="B16" s="21" t="s">
        <v>74</v>
      </c>
      <c r="C16" s="21">
        <v>2</v>
      </c>
      <c r="D16" s="21">
        <v>106.48</v>
      </c>
      <c r="E16" s="23">
        <v>41479</v>
      </c>
      <c r="F16" s="24" t="s">
        <v>44</v>
      </c>
    </row>
    <row r="17" spans="1:6" x14ac:dyDescent="0.3">
      <c r="A17" s="22" t="s">
        <v>63</v>
      </c>
      <c r="B17" s="21" t="s">
        <v>49</v>
      </c>
      <c r="C17" s="21">
        <v>2</v>
      </c>
      <c r="D17" s="21">
        <v>192.3</v>
      </c>
      <c r="E17" s="23">
        <v>41563</v>
      </c>
      <c r="F17" s="24" t="s">
        <v>44</v>
      </c>
    </row>
    <row r="18" spans="1:6" x14ac:dyDescent="0.3">
      <c r="A18" s="22" t="s">
        <v>75</v>
      </c>
      <c r="B18" s="21" t="s">
        <v>49</v>
      </c>
      <c r="C18" s="21">
        <v>2</v>
      </c>
      <c r="D18" s="21">
        <v>174.24</v>
      </c>
      <c r="E18" s="23">
        <v>41577</v>
      </c>
      <c r="F18" s="24" t="s">
        <v>44</v>
      </c>
    </row>
    <row r="19" spans="1:6" x14ac:dyDescent="0.3">
      <c r="A19" s="22" t="s">
        <v>76</v>
      </c>
      <c r="B19" s="21" t="s">
        <v>43</v>
      </c>
      <c r="C19" s="21">
        <v>2</v>
      </c>
      <c r="D19" s="21">
        <v>110.81</v>
      </c>
      <c r="E19" s="23">
        <v>41658</v>
      </c>
      <c r="F19" s="24" t="s">
        <v>46</v>
      </c>
    </row>
    <row r="20" spans="1:6" x14ac:dyDescent="0.3">
      <c r="A20" s="22" t="s">
        <v>102</v>
      </c>
      <c r="B20" s="21" t="s">
        <v>54</v>
      </c>
      <c r="C20" s="21">
        <v>2</v>
      </c>
      <c r="D20" s="21">
        <v>111.47</v>
      </c>
      <c r="E20" s="23">
        <v>41696</v>
      </c>
      <c r="F20" s="24" t="s">
        <v>44</v>
      </c>
    </row>
    <row r="21" spans="1:6" x14ac:dyDescent="0.3">
      <c r="A21" s="22" t="s">
        <v>77</v>
      </c>
      <c r="B21" s="21" t="s">
        <v>53</v>
      </c>
      <c r="C21" s="21">
        <v>1</v>
      </c>
      <c r="D21" s="21">
        <v>111.4</v>
      </c>
      <c r="E21" s="23">
        <v>41929</v>
      </c>
      <c r="F21" s="24" t="s">
        <v>44</v>
      </c>
    </row>
    <row r="22" spans="1:6" x14ac:dyDescent="0.3">
      <c r="A22" s="22" t="s">
        <v>101</v>
      </c>
      <c r="B22" s="21" t="s">
        <v>45</v>
      </c>
      <c r="C22" s="21">
        <v>2</v>
      </c>
      <c r="D22" s="21">
        <v>110.31</v>
      </c>
      <c r="E22" s="23">
        <v>41959</v>
      </c>
      <c r="F22" s="24" t="s">
        <v>44</v>
      </c>
    </row>
    <row r="23" spans="1:6" x14ac:dyDescent="0.3">
      <c r="A23" s="22" t="s">
        <v>48</v>
      </c>
      <c r="B23" s="21" t="s">
        <v>70</v>
      </c>
      <c r="C23" s="21">
        <v>1</v>
      </c>
      <c r="D23" s="21">
        <v>84.9</v>
      </c>
      <c r="E23" s="23">
        <v>42050</v>
      </c>
      <c r="F23" s="24" t="s">
        <v>44</v>
      </c>
    </row>
    <row r="24" spans="1:6" x14ac:dyDescent="0.3">
      <c r="A24" s="22" t="s">
        <v>78</v>
      </c>
      <c r="B24" s="21" t="s">
        <v>51</v>
      </c>
      <c r="C24" s="21">
        <v>1</v>
      </c>
      <c r="D24" s="21">
        <v>98.57</v>
      </c>
      <c r="E24" s="23">
        <v>42299</v>
      </c>
      <c r="F24" s="24" t="s">
        <v>44</v>
      </c>
    </row>
    <row r="25" spans="1:6" x14ac:dyDescent="0.3">
      <c r="A25" s="22" t="s">
        <v>66</v>
      </c>
      <c r="B25" s="21" t="s">
        <v>49</v>
      </c>
      <c r="C25" s="21">
        <v>1</v>
      </c>
      <c r="D25" s="21">
        <v>100</v>
      </c>
      <c r="E25" s="23">
        <v>42386</v>
      </c>
      <c r="F25" s="24" t="s">
        <v>46</v>
      </c>
    </row>
    <row r="26" spans="1:6" x14ac:dyDescent="0.3">
      <c r="A26" s="22" t="s">
        <v>71</v>
      </c>
      <c r="B26" s="21" t="s">
        <v>49</v>
      </c>
      <c r="C26" s="21">
        <v>2</v>
      </c>
      <c r="D26" s="21">
        <v>115.21</v>
      </c>
      <c r="E26" s="23">
        <v>42389</v>
      </c>
      <c r="F26" s="24" t="s">
        <v>46</v>
      </c>
    </row>
    <row r="27" spans="1:6" x14ac:dyDescent="0.3">
      <c r="A27" s="22" t="s">
        <v>79</v>
      </c>
      <c r="B27" s="21" t="s">
        <v>43</v>
      </c>
      <c r="C27" s="21">
        <v>2</v>
      </c>
      <c r="D27" s="21">
        <v>114.92</v>
      </c>
      <c r="E27" s="23">
        <v>42666</v>
      </c>
      <c r="F27" s="24" t="s">
        <v>44</v>
      </c>
    </row>
    <row r="28" spans="1:6" x14ac:dyDescent="0.3">
      <c r="A28" s="22" t="s">
        <v>59</v>
      </c>
      <c r="B28" s="21" t="s">
        <v>41</v>
      </c>
      <c r="C28" s="21">
        <v>2</v>
      </c>
      <c r="D28" s="21">
        <v>116.19</v>
      </c>
      <c r="E28" s="23">
        <v>42750</v>
      </c>
      <c r="F28" s="24" t="s">
        <v>44</v>
      </c>
    </row>
    <row r="29" spans="1:6" x14ac:dyDescent="0.3">
      <c r="A29" s="22" t="s">
        <v>104</v>
      </c>
      <c r="B29" s="21" t="s">
        <v>53</v>
      </c>
      <c r="C29" s="21">
        <v>2</v>
      </c>
      <c r="D29" s="21">
        <v>96.52</v>
      </c>
      <c r="E29" s="23">
        <v>42922</v>
      </c>
      <c r="F29" s="24" t="s">
        <v>44</v>
      </c>
    </row>
    <row r="30" spans="1:6" x14ac:dyDescent="0.3">
      <c r="A30" s="22" t="s">
        <v>105</v>
      </c>
      <c r="B30" s="21" t="s">
        <v>45</v>
      </c>
      <c r="C30" s="21">
        <v>1</v>
      </c>
      <c r="D30" s="21">
        <v>136.44999999999999</v>
      </c>
      <c r="E30" s="23">
        <v>42978</v>
      </c>
      <c r="F30" s="24" t="s">
        <v>44</v>
      </c>
    </row>
    <row r="31" spans="1:6" x14ac:dyDescent="0.3">
      <c r="A31" s="22" t="s">
        <v>106</v>
      </c>
      <c r="B31" s="21" t="s">
        <v>45</v>
      </c>
      <c r="C31" s="21">
        <v>2</v>
      </c>
      <c r="D31" s="21">
        <v>94.82</v>
      </c>
      <c r="E31" s="23">
        <v>42981</v>
      </c>
      <c r="F31" s="24" t="s">
        <v>44</v>
      </c>
    </row>
    <row r="32" spans="1:6" x14ac:dyDescent="0.3">
      <c r="A32" s="22" t="s">
        <v>52</v>
      </c>
      <c r="B32" s="21" t="s">
        <v>43</v>
      </c>
      <c r="C32" s="21">
        <v>1</v>
      </c>
      <c r="D32" s="21">
        <v>96.8</v>
      </c>
      <c r="E32" s="23">
        <v>43030</v>
      </c>
      <c r="F32" s="24" t="s">
        <v>46</v>
      </c>
    </row>
    <row r="33" spans="1:6" x14ac:dyDescent="0.3">
      <c r="A33" s="22" t="s">
        <v>81</v>
      </c>
      <c r="B33" s="21" t="s">
        <v>43</v>
      </c>
      <c r="C33" s="21">
        <v>1</v>
      </c>
      <c r="D33" s="21">
        <v>106.6</v>
      </c>
      <c r="E33" s="23">
        <v>43037</v>
      </c>
      <c r="F33" s="24" t="s">
        <v>44</v>
      </c>
    </row>
    <row r="34" spans="1:6" x14ac:dyDescent="0.3">
      <c r="A34" s="22" t="s">
        <v>65</v>
      </c>
      <c r="B34" s="21" t="s">
        <v>51</v>
      </c>
      <c r="C34" s="21">
        <v>2</v>
      </c>
      <c r="D34" s="21">
        <v>94.11</v>
      </c>
      <c r="E34" s="23">
        <v>43132</v>
      </c>
      <c r="F34" s="24" t="s">
        <v>44</v>
      </c>
    </row>
    <row r="35" spans="1:6" x14ac:dyDescent="0.3">
      <c r="A35" s="22" t="s">
        <v>107</v>
      </c>
      <c r="B35" s="21" t="s">
        <v>51</v>
      </c>
      <c r="C35" s="21">
        <v>1</v>
      </c>
      <c r="D35" s="21">
        <v>100.62</v>
      </c>
      <c r="E35" s="23">
        <v>43138</v>
      </c>
      <c r="F35" s="24" t="s">
        <v>44</v>
      </c>
    </row>
    <row r="36" spans="1:6" x14ac:dyDescent="0.3">
      <c r="A36" s="22" t="s">
        <v>108</v>
      </c>
      <c r="B36" s="21" t="s">
        <v>51</v>
      </c>
      <c r="C36" s="21">
        <v>2</v>
      </c>
      <c r="D36" s="21">
        <v>134.37</v>
      </c>
      <c r="E36" s="23">
        <v>43147</v>
      </c>
      <c r="F36" s="24" t="s">
        <v>44</v>
      </c>
    </row>
    <row r="37" spans="1:6" x14ac:dyDescent="0.3">
      <c r="A37" s="22" t="s">
        <v>109</v>
      </c>
      <c r="B37" s="21" t="s">
        <v>53</v>
      </c>
      <c r="C37" s="21">
        <v>2</v>
      </c>
      <c r="D37" s="21">
        <v>130.84</v>
      </c>
      <c r="E37" s="23">
        <v>43394</v>
      </c>
      <c r="F37" s="24" t="s">
        <v>44</v>
      </c>
    </row>
    <row r="38" spans="1:6" x14ac:dyDescent="0.3">
      <c r="A38" s="22" t="s">
        <v>110</v>
      </c>
      <c r="B38" s="21" t="s">
        <v>53</v>
      </c>
      <c r="C38" s="21">
        <v>1</v>
      </c>
      <c r="D38" s="21">
        <v>121.71</v>
      </c>
      <c r="E38" s="23">
        <v>43397</v>
      </c>
      <c r="F38" s="24" t="s">
        <v>80</v>
      </c>
    </row>
    <row r="39" spans="1:6" x14ac:dyDescent="0.3">
      <c r="A39" s="22" t="s">
        <v>48</v>
      </c>
      <c r="B39" s="21" t="s">
        <v>53</v>
      </c>
      <c r="C39" s="21">
        <v>2</v>
      </c>
      <c r="D39" s="21">
        <v>89.91</v>
      </c>
      <c r="E39" s="23">
        <v>43400</v>
      </c>
      <c r="F39" s="24" t="s">
        <v>46</v>
      </c>
    </row>
    <row r="40" spans="1:6" x14ac:dyDescent="0.3">
      <c r="A40" s="22" t="s">
        <v>96</v>
      </c>
      <c r="B40" s="21" t="s">
        <v>49</v>
      </c>
      <c r="C40" s="21">
        <v>2</v>
      </c>
      <c r="D40" s="21">
        <v>92.85</v>
      </c>
      <c r="E40" s="23">
        <v>43480</v>
      </c>
      <c r="F40" s="24" t="s">
        <v>44</v>
      </c>
    </row>
    <row r="41" spans="1:6" x14ac:dyDescent="0.3">
      <c r="A41" s="22" t="s">
        <v>50</v>
      </c>
      <c r="B41" s="21" t="s">
        <v>49</v>
      </c>
      <c r="C41" s="21">
        <v>1</v>
      </c>
      <c r="D41" s="21">
        <v>96.67</v>
      </c>
      <c r="E41" s="23">
        <v>43529</v>
      </c>
      <c r="F41" s="24" t="s">
        <v>44</v>
      </c>
    </row>
    <row r="42" spans="1:6" x14ac:dyDescent="0.3">
      <c r="A42" s="22" t="s">
        <v>76</v>
      </c>
      <c r="B42" s="21" t="s">
        <v>49</v>
      </c>
      <c r="C42" s="21">
        <v>2</v>
      </c>
      <c r="D42" s="21">
        <v>129.47</v>
      </c>
      <c r="E42" s="23">
        <v>43532</v>
      </c>
      <c r="F42" s="24" t="s">
        <v>46</v>
      </c>
    </row>
    <row r="43" spans="1:6" x14ac:dyDescent="0.3">
      <c r="A43" s="22" t="s">
        <v>111</v>
      </c>
      <c r="B43" s="21" t="s">
        <v>53</v>
      </c>
      <c r="C43" s="21">
        <v>1</v>
      </c>
      <c r="D43" s="21">
        <v>96</v>
      </c>
      <c r="E43" s="23">
        <v>43688</v>
      </c>
      <c r="F43" s="24" t="s">
        <v>44</v>
      </c>
    </row>
    <row r="44" spans="1:6" x14ac:dyDescent="0.3">
      <c r="A44" s="22" t="s">
        <v>112</v>
      </c>
      <c r="B44" s="21" t="s">
        <v>53</v>
      </c>
      <c r="C44" s="21">
        <v>2</v>
      </c>
      <c r="D44" s="21">
        <v>115.15</v>
      </c>
      <c r="E44" s="23">
        <v>43691</v>
      </c>
      <c r="F44" s="24" t="s">
        <v>44</v>
      </c>
    </row>
    <row r="45" spans="1:6" x14ac:dyDescent="0.3">
      <c r="A45" s="22" t="s">
        <v>81</v>
      </c>
      <c r="B45" s="21" t="s">
        <v>54</v>
      </c>
      <c r="C45" s="21">
        <v>1</v>
      </c>
      <c r="D45" s="21">
        <v>124.17</v>
      </c>
      <c r="E45" s="23">
        <v>44905</v>
      </c>
      <c r="F45" s="24" t="s">
        <v>44</v>
      </c>
    </row>
    <row r="46" spans="1:6" x14ac:dyDescent="0.3">
      <c r="A46" s="22" t="s">
        <v>81</v>
      </c>
      <c r="B46" s="21" t="s">
        <v>45</v>
      </c>
      <c r="C46" s="21">
        <v>1</v>
      </c>
      <c r="D46" s="21">
        <v>129.88</v>
      </c>
      <c r="E46" s="23">
        <v>44936</v>
      </c>
      <c r="F46" s="24" t="s">
        <v>44</v>
      </c>
    </row>
    <row r="47" spans="1:6" x14ac:dyDescent="0.3">
      <c r="A47" s="22" t="s">
        <v>82</v>
      </c>
      <c r="B47" s="21" t="s">
        <v>45</v>
      </c>
      <c r="C47" s="21">
        <v>1</v>
      </c>
      <c r="D47" s="21">
        <v>150.9</v>
      </c>
      <c r="E47" s="23">
        <v>44941</v>
      </c>
      <c r="F47" s="24" t="s">
        <v>44</v>
      </c>
    </row>
    <row r="48" spans="1:6" x14ac:dyDescent="0.3">
      <c r="A48" s="22" t="s">
        <v>59</v>
      </c>
      <c r="B48" s="21" t="s">
        <v>70</v>
      </c>
      <c r="C48" s="21">
        <v>1</v>
      </c>
      <c r="D48" s="21">
        <v>129.78</v>
      </c>
      <c r="E48" s="23">
        <v>45179</v>
      </c>
      <c r="F48" s="24" t="s">
        <v>44</v>
      </c>
    </row>
    <row r="49" spans="1:6" x14ac:dyDescent="0.3">
      <c r="A49" s="22" t="s">
        <v>40</v>
      </c>
      <c r="B49" s="21" t="s">
        <v>54</v>
      </c>
      <c r="C49" s="21">
        <v>2</v>
      </c>
      <c r="D49" s="21">
        <v>106.18</v>
      </c>
      <c r="E49" s="23">
        <v>45218</v>
      </c>
      <c r="F49" s="24" t="s">
        <v>44</v>
      </c>
    </row>
    <row r="50" spans="1:6" x14ac:dyDescent="0.3">
      <c r="A50" s="22" t="s">
        <v>83</v>
      </c>
      <c r="B50" s="21" t="s">
        <v>51</v>
      </c>
      <c r="C50" s="21">
        <v>1</v>
      </c>
      <c r="D50" s="21">
        <v>83.47</v>
      </c>
      <c r="E50" s="23">
        <v>45235</v>
      </c>
      <c r="F50" s="24" t="s">
        <v>44</v>
      </c>
    </row>
    <row r="51" spans="1:6" x14ac:dyDescent="0.3">
      <c r="A51" s="15" t="s">
        <v>66</v>
      </c>
      <c r="B51" s="19" t="s">
        <v>43</v>
      </c>
      <c r="C51" s="19">
        <v>1</v>
      </c>
      <c r="D51" s="19">
        <v>103.53</v>
      </c>
      <c r="E51" s="20">
        <v>45245</v>
      </c>
      <c r="F51" s="14" t="s">
        <v>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DB3B-BC22-4CF0-8C7D-6FB6B9E9D3F9}">
  <dimension ref="A1:O81"/>
  <sheetViews>
    <sheetView showGridLines="0" tabSelected="1" workbookViewId="0">
      <selection activeCell="F1" sqref="A1:G81"/>
    </sheetView>
  </sheetViews>
  <sheetFormatPr defaultRowHeight="14.4" x14ac:dyDescent="0.3"/>
  <cols>
    <col min="1" max="1" width="7.33203125" bestFit="1" customWidth="1"/>
    <col min="2" max="2" width="11.5546875" bestFit="1" customWidth="1"/>
    <col min="3" max="3" width="8.44140625" bestFit="1" customWidth="1"/>
    <col min="4" max="4" width="7" bestFit="1" customWidth="1"/>
    <col min="5" max="5" width="10.33203125" bestFit="1" customWidth="1"/>
    <col min="6" max="6" width="15.77734375" bestFit="1" customWidth="1"/>
    <col min="7" max="7" width="23.44140625" bestFit="1" customWidth="1"/>
  </cols>
  <sheetData>
    <row r="1" spans="1:15" ht="15.6" x14ac:dyDescent="0.3">
      <c r="A1" s="30" t="s">
        <v>2</v>
      </c>
      <c r="B1" s="31" t="s">
        <v>37</v>
      </c>
      <c r="C1" s="31" t="s">
        <v>86</v>
      </c>
      <c r="D1" s="31" t="s">
        <v>58</v>
      </c>
      <c r="E1" s="31" t="s">
        <v>87</v>
      </c>
      <c r="F1" s="31" t="s">
        <v>113</v>
      </c>
      <c r="G1" s="32" t="s">
        <v>114</v>
      </c>
      <c r="I1" s="29" t="s">
        <v>2</v>
      </c>
      <c r="J1" s="29" t="s">
        <v>37</v>
      </c>
      <c r="K1" s="29" t="s">
        <v>86</v>
      </c>
      <c r="L1" s="29" t="s">
        <v>58</v>
      </c>
      <c r="M1" s="29" t="s">
        <v>87</v>
      </c>
      <c r="N1" s="29" t="s">
        <v>39</v>
      </c>
      <c r="O1" s="29" t="s">
        <v>13</v>
      </c>
    </row>
    <row r="2" spans="1:15" ht="15.6" x14ac:dyDescent="0.3">
      <c r="A2" s="33" t="s">
        <v>59</v>
      </c>
      <c r="B2" s="3" t="s">
        <v>60</v>
      </c>
      <c r="C2" s="3">
        <v>1</v>
      </c>
      <c r="D2" s="3">
        <v>200</v>
      </c>
      <c r="E2" s="3">
        <v>44812</v>
      </c>
      <c r="F2" s="3" t="s">
        <v>44</v>
      </c>
      <c r="G2" s="34" t="s">
        <v>85</v>
      </c>
    </row>
    <row r="3" spans="1:15" ht="15.6" x14ac:dyDescent="0.3">
      <c r="A3" s="33" t="s">
        <v>48</v>
      </c>
      <c r="B3" s="3" t="s">
        <v>45</v>
      </c>
      <c r="C3" s="3">
        <v>2</v>
      </c>
      <c r="D3" s="3">
        <v>93.85</v>
      </c>
      <c r="E3" s="3">
        <v>40171</v>
      </c>
      <c r="F3" s="3" t="s">
        <v>44</v>
      </c>
      <c r="G3" s="34" t="s">
        <v>15</v>
      </c>
    </row>
    <row r="4" spans="1:15" ht="15.6" x14ac:dyDescent="0.3">
      <c r="A4" s="33" t="s">
        <v>61</v>
      </c>
      <c r="B4" s="3" t="s">
        <v>54</v>
      </c>
      <c r="C4" s="3">
        <v>2</v>
      </c>
      <c r="D4" s="3">
        <v>107.37</v>
      </c>
      <c r="E4" s="3">
        <v>40189</v>
      </c>
      <c r="F4" s="3" t="s">
        <v>44</v>
      </c>
      <c r="G4" s="34" t="s">
        <v>15</v>
      </c>
    </row>
    <row r="5" spans="1:15" ht="15.6" x14ac:dyDescent="0.3">
      <c r="A5" s="33" t="s">
        <v>62</v>
      </c>
      <c r="B5" s="3" t="s">
        <v>49</v>
      </c>
      <c r="C5" s="3">
        <v>2</v>
      </c>
      <c r="D5" s="3">
        <v>97.52</v>
      </c>
      <c r="E5" s="3">
        <v>40471</v>
      </c>
      <c r="F5" s="3" t="s">
        <v>44</v>
      </c>
      <c r="G5" s="34" t="s">
        <v>15</v>
      </c>
    </row>
    <row r="6" spans="1:15" ht="15.6" x14ac:dyDescent="0.3">
      <c r="A6" s="33" t="s">
        <v>47</v>
      </c>
      <c r="B6" s="3" t="s">
        <v>43</v>
      </c>
      <c r="C6" s="3">
        <v>1</v>
      </c>
      <c r="D6" s="3">
        <v>100.96</v>
      </c>
      <c r="E6" s="3">
        <v>40510</v>
      </c>
      <c r="F6" s="3" t="s">
        <v>44</v>
      </c>
      <c r="G6" s="34" t="s">
        <v>15</v>
      </c>
    </row>
    <row r="7" spans="1:15" ht="15.6" x14ac:dyDescent="0.3">
      <c r="A7" s="33" t="s">
        <v>63</v>
      </c>
      <c r="B7" s="3" t="s">
        <v>54</v>
      </c>
      <c r="C7" s="3">
        <v>1</v>
      </c>
      <c r="D7" s="3">
        <v>120.48</v>
      </c>
      <c r="E7" s="3">
        <v>40593</v>
      </c>
      <c r="F7" s="3" t="s">
        <v>44</v>
      </c>
      <c r="G7" s="34" t="s">
        <v>15</v>
      </c>
    </row>
    <row r="8" spans="1:15" ht="15.6" x14ac:dyDescent="0.3">
      <c r="A8" s="33" t="s">
        <v>48</v>
      </c>
      <c r="B8" s="3" t="s">
        <v>41</v>
      </c>
      <c r="C8" s="3">
        <v>1</v>
      </c>
      <c r="D8" s="3">
        <v>115.05</v>
      </c>
      <c r="E8" s="3">
        <v>40802</v>
      </c>
      <c r="F8" s="3" t="s">
        <v>64</v>
      </c>
      <c r="G8" s="34" t="s">
        <v>15</v>
      </c>
    </row>
    <row r="9" spans="1:15" ht="15.6" x14ac:dyDescent="0.3">
      <c r="A9" s="33" t="s">
        <v>65</v>
      </c>
      <c r="B9" s="3" t="s">
        <v>41</v>
      </c>
      <c r="C9" s="3">
        <v>2</v>
      </c>
      <c r="D9" s="3">
        <v>114.28</v>
      </c>
      <c r="E9" s="3">
        <v>40833</v>
      </c>
      <c r="F9" s="3" t="s">
        <v>44</v>
      </c>
      <c r="G9" s="34" t="s">
        <v>15</v>
      </c>
    </row>
    <row r="10" spans="1:15" ht="15.6" x14ac:dyDescent="0.3">
      <c r="A10" s="33" t="s">
        <v>66</v>
      </c>
      <c r="B10" s="3" t="s">
        <v>53</v>
      </c>
      <c r="C10" s="3">
        <v>2</v>
      </c>
      <c r="D10" s="3">
        <v>95.12</v>
      </c>
      <c r="E10" s="3">
        <v>40879</v>
      </c>
      <c r="F10" s="3" t="s">
        <v>44</v>
      </c>
      <c r="G10" s="34" t="s">
        <v>15</v>
      </c>
    </row>
    <row r="11" spans="1:15" ht="15.6" x14ac:dyDescent="0.3">
      <c r="A11" s="33" t="s">
        <v>67</v>
      </c>
      <c r="B11" s="3" t="s">
        <v>45</v>
      </c>
      <c r="C11" s="3">
        <v>2</v>
      </c>
      <c r="D11" s="3">
        <v>154.65</v>
      </c>
      <c r="E11" s="3">
        <v>40967</v>
      </c>
      <c r="F11" s="3" t="s">
        <v>44</v>
      </c>
      <c r="G11" s="34" t="s">
        <v>15</v>
      </c>
    </row>
    <row r="12" spans="1:15" ht="15.6" x14ac:dyDescent="0.3">
      <c r="A12" s="33" t="s">
        <v>68</v>
      </c>
      <c r="B12" s="3" t="s">
        <v>45</v>
      </c>
      <c r="C12" s="3">
        <v>1</v>
      </c>
      <c r="D12" s="3">
        <v>90</v>
      </c>
      <c r="E12" s="3">
        <v>40981</v>
      </c>
      <c r="F12" s="3" t="s">
        <v>44</v>
      </c>
      <c r="G12" s="34" t="s">
        <v>15</v>
      </c>
    </row>
    <row r="13" spans="1:15" ht="15.6" x14ac:dyDescent="0.3">
      <c r="A13" s="33" t="s">
        <v>69</v>
      </c>
      <c r="B13" s="3" t="s">
        <v>70</v>
      </c>
      <c r="C13" s="3">
        <v>2</v>
      </c>
      <c r="D13" s="3">
        <v>123.64</v>
      </c>
      <c r="E13" s="3">
        <v>40986</v>
      </c>
      <c r="F13" s="3" t="s">
        <v>44</v>
      </c>
      <c r="G13" s="34" t="s">
        <v>15</v>
      </c>
    </row>
    <row r="14" spans="1:15" ht="15.6" x14ac:dyDescent="0.3">
      <c r="A14" s="33" t="s">
        <v>71</v>
      </c>
      <c r="B14" s="3" t="s">
        <v>45</v>
      </c>
      <c r="C14" s="3">
        <v>1</v>
      </c>
      <c r="D14" s="3">
        <v>93.8</v>
      </c>
      <c r="E14" s="3">
        <v>41111</v>
      </c>
      <c r="F14" s="3" t="s">
        <v>44</v>
      </c>
      <c r="G14" s="34" t="s">
        <v>15</v>
      </c>
    </row>
    <row r="15" spans="1:15" ht="15.6" x14ac:dyDescent="0.3">
      <c r="A15" s="33" t="s">
        <v>72</v>
      </c>
      <c r="B15" s="3" t="s">
        <v>45</v>
      </c>
      <c r="C15" s="3">
        <v>2</v>
      </c>
      <c r="D15" s="3">
        <v>107.56</v>
      </c>
      <c r="E15" s="3">
        <v>41121</v>
      </c>
      <c r="F15" s="3" t="s">
        <v>44</v>
      </c>
      <c r="G15" s="34" t="s">
        <v>15</v>
      </c>
    </row>
    <row r="16" spans="1:15" ht="15.6" x14ac:dyDescent="0.3">
      <c r="A16" s="33" t="s">
        <v>61</v>
      </c>
      <c r="B16" s="3" t="s">
        <v>53</v>
      </c>
      <c r="C16" s="3">
        <v>1</v>
      </c>
      <c r="D16" s="3">
        <v>122.89</v>
      </c>
      <c r="E16" s="3">
        <v>41460</v>
      </c>
      <c r="F16" s="3" t="s">
        <v>73</v>
      </c>
      <c r="G16" s="34" t="s">
        <v>15</v>
      </c>
    </row>
    <row r="17" spans="1:7" ht="15.6" x14ac:dyDescent="0.3">
      <c r="A17" s="33" t="s">
        <v>75</v>
      </c>
      <c r="B17" s="3" t="s">
        <v>74</v>
      </c>
      <c r="C17" s="3">
        <v>2</v>
      </c>
      <c r="D17" s="3">
        <v>106.48</v>
      </c>
      <c r="E17" s="3">
        <v>41479</v>
      </c>
      <c r="F17" s="3" t="s">
        <v>44</v>
      </c>
      <c r="G17" s="34" t="s">
        <v>15</v>
      </c>
    </row>
    <row r="18" spans="1:7" ht="15.6" x14ac:dyDescent="0.3">
      <c r="A18" s="33" t="s">
        <v>63</v>
      </c>
      <c r="B18" s="3" t="s">
        <v>49</v>
      </c>
      <c r="C18" s="3">
        <v>2</v>
      </c>
      <c r="D18" s="3">
        <v>192.3</v>
      </c>
      <c r="E18" s="3">
        <v>41563</v>
      </c>
      <c r="F18" s="3" t="s">
        <v>44</v>
      </c>
      <c r="G18" s="34" t="s">
        <v>15</v>
      </c>
    </row>
    <row r="19" spans="1:7" ht="15.6" x14ac:dyDescent="0.3">
      <c r="A19" s="33" t="s">
        <v>75</v>
      </c>
      <c r="B19" s="3" t="s">
        <v>49</v>
      </c>
      <c r="C19" s="3">
        <v>2</v>
      </c>
      <c r="D19" s="3">
        <v>174.24</v>
      </c>
      <c r="E19" s="3">
        <v>41577</v>
      </c>
      <c r="F19" s="3" t="s">
        <v>44</v>
      </c>
      <c r="G19" s="34" t="s">
        <v>15</v>
      </c>
    </row>
    <row r="20" spans="1:7" ht="15.6" x14ac:dyDescent="0.3">
      <c r="A20" s="33" t="s">
        <v>76</v>
      </c>
      <c r="B20" s="3" t="s">
        <v>43</v>
      </c>
      <c r="C20" s="3">
        <v>2</v>
      </c>
      <c r="D20" s="3">
        <v>110.81</v>
      </c>
      <c r="E20" s="3">
        <v>41658</v>
      </c>
      <c r="F20" s="3" t="s">
        <v>46</v>
      </c>
      <c r="G20" s="34" t="s">
        <v>15</v>
      </c>
    </row>
    <row r="21" spans="1:7" ht="15.6" x14ac:dyDescent="0.3">
      <c r="A21" s="33" t="s">
        <v>102</v>
      </c>
      <c r="B21" s="3" t="s">
        <v>54</v>
      </c>
      <c r="C21" s="3">
        <v>2</v>
      </c>
      <c r="D21" s="3">
        <v>111.47</v>
      </c>
      <c r="E21" s="3">
        <v>41696</v>
      </c>
      <c r="F21" s="3" t="s">
        <v>44</v>
      </c>
      <c r="G21" s="34" t="s">
        <v>15</v>
      </c>
    </row>
    <row r="22" spans="1:7" ht="15.6" x14ac:dyDescent="0.3">
      <c r="A22" s="33" t="s">
        <v>77</v>
      </c>
      <c r="B22" s="3" t="s">
        <v>53</v>
      </c>
      <c r="C22" s="3">
        <v>1</v>
      </c>
      <c r="D22" s="3">
        <v>111.4</v>
      </c>
      <c r="E22" s="3">
        <v>41929</v>
      </c>
      <c r="F22" s="3" t="s">
        <v>44</v>
      </c>
      <c r="G22" s="34" t="s">
        <v>15</v>
      </c>
    </row>
    <row r="23" spans="1:7" ht="15.6" x14ac:dyDescent="0.3">
      <c r="A23" s="33" t="s">
        <v>101</v>
      </c>
      <c r="B23" s="3" t="s">
        <v>45</v>
      </c>
      <c r="C23" s="3">
        <v>2</v>
      </c>
      <c r="D23" s="3">
        <v>110.31</v>
      </c>
      <c r="E23" s="3">
        <v>41959</v>
      </c>
      <c r="F23" s="3" t="s">
        <v>44</v>
      </c>
      <c r="G23" s="34" t="s">
        <v>15</v>
      </c>
    </row>
    <row r="24" spans="1:7" ht="15.6" x14ac:dyDescent="0.3">
      <c r="A24" s="33" t="s">
        <v>48</v>
      </c>
      <c r="B24" s="3" t="s">
        <v>70</v>
      </c>
      <c r="C24" s="3">
        <v>1</v>
      </c>
      <c r="D24" s="3">
        <v>84.9</v>
      </c>
      <c r="E24" s="3">
        <v>42050</v>
      </c>
      <c r="F24" s="3" t="s">
        <v>44</v>
      </c>
      <c r="G24" s="34" t="s">
        <v>15</v>
      </c>
    </row>
    <row r="25" spans="1:7" ht="15.6" x14ac:dyDescent="0.3">
      <c r="A25" s="33" t="s">
        <v>78</v>
      </c>
      <c r="B25" s="3" t="s">
        <v>51</v>
      </c>
      <c r="C25" s="3">
        <v>1</v>
      </c>
      <c r="D25" s="3">
        <v>98.57</v>
      </c>
      <c r="E25" s="3">
        <v>42299</v>
      </c>
      <c r="F25" s="3" t="s">
        <v>44</v>
      </c>
      <c r="G25" s="34" t="s">
        <v>15</v>
      </c>
    </row>
    <row r="26" spans="1:7" ht="15.6" x14ac:dyDescent="0.3">
      <c r="A26" s="33" t="s">
        <v>66</v>
      </c>
      <c r="B26" s="3" t="s">
        <v>49</v>
      </c>
      <c r="C26" s="3">
        <v>1</v>
      </c>
      <c r="D26" s="3">
        <v>100</v>
      </c>
      <c r="E26" s="3">
        <v>42386</v>
      </c>
      <c r="F26" s="3" t="s">
        <v>46</v>
      </c>
      <c r="G26" s="34" t="s">
        <v>15</v>
      </c>
    </row>
    <row r="27" spans="1:7" ht="15.6" x14ac:dyDescent="0.3">
      <c r="A27" s="33" t="s">
        <v>71</v>
      </c>
      <c r="B27" s="3" t="s">
        <v>49</v>
      </c>
      <c r="C27" s="3">
        <v>2</v>
      </c>
      <c r="D27" s="3">
        <v>115.21</v>
      </c>
      <c r="E27" s="3">
        <v>42389</v>
      </c>
      <c r="F27" s="3" t="s">
        <v>46</v>
      </c>
      <c r="G27" s="34" t="s">
        <v>15</v>
      </c>
    </row>
    <row r="28" spans="1:7" ht="15.6" x14ac:dyDescent="0.3">
      <c r="A28" s="33" t="s">
        <v>79</v>
      </c>
      <c r="B28" s="3" t="s">
        <v>43</v>
      </c>
      <c r="C28" s="3">
        <v>2</v>
      </c>
      <c r="D28" s="3">
        <v>114.92</v>
      </c>
      <c r="E28" s="3">
        <v>42666</v>
      </c>
      <c r="F28" s="3" t="s">
        <v>44</v>
      </c>
      <c r="G28" s="34" t="s">
        <v>15</v>
      </c>
    </row>
    <row r="29" spans="1:7" ht="15.6" x14ac:dyDescent="0.3">
      <c r="A29" s="33" t="s">
        <v>59</v>
      </c>
      <c r="B29" s="3" t="s">
        <v>41</v>
      </c>
      <c r="C29" s="3">
        <v>2</v>
      </c>
      <c r="D29" s="3">
        <v>116.19</v>
      </c>
      <c r="E29" s="3">
        <v>42750</v>
      </c>
      <c r="F29" s="3" t="s">
        <v>44</v>
      </c>
      <c r="G29" s="34" t="s">
        <v>15</v>
      </c>
    </row>
    <row r="30" spans="1:7" ht="15.6" x14ac:dyDescent="0.3">
      <c r="A30" s="33" t="s">
        <v>104</v>
      </c>
      <c r="B30" s="3" t="s">
        <v>53</v>
      </c>
      <c r="C30" s="3">
        <v>2</v>
      </c>
      <c r="D30" s="3">
        <v>96.52</v>
      </c>
      <c r="E30" s="3">
        <v>42922</v>
      </c>
      <c r="F30" s="3" t="s">
        <v>44</v>
      </c>
      <c r="G30" s="34" t="s">
        <v>15</v>
      </c>
    </row>
    <row r="31" spans="1:7" ht="15.6" x14ac:dyDescent="0.3">
      <c r="A31" s="33" t="s">
        <v>105</v>
      </c>
      <c r="B31" s="3" t="s">
        <v>45</v>
      </c>
      <c r="C31" s="3">
        <v>1</v>
      </c>
      <c r="D31" s="3">
        <v>136.44999999999999</v>
      </c>
      <c r="E31" s="3">
        <v>42978</v>
      </c>
      <c r="F31" s="3" t="s">
        <v>44</v>
      </c>
      <c r="G31" s="34" t="s">
        <v>15</v>
      </c>
    </row>
    <row r="32" spans="1:7" ht="15.6" x14ac:dyDescent="0.3">
      <c r="A32" s="33" t="s">
        <v>106</v>
      </c>
      <c r="B32" s="3" t="s">
        <v>45</v>
      </c>
      <c r="C32" s="3">
        <v>2</v>
      </c>
      <c r="D32" s="3">
        <v>94.82</v>
      </c>
      <c r="E32" s="3">
        <v>42981</v>
      </c>
      <c r="F32" s="3" t="s">
        <v>44</v>
      </c>
      <c r="G32" s="34" t="s">
        <v>15</v>
      </c>
    </row>
    <row r="33" spans="1:7" ht="15.6" x14ac:dyDescent="0.3">
      <c r="A33" s="33" t="s">
        <v>52</v>
      </c>
      <c r="B33" s="3" t="s">
        <v>43</v>
      </c>
      <c r="C33" s="3">
        <v>1</v>
      </c>
      <c r="D33" s="3">
        <v>96.8</v>
      </c>
      <c r="E33" s="3">
        <v>43030</v>
      </c>
      <c r="F33" s="3" t="s">
        <v>46</v>
      </c>
      <c r="G33" s="34" t="s">
        <v>15</v>
      </c>
    </row>
    <row r="34" spans="1:7" ht="15.6" x14ac:dyDescent="0.3">
      <c r="A34" s="33" t="s">
        <v>81</v>
      </c>
      <c r="B34" s="3" t="s">
        <v>43</v>
      </c>
      <c r="C34" s="3">
        <v>1</v>
      </c>
      <c r="D34" s="3">
        <v>106.6</v>
      </c>
      <c r="E34" s="3">
        <v>43037</v>
      </c>
      <c r="F34" s="3" t="s">
        <v>44</v>
      </c>
      <c r="G34" s="34" t="s">
        <v>15</v>
      </c>
    </row>
    <row r="35" spans="1:7" ht="15.6" x14ac:dyDescent="0.3">
      <c r="A35" s="33" t="s">
        <v>65</v>
      </c>
      <c r="B35" s="3" t="s">
        <v>51</v>
      </c>
      <c r="C35" s="3">
        <v>2</v>
      </c>
      <c r="D35" s="3">
        <v>94.11</v>
      </c>
      <c r="E35" s="3">
        <v>43132</v>
      </c>
      <c r="F35" s="3" t="s">
        <v>44</v>
      </c>
      <c r="G35" s="34" t="s">
        <v>15</v>
      </c>
    </row>
    <row r="36" spans="1:7" ht="15.6" x14ac:dyDescent="0.3">
      <c r="A36" s="33" t="s">
        <v>107</v>
      </c>
      <c r="B36" s="3" t="s">
        <v>51</v>
      </c>
      <c r="C36" s="3">
        <v>1</v>
      </c>
      <c r="D36" s="3">
        <v>100.62</v>
      </c>
      <c r="E36" s="3">
        <v>43138</v>
      </c>
      <c r="F36" s="3" t="s">
        <v>44</v>
      </c>
      <c r="G36" s="34" t="s">
        <v>15</v>
      </c>
    </row>
    <row r="37" spans="1:7" ht="15.6" x14ac:dyDescent="0.3">
      <c r="A37" s="33" t="s">
        <v>108</v>
      </c>
      <c r="B37" s="3" t="s">
        <v>51</v>
      </c>
      <c r="C37" s="3">
        <v>2</v>
      </c>
      <c r="D37" s="3">
        <v>134.37</v>
      </c>
      <c r="E37" s="3">
        <v>43147</v>
      </c>
      <c r="F37" s="3" t="s">
        <v>44</v>
      </c>
      <c r="G37" s="34" t="s">
        <v>15</v>
      </c>
    </row>
    <row r="38" spans="1:7" ht="15.6" x14ac:dyDescent="0.3">
      <c r="A38" s="33" t="s">
        <v>109</v>
      </c>
      <c r="B38" s="3" t="s">
        <v>53</v>
      </c>
      <c r="C38" s="3">
        <v>2</v>
      </c>
      <c r="D38" s="3">
        <v>130.84</v>
      </c>
      <c r="E38" s="3">
        <v>43394</v>
      </c>
      <c r="F38" s="3" t="s">
        <v>44</v>
      </c>
      <c r="G38" s="34" t="s">
        <v>15</v>
      </c>
    </row>
    <row r="39" spans="1:7" ht="15.6" x14ac:dyDescent="0.3">
      <c r="A39" s="33" t="s">
        <v>110</v>
      </c>
      <c r="B39" s="3" t="s">
        <v>53</v>
      </c>
      <c r="C39" s="3">
        <v>1</v>
      </c>
      <c r="D39" s="3">
        <v>121.71</v>
      </c>
      <c r="E39" s="3">
        <v>43397</v>
      </c>
      <c r="F39" s="3" t="s">
        <v>80</v>
      </c>
      <c r="G39" s="34" t="s">
        <v>15</v>
      </c>
    </row>
    <row r="40" spans="1:7" ht="15.6" x14ac:dyDescent="0.3">
      <c r="A40" s="33" t="s">
        <v>48</v>
      </c>
      <c r="B40" s="3" t="s">
        <v>53</v>
      </c>
      <c r="C40" s="3">
        <v>2</v>
      </c>
      <c r="D40" s="3">
        <v>89.91</v>
      </c>
      <c r="E40" s="3">
        <v>43400</v>
      </c>
      <c r="F40" s="3" t="s">
        <v>46</v>
      </c>
      <c r="G40" s="34" t="s">
        <v>15</v>
      </c>
    </row>
    <row r="41" spans="1:7" ht="15.6" x14ac:dyDescent="0.3">
      <c r="A41" s="33" t="s">
        <v>96</v>
      </c>
      <c r="B41" s="3" t="s">
        <v>49</v>
      </c>
      <c r="C41" s="3">
        <v>2</v>
      </c>
      <c r="D41" s="3">
        <v>92.85</v>
      </c>
      <c r="E41" s="3">
        <v>43480</v>
      </c>
      <c r="F41" s="3" t="s">
        <v>44</v>
      </c>
      <c r="G41" s="34" t="s">
        <v>15</v>
      </c>
    </row>
    <row r="42" spans="1:7" ht="15.6" x14ac:dyDescent="0.3">
      <c r="A42" s="33" t="s">
        <v>50</v>
      </c>
      <c r="B42" s="3" t="s">
        <v>49</v>
      </c>
      <c r="C42" s="3">
        <v>1</v>
      </c>
      <c r="D42" s="3">
        <v>96.67</v>
      </c>
      <c r="E42" s="3">
        <v>43529</v>
      </c>
      <c r="F42" s="3" t="s">
        <v>44</v>
      </c>
      <c r="G42" s="34" t="s">
        <v>15</v>
      </c>
    </row>
    <row r="43" spans="1:7" ht="15.6" x14ac:dyDescent="0.3">
      <c r="A43" s="33" t="s">
        <v>76</v>
      </c>
      <c r="B43" s="3" t="s">
        <v>49</v>
      </c>
      <c r="C43" s="3">
        <v>2</v>
      </c>
      <c r="D43" s="3">
        <v>129.47</v>
      </c>
      <c r="E43" s="3">
        <v>43532</v>
      </c>
      <c r="F43" s="3" t="s">
        <v>46</v>
      </c>
      <c r="G43" s="34" t="s">
        <v>15</v>
      </c>
    </row>
    <row r="44" spans="1:7" ht="15.6" x14ac:dyDescent="0.3">
      <c r="A44" s="33" t="s">
        <v>111</v>
      </c>
      <c r="B44" s="3" t="s">
        <v>53</v>
      </c>
      <c r="C44" s="3">
        <v>1</v>
      </c>
      <c r="D44" s="3">
        <v>96</v>
      </c>
      <c r="E44" s="3">
        <v>43688</v>
      </c>
      <c r="F44" s="3" t="s">
        <v>44</v>
      </c>
      <c r="G44" s="34" t="s">
        <v>15</v>
      </c>
    </row>
    <row r="45" spans="1:7" ht="15.6" x14ac:dyDescent="0.3">
      <c r="A45" s="33" t="s">
        <v>112</v>
      </c>
      <c r="B45" s="3" t="s">
        <v>53</v>
      </c>
      <c r="C45" s="3">
        <v>2</v>
      </c>
      <c r="D45" s="3">
        <v>115.15</v>
      </c>
      <c r="E45" s="3">
        <v>43691</v>
      </c>
      <c r="F45" s="3" t="s">
        <v>44</v>
      </c>
      <c r="G45" s="34" t="s">
        <v>15</v>
      </c>
    </row>
    <row r="46" spans="1:7" ht="15.6" x14ac:dyDescent="0.3">
      <c r="A46" s="33" t="s">
        <v>81</v>
      </c>
      <c r="B46" s="3" t="s">
        <v>54</v>
      </c>
      <c r="C46" s="3">
        <v>1</v>
      </c>
      <c r="D46" s="3">
        <v>124.17</v>
      </c>
      <c r="E46" s="3">
        <v>44905</v>
      </c>
      <c r="F46" s="3" t="s">
        <v>44</v>
      </c>
      <c r="G46" s="34" t="s">
        <v>15</v>
      </c>
    </row>
    <row r="47" spans="1:7" ht="15.6" x14ac:dyDescent="0.3">
      <c r="A47" s="33" t="s">
        <v>81</v>
      </c>
      <c r="B47" s="3" t="s">
        <v>45</v>
      </c>
      <c r="C47" s="3">
        <v>1</v>
      </c>
      <c r="D47" s="3">
        <v>129.88</v>
      </c>
      <c r="E47" s="3">
        <v>44936</v>
      </c>
      <c r="F47" s="3" t="s">
        <v>44</v>
      </c>
      <c r="G47" s="34" t="s">
        <v>15</v>
      </c>
    </row>
    <row r="48" spans="1:7" ht="15.6" x14ac:dyDescent="0.3">
      <c r="A48" s="33" t="s">
        <v>82</v>
      </c>
      <c r="B48" s="3" t="s">
        <v>45</v>
      </c>
      <c r="C48" s="3">
        <v>1</v>
      </c>
      <c r="D48" s="3">
        <v>150.9</v>
      </c>
      <c r="E48" s="3">
        <v>44941</v>
      </c>
      <c r="F48" s="3" t="s">
        <v>44</v>
      </c>
      <c r="G48" s="34" t="s">
        <v>15</v>
      </c>
    </row>
    <row r="49" spans="1:7" ht="15.6" x14ac:dyDescent="0.3">
      <c r="A49" s="33" t="s">
        <v>59</v>
      </c>
      <c r="B49" s="3" t="s">
        <v>70</v>
      </c>
      <c r="C49" s="3">
        <v>1</v>
      </c>
      <c r="D49" s="3">
        <v>129.78</v>
      </c>
      <c r="E49" s="3">
        <v>45179</v>
      </c>
      <c r="F49" s="3" t="s">
        <v>44</v>
      </c>
      <c r="G49" s="34" t="s">
        <v>15</v>
      </c>
    </row>
    <row r="50" spans="1:7" ht="15.6" x14ac:dyDescent="0.3">
      <c r="A50" s="33" t="s">
        <v>40</v>
      </c>
      <c r="B50" s="3" t="s">
        <v>54</v>
      </c>
      <c r="C50" s="3">
        <v>2</v>
      </c>
      <c r="D50" s="3">
        <v>106.18</v>
      </c>
      <c r="E50" s="3">
        <v>45218</v>
      </c>
      <c r="F50" s="3" t="s">
        <v>44</v>
      </c>
      <c r="G50" s="34" t="s">
        <v>15</v>
      </c>
    </row>
    <row r="51" spans="1:7" ht="15.6" x14ac:dyDescent="0.3">
      <c r="A51" s="33" t="s">
        <v>83</v>
      </c>
      <c r="B51" s="3" t="s">
        <v>51</v>
      </c>
      <c r="C51" s="3">
        <v>1</v>
      </c>
      <c r="D51" s="3">
        <v>83.47</v>
      </c>
      <c r="E51" s="3">
        <v>45235</v>
      </c>
      <c r="F51" s="3" t="s">
        <v>44</v>
      </c>
      <c r="G51" s="34" t="s">
        <v>15</v>
      </c>
    </row>
    <row r="52" spans="1:7" ht="15.6" x14ac:dyDescent="0.3">
      <c r="A52" s="33" t="s">
        <v>66</v>
      </c>
      <c r="B52" s="3" t="s">
        <v>43</v>
      </c>
      <c r="C52" s="3">
        <v>1</v>
      </c>
      <c r="D52" s="3">
        <v>103.53</v>
      </c>
      <c r="E52" s="3">
        <v>45245</v>
      </c>
      <c r="F52" s="3" t="s">
        <v>44</v>
      </c>
      <c r="G52" s="34" t="s">
        <v>15</v>
      </c>
    </row>
    <row r="53" spans="1:7" ht="15.6" x14ac:dyDescent="0.3">
      <c r="A53" s="33" t="s">
        <v>50</v>
      </c>
      <c r="B53" s="3" t="s">
        <v>49</v>
      </c>
      <c r="C53" s="3">
        <v>2</v>
      </c>
      <c r="D53" s="3"/>
      <c r="E53" s="3">
        <v>40932</v>
      </c>
      <c r="F53" s="3" t="s">
        <v>46</v>
      </c>
      <c r="G53" s="34" t="s">
        <v>84</v>
      </c>
    </row>
    <row r="54" spans="1:7" ht="15.6" x14ac:dyDescent="0.3">
      <c r="A54" s="33" t="s">
        <v>40</v>
      </c>
      <c r="B54" s="3" t="s">
        <v>43</v>
      </c>
      <c r="C54" s="3">
        <v>2</v>
      </c>
      <c r="D54" s="3"/>
      <c r="E54" s="3">
        <v>41152</v>
      </c>
      <c r="F54" s="3" t="s">
        <v>44</v>
      </c>
      <c r="G54" s="34" t="s">
        <v>84</v>
      </c>
    </row>
    <row r="55" spans="1:7" ht="15.6" x14ac:dyDescent="0.3">
      <c r="A55" s="33" t="s">
        <v>40</v>
      </c>
      <c r="B55" s="3" t="s">
        <v>41</v>
      </c>
      <c r="C55" s="3">
        <v>2</v>
      </c>
      <c r="D55" s="3"/>
      <c r="E55" s="3">
        <v>41256</v>
      </c>
      <c r="F55" s="3" t="s">
        <v>42</v>
      </c>
      <c r="G55" s="34" t="s">
        <v>84</v>
      </c>
    </row>
    <row r="56" spans="1:7" ht="15.6" x14ac:dyDescent="0.3">
      <c r="A56" s="33" t="s">
        <v>48</v>
      </c>
      <c r="B56" s="3" t="s">
        <v>49</v>
      </c>
      <c r="C56" s="3">
        <v>2</v>
      </c>
      <c r="D56" s="3"/>
      <c r="E56" s="3">
        <v>41327</v>
      </c>
      <c r="F56" s="3" t="s">
        <v>44</v>
      </c>
      <c r="G56" s="34" t="s">
        <v>84</v>
      </c>
    </row>
    <row r="57" spans="1:7" ht="15.6" x14ac:dyDescent="0.3">
      <c r="A57" s="33" t="s">
        <v>88</v>
      </c>
      <c r="B57" s="3" t="s">
        <v>51</v>
      </c>
      <c r="C57" s="3">
        <v>1</v>
      </c>
      <c r="D57" s="3"/>
      <c r="E57" s="3">
        <v>41626</v>
      </c>
      <c r="F57" s="3" t="s">
        <v>42</v>
      </c>
      <c r="G57" s="34" t="s">
        <v>84</v>
      </c>
    </row>
    <row r="58" spans="1:7" ht="15.6" x14ac:dyDescent="0.3">
      <c r="A58" s="33" t="s">
        <v>47</v>
      </c>
      <c r="B58" s="3" t="s">
        <v>43</v>
      </c>
      <c r="C58" s="3">
        <v>4</v>
      </c>
      <c r="D58" s="3"/>
      <c r="E58" s="3">
        <v>41684</v>
      </c>
      <c r="F58" s="3" t="s">
        <v>42</v>
      </c>
      <c r="G58" s="34" t="s">
        <v>84</v>
      </c>
    </row>
    <row r="59" spans="1:7" ht="15.6" x14ac:dyDescent="0.3">
      <c r="A59" s="33" t="s">
        <v>75</v>
      </c>
      <c r="B59" s="3" t="s">
        <v>49</v>
      </c>
      <c r="C59" s="3">
        <v>2</v>
      </c>
      <c r="D59" s="3"/>
      <c r="E59" s="3">
        <v>41982</v>
      </c>
      <c r="F59" s="3" t="s">
        <v>46</v>
      </c>
      <c r="G59" s="34" t="s">
        <v>84</v>
      </c>
    </row>
    <row r="60" spans="1:7" ht="15.6" x14ac:dyDescent="0.3">
      <c r="A60" s="33" t="s">
        <v>89</v>
      </c>
      <c r="B60" s="3" t="s">
        <v>49</v>
      </c>
      <c r="C60" s="3">
        <v>4</v>
      </c>
      <c r="D60" s="3"/>
      <c r="E60" s="3">
        <v>41982</v>
      </c>
      <c r="F60" s="3" t="s">
        <v>46</v>
      </c>
      <c r="G60" s="34" t="s">
        <v>84</v>
      </c>
    </row>
    <row r="61" spans="1:7" ht="15.6" x14ac:dyDescent="0.3">
      <c r="A61" s="33" t="s">
        <v>55</v>
      </c>
      <c r="B61" s="3" t="s">
        <v>49</v>
      </c>
      <c r="C61" s="3">
        <v>2</v>
      </c>
      <c r="D61" s="3"/>
      <c r="E61" s="3">
        <v>41999</v>
      </c>
      <c r="F61" s="3" t="s">
        <v>42</v>
      </c>
      <c r="G61" s="34" t="s">
        <v>84</v>
      </c>
    </row>
    <row r="62" spans="1:7" ht="15.6" x14ac:dyDescent="0.3">
      <c r="A62" s="33" t="s">
        <v>90</v>
      </c>
      <c r="B62" s="3" t="s">
        <v>49</v>
      </c>
      <c r="C62" s="3">
        <v>2</v>
      </c>
      <c r="D62" s="3"/>
      <c r="E62" s="3">
        <v>42010</v>
      </c>
      <c r="F62" s="3" t="s">
        <v>42</v>
      </c>
      <c r="G62" s="34" t="s">
        <v>84</v>
      </c>
    </row>
    <row r="63" spans="1:7" ht="15.6" x14ac:dyDescent="0.3">
      <c r="A63" s="33" t="s">
        <v>40</v>
      </c>
      <c r="B63" s="3" t="s">
        <v>45</v>
      </c>
      <c r="C63" s="3">
        <v>2</v>
      </c>
      <c r="D63" s="3"/>
      <c r="E63" s="3">
        <v>42228</v>
      </c>
      <c r="F63" s="3" t="s">
        <v>46</v>
      </c>
      <c r="G63" s="34" t="s">
        <v>84</v>
      </c>
    </row>
    <row r="64" spans="1:7" ht="15.6" x14ac:dyDescent="0.3">
      <c r="A64" s="33" t="s">
        <v>91</v>
      </c>
      <c r="B64" s="3" t="s">
        <v>53</v>
      </c>
      <c r="C64" s="3">
        <v>1</v>
      </c>
      <c r="D64" s="3"/>
      <c r="E64" s="3">
        <v>42572</v>
      </c>
      <c r="F64" s="3" t="s">
        <v>44</v>
      </c>
      <c r="G64" s="34" t="s">
        <v>84</v>
      </c>
    </row>
    <row r="65" spans="1:7" ht="15.6" x14ac:dyDescent="0.3">
      <c r="A65" s="33" t="s">
        <v>92</v>
      </c>
      <c r="B65" s="3" t="s">
        <v>43</v>
      </c>
      <c r="C65" s="3">
        <v>1</v>
      </c>
      <c r="D65" s="3"/>
      <c r="E65" s="3">
        <v>42651</v>
      </c>
      <c r="F65" s="3" t="s">
        <v>44</v>
      </c>
      <c r="G65" s="34" t="s">
        <v>84</v>
      </c>
    </row>
    <row r="66" spans="1:7" ht="15.6" x14ac:dyDescent="0.3">
      <c r="A66" s="33" t="s">
        <v>93</v>
      </c>
      <c r="B66" s="3" t="s">
        <v>41</v>
      </c>
      <c r="C66" s="3">
        <v>1</v>
      </c>
      <c r="D66" s="3"/>
      <c r="E66" s="3">
        <v>42691</v>
      </c>
      <c r="F66" s="3" t="s">
        <v>44</v>
      </c>
      <c r="G66" s="34" t="s">
        <v>84</v>
      </c>
    </row>
    <row r="67" spans="1:7" ht="15.6" x14ac:dyDescent="0.3">
      <c r="A67" s="33" t="s">
        <v>94</v>
      </c>
      <c r="B67" s="3" t="s">
        <v>41</v>
      </c>
      <c r="C67" s="3">
        <v>2</v>
      </c>
      <c r="D67" s="3"/>
      <c r="E67" s="3">
        <v>42712</v>
      </c>
      <c r="F67" s="3" t="s">
        <v>44</v>
      </c>
      <c r="G67" s="34" t="s">
        <v>84</v>
      </c>
    </row>
    <row r="68" spans="1:7" ht="15.6" x14ac:dyDescent="0.3">
      <c r="A68" s="33" t="s">
        <v>95</v>
      </c>
      <c r="B68" s="3" t="s">
        <v>54</v>
      </c>
      <c r="C68" s="3">
        <v>1</v>
      </c>
      <c r="D68" s="3"/>
      <c r="E68" s="3">
        <v>42775</v>
      </c>
      <c r="F68" s="3" t="s">
        <v>44</v>
      </c>
      <c r="G68" s="34" t="s">
        <v>84</v>
      </c>
    </row>
    <row r="69" spans="1:7" ht="15.6" x14ac:dyDescent="0.3">
      <c r="A69" s="33" t="s">
        <v>40</v>
      </c>
      <c r="B69" s="3" t="s">
        <v>45</v>
      </c>
      <c r="C69" s="3">
        <v>3</v>
      </c>
      <c r="D69" s="3"/>
      <c r="E69" s="3">
        <v>42942</v>
      </c>
      <c r="F69" s="3" t="s">
        <v>44</v>
      </c>
      <c r="G69" s="34" t="s">
        <v>84</v>
      </c>
    </row>
    <row r="70" spans="1:7" ht="15.6" x14ac:dyDescent="0.3">
      <c r="A70" s="33" t="s">
        <v>96</v>
      </c>
      <c r="B70" s="3" t="s">
        <v>45</v>
      </c>
      <c r="C70" s="3">
        <v>3</v>
      </c>
      <c r="D70" s="3"/>
      <c r="E70" s="3">
        <v>43055</v>
      </c>
      <c r="F70" s="3" t="s">
        <v>42</v>
      </c>
      <c r="G70" s="34" t="s">
        <v>84</v>
      </c>
    </row>
    <row r="71" spans="1:7" ht="15.6" x14ac:dyDescent="0.3">
      <c r="A71" s="33" t="s">
        <v>97</v>
      </c>
      <c r="B71" s="3" t="s">
        <v>45</v>
      </c>
      <c r="C71" s="3">
        <v>2</v>
      </c>
      <c r="D71" s="3"/>
      <c r="E71" s="3">
        <v>43063</v>
      </c>
      <c r="F71" s="3" t="s">
        <v>44</v>
      </c>
      <c r="G71" s="34" t="s">
        <v>84</v>
      </c>
    </row>
    <row r="72" spans="1:7" ht="15.6" x14ac:dyDescent="0.3">
      <c r="A72" s="33" t="s">
        <v>98</v>
      </c>
      <c r="B72" s="3" t="s">
        <v>45</v>
      </c>
      <c r="C72" s="3">
        <v>1</v>
      </c>
      <c r="D72" s="3"/>
      <c r="E72" s="3">
        <v>43071</v>
      </c>
      <c r="F72" s="3" t="s">
        <v>42</v>
      </c>
      <c r="G72" s="34" t="s">
        <v>84</v>
      </c>
    </row>
    <row r="73" spans="1:7" ht="15.6" x14ac:dyDescent="0.3">
      <c r="A73" s="33" t="s">
        <v>99</v>
      </c>
      <c r="B73" s="3" t="s">
        <v>51</v>
      </c>
      <c r="C73" s="3">
        <v>2</v>
      </c>
      <c r="D73" s="3"/>
      <c r="E73" s="3">
        <v>43113</v>
      </c>
      <c r="F73" s="3" t="s">
        <v>46</v>
      </c>
      <c r="G73" s="34" t="s">
        <v>84</v>
      </c>
    </row>
    <row r="74" spans="1:7" ht="15.6" x14ac:dyDescent="0.3">
      <c r="A74" s="33" t="s">
        <v>100</v>
      </c>
      <c r="B74" s="3" t="s">
        <v>41</v>
      </c>
      <c r="C74" s="3">
        <v>2</v>
      </c>
      <c r="D74" s="3"/>
      <c r="E74" s="3">
        <v>43313</v>
      </c>
      <c r="F74" s="3" t="s">
        <v>46</v>
      </c>
      <c r="G74" s="34" t="s">
        <v>84</v>
      </c>
    </row>
    <row r="75" spans="1:7" ht="15.6" x14ac:dyDescent="0.3">
      <c r="A75" s="33" t="s">
        <v>40</v>
      </c>
      <c r="B75" s="3" t="s">
        <v>41</v>
      </c>
      <c r="C75" s="3">
        <v>3</v>
      </c>
      <c r="D75" s="3"/>
      <c r="E75" s="3">
        <v>43330</v>
      </c>
      <c r="F75" s="3" t="s">
        <v>44</v>
      </c>
      <c r="G75" s="34" t="s">
        <v>84</v>
      </c>
    </row>
    <row r="76" spans="1:7" ht="15.6" x14ac:dyDescent="0.3">
      <c r="A76" s="33" t="s">
        <v>101</v>
      </c>
      <c r="B76" s="3" t="s">
        <v>53</v>
      </c>
      <c r="C76" s="3">
        <v>1</v>
      </c>
      <c r="D76" s="3"/>
      <c r="E76" s="3">
        <v>43377</v>
      </c>
      <c r="F76" s="3" t="s">
        <v>44</v>
      </c>
      <c r="G76" s="34" t="s">
        <v>84</v>
      </c>
    </row>
    <row r="77" spans="1:7" ht="15.6" x14ac:dyDescent="0.3">
      <c r="A77" s="33" t="s">
        <v>76</v>
      </c>
      <c r="B77" s="3" t="s">
        <v>49</v>
      </c>
      <c r="C77" s="3">
        <v>2</v>
      </c>
      <c r="D77" s="3"/>
      <c r="E77" s="3">
        <v>43448</v>
      </c>
      <c r="F77" s="3" t="s">
        <v>46</v>
      </c>
      <c r="G77" s="34" t="s">
        <v>84</v>
      </c>
    </row>
    <row r="78" spans="1:7" ht="15.6" x14ac:dyDescent="0.3">
      <c r="A78" s="33" t="s">
        <v>56</v>
      </c>
      <c r="B78" s="3" t="s">
        <v>51</v>
      </c>
      <c r="C78" s="3">
        <v>1</v>
      </c>
      <c r="D78" s="3"/>
      <c r="E78" s="3">
        <v>43748</v>
      </c>
      <c r="F78" s="3" t="s">
        <v>44</v>
      </c>
      <c r="G78" s="34" t="s">
        <v>84</v>
      </c>
    </row>
    <row r="79" spans="1:7" ht="15.6" x14ac:dyDescent="0.3">
      <c r="A79" s="33" t="s">
        <v>102</v>
      </c>
      <c r="B79" s="3" t="s">
        <v>54</v>
      </c>
      <c r="C79" s="3">
        <v>2</v>
      </c>
      <c r="D79" s="3"/>
      <c r="E79" s="3">
        <v>43791</v>
      </c>
      <c r="F79" s="3" t="s">
        <v>44</v>
      </c>
      <c r="G79" s="34" t="s">
        <v>84</v>
      </c>
    </row>
    <row r="80" spans="1:7" ht="15.6" x14ac:dyDescent="0.3">
      <c r="A80" s="33" t="s">
        <v>103</v>
      </c>
      <c r="B80" s="3" t="s">
        <v>49</v>
      </c>
      <c r="C80" s="3">
        <v>2</v>
      </c>
      <c r="D80" s="3"/>
      <c r="E80" s="3">
        <v>44994</v>
      </c>
      <c r="F80" s="3" t="s">
        <v>42</v>
      </c>
      <c r="G80" s="34" t="s">
        <v>84</v>
      </c>
    </row>
    <row r="81" spans="1:7" ht="15.6" x14ac:dyDescent="0.3">
      <c r="A81" s="35" t="s">
        <v>52</v>
      </c>
      <c r="B81" s="36" t="s">
        <v>53</v>
      </c>
      <c r="C81" s="36">
        <v>1</v>
      </c>
      <c r="D81" s="36"/>
      <c r="E81" s="36">
        <v>45127</v>
      </c>
      <c r="F81" s="36" t="s">
        <v>42</v>
      </c>
      <c r="G81" s="37" t="s">
        <v>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C9F9-BA1E-40AF-AF58-FE3EB5341D02}">
  <dimension ref="A1:E30"/>
  <sheetViews>
    <sheetView workbookViewId="0">
      <selection activeCell="M10" sqref="M10"/>
    </sheetView>
  </sheetViews>
  <sheetFormatPr defaultRowHeight="14.4" x14ac:dyDescent="0.3"/>
  <cols>
    <col min="1" max="1" width="7.33203125" bestFit="1" customWidth="1"/>
    <col min="2" max="2" width="11.5546875" bestFit="1" customWidth="1"/>
    <col min="3" max="3" width="6.5546875" bestFit="1" customWidth="1"/>
    <col min="4" max="4" width="10.33203125" bestFit="1" customWidth="1"/>
    <col min="5" max="5" width="8.33203125" bestFit="1" customWidth="1"/>
  </cols>
  <sheetData>
    <row r="1" spans="1:5" x14ac:dyDescent="0.3">
      <c r="A1" t="s">
        <v>2</v>
      </c>
      <c r="B1" t="s">
        <v>37</v>
      </c>
      <c r="C1" t="s">
        <v>38</v>
      </c>
      <c r="D1" t="s">
        <v>87</v>
      </c>
      <c r="E1" t="s">
        <v>39</v>
      </c>
    </row>
    <row r="2" spans="1:5" x14ac:dyDescent="0.3">
      <c r="A2" s="21" t="s">
        <v>50</v>
      </c>
      <c r="B2" s="21" t="s">
        <v>49</v>
      </c>
      <c r="C2" s="21">
        <v>2</v>
      </c>
      <c r="D2" s="23">
        <v>40932</v>
      </c>
      <c r="E2" s="21" t="s">
        <v>46</v>
      </c>
    </row>
    <row r="3" spans="1:5" x14ac:dyDescent="0.3">
      <c r="A3" s="21" t="s">
        <v>40</v>
      </c>
      <c r="B3" s="21" t="s">
        <v>43</v>
      </c>
      <c r="C3" s="21">
        <v>2</v>
      </c>
      <c r="D3" s="23">
        <v>41152</v>
      </c>
      <c r="E3" s="21" t="s">
        <v>44</v>
      </c>
    </row>
    <row r="4" spans="1:5" x14ac:dyDescent="0.3">
      <c r="A4" s="21" t="s">
        <v>40</v>
      </c>
      <c r="B4" s="21" t="s">
        <v>41</v>
      </c>
      <c r="C4" s="21">
        <v>2</v>
      </c>
      <c r="D4" s="23">
        <v>41256</v>
      </c>
      <c r="E4" s="21" t="s">
        <v>42</v>
      </c>
    </row>
    <row r="5" spans="1:5" x14ac:dyDescent="0.3">
      <c r="A5" s="21" t="s">
        <v>48</v>
      </c>
      <c r="B5" s="21" t="s">
        <v>49</v>
      </c>
      <c r="C5" s="21">
        <v>2</v>
      </c>
      <c r="D5" s="23">
        <v>41327</v>
      </c>
      <c r="E5" s="21" t="s">
        <v>44</v>
      </c>
    </row>
    <row r="6" spans="1:5" x14ac:dyDescent="0.3">
      <c r="A6" s="21" t="s">
        <v>88</v>
      </c>
      <c r="B6" s="21" t="s">
        <v>51</v>
      </c>
      <c r="C6" s="21">
        <v>1</v>
      </c>
      <c r="D6" s="23">
        <v>41626</v>
      </c>
      <c r="E6" s="21" t="s">
        <v>42</v>
      </c>
    </row>
    <row r="7" spans="1:5" x14ac:dyDescent="0.3">
      <c r="A7" s="21" t="s">
        <v>47</v>
      </c>
      <c r="B7" s="21" t="s">
        <v>43</v>
      </c>
      <c r="C7" s="21">
        <v>4</v>
      </c>
      <c r="D7" s="23">
        <v>41684</v>
      </c>
      <c r="E7" s="21" t="s">
        <v>42</v>
      </c>
    </row>
    <row r="8" spans="1:5" x14ac:dyDescent="0.3">
      <c r="A8" s="21" t="s">
        <v>75</v>
      </c>
      <c r="B8" s="21" t="s">
        <v>49</v>
      </c>
      <c r="C8" s="21">
        <v>2</v>
      </c>
      <c r="D8" s="23">
        <v>41982</v>
      </c>
      <c r="E8" s="21" t="s">
        <v>46</v>
      </c>
    </row>
    <row r="9" spans="1:5" x14ac:dyDescent="0.3">
      <c r="A9" s="21" t="s">
        <v>89</v>
      </c>
      <c r="B9" s="21" t="s">
        <v>49</v>
      </c>
      <c r="C9" s="21">
        <v>4</v>
      </c>
      <c r="D9" s="23">
        <v>41982</v>
      </c>
      <c r="E9" s="21" t="s">
        <v>46</v>
      </c>
    </row>
    <row r="10" spans="1:5" x14ac:dyDescent="0.3">
      <c r="A10" s="21" t="s">
        <v>55</v>
      </c>
      <c r="B10" s="21" t="s">
        <v>49</v>
      </c>
      <c r="C10" s="21">
        <v>2</v>
      </c>
      <c r="D10" s="23">
        <v>41999</v>
      </c>
      <c r="E10" s="21" t="s">
        <v>42</v>
      </c>
    </row>
    <row r="11" spans="1:5" x14ac:dyDescent="0.3">
      <c r="A11" s="21" t="s">
        <v>90</v>
      </c>
      <c r="B11" s="21" t="s">
        <v>49</v>
      </c>
      <c r="C11" s="21">
        <v>2</v>
      </c>
      <c r="D11" s="23">
        <v>42010</v>
      </c>
      <c r="E11" s="21" t="s">
        <v>42</v>
      </c>
    </row>
    <row r="12" spans="1:5" x14ac:dyDescent="0.3">
      <c r="A12" s="21" t="s">
        <v>40</v>
      </c>
      <c r="B12" s="21" t="s">
        <v>45</v>
      </c>
      <c r="C12" s="21">
        <v>2</v>
      </c>
      <c r="D12" s="23">
        <v>42228</v>
      </c>
      <c r="E12" s="21" t="s">
        <v>46</v>
      </c>
    </row>
    <row r="13" spans="1:5" x14ac:dyDescent="0.3">
      <c r="A13" s="21" t="s">
        <v>91</v>
      </c>
      <c r="B13" s="21" t="s">
        <v>53</v>
      </c>
      <c r="C13" s="21">
        <v>1</v>
      </c>
      <c r="D13" s="23">
        <v>42572</v>
      </c>
      <c r="E13" s="21" t="s">
        <v>44</v>
      </c>
    </row>
    <row r="14" spans="1:5" x14ac:dyDescent="0.3">
      <c r="A14" s="21" t="s">
        <v>92</v>
      </c>
      <c r="B14" s="21" t="s">
        <v>43</v>
      </c>
      <c r="C14" s="21">
        <v>1</v>
      </c>
      <c r="D14" s="23">
        <v>42651</v>
      </c>
      <c r="E14" s="21" t="s">
        <v>44</v>
      </c>
    </row>
    <row r="15" spans="1:5" x14ac:dyDescent="0.3">
      <c r="A15" s="21" t="s">
        <v>93</v>
      </c>
      <c r="B15" s="21" t="s">
        <v>41</v>
      </c>
      <c r="C15" s="21">
        <v>1</v>
      </c>
      <c r="D15" s="23">
        <v>42691</v>
      </c>
      <c r="E15" s="21" t="s">
        <v>44</v>
      </c>
    </row>
    <row r="16" spans="1:5" x14ac:dyDescent="0.3">
      <c r="A16" s="21" t="s">
        <v>94</v>
      </c>
      <c r="B16" s="21" t="s">
        <v>41</v>
      </c>
      <c r="C16" s="21">
        <v>2</v>
      </c>
      <c r="D16" s="23">
        <v>42712</v>
      </c>
      <c r="E16" s="21" t="s">
        <v>44</v>
      </c>
    </row>
    <row r="17" spans="1:5" x14ac:dyDescent="0.3">
      <c r="A17" s="21" t="s">
        <v>95</v>
      </c>
      <c r="B17" s="21" t="s">
        <v>54</v>
      </c>
      <c r="C17" s="21">
        <v>1</v>
      </c>
      <c r="D17" s="23">
        <v>42775</v>
      </c>
      <c r="E17" s="21" t="s">
        <v>44</v>
      </c>
    </row>
    <row r="18" spans="1:5" x14ac:dyDescent="0.3">
      <c r="A18" s="21" t="s">
        <v>40</v>
      </c>
      <c r="B18" s="21" t="s">
        <v>45</v>
      </c>
      <c r="C18" s="21">
        <v>3</v>
      </c>
      <c r="D18" s="23">
        <v>42942</v>
      </c>
      <c r="E18" s="21" t="s">
        <v>44</v>
      </c>
    </row>
    <row r="19" spans="1:5" x14ac:dyDescent="0.3">
      <c r="A19" s="21" t="s">
        <v>96</v>
      </c>
      <c r="B19" s="21" t="s">
        <v>45</v>
      </c>
      <c r="C19" s="21">
        <v>3</v>
      </c>
      <c r="D19" s="23">
        <v>43055</v>
      </c>
      <c r="E19" s="21" t="s">
        <v>42</v>
      </c>
    </row>
    <row r="20" spans="1:5" x14ac:dyDescent="0.3">
      <c r="A20" s="21" t="s">
        <v>97</v>
      </c>
      <c r="B20" s="21" t="s">
        <v>45</v>
      </c>
      <c r="C20" s="21">
        <v>2</v>
      </c>
      <c r="D20" s="23">
        <v>43063</v>
      </c>
      <c r="E20" s="21" t="s">
        <v>44</v>
      </c>
    </row>
    <row r="21" spans="1:5" x14ac:dyDescent="0.3">
      <c r="A21" s="21" t="s">
        <v>98</v>
      </c>
      <c r="B21" s="21" t="s">
        <v>45</v>
      </c>
      <c r="C21" s="21">
        <v>1</v>
      </c>
      <c r="D21" s="23">
        <v>43071</v>
      </c>
      <c r="E21" s="21" t="s">
        <v>42</v>
      </c>
    </row>
    <row r="22" spans="1:5" x14ac:dyDescent="0.3">
      <c r="A22" s="21" t="s">
        <v>99</v>
      </c>
      <c r="B22" s="21" t="s">
        <v>51</v>
      </c>
      <c r="C22" s="21">
        <v>2</v>
      </c>
      <c r="D22" s="23">
        <v>43113</v>
      </c>
      <c r="E22" s="21" t="s">
        <v>46</v>
      </c>
    </row>
    <row r="23" spans="1:5" x14ac:dyDescent="0.3">
      <c r="A23" s="21" t="s">
        <v>100</v>
      </c>
      <c r="B23" s="21" t="s">
        <v>41</v>
      </c>
      <c r="C23" s="21">
        <v>2</v>
      </c>
      <c r="D23" s="23">
        <v>43313</v>
      </c>
      <c r="E23" s="21" t="s">
        <v>46</v>
      </c>
    </row>
    <row r="24" spans="1:5" x14ac:dyDescent="0.3">
      <c r="A24" s="21" t="s">
        <v>40</v>
      </c>
      <c r="B24" s="21" t="s">
        <v>41</v>
      </c>
      <c r="C24" s="21">
        <v>3</v>
      </c>
      <c r="D24" s="23">
        <v>43330</v>
      </c>
      <c r="E24" s="21" t="s">
        <v>44</v>
      </c>
    </row>
    <row r="25" spans="1:5" x14ac:dyDescent="0.3">
      <c r="A25" s="21" t="s">
        <v>101</v>
      </c>
      <c r="B25" s="21" t="s">
        <v>53</v>
      </c>
      <c r="C25" s="21">
        <v>1</v>
      </c>
      <c r="D25" s="23">
        <v>43377</v>
      </c>
      <c r="E25" s="21" t="s">
        <v>44</v>
      </c>
    </row>
    <row r="26" spans="1:5" x14ac:dyDescent="0.3">
      <c r="A26" s="21" t="s">
        <v>76</v>
      </c>
      <c r="B26" s="21" t="s">
        <v>49</v>
      </c>
      <c r="C26" s="21">
        <v>2</v>
      </c>
      <c r="D26" s="23">
        <v>43448</v>
      </c>
      <c r="E26" s="21" t="s">
        <v>46</v>
      </c>
    </row>
    <row r="27" spans="1:5" x14ac:dyDescent="0.3">
      <c r="A27" s="21" t="s">
        <v>56</v>
      </c>
      <c r="B27" s="21" t="s">
        <v>51</v>
      </c>
      <c r="C27" s="21">
        <v>1</v>
      </c>
      <c r="D27" s="23">
        <v>43748</v>
      </c>
      <c r="E27" s="21" t="s">
        <v>44</v>
      </c>
    </row>
    <row r="28" spans="1:5" x14ac:dyDescent="0.3">
      <c r="A28" s="21" t="s">
        <v>102</v>
      </c>
      <c r="B28" s="21" t="s">
        <v>54</v>
      </c>
      <c r="C28" s="21">
        <v>2</v>
      </c>
      <c r="D28" s="23">
        <v>43791</v>
      </c>
      <c r="E28" s="21" t="s">
        <v>44</v>
      </c>
    </row>
    <row r="29" spans="1:5" x14ac:dyDescent="0.3">
      <c r="A29" s="21" t="s">
        <v>103</v>
      </c>
      <c r="B29" s="21" t="s">
        <v>49</v>
      </c>
      <c r="C29" s="21">
        <v>2</v>
      </c>
      <c r="D29" s="23">
        <v>44994</v>
      </c>
      <c r="E29" s="21" t="s">
        <v>42</v>
      </c>
    </row>
    <row r="30" spans="1:5" x14ac:dyDescent="0.3">
      <c r="A30" s="21" t="s">
        <v>52</v>
      </c>
      <c r="B30" s="21" t="s">
        <v>53</v>
      </c>
      <c r="C30" s="21">
        <v>1</v>
      </c>
      <c r="D30" s="23">
        <v>45127</v>
      </c>
      <c r="E30" s="2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I A A B Q S w M E F A A C A A g A 1 a 3 4 W G M P L I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U v N 0 / X 0 s 9 G H c W 3 0 o X 6 w A w B Q S w M E F A A C A A g A 1 a 3 4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W t + F i r c 8 F 0 4 g U A A B B D A A A T A B w A R m 9 y b X V s Y X M v U 2 V j d G l v b j E u b S C i G A A o o B Q A A A A A A A A A A A A A A A A A A A A A A A A A A A D t W u t O 4 z g U / o / E O 0 S Z P 2 W U b U l o m Z t Y i a t A g 2 C 2 r Z g f o 1 G U p o Z G p H b l O A M I I e 2 j z L 7 a P s n a S d z G u Y C T m i 6 C I J U 2 x / Z 3 j i / H 5 4 u P A + A S D 0 F t E H + b X 9 b X 1 t e C i Y P B W H u n D 0 F A N B d A E m I P B F r g I i Y f 3 W k X H n a I 9 h V N f O + H 1 f u p a z u a D 8 j 6 m k b / B i j E L q C S 7 2 D U 3 s P o J g B 4 H 0 F C Y Y K W P i F k F n z u d A B s 3 3 j X 3 g y M P a e N 8 F W H P X V O v Y D Y 6 N L 2 a H U M H W a S 4 9 s u 9 t x r Q O y 5 J f b o z o 5 M s C M T 9 A 0 j V v 1 O P 7 w l 2 H E J t X L o j H y g H W E 0 1 Y 7 J 1 G c m s u 9 2 J G / F R h r a / b 2 + j / x w C k 3 d 0 P T h 7 t 7 p Y W Q X Y b X a A c L x j 5 n v e J B 2 Z Q K c M c D B Z 0 g m f 7 g T z x + 3 L G t D + 1 N 7 T z / D P v 2 X K j E 3 9 A e q I M G 3 l O N b A v 6 W c v w t A b + r H L 8 r 4 P e U 4 / c E / G 3 l + N s C / g f l + B 8 E / I / K 8 T 8 K + J + U 4 3 8 S 8 M 1 N 9 Q 6 2 K W p 4 B h d m P k x V / O i j m w H w 6 R 6 J 8 M 6 y K v S f i + 3 q G 9 2 e E N u t j u M m b J e K N q h 2 U p L I W 4 / t b N S + p P a u 7 w 9 c x 3 d w s E N w C F K K 9 i c O v G J t 7 2 Z g o W S I H R h c I j y N R 5 A V M l U 5 q w y 6 T Z 6 h N t V 0 A s l 2 t 8 0 q R i P f D y E t 1 Q h 9 1 g i 4 J Z F w 9 4 o O Q 0 B y 8 m 8 o K I A 4 g b B A y i I P B x g 7 J B Z e A B i C H O x x Z z c n O 6 B N c s 3 7 I A j 9 v F l 9 c C n I H h a j N q A z S 4 e B z n 5 q Z p i w l R l R N k D J W J x j O m T t 3 Y A G q 7 E H r 9 J w f T B F v 2 i T g 3 D m e y 4 1 K 4 V 6 Q C O f B 1 2 G n N a a b k y X l 0 v l F 4 4 f p u Y w k U f S V q E O Q 3 + v / f v 3 b / r 5 h / 7 W j a Q F 5 k 2 H t N d G Y v 9 D m U L z E Y 2 C Y Y a + l B 5 L U o 8 Z K f p d X 9 G W p C K L j V 8 1 N f E M x D 4 V p N W w g k S c 0 0 M D O F + L f P k m S 3 u + 7 r l X c E + K f P J h Y 3 3 N g 2 X K R T 5 3 f n D y J J 3 r d d 8 0 n e s + M 5 0 r x V d E 5 0 r x F d G 5 U n x F d K 4 U X x G d K 8 V X R O d K 8 R X R u V J 8 R X S u F F 8 V n S t 3 M F V 0 r l y D M j r X b e h c J T o 3 6 P R 5 e x h O R w A / z u c 6 Z 8 / F 6 C R Z l E j u Y v 6 0 E u 6 0 n K I q 5 K k i p 6 l L n Z b q T 1 d S 0 V Z 1 1 n n k + Z S T 5 M l 9 t C 0 w W U 4 J C 5 n A c S c a 8 8 U a d E / U a H A X n J O 5 O c v j D j C n g W w 9 V 6 F 5 Q 2 v z a Z 5 n b r 7 e c 7 t H d u 7 t J f h d H V g J W l c H V o L N 1 Y G V I H F 1 Y C W 4 W x 1 Y C c p W B 1 a C q d W B l S B o d W B l e F k t f 5 C h Y 7 W A p V i Y H H J D v q T J V 0 b 4 m r l X r f M X F p F V h + K / Q o D v z M I g e 3 j r A r + 9 H 2 J M g + N 3 h K 9 H C F 2 3 0 g F x 5 s B x h B u F 4 E U 3 4 p L o d 6 x z H h R 1 X p d N R M I u k l W V W k h 8 l S T r g k 9 k 4 u s R Q D t p z B 8 5 C H 9 O g X E R B + X P C f g c I V F S Y 5 p y I 2 G I d l Y / Y M 2 q r u n a R U e t 9 / f Z Q c v 4 X X 4 I R f / J j G d J 6 + L 3 q c x g Z 6 H P n C k o 9 0 1 I S w t n g x U s Z i N 3 7 J 1 d I 7 E 7 F n d 1 v g q L u q p 7 E H r w S i / o a L R U i 7 s o L N + k h / o R n S u H y r K e K v a x X q 5 b Y 5 T u l f L m J t / d 5 L u b f H e T 7 2 7 y 3 W 8 z 3 y 3 N y T I s 4 L G j r H T e M m b P d V P a 3 K p l T 0 k r H M c u c U h a 5 S y 2 e m p e k u e K B h W + t 6 Q w a i W L 3 z o f a h L G T c K 4 S R g 3 C e M m Y f x K E 8 Z L U C I V X K f J P b / 8 3 P N K + F u 3 I n + T z g K / Z g b X Z I K b T H C T C W 4 y w Q 2 r a j L B a j L B V S 9 j R T l g z f r F g l 1 x l H 0 q F c z x 9 x A h d H W K F 9 b i w l M n I G c 8 J G 7 l m w 7 R L H v R j U b u V j G 2 Y d a m r X M 9 R k Q / U v E + p h + Z s G 9 T + h F X L Z 3 T K K W n g t 2 e H z x t T q 8 b V 6 x p T R U K z I 5 E n 7 T H 6 i U 1 p Q 2 q c m 2 g g D I r u E J Q u V G N J H T B l Y C i 5 G / d t L 5 o B c P O v 4 6 q e 0 W s d J n E k t 9 B F r h x P X F b i v Y j 7 R r R Q F q 8 K 8 X q / p c b K Y v L N i u 4 m c K V r f q m i u R S z x 0 I r P T K x Q p 9 S G h g l g 9 I 6 Q U U P p H R d 5 n l Z l X T z U h H j v c s R 2 b M C v H R t m 3 r Z c X I x K I X F S f 5 K E n E S n G / F e 3 6 8 h 9 Q S w E C L Q A U A A I A C A D V r f h Y Y w 8 s j q c A A A D 3 A A A A E g A A A A A A A A A A A A A A A A A A A A A A Q 2 9 u Z m l n L 1 B h Y 2 t h Z 2 U u e G 1 s U E s B A i 0 A F A A C A A g A 1 a 3 4 W F N y O C y b A A A A 4 Q A A A B M A A A A A A A A A A A A A A A A A 8 w A A A F t D b 2 5 0 Z W 5 0 X 1 R 5 c G V z X S 5 4 b W x Q S w E C L Q A U A A I A C A D V r f h Y q 3 P B d O I F A A A Q Q w A A E w A A A A A A A A A A A A A A A A D b A Q A A R m 9 y b X V s Y X M v U 2 V j d G l v b j E u b V B L B Q Y A A A A A A w A D A M I A A A A K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k w A A A A A A A I 6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C U y M G N l b n R 1 c m l l c y U y M H N j b 3 J l Z C U y M G J 5 J T I w V m l y Y X Q l M j B L b 2 h s a S U 1 Q j I 1 J T V E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R d W V y e U l E I i B W Y W x 1 Z T 0 i c 2 N j Z D g 1 Y z Q 3 L T c z N j U t N G J j N C 1 h N G M 1 L T M 3 M D Z h O D d i Z T M w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w N j o 0 N D o z M C 4 5 N T M 4 M T U 1 W i I g L z 4 8 R W 5 0 c n k g V H l w Z T 0 i R m l s b E N v b H V t b l R 5 c G V z I i B W Y W x 1 Z T 0 i c 0 J n W U R C Z z 0 9 I i A v P j x F b n R y e S B U e X B l P S J G a W x s Q 2 9 s d W 1 u T m F t Z X M i I F Z h b H V l P S J z W y Z x d W 9 0 O 1 J 1 b n M m c X V v d D s s J n F 1 b 3 Q 7 Q W d h a W 5 z d C Z x d W 9 0 O y w m c X V v d D t J b m 4 u J n F 1 b 3 Q 7 L C Z x d W 9 0 O 1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Y 2 V u d H V y a W V z I H N j b 3 J l Z C B i e S B W a X J h d C B L b 2 h s a V s y N V 0 v Q X V 0 b 1 J l b W 9 2 Z W R D b 2 x 1 b W 5 z M S 5 7 U n V u c y w w f S Z x d W 9 0 O y w m c X V v d D t T Z W N 0 a W 9 u M S 9 U Z X N 0 I G N l b n R 1 c m l l c y B z Y 2 9 y Z W Q g Y n k g V m l y Y X Q g S 2 9 o b G l b M j V d L 0 F 1 d G 9 S Z W 1 v d m V k Q 2 9 s d W 1 u c z E u e 0 F n Y W l u c 3 Q s M X 0 m c X V v d D s s J n F 1 b 3 Q 7 U 2 V j d G l v b j E v V G V z d C B j Z W 5 0 d X J p Z X M g c 2 N v c m V k I G J 5 I F Z p c m F 0 I E t v a G x p W z I 1 X S 9 B d X R v U m V t b 3 Z l Z E N v b H V t b n M x L n t J b m 4 u L D J 9 J n F 1 b 3 Q 7 L C Z x d W 9 0 O 1 N l Y 3 R p b 2 4 x L 1 R l c 3 Q g Y 2 V u d H V y a W V z I H N j b 3 J l Z C B i e S B W a X J h d C B L b 2 h s a V s y N V 0 v Q X V 0 b 1 J l b W 9 2 Z W R D b 2 x 1 b W 5 z M S 5 7 U m V z d W x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c 3 Q g Y 2 V u d H V y a W V z I H N j b 3 J l Z C B i e S B W a X J h d C B L b 2 h s a V s y N V 0 v Q X V 0 b 1 J l b W 9 2 Z W R D b 2 x 1 b W 5 z M S 5 7 U n V u c y w w f S Z x d W 9 0 O y w m c X V v d D t T Z W N 0 a W 9 u M S 9 U Z X N 0 I G N l b n R 1 c m l l c y B z Y 2 9 y Z W Q g Y n k g V m l y Y X Q g S 2 9 o b G l b M j V d L 0 F 1 d G 9 S Z W 1 v d m V k Q 2 9 s d W 1 u c z E u e 0 F n Y W l u c 3 Q s M X 0 m c X V v d D s s J n F 1 b 3 Q 7 U 2 V j d G l v b j E v V G V z d C B j Z W 5 0 d X J p Z X M g c 2 N v c m V k I G J 5 I F Z p c m F 0 I E t v a G x p W z I 1 X S 9 B d X R v U m V t b 3 Z l Z E N v b H V t b n M x L n t J b m 4 u L D J 9 J n F 1 b 3 Q 7 L C Z x d W 9 0 O 1 N l Y 3 R p b 2 4 x L 1 R l c 3 Q g Y 2 V u d H V y a W V z I H N j b 3 J l Z C B i e S B W a X J h d C B L b 2 h s a V s y N V 0 v Q X V 0 b 1 J l b W 9 2 Z W R D b 2 x 1 b W 5 z M S 5 7 U m V z d W x 0 L D N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J T I w Y 2 V u d H V y a W V z J T I w c 2 N v c m V k J T I w Y n k l M j B W a X J h d C U y M E t v a G x p J T V C M j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G N l b n R 1 c m l l c y U y M H N j b 3 J l Z C U y M G J 5 J T I w V m l y Y X Q l M j B L b 2 h s a S U 1 Q j I 1 J T V E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Y 2 V u d H V y a W V z J T I w c 2 N v c m V k J T I w Y n k l M j B W a X J h d C U y M E t v a G x p J T V C M j U l N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G N l b n R 1 c m l l c y U y M H N j b 3 J l Z C U y M G J 5 J T I w V m l y Y X Q l M j B L b 2 h s a S U 1 Q j I 1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G N l b n R 1 c m l l c y U y M H N j b 3 J l Z C U y M G J 5 J T I w V m l y Y X Q l M j B L b 2 h s a S U 1 Q j I 1 J T V E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Y 2 V u d H V y a W V z J T I w c 2 N v c m V k J T I w Y n k l M j B W a X J h d C U y M E t v a G x p J T V C M j U l N U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Y 2 V u d H V y a W V z J T I w c 2 N v c m V k J T I w Y n k l M j B W a X J h d C U y M E t v a G x p J T V C M j U l N U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S S U y M G N l b n R 1 c m l l c y U y M H N j b 3 J l Z C U y M G J 5 J T I w V m l y Y X Q l M j B L b 2 h s a S U 1 Q j U 0 J T V E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R d W V y e U l E I i B W Y W x 1 Z T 0 i c z d j Y z A y Z D g x L T B j N G U t N G Z i M S 0 5 N T E 3 L T U y N 2 Q 2 Y z F i M D U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w N j o 0 N D o z M y 4 w M T M z N j Y 2 W i I g L z 4 8 R W 5 0 c n k g V H l w Z T 0 i R m l s b E N v b H V t b l R 5 c G V z I i B W Y W x 1 Z T 0 i c 0 J n W U R C U V k 9 I i A v P j x F b n R y e S B U e X B l P S J G a W x s Q 2 9 s d W 1 u T m F t Z X M i I F Z h b H V l P S J z W y Z x d W 9 0 O 1 J 1 b n M m c X V v d D s s J n F 1 b 3 Q 7 Q W d h a W 5 z d C Z x d W 9 0 O y w m c X V v d D t J b m 4 u J n F 1 b 3 Q 7 L C Z x d W 9 0 O 1 M v U i Z x d W 9 0 O y w m c X V v d D t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E k g Y 2 V u d H V y a W V z I H N j b 3 J l Z C B i e S B W a X J h d C B L b 2 h s a V s 1 N F 0 v Q X V 0 b 1 J l b W 9 2 Z W R D b 2 x 1 b W 5 z M S 5 7 U n V u c y w w f S Z x d W 9 0 O y w m c X V v d D t T Z W N 0 a W 9 u M S 9 P R E k g Y 2 V u d H V y a W V z I H N j b 3 J l Z C B i e S B W a X J h d C B L b 2 h s a V s 1 N F 0 v Q X V 0 b 1 J l b W 9 2 Z W R D b 2 x 1 b W 5 z M S 5 7 Q W d h a W 5 z d C w x f S Z x d W 9 0 O y w m c X V v d D t T Z W N 0 a W 9 u M S 9 P R E k g Y 2 V u d H V y a W V z I H N j b 3 J l Z C B i e S B W a X J h d C B L b 2 h s a V s 1 N F 0 v Q X V 0 b 1 J l b W 9 2 Z W R D b 2 x 1 b W 5 z M S 5 7 S W 5 u L i w y f S Z x d W 9 0 O y w m c X V v d D t T Z W N 0 a W 9 u M S 9 P R E k g Y 2 V u d H V y a W V z I H N j b 3 J l Z C B i e S B W a X J h d C B L b 2 h s a V s 1 N F 0 v Q X V 0 b 1 J l b W 9 2 Z W R D b 2 x 1 b W 5 z M S 5 7 U y 9 S L D N 9 J n F 1 b 3 Q 7 L C Z x d W 9 0 O 1 N l Y 3 R p b 2 4 x L 0 9 E S S B j Z W 5 0 d X J p Z X M g c 2 N v c m V k I G J 5 I F Z p c m F 0 I E t v a G x p W z U 0 X S 9 B d X R v U m V t b 3 Z l Z E N v b H V t b n M x L n t S Z X N 1 b H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0 R J I G N l b n R 1 c m l l c y B z Y 2 9 y Z W Q g Y n k g V m l y Y X Q g S 2 9 o b G l b N T R d L 0 F 1 d G 9 S Z W 1 v d m V k Q 2 9 s d W 1 u c z E u e 1 J 1 b n M s M H 0 m c X V v d D s s J n F 1 b 3 Q 7 U 2 V j d G l v b j E v T 0 R J I G N l b n R 1 c m l l c y B z Y 2 9 y Z W Q g Y n k g V m l y Y X Q g S 2 9 o b G l b N T R d L 0 F 1 d G 9 S Z W 1 v d m V k Q 2 9 s d W 1 u c z E u e 0 F n Y W l u c 3 Q s M X 0 m c X V v d D s s J n F 1 b 3 Q 7 U 2 V j d G l v b j E v T 0 R J I G N l b n R 1 c m l l c y B z Y 2 9 y Z W Q g Y n k g V m l y Y X Q g S 2 9 o b G l b N T R d L 0 F 1 d G 9 S Z W 1 v d m V k Q 2 9 s d W 1 u c z E u e 0 l u b i 4 s M n 0 m c X V v d D s s J n F 1 b 3 Q 7 U 2 V j d G l v b j E v T 0 R J I G N l b n R 1 c m l l c y B z Y 2 9 y Z W Q g Y n k g V m l y Y X Q g S 2 9 o b G l b N T R d L 0 F 1 d G 9 S Z W 1 v d m V k Q 2 9 s d W 1 u c z E u e 1 M v U i w z f S Z x d W 9 0 O y w m c X V v d D t T Z W N 0 a W 9 u M S 9 P R E k g Y 2 V u d H V y a W V z I H N j b 3 J l Z C B i e S B W a X J h d C B L b 2 h s a V s 1 N F 0 v Q X V 0 b 1 J l b W 9 2 Z W R D b 2 x 1 b W 5 z M S 5 7 U m V z d W x 0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S S U y M G N l b n R 1 c m l l c y U y M H N j b 3 J l Z C U y M G J 5 J T I w V m l y Y X Q l M j B L b 2 h s a S U 1 Q j U 0 J T V E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k l M j B j Z W 5 0 d X J p Z X M l M j B z Y 2 9 y Z W Q l M j B i e S U y M F Z p c m F 0 J T I w S 2 9 o b G k l N U I x M D U l N U Q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F 1 Z X J 5 S U Q i I F Z h b H V l P S J z N 2 R k N D g 3 O D Q t M W Q y Z S 0 0 M D U 5 L T k 3 N D E t O W M z M D U z N m E 5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0 V D A 2 O j Q 0 O j M z L j A y O D M 3 N D R a I i A v P j x F b n R y e S B U e X B l P S J G a W x s Q 2 9 s d W 1 u V H l w Z X M i I F Z h b H V l P S J z Q X d Z R 0 F 3 T U c i I C 8 + P E V u d H J 5 I F R 5 c G U 9 I k Z p b G x D b 2 x 1 b W 5 O Y W 1 l c y I g V m F s d W U 9 I n N b J n F 1 b 3 Q 7 T m 8 u J n F 1 b 3 Q 7 L C Z x d W 9 0 O 1 J 1 b n M m c X V v d D s s J n F 1 b 3 Q 7 Q W d h a W 5 z d C Z x d W 9 0 O y w m c X V v d D t J b m 4 u J n F 1 b 3 Q 7 L C Z x d W 9 0 O 1 M v U i Z x d W 9 0 O y w m c X V v d D t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B J I G N l b n R 1 c m l l c y B z Y 2 9 y Z W Q g Y n k g V m l y Y X Q g S 2 9 o b G l b M T A 1 X S 9 B d X R v U m V t b 3 Z l Z E N v b H V t b n M x L n t O b y 4 s M H 0 m c X V v d D s s J n F 1 b 3 Q 7 U 2 V j d G l v b j E v V D I w S S B j Z W 5 0 d X J p Z X M g c 2 N v c m V k I G J 5 I F Z p c m F 0 I E t v a G x p W z E w N V 0 v Q X V 0 b 1 J l b W 9 2 Z W R D b 2 x 1 b W 5 z M S 5 7 U n V u c y w x f S Z x d W 9 0 O y w m c X V v d D t T Z W N 0 a W 9 u M S 9 U M j B J I G N l b n R 1 c m l l c y B z Y 2 9 y Z W Q g Y n k g V m l y Y X Q g S 2 9 o b G l b M T A 1 X S 9 B d X R v U m V t b 3 Z l Z E N v b H V t b n M x L n t B Z 2 F p b n N 0 L D J 9 J n F 1 b 3 Q 7 L C Z x d W 9 0 O 1 N l Y 3 R p b 2 4 x L 1 Q y M E k g Y 2 V u d H V y a W V z I H N j b 3 J l Z C B i e S B W a X J h d C B L b 2 h s a V s x M D V d L 0 F 1 d G 9 S Z W 1 v d m V k Q 2 9 s d W 1 u c z E u e 0 l u b i 4 s M 3 0 m c X V v d D s s J n F 1 b 3 Q 7 U 2 V j d G l v b j E v V D I w S S B j Z W 5 0 d X J p Z X M g c 2 N v c m V k I G J 5 I F Z p c m F 0 I E t v a G x p W z E w N V 0 v Q X V 0 b 1 J l b W 9 2 Z W R D b 2 x 1 b W 5 z M S 5 7 U y 9 S L D R 9 J n F 1 b 3 Q 7 L C Z x d W 9 0 O 1 N l Y 3 R p b 2 4 x L 1 Q y M E k g Y 2 V u d H V y a W V z I H N j b 3 J l Z C B i e S B W a X J h d C B L b 2 h s a V s x M D V d L 0 F 1 d G 9 S Z W 1 v d m V k Q 2 9 s d W 1 u c z E u e 1 J l c 3 V s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M j B J I G N l b n R 1 c m l l c y B z Y 2 9 y Z W Q g Y n k g V m l y Y X Q g S 2 9 o b G l b M T A 1 X S 9 B d X R v U m V t b 3 Z l Z E N v b H V t b n M x L n t O b y 4 s M H 0 m c X V v d D s s J n F 1 b 3 Q 7 U 2 V j d G l v b j E v V D I w S S B j Z W 5 0 d X J p Z X M g c 2 N v c m V k I G J 5 I F Z p c m F 0 I E t v a G x p W z E w N V 0 v Q X V 0 b 1 J l b W 9 2 Z W R D b 2 x 1 b W 5 z M S 5 7 U n V u c y w x f S Z x d W 9 0 O y w m c X V v d D t T Z W N 0 a W 9 u M S 9 U M j B J I G N l b n R 1 c m l l c y B z Y 2 9 y Z W Q g Y n k g V m l y Y X Q g S 2 9 o b G l b M T A 1 X S 9 B d X R v U m V t b 3 Z l Z E N v b H V t b n M x L n t B Z 2 F p b n N 0 L D J 9 J n F 1 b 3 Q 7 L C Z x d W 9 0 O 1 N l Y 3 R p b 2 4 x L 1 Q y M E k g Y 2 V u d H V y a W V z I H N j b 3 J l Z C B i e S B W a X J h d C B L b 2 h s a V s x M D V d L 0 F 1 d G 9 S Z W 1 v d m V k Q 2 9 s d W 1 u c z E u e 0 l u b i 4 s M 3 0 m c X V v d D s s J n F 1 b 3 Q 7 U 2 V j d G l v b j E v V D I w S S B j Z W 5 0 d X J p Z X M g c 2 N v c m V k I G J 5 I F Z p c m F 0 I E t v a G x p W z E w N V 0 v Q X V 0 b 1 J l b W 9 2 Z W R D b 2 x 1 b W 5 z M S 5 7 U y 9 S L D R 9 J n F 1 b 3 Q 7 L C Z x d W 9 0 O 1 N l Y 3 R p b 2 4 x L 1 Q y M E k g Y 2 V u d H V y a W V z I H N j b 3 J l Z C B i e S B W a X J h d C B L b 2 h s a V s x M D V d L 0 F 1 d G 9 S Z W 1 v d m V k Q 2 9 s d W 1 u c z E u e 1 J l c 3 V s d C w 1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I w S S U y M G N l b n R 1 c m l l c y U y M H N j b 3 J l Z C U y M G J 5 J T I w V m l y Y X Q l M j B L b 2 h s a S U 1 Q j E w N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B J J T I w Y 2 V u d H V y a W V z J T I w c 2 N v c m V k J T I w Y n k l M j B W a X J h d C U y M E t v a G x p J T V C M T A 1 J T V E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B J J T I w Y 2 V u d H V y a W V z J T I w c 2 N v c m V k J T I w Y n k l M j B W a X J h d C U y M E t v a G x p J T V C M T A 1 J T V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k l M j B j Z W 5 0 d X J p Z X M l M j B z Y 2 9 y Z W Q l M j B i e S U y M F Z p c m F 0 J T I w S 2 9 o b G k l N U I x M D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B J J T I w Y 2 V u d H V y a W V z J T I w c 2 N v c m V k J T I w Y n k l M j B W a X J h d C U y M E t v a G x p J T V C M T A 1 J T V E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B J J T I w Y 2 V u d H V y a W V z J T I w c 2 N v c m V k J T I w Y n k l M j B W a X J h d C U y M E t v a G x p J T V C M T A 1 J T V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R d W V y e U l E I i B W Y W x 1 Z T 0 i c z M 0 M m V h O T Q y L T B j N m Y t N D Z k N i 1 i M z A x L T h i M W Q 1 Z T U 0 M W J i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x N D o x O D o y N i 4 2 M j U 0 M D I y W i I g L z 4 8 R W 5 0 c n k g V H l w Z T 0 i R m l s b E N v b H V t b l R 5 c G V z I i B W Y W x 1 Z T 0 i c 0 F 3 W U R C U V l H I i A v P j x F b n R y e S B U e X B l P S J G a W x s Q 2 9 s d W 1 u T m F t Z X M i I F Z h b H V l P S J z W y Z x d W 9 0 O 1 J 1 b n M m c X V v d D s s J n F 1 b 3 Q 7 Q W d h a W 5 z d C Z x d W 9 0 O y w m c X V v d D t p b m 5 p b m c m c X V v d D s s J n F 1 b 3 Q 7 U y 9 S J n F 1 b 3 Q 7 L C Z x d W 9 0 O 1 J l c 3 V s d C Z x d W 9 0 O y w m c X V v d D t G b 3 J t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n V u c y w w f S Z x d W 9 0 O y w m c X V v d D t T Z W N 0 a W 9 u M S 9 R d W V y e T E v Q X V 0 b 1 J l b W 9 2 Z W R D b 2 x 1 b W 5 z M S 5 7 Q W d h a W 5 z d C w x f S Z x d W 9 0 O y w m c X V v d D t T Z W N 0 a W 9 u M S 9 R d W V y e T E v Q X V 0 b 1 J l b W 9 2 Z W R D b 2 x 1 b W 5 z M S 5 7 a W 5 u a W 5 n L D J 9 J n F 1 b 3 Q 7 L C Z x d W 9 0 O 1 N l Y 3 R p b 2 4 x L 1 F 1 Z X J 5 M S 9 B d X R v U m V t b 3 Z l Z E N v b H V t b n M x L n t T L 1 I s M 3 0 m c X V v d D s s J n F 1 b 3 Q 7 U 2 V j d G l v b j E v U X V l c n k x L 0 F 1 d G 9 S Z W 1 v d m V k Q 2 9 s d W 1 u c z E u e 1 J l c 3 V s d C w 0 f S Z x d W 9 0 O y w m c X V v d D t T Z W N 0 a W 9 u M S 9 R d W V y e T E v Q X V 0 b 1 J l b W 9 2 Z W R D b 2 x 1 b W 5 z M S 5 7 R m 9 y b W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M S 9 B d X R v U m V t b 3 Z l Z E N v b H V t b n M x L n t S d W 5 z L D B 9 J n F 1 b 3 Q 7 L C Z x d W 9 0 O 1 N l Y 3 R p b 2 4 x L 1 F 1 Z X J 5 M S 9 B d X R v U m V t b 3 Z l Z E N v b H V t b n M x L n t B Z 2 F p b n N 0 L D F 9 J n F 1 b 3 Q 7 L C Z x d W 9 0 O 1 N l Y 3 R p b 2 4 x L 1 F 1 Z X J 5 M S 9 B d X R v U m V t b 3 Z l Z E N v b H V t b n M x L n t p b m 5 p b m c s M n 0 m c X V v d D s s J n F 1 b 3 Q 7 U 2 V j d G l v b j E v U X V l c n k x L 0 F 1 d G 9 S Z W 1 v d m V k Q 2 9 s d W 1 u c z E u e 1 M v U i w z f S Z x d W 9 0 O y w m c X V v d D t T Z W N 0 a W 9 u M S 9 R d W V y e T E v Q X V 0 b 1 J l b W 9 2 Z W R D b 2 x 1 b W 5 z M S 5 7 U m V z d W x 0 L D R 9 J n F 1 b 3 Q 7 L C Z x d W 9 0 O 1 N l Y 3 R p b 2 4 x L 1 F 1 Z X J 5 M S 9 B d X R v U m V t b 3 Z l Z E N v b H V t b n M x L n t G b 3 J t Y X Q s N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y O S I g L z 4 8 R W 5 0 c n k g V H l w Z T 0 i Q W R k Z W R U b 0 R h d G F N b 2 R l b C I g V m F s d W U 9 I m w w I i A v P j x F b n R y e S B U e X B l P S J G a W x s V G F y Z 2 V 0 I i B W Y W x 1 Z T 0 i c 1 R l c 3 R f Y 2 V u d H V y a W V z X 3 N j b 3 J l Z F 9 i e V 9 W a X J h d F 9 L b 2 h s a V 8 y N V 9 f X z I i I C 8 + P E V u d H J 5 I F R 5 c G U 9 I l F 1 Z X J 5 S U Q i I F Z h b H V l P S J z N z h l Y T Y w M 2 I t N j g 5 O C 0 0 N D E z L W F m M T M t M m Y 1 N D I y M T g 4 N T B k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0 V D E 1 O j M y O j E 0 L j E w M D U 3 M D J a I i A v P j x F b n R y e S B U e X B l P S J G a W x s Q 2 9 s d W 1 u V H l w Z X M i I F Z h b H V l P S J z Q m d Z R E N R W T 0 i I C 8 + P E V u d H J 5 I F R 5 c G U 9 I k Z p b G x D b 2 x 1 b W 5 O Y W 1 l c y I g V m F s d W U 9 I n N b J n F 1 b 3 Q 7 U n V u c y Z x d W 9 0 O y w m c X V v d D t B Z 2 F p b n N 0 J n F 1 b 3 Q 7 L C Z x d W 9 0 O 0 l u b i 4 m c X V v d D s s J n F 1 b 3 Q 7 R G F 0 Z S Z x d W 9 0 O y w m c X V v d D t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I G N l b n R 1 c m l l c y B z Y 2 9 y Z W Q g Y n k g V m l y Y X Q g S 2 9 o b G l b M j V d I C g y K S 9 B d X R v U m V t b 3 Z l Z E N v b H V t b n M x L n t S d W 5 z L D B 9 J n F 1 b 3 Q 7 L C Z x d W 9 0 O 1 N l Y 3 R p b 2 4 x L 1 R l c 3 Q g Y 2 V u d H V y a W V z I H N j b 3 J l Z C B i e S B W a X J h d C B L b 2 h s a V s y N V 0 g K D I p L 0 F 1 d G 9 S Z W 1 v d m V k Q 2 9 s d W 1 u c z E u e 0 F n Y W l u c 3 Q s M X 0 m c X V v d D s s J n F 1 b 3 Q 7 U 2 V j d G l v b j E v V G V z d C B j Z W 5 0 d X J p Z X M g c 2 N v c m V k I G J 5 I F Z p c m F 0 I E t v a G x p W z I 1 X S A o M i k v Q X V 0 b 1 J l b W 9 2 Z W R D b 2 x 1 b W 5 z M S 5 7 S W 5 u L i w y f S Z x d W 9 0 O y w m c X V v d D t T Z W N 0 a W 9 u M S 9 U Z X N 0 I G N l b n R 1 c m l l c y B z Y 2 9 y Z W Q g Y n k g V m l y Y X Q g S 2 9 o b G l b M j V d I C g y K S 9 B d X R v U m V t b 3 Z l Z E N v b H V t b n M x L n t E Y X R l L D N 9 J n F 1 b 3 Q 7 L C Z x d W 9 0 O 1 N l Y 3 R p b 2 4 x L 1 R l c 3 Q g Y 2 V u d H V y a W V z I H N j b 3 J l Z C B i e S B W a X J h d C B L b 2 h s a V s y N V 0 g K D I p L 0 F 1 d G 9 S Z W 1 v d m V k Q 2 9 s d W 1 u c z E u e 1 J l c 3 V s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X N 0 I G N l b n R 1 c m l l c y B z Y 2 9 y Z W Q g Y n k g V m l y Y X Q g S 2 9 o b G l b M j V d I C g y K S 9 B d X R v U m V t b 3 Z l Z E N v b H V t b n M x L n t S d W 5 z L D B 9 J n F 1 b 3 Q 7 L C Z x d W 9 0 O 1 N l Y 3 R p b 2 4 x L 1 R l c 3 Q g Y 2 V u d H V y a W V z I H N j b 3 J l Z C B i e S B W a X J h d C B L b 2 h s a V s y N V 0 g K D I p L 0 F 1 d G 9 S Z W 1 v d m V k Q 2 9 s d W 1 u c z E u e 0 F n Y W l u c 3 Q s M X 0 m c X V v d D s s J n F 1 b 3 Q 7 U 2 V j d G l v b j E v V G V z d C B j Z W 5 0 d X J p Z X M g c 2 N v c m V k I G J 5 I F Z p c m F 0 I E t v a G x p W z I 1 X S A o M i k v Q X V 0 b 1 J l b W 9 2 Z W R D b 2 x 1 b W 5 z M S 5 7 S W 5 u L i w y f S Z x d W 9 0 O y w m c X V v d D t T Z W N 0 a W 9 u M S 9 U Z X N 0 I G N l b n R 1 c m l l c y B z Y 2 9 y Z W Q g Y n k g V m l y Y X Q g S 2 9 o b G l b M j V d I C g y K S 9 B d X R v U m V t b 3 Z l Z E N v b H V t b n M x L n t E Y X R l L D N 9 J n F 1 b 3 Q 7 L C Z x d W 9 0 O 1 N l Y 3 R p b 2 4 x L 1 R l c 3 Q g Y 2 V u d H V y a W V z I H N j b 3 J l Z C B i e S B W a X J h d C B L b 2 h s a V s y N V 0 g K D I p L 0 F 1 d G 9 S Z W 1 v d m V k Q 2 9 s d W 1 u c z E u e 1 J l c 3 V s d C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Y 2 V u d H V y a W V z J T I w c 2 N v c m V k J T I w Y n k l M j B W a X J h d C U y M E t v a G x p J T V C M j U l N U Q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Y 2 V u d H V y a W V z J T I w c 2 N v c m V k J T I w Y n k l M j B W a X J h d C U y M E t v a G x p J T V C M j U l N U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Y 2 V u d H V y a W V z J T I w c 2 N v c m V k J T I w Y n k l M j B W a X J h d C U y M E t v a G x p J T V C M j U l N U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Y 2 V u d H V y a W V z J T I w c 2 N v c m V k J T I w Y n k l M j B W a X J h d C U y M E t v a G x p J T V C M j U l N U Q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j Z W 5 0 d X J p Z X M l M j B z Y 2 9 y Z W Q l M j B i e S U y M F Z p c m F 0 J T I w S 2 9 o b G k l N U I y N S U 1 R C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S S U y M G N l b n R 1 c m l l c y U y M H N j b 3 J l Z C U y M G J 5 J T I w V m l y Y X Q l M j B L b 2 h s a S U 1 Q j U 0 J T V E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w I i A v P j x F b n R y e S B U e X B l P S J B Z G R l Z F R v R G F 0 Y U 1 v Z G V s I i B W Y W x 1 Z T 0 i b D A i I C 8 + P E V u d H J 5 I F R 5 c G U 9 I k Z p b G x U Y X J n Z X Q i I F Z h b H V l P S J z T 0 R J X 2 N l b n R 1 c m l l c 1 9 z Y 2 9 y Z W R f Y n l f V m l y Y X R f S 2 9 o b G l f N T R f X 1 8 y I i A v P j x F b n R y e S B U e X B l P S J R d W V y e U l E I i B W Y W x 1 Z T 0 i c z h k N j U 5 Y m Y x L T c 1 M D E t N G I 2 Y S 1 i M z I 2 L T A 1 Y z A 2 N z U 3 N z E z Z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x N T o z M j o x N y 4 y O T A z M j c w W i I g L z 4 8 R W 5 0 c n k g V H l w Z T 0 i R m l s b E N v b H V t b l R 5 c G V z I i B W Y W x 1 Z T 0 i c 0 J n W U R B d 1 V H Q m d r R 0 J n P T 0 i I C 8 + P E V u d H J 5 I F R 5 c G U 9 I k Z p b G x D b 2 x 1 b W 5 O Y W 1 l c y I g V m F s d W U 9 I n N b J n F 1 b 3 Q 7 U n V u c y Z x d W 9 0 O y w m c X V v d D t B Z 2 F p b n N 0 J n F 1 b 3 Q 7 L C Z x d W 9 0 O 1 B v c y 4 m c X V v d D s s J n F 1 b 3 Q 7 S W 5 u L i Z x d W 9 0 O y w m c X V v d D t T L 1 I m c X V v d D s s J n F 1 b 3 Q 7 V m V u d W U m c X V v d D s s J n F 1 b 3 Q 7 S C 9 B L 0 4 m c X V v d D s s J n F 1 b 3 Q 7 R G F 0 Z S Z x d W 9 0 O y w m c X V v d D t S Z X N 1 b H Q m c X V v d D s s J n F 1 b 3 Q 7 U m V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E S S B j Z W 5 0 d X J p Z X M g c 2 N v c m V k I G J 5 I F Z p c m F 0 I E t v a G x p W z U 0 X S A o M i k v Q X V 0 b 1 J l b W 9 2 Z W R D b 2 x 1 b W 5 z M S 5 7 U n V u c y w w f S Z x d W 9 0 O y w m c X V v d D t T Z W N 0 a W 9 u M S 9 P R E k g Y 2 V u d H V y a W V z I H N j b 3 J l Z C B i e S B W a X J h d C B L b 2 h s a V s 1 N F 0 g K D I p L 0 F 1 d G 9 S Z W 1 v d m V k Q 2 9 s d W 1 u c z E u e 0 F n Y W l u c 3 Q s M X 0 m c X V v d D s s J n F 1 b 3 Q 7 U 2 V j d G l v b j E v T 0 R J I G N l b n R 1 c m l l c y B z Y 2 9 y Z W Q g Y n k g V m l y Y X Q g S 2 9 o b G l b N T R d I C g y K S 9 B d X R v U m V t b 3 Z l Z E N v b H V t b n M x L n t Q b 3 M u L D J 9 J n F 1 b 3 Q 7 L C Z x d W 9 0 O 1 N l Y 3 R p b 2 4 x L 0 9 E S S B j Z W 5 0 d X J p Z X M g c 2 N v c m V k I G J 5 I F Z p c m F 0 I E t v a G x p W z U 0 X S A o M i k v Q X V 0 b 1 J l b W 9 2 Z W R D b 2 x 1 b W 5 z M S 5 7 S W 5 u L i w z f S Z x d W 9 0 O y w m c X V v d D t T Z W N 0 a W 9 u M S 9 P R E k g Y 2 V u d H V y a W V z I H N j b 3 J l Z C B i e S B W a X J h d C B L b 2 h s a V s 1 N F 0 g K D I p L 0 F 1 d G 9 S Z W 1 v d m V k Q 2 9 s d W 1 u c z E u e 1 M v U i w 0 f S Z x d W 9 0 O y w m c X V v d D t T Z W N 0 a W 9 u M S 9 P R E k g Y 2 V u d H V y a W V z I H N j b 3 J l Z C B i e S B W a X J h d C B L b 2 h s a V s 1 N F 0 g K D I p L 0 F 1 d G 9 S Z W 1 v d m V k Q 2 9 s d W 1 u c z E u e 1 Z l b n V l L D V 9 J n F 1 b 3 Q 7 L C Z x d W 9 0 O 1 N l Y 3 R p b 2 4 x L 0 9 E S S B j Z W 5 0 d X J p Z X M g c 2 N v c m V k I G J 5 I F Z p c m F 0 I E t v a G x p W z U 0 X S A o M i k v Q X V 0 b 1 J l b W 9 2 Z W R D b 2 x 1 b W 5 z M S 5 7 S C 9 B L 0 4 s N n 0 m c X V v d D s s J n F 1 b 3 Q 7 U 2 V j d G l v b j E v T 0 R J I G N l b n R 1 c m l l c y B z Y 2 9 y Z W Q g Y n k g V m l y Y X Q g S 2 9 o b G l b N T R d I C g y K S 9 B d X R v U m V t b 3 Z l Z E N v b H V t b n M x L n t E Y X R l L D d 9 J n F 1 b 3 Q 7 L C Z x d W 9 0 O 1 N l Y 3 R p b 2 4 x L 0 9 E S S B j Z W 5 0 d X J p Z X M g c 2 N v c m V k I G J 5 I F Z p c m F 0 I E t v a G x p W z U 0 X S A o M i k v Q X V 0 b 1 J l b W 9 2 Z W R D b 2 x 1 b W 5 z M S 5 7 U m V z d W x 0 L D h 9 J n F 1 b 3 Q 7 L C Z x d W 9 0 O 1 N l Y 3 R p b 2 4 x L 0 9 E S S B j Z W 5 0 d X J p Z X M g c 2 N v c m V k I G J 5 I F Z p c m F 0 I E t v a G x p W z U 0 X S A o M i k v Q X V 0 b 1 J l b W 9 2 Z W R D b 2 x 1 b W 5 z M S 5 7 U m V m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R E k g Y 2 V u d H V y a W V z I H N j b 3 J l Z C B i e S B W a X J h d C B L b 2 h s a V s 1 N F 0 g K D I p L 0 F 1 d G 9 S Z W 1 v d m V k Q 2 9 s d W 1 u c z E u e 1 J 1 b n M s M H 0 m c X V v d D s s J n F 1 b 3 Q 7 U 2 V j d G l v b j E v T 0 R J I G N l b n R 1 c m l l c y B z Y 2 9 y Z W Q g Y n k g V m l y Y X Q g S 2 9 o b G l b N T R d I C g y K S 9 B d X R v U m V t b 3 Z l Z E N v b H V t b n M x L n t B Z 2 F p b n N 0 L D F 9 J n F 1 b 3 Q 7 L C Z x d W 9 0 O 1 N l Y 3 R p b 2 4 x L 0 9 E S S B j Z W 5 0 d X J p Z X M g c 2 N v c m V k I G J 5 I F Z p c m F 0 I E t v a G x p W z U 0 X S A o M i k v Q X V 0 b 1 J l b W 9 2 Z W R D b 2 x 1 b W 5 z M S 5 7 U G 9 z L i w y f S Z x d W 9 0 O y w m c X V v d D t T Z W N 0 a W 9 u M S 9 P R E k g Y 2 V u d H V y a W V z I H N j b 3 J l Z C B i e S B W a X J h d C B L b 2 h s a V s 1 N F 0 g K D I p L 0 F 1 d G 9 S Z W 1 v d m V k Q 2 9 s d W 1 u c z E u e 0 l u b i 4 s M 3 0 m c X V v d D s s J n F 1 b 3 Q 7 U 2 V j d G l v b j E v T 0 R J I G N l b n R 1 c m l l c y B z Y 2 9 y Z W Q g Y n k g V m l y Y X Q g S 2 9 o b G l b N T R d I C g y K S 9 B d X R v U m V t b 3 Z l Z E N v b H V t b n M x L n t T L 1 I s N H 0 m c X V v d D s s J n F 1 b 3 Q 7 U 2 V j d G l v b j E v T 0 R J I G N l b n R 1 c m l l c y B z Y 2 9 y Z W Q g Y n k g V m l y Y X Q g S 2 9 o b G l b N T R d I C g y K S 9 B d X R v U m V t b 3 Z l Z E N v b H V t b n M x L n t W Z W 5 1 Z S w 1 f S Z x d W 9 0 O y w m c X V v d D t T Z W N 0 a W 9 u M S 9 P R E k g Y 2 V u d H V y a W V z I H N j b 3 J l Z C B i e S B W a X J h d C B L b 2 h s a V s 1 N F 0 g K D I p L 0 F 1 d G 9 S Z W 1 v d m V k Q 2 9 s d W 1 u c z E u e 0 g v Q S 9 O L D Z 9 J n F 1 b 3 Q 7 L C Z x d W 9 0 O 1 N l Y 3 R p b 2 4 x L 0 9 E S S B j Z W 5 0 d X J p Z X M g c 2 N v c m V k I G J 5 I F Z p c m F 0 I E t v a G x p W z U 0 X S A o M i k v Q X V 0 b 1 J l b W 9 2 Z W R D b 2 x 1 b W 5 z M S 5 7 R G F 0 Z S w 3 f S Z x d W 9 0 O y w m c X V v d D t T Z W N 0 a W 9 u M S 9 P R E k g Y 2 V u d H V y a W V z I H N j b 3 J l Z C B i e S B W a X J h d C B L b 2 h s a V s 1 N F 0 g K D I p L 0 F 1 d G 9 S Z W 1 v d m V k Q 2 9 s d W 1 u c z E u e 1 J l c 3 V s d C w 4 f S Z x d W 9 0 O y w m c X V v d D t T Z W N 0 a W 9 u M S 9 P R E k g Y 2 V u d H V y a W V z I H N j b 3 J l Z C B i e S B W a X J h d C B L b 2 h s a V s 1 N F 0 g K D I p L 0 F 1 d G 9 S Z W 1 v d m V k Q 2 9 s d W 1 u c z E u e 1 J l Z i w 5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S S U y M G N l b n R 1 c m l l c y U y M H N j b 3 J l Z C U y M G J 5 J T I w V m l y Y X Q l M j B L b 2 h s a S U 1 Q j U 0 J T V E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S S U y M G N l b n R 1 c m l l c y U y M H N j b 3 J l Z C U y M G J 5 J T I w V m l y Y X Q l M j B L b 2 h s a S U 1 Q j U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S S U y M G N l b n R 1 c m l l c y U y M H N j b 3 J l Z C U y M G J 5 J T I w V m l y Y X Q l M j B L b 2 h s a S U 1 Q j U 0 J T V E J T I w K D I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J T I w Y 2 V u d H V y a W V z J T I w c 2 N v c m V k J T I w Y n k l M j B W a X J h d C U y M E t v a G x p J T V C N T Q l N U Q l M j A o M i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k l M j B j Z W 5 0 d X J p Z X M l M j B z Y 2 9 y Z W Q l M j B i e S U y M F Z p c m F 0 J T I w S 2 9 o b G k l N U I 1 N C U 1 R C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k l M j B j Z W 5 0 d X J p Z X M l M j B z Y 2 9 y Z W Q l M j B i e S U y M F Z p c m F 0 J T I w S 2 9 o b G k l N U I x M D U l N U Q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S I g L z 4 8 R W 5 0 c n k g V H l w Z T 0 i Q W R k Z W R U b 0 R h d G F N b 2 R l b C I g V m F s d W U 9 I m w w I i A v P j x F b n R y e S B U e X B l P S J G a W x s V G F y Z 2 V 0 I i B W Y W x 1 Z T 0 i c 1 Q y M E l f Y 2 V u d H V y a W V z X 3 N j b 3 J l Z F 9 i e V 9 W a X J h d F 9 L b 2 h s a V 8 x M D V f X 1 8 y I i A v P j x F b n R y e S B U e X B l P S J R d W V y e U l E I i B W Y W x 1 Z T 0 i c 2 E 5 Z m J j N G Z i L T V i Z G E t N D R k M C 0 4 M T I 0 L W M x Z T h h N G M y O T A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x N T o z M j o x O C 4 z M j k 5 N D g 0 W i I g L z 4 8 R W 5 0 c n k g V H l w Z T 0 i R m l s b E N v b H V t b l R 5 c G V z I i B W Y W x 1 Z T 0 i c 0 F 3 W U d B d 0 1 K Q m c 9 P S I g L z 4 8 R W 5 0 c n k g V H l w Z T 0 i R m l s b E N v b H V t b k 5 h b W V z I i B W Y W x 1 Z T 0 i c 1 s m c X V v d D t O b y 4 m c X V v d D s s J n F 1 b 3 Q 7 U n V u c y Z x d W 9 0 O y w m c X V v d D t B Z 2 F p b n N 0 J n F 1 b 3 Q 7 L C Z x d W 9 0 O 0 l u b i 4 m c X V v d D s s J n F 1 b 3 Q 7 U y 9 S J n F 1 b 3 Q 7 L C Z x d W 9 0 O 0 R h d G U m c X V v d D s s J n F 1 b 3 Q 7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w S S B j Z W 5 0 d X J p Z X M g c 2 N v c m V k I G J 5 I F Z p c m F 0 I E t v a G x p W z E w N V 0 g K D I p L 0 F 1 d G 9 S Z W 1 v d m V k Q 2 9 s d W 1 u c z E u e 0 5 v L i w w f S Z x d W 9 0 O y w m c X V v d D t T Z W N 0 a W 9 u M S 9 U M j B J I G N l b n R 1 c m l l c y B z Y 2 9 y Z W Q g Y n k g V m l y Y X Q g S 2 9 o b G l b M T A 1 X S A o M i k v Q X V 0 b 1 J l b W 9 2 Z W R D b 2 x 1 b W 5 z M S 5 7 U n V u c y w x f S Z x d W 9 0 O y w m c X V v d D t T Z W N 0 a W 9 u M S 9 U M j B J I G N l b n R 1 c m l l c y B z Y 2 9 y Z W Q g Y n k g V m l y Y X Q g S 2 9 o b G l b M T A 1 X S A o M i k v Q X V 0 b 1 J l b W 9 2 Z W R D b 2 x 1 b W 5 z M S 5 7 Q W d h a W 5 z d C w y f S Z x d W 9 0 O y w m c X V v d D t T Z W N 0 a W 9 u M S 9 U M j B J I G N l b n R 1 c m l l c y B z Y 2 9 y Z W Q g Y n k g V m l y Y X Q g S 2 9 o b G l b M T A 1 X S A o M i k v Q X V 0 b 1 J l b W 9 2 Z W R D b 2 x 1 b W 5 z M S 5 7 S W 5 u L i w z f S Z x d W 9 0 O y w m c X V v d D t T Z W N 0 a W 9 u M S 9 U M j B J I G N l b n R 1 c m l l c y B z Y 2 9 y Z W Q g Y n k g V m l y Y X Q g S 2 9 o b G l b M T A 1 X S A o M i k v Q X V 0 b 1 J l b W 9 2 Z W R D b 2 x 1 b W 5 z M S 5 7 U y 9 S L D R 9 J n F 1 b 3 Q 7 L C Z x d W 9 0 O 1 N l Y 3 R p b 2 4 x L 1 Q y M E k g Y 2 V u d H V y a W V z I H N j b 3 J l Z C B i e S B W a X J h d C B L b 2 h s a V s x M D V d I C g y K S 9 B d X R v U m V t b 3 Z l Z E N v b H V t b n M x L n t E Y X R l L D V 9 J n F 1 b 3 Q 7 L C Z x d W 9 0 O 1 N l Y 3 R p b 2 4 x L 1 Q y M E k g Y 2 V u d H V y a W V z I H N j b 3 J l Z C B i e S B W a X J h d C B L b 2 h s a V s x M D V d I C g y K S 9 B d X R v U m V t b 3 Z l Z E N v b H V t b n M x L n t S Z X N 1 b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D I w S S B j Z W 5 0 d X J p Z X M g c 2 N v c m V k I G J 5 I F Z p c m F 0 I E t v a G x p W z E w N V 0 g K D I p L 0 F 1 d G 9 S Z W 1 v d m V k Q 2 9 s d W 1 u c z E u e 0 5 v L i w w f S Z x d W 9 0 O y w m c X V v d D t T Z W N 0 a W 9 u M S 9 U M j B J I G N l b n R 1 c m l l c y B z Y 2 9 y Z W Q g Y n k g V m l y Y X Q g S 2 9 o b G l b M T A 1 X S A o M i k v Q X V 0 b 1 J l b W 9 2 Z W R D b 2 x 1 b W 5 z M S 5 7 U n V u c y w x f S Z x d W 9 0 O y w m c X V v d D t T Z W N 0 a W 9 u M S 9 U M j B J I G N l b n R 1 c m l l c y B z Y 2 9 y Z W Q g Y n k g V m l y Y X Q g S 2 9 o b G l b M T A 1 X S A o M i k v Q X V 0 b 1 J l b W 9 2 Z W R D b 2 x 1 b W 5 z M S 5 7 Q W d h a W 5 z d C w y f S Z x d W 9 0 O y w m c X V v d D t T Z W N 0 a W 9 u M S 9 U M j B J I G N l b n R 1 c m l l c y B z Y 2 9 y Z W Q g Y n k g V m l y Y X Q g S 2 9 o b G l b M T A 1 X S A o M i k v Q X V 0 b 1 J l b W 9 2 Z W R D b 2 x 1 b W 5 z M S 5 7 S W 5 u L i w z f S Z x d W 9 0 O y w m c X V v d D t T Z W N 0 a W 9 u M S 9 U M j B J I G N l b n R 1 c m l l c y B z Y 2 9 y Z W Q g Y n k g V m l y Y X Q g S 2 9 o b G l b M T A 1 X S A o M i k v Q X V 0 b 1 J l b W 9 2 Z W R D b 2 x 1 b W 5 z M S 5 7 U y 9 S L D R 9 J n F 1 b 3 Q 7 L C Z x d W 9 0 O 1 N l Y 3 R p b 2 4 x L 1 Q y M E k g Y 2 V u d H V y a W V z I H N j b 3 J l Z C B i e S B W a X J h d C B L b 2 h s a V s x M D V d I C g y K S 9 B d X R v U m V t b 3 Z l Z E N v b H V t b n M x L n t E Y X R l L D V 9 J n F 1 b 3 Q 7 L C Z x d W 9 0 O 1 N l Y 3 R p b 2 4 x L 1 Q y M E k g Y 2 V u d H V y a W V z I H N j b 3 J l Z C B i e S B W a X J h d C B L b 2 h s a V s x M D V d I C g y K S 9 B d X R v U m V t b 3 Z l Z E N v b H V t b n M x L n t S Z X N 1 b H Q s N n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M j B J J T I w Y 2 V u d H V y a W V z J T I w c 2 N v c m V k J T I w Y n k l M j B W a X J h d C U y M E t v a G x p J T V C M T A 1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k l M j B j Z W 5 0 d X J p Z X M l M j B z Y 2 9 y Z W Q l M j B i e S U y M F Z p c m F 0 J T I w S 2 9 o b G k l N U I x M D U l N U Q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k l M j B j Z W 5 0 d X J p Z X M l M j B z Y 2 9 y Z W Q l M j B i e S U y M F Z p c m F 0 J T I w S 2 9 o b G k l N U I x M D U l N U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w S S U y M G N l b n R 1 c m l l c y U y M H N j b 3 J l Z C U y M G J 5 J T I w V m l y Y X Q l M j B L b 2 h s a S U 1 Q j E w N S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k l M j B j Z W 5 0 d X J p Z X M l M j B z Y 2 9 y Z W Q l M j B i e S U y M F Z p c m F 0 J T I w S 2 9 o b G k l N U I x M D U l N U Q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k l M j B j Z W 5 0 d X J p Z X M l M j B z Y 2 9 y Z W Q l M j B i e S U y M F Z p c m F 0 J T I w S 2 9 o b G k l N U I x M D U l N U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D J 2 a X J h d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X V l c n l J R C I g V m F s d W U 9 I n M y N D h m M T Q x Z C 1 h Z D U 5 L T R l O T Y t Y T M 4 N C 1 k M z c 2 Y j k 4 Z j A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T U 6 N D k 6 M T M u M z Q 5 M T k y O F o i I C 8 + P E V u d H J 5 I F R 5 c G U 9 I k Z p b G x D b 2 x 1 b W 5 U e X B l c y I g V m F s d W U 9 I n N B Q U F B Q l F B R y I g L z 4 8 R W 5 0 c n k g V H l w Z T 0 i R m l s b E N v b H V t b k 5 h b W V z I i B W Y W x 1 Z T 0 i c 1 s m c X V v d D t S d W 5 z J n F 1 b 3 Q 7 L C Z x d W 9 0 O 0 F n Y W l u c 3 Q m c X V v d D s s J n F 1 b 3 Q 7 S W 5 u L i Z x d W 9 0 O y w m c X V v d D t T L 1 I m c X V v d D s s J n F 1 b 3 Q 7 U m V z d W x 0 J n F 1 b 3 Q 7 L C Z x d W 9 0 O 0 Z v c m 1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D J 2 a X J h d C 9 B d X R v U m V t b 3 Z l Z E N v b H V t b n M x L n t S d W 5 z L D B 9 J n F 1 b 3 Q 7 L C Z x d W 9 0 O 1 N l Y 3 R p b 2 4 x L 1 F 1 Z X J 5 I D J 2 a X J h d C 9 B d X R v U m V t b 3 Z l Z E N v b H V t b n M x L n t B Z 2 F p b n N 0 L D F 9 J n F 1 b 3 Q 7 L C Z x d W 9 0 O 1 N l Y 3 R p b 2 4 x L 1 F 1 Z X J 5 I D J 2 a X J h d C 9 B d X R v U m V t b 3 Z l Z E N v b H V t b n M x L n t J b m 4 u L D J 9 J n F 1 b 3 Q 7 L C Z x d W 9 0 O 1 N l Y 3 R p b 2 4 x L 1 F 1 Z X J 5 I D J 2 a X J h d C 9 B d X R v U m V t b 3 Z l Z E N v b H V t b n M x L n t T L 1 I s M 3 0 m c X V v d D s s J n F 1 b 3 Q 7 U 2 V j d G l v b j E v U X V l c n k g M n Z p c m F 0 L 0 F 1 d G 9 S Z W 1 v d m V k Q 2 9 s d W 1 u c z E u e 1 J l c 3 V s d C w 0 f S Z x d W 9 0 O y w m c X V v d D t T Z W N 0 a W 9 u M S 9 R d W V y e S A y d m l y Y X Q v Q X V 0 b 1 J l b W 9 2 Z W R D b 2 x 1 b W 5 z M S 5 7 R m 9 y b W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I D J 2 a X J h d C 9 B d X R v U m V t b 3 Z l Z E N v b H V t b n M x L n t S d W 5 z L D B 9 J n F 1 b 3 Q 7 L C Z x d W 9 0 O 1 N l Y 3 R p b 2 4 x L 1 F 1 Z X J 5 I D J 2 a X J h d C 9 B d X R v U m V t b 3 Z l Z E N v b H V t b n M x L n t B Z 2 F p b n N 0 L D F 9 J n F 1 b 3 Q 7 L C Z x d W 9 0 O 1 N l Y 3 R p b 2 4 x L 1 F 1 Z X J 5 I D J 2 a X J h d C 9 B d X R v U m V t b 3 Z l Z E N v b H V t b n M x L n t J b m 4 u L D J 9 J n F 1 b 3 Q 7 L C Z x d W 9 0 O 1 N l Y 3 R p b 2 4 x L 1 F 1 Z X J 5 I D J 2 a X J h d C 9 B d X R v U m V t b 3 Z l Z E N v b H V t b n M x L n t T L 1 I s M 3 0 m c X V v d D s s J n F 1 b 3 Q 7 U 2 V j d G l v b j E v U X V l c n k g M n Z p c m F 0 L 0 F 1 d G 9 S Z W 1 v d m V k Q 2 9 s d W 1 u c z E u e 1 J l c 3 V s d C w 0 f S Z x d W 9 0 O y w m c X V v d D t T Z W N 0 a W 9 u M S 9 R d W V y e S A y d m l y Y X Q v Q X V 0 b 1 J l b W 9 2 Z W R D b 2 x 1 b W 5 z M S 5 7 R m 9 y b W F 0 L D V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l M j A y d m l y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y d m l y Y X Q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D J 2 a X J h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M n Z p c m F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D J 2 a X J h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M n Z p c m F 0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y d m l y Y X Q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y d m l y Y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D J 2 a X J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M n Z p c m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l Z G R j Z D A t N j A 0 Y y 0 0 N m Y 4 L T l m N j A t M 2 I 5 M j I 1 Z T J h O W M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j R U M T Y 6 M T Y 6 N D A u M T U 2 O T Y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m F 0 J T I w a 2 9 o a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J j M j g 1 M S 1 m Y 2 Q 5 L T Q 0 Z W I t O D Q 2 M C 0 y Z G Q y N W V h M 2 Y 4 Y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p c m F 0 X 2 t v a G l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0 V D E 2 O j E 2 O j Q y L j A 3 N D I x M z N a I i A v P j x F b n R y e S B U e X B l P S J G a W x s Q 2 9 s d W 1 u V H l w Z X M i I F Z h b H V l P S J z Q U F B Q U J R a 0 F C Z z 0 9 I i A v P j x F b n R y e S B U e X B l P S J G a W x s Q 2 9 s d W 1 u T m F t Z X M i I F Z h b H V l P S J z W y Z x d W 9 0 O 1 J 1 b n M m c X V v d D s s J n F 1 b 3 Q 7 Q W d h a W 5 z d C Z x d W 9 0 O y w m c X V v d D t p b m 5 p b m c m c X V v d D s s J n F 1 b 3 Q 7 U y 9 S J n F 1 b 3 Q 7 L C Z x d W 9 0 O 0 R h d G U m c X V v d D s s J n F 1 b 3 Q 7 Q 2 9 u d G V u d C 5 S Z X N 1 b H Q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m F 0 I G t v a G l s L 0 F 1 d G 9 S Z W 1 v d m V k Q 2 9 s d W 1 u c z E u e 1 J 1 b n M s M H 0 m c X V v d D s s J n F 1 b 3 Q 7 U 2 V j d G l v b j E v d m l y Y X Q g a 2 9 o a W w v Q X V 0 b 1 J l b W 9 2 Z W R D b 2 x 1 b W 5 z M S 5 7 Q W d h a W 5 z d C w x f S Z x d W 9 0 O y w m c X V v d D t T Z W N 0 a W 9 u M S 9 2 a X J h d C B r b 2 h p b C 9 B d X R v U m V t b 3 Z l Z E N v b H V t b n M x L n t p b m 5 p b m c s M n 0 m c X V v d D s s J n F 1 b 3 Q 7 U 2 V j d G l v b j E v d m l y Y X Q g a 2 9 o a W w v Q X V 0 b 1 J l b W 9 2 Z W R D b 2 x 1 b W 5 z M S 5 7 U y 9 S L D N 9 J n F 1 b 3 Q 7 L C Z x d W 9 0 O 1 N l Y 3 R p b 2 4 x L 3 Z p c m F 0 I G t v a G l s L 0 F 1 d G 9 S Z W 1 v d m V k Q 2 9 s d W 1 u c z E u e 0 R h d G U s N H 0 m c X V v d D s s J n F 1 b 3 Q 7 U 2 V j d G l v b j E v d m l y Y X Q g a 2 9 o a W w v Q X V 0 b 1 J l b W 9 2 Z W R D b 2 x 1 b W 5 z M S 5 7 Q 2 9 u d G V u d C 5 S Z X N 1 b H Q s N X 0 m c X V v d D s s J n F 1 b 3 Q 7 U 2 V j d G l v b j E v d m l y Y X Q g a 2 9 o a W w v Q X V 0 b 1 J l b W 9 2 Z W R D b 2 x 1 b W 5 z M S 5 7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a X J h d C B r b 2 h p b C 9 B d X R v U m V t b 3 Z l Z E N v b H V t b n M x L n t S d W 5 z L D B 9 J n F 1 b 3 Q 7 L C Z x d W 9 0 O 1 N l Y 3 R p b 2 4 x L 3 Z p c m F 0 I G t v a G l s L 0 F 1 d G 9 S Z W 1 v d m V k Q 2 9 s d W 1 u c z E u e 0 F n Y W l u c 3 Q s M X 0 m c X V v d D s s J n F 1 b 3 Q 7 U 2 V j d G l v b j E v d m l y Y X Q g a 2 9 o a W w v Q X V 0 b 1 J l b W 9 2 Z W R D b 2 x 1 b W 5 z M S 5 7 a W 5 u a W 5 n L D J 9 J n F 1 b 3 Q 7 L C Z x d W 9 0 O 1 N l Y 3 R p b 2 4 x L 3 Z p c m F 0 I G t v a G l s L 0 F 1 d G 9 S Z W 1 v d m V k Q 2 9 s d W 1 u c z E u e 1 M v U i w z f S Z x d W 9 0 O y w m c X V v d D t T Z W N 0 a W 9 u M S 9 2 a X J h d C B r b 2 h p b C 9 B d X R v U m V t b 3 Z l Z E N v b H V t b n M x L n t E Y X R l L D R 9 J n F 1 b 3 Q 7 L C Z x d W 9 0 O 1 N l Y 3 R p b 2 4 x L 3 Z p c m F 0 I G t v a G l s L 0 F 1 d G 9 S Z W 1 v d m V k Q 2 9 s d W 1 u c z E u e 0 N v b n R l b n Q u U m V z d W x 0 L D V 9 J n F 1 b 3 Q 7 L C Z x d W 9 0 O 1 N l Y 3 R p b 2 4 x L 3 Z p c m F 0 I G t v a G l s L 0 F 1 d G 9 S Z W 1 v d m V k Q 2 9 s d W 1 u c z E u e 0 5 h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m F 0 J T I w a 2 9 o a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y Y X Q l M j B r b 2 h p b C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J h d C U y M G t v a G l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y Y X Q l M j B r b 2 h p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m F 0 J T I w a 2 9 o a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J h d C U y M G t v a G l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m F 0 J T I w a 2 9 o a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y Y X Q l M j B r b 2 h p b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y Y X Q l M j B r b 2 h p b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m F 0 J T I w a 2 9 o a W w v U m V w b G F j Z W Q l M j B W Y W x 1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b X I I k m p E u y a Y h n P p 0 F Q Q A A A A A C A A A A A A A Q Z g A A A A E A A C A A A A A C J x K J 8 Z h Q L T N g W n s 7 P e 0 n F q f R 8 q G I 0 S w U X t C 2 8 3 i + 7 Q A A A A A O g A A A A A I A A C A A A A D Y H I 4 g v i R i r P d v Y 7 O A T P z X 0 H 5 G Z p v A 6 X r 0 c j K T G S 4 C a l A A A A A I n X 7 R 0 7 V S E b U 8 r U + a 6 c Q Q J Q a Q d P S d l b Q a y M 9 3 s F X I d 9 O D k w p m y J m V j i o X j 7 u z x u x 3 u O C I Y r s Q t y B 3 o W P z H + H U d u Z e J H P 7 7 b M f 1 J s E z 3 g A q E A A A A D D O Z T I v g e W W i d J 7 N j b U t x 6 P C K P h n a S 9 x L R x x g k X 9 B D 0 A + O A 5 G 1 e 4 j G M 1 6 d J s j f O V M r C a P M I W 5 t M t f w k 4 + d l 6 d X < / D a t a M a s h u p > 
</file>

<file path=customXml/itemProps1.xml><?xml version="1.0" encoding="utf-8"?>
<ds:datastoreItem xmlns:ds="http://schemas.openxmlformats.org/officeDocument/2006/customXml" ds:itemID="{B5AD63DD-4898-40B2-A1DD-7F2E2606FD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Batting</vt:lpstr>
      <vt:lpstr>Bowling</vt:lpstr>
      <vt:lpstr>RCB </vt:lpstr>
      <vt:lpstr>T20I </vt:lpstr>
      <vt:lpstr>ODI </vt:lpstr>
      <vt:lpstr>virat kohil</vt:lpstr>
      <vt:lpstr>Test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Mithilesh Yadav</dc:creator>
  <cp:lastModifiedBy>Mithilesh Yadav</cp:lastModifiedBy>
  <dcterms:created xsi:type="dcterms:W3CDTF">2024-07-19T07:46:48Z</dcterms:created>
  <dcterms:modified xsi:type="dcterms:W3CDTF">2024-07-25T06:00:18Z</dcterms:modified>
</cp:coreProperties>
</file>