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Shared/Areas/ProgrammingArea/AdventOfCode/src/main/resources/de/mthix/adventofcode/year2019/"/>
    </mc:Choice>
  </mc:AlternateContent>
  <bookViews>
    <workbookView xWindow="16800" yWindow="460" windowWidth="16800" windowHeight="20540" tabRatio="500"/>
  </bookViews>
  <sheets>
    <sheet name="Puzzle" sheetId="2" r:id="rId1"/>
    <sheet name="Solution" sheetId="1"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107" i="1" l="1"/>
  <c r="C107" i="1"/>
  <c r="D107" i="1"/>
  <c r="E107" i="1"/>
  <c r="F107" i="1"/>
  <c r="G107" i="1"/>
  <c r="H107" i="1"/>
  <c r="I107" i="1"/>
  <c r="J107" i="1"/>
  <c r="K107" i="1"/>
  <c r="C7" i="1"/>
  <c r="D7" i="1"/>
  <c r="E7" i="1"/>
  <c r="F7" i="1"/>
  <c r="G7" i="1"/>
  <c r="H7" i="1"/>
  <c r="I7" i="1"/>
  <c r="J7" i="1"/>
  <c r="K7" i="1"/>
  <c r="C8" i="1"/>
  <c r="D8" i="1"/>
  <c r="E8" i="1"/>
  <c r="F8" i="1"/>
  <c r="G8" i="1"/>
  <c r="H8" i="1"/>
  <c r="I8" i="1"/>
  <c r="J8" i="1"/>
  <c r="K8" i="1"/>
  <c r="C9" i="1"/>
  <c r="D9" i="1"/>
  <c r="E9" i="1"/>
  <c r="F9" i="1"/>
  <c r="G9" i="1"/>
  <c r="H9" i="1"/>
  <c r="I9" i="1"/>
  <c r="J9" i="1"/>
  <c r="K9" i="1"/>
  <c r="C10" i="1"/>
  <c r="D10" i="1"/>
  <c r="E10" i="1"/>
  <c r="F10" i="1"/>
  <c r="G10" i="1"/>
  <c r="H10" i="1"/>
  <c r="I10" i="1"/>
  <c r="J10" i="1"/>
  <c r="K10" i="1"/>
  <c r="C11" i="1"/>
  <c r="D11" i="1"/>
  <c r="E11" i="1"/>
  <c r="F11" i="1"/>
  <c r="G11" i="1"/>
  <c r="H11" i="1"/>
  <c r="I11" i="1"/>
  <c r="J11" i="1"/>
  <c r="K11" i="1"/>
  <c r="C12" i="1"/>
  <c r="D12" i="1"/>
  <c r="E12" i="1"/>
  <c r="F12" i="1"/>
  <c r="G12" i="1"/>
  <c r="H12" i="1"/>
  <c r="I12" i="1"/>
  <c r="J12" i="1"/>
  <c r="K12" i="1"/>
  <c r="C13" i="1"/>
  <c r="D13" i="1"/>
  <c r="E13" i="1"/>
  <c r="F13" i="1"/>
  <c r="G13" i="1"/>
  <c r="H13" i="1"/>
  <c r="I13" i="1"/>
  <c r="J13" i="1"/>
  <c r="K13" i="1"/>
  <c r="C14" i="1"/>
  <c r="D14" i="1"/>
  <c r="E14" i="1"/>
  <c r="F14" i="1"/>
  <c r="G14" i="1"/>
  <c r="H14" i="1"/>
  <c r="I14" i="1"/>
  <c r="J14" i="1"/>
  <c r="K14" i="1"/>
  <c r="C15" i="1"/>
  <c r="D15" i="1"/>
  <c r="E15" i="1"/>
  <c r="F15" i="1"/>
  <c r="G15" i="1"/>
  <c r="H15" i="1"/>
  <c r="I15" i="1"/>
  <c r="J15" i="1"/>
  <c r="K15" i="1"/>
  <c r="C16" i="1"/>
  <c r="D16" i="1"/>
  <c r="E16" i="1"/>
  <c r="F16" i="1"/>
  <c r="G16" i="1"/>
  <c r="H16" i="1"/>
  <c r="I16" i="1"/>
  <c r="J16" i="1"/>
  <c r="K16" i="1"/>
  <c r="C17" i="1"/>
  <c r="D17" i="1"/>
  <c r="E17" i="1"/>
  <c r="F17" i="1"/>
  <c r="G17" i="1"/>
  <c r="H17" i="1"/>
  <c r="I17" i="1"/>
  <c r="J17" i="1"/>
  <c r="K17" i="1"/>
  <c r="C18" i="1"/>
  <c r="D18" i="1"/>
  <c r="E18" i="1"/>
  <c r="F18" i="1"/>
  <c r="G18" i="1"/>
  <c r="H18" i="1"/>
  <c r="I18" i="1"/>
  <c r="J18" i="1"/>
  <c r="K18" i="1"/>
  <c r="C19" i="1"/>
  <c r="D19" i="1"/>
  <c r="E19" i="1"/>
  <c r="F19" i="1"/>
  <c r="G19" i="1"/>
  <c r="H19" i="1"/>
  <c r="I19" i="1"/>
  <c r="J19" i="1"/>
  <c r="K19" i="1"/>
  <c r="C20" i="1"/>
  <c r="D20" i="1"/>
  <c r="E20" i="1"/>
  <c r="F20" i="1"/>
  <c r="G20" i="1"/>
  <c r="H20" i="1"/>
  <c r="I20" i="1"/>
  <c r="J20" i="1"/>
  <c r="K20" i="1"/>
  <c r="C21" i="1"/>
  <c r="D21" i="1"/>
  <c r="E21" i="1"/>
  <c r="F21" i="1"/>
  <c r="G21" i="1"/>
  <c r="H21" i="1"/>
  <c r="I21" i="1"/>
  <c r="J21" i="1"/>
  <c r="K21" i="1"/>
  <c r="C22" i="1"/>
  <c r="D22" i="1"/>
  <c r="E22" i="1"/>
  <c r="F22" i="1"/>
  <c r="G22" i="1"/>
  <c r="H22" i="1"/>
  <c r="I22" i="1"/>
  <c r="J22" i="1"/>
  <c r="K22" i="1"/>
  <c r="C23" i="1"/>
  <c r="D23" i="1"/>
  <c r="E23" i="1"/>
  <c r="F23" i="1"/>
  <c r="G23" i="1"/>
  <c r="H23" i="1"/>
  <c r="I23" i="1"/>
  <c r="J23" i="1"/>
  <c r="K23" i="1"/>
  <c r="C24" i="1"/>
  <c r="D24" i="1"/>
  <c r="E24" i="1"/>
  <c r="F24" i="1"/>
  <c r="G24" i="1"/>
  <c r="H24" i="1"/>
  <c r="I24" i="1"/>
  <c r="J24" i="1"/>
  <c r="K24" i="1"/>
  <c r="C25" i="1"/>
  <c r="D25" i="1"/>
  <c r="E25" i="1"/>
  <c r="F25" i="1"/>
  <c r="G25" i="1"/>
  <c r="H25" i="1"/>
  <c r="I25" i="1"/>
  <c r="J25" i="1"/>
  <c r="K25" i="1"/>
  <c r="C26" i="1"/>
  <c r="D26" i="1"/>
  <c r="E26" i="1"/>
  <c r="F26" i="1"/>
  <c r="G26" i="1"/>
  <c r="H26" i="1"/>
  <c r="I26" i="1"/>
  <c r="J26" i="1"/>
  <c r="K26" i="1"/>
  <c r="C27" i="1"/>
  <c r="D27" i="1"/>
  <c r="E27" i="1"/>
  <c r="F27" i="1"/>
  <c r="G27" i="1"/>
  <c r="H27" i="1"/>
  <c r="I27" i="1"/>
  <c r="J27" i="1"/>
  <c r="K27" i="1"/>
  <c r="C28" i="1"/>
  <c r="D28" i="1"/>
  <c r="E28" i="1"/>
  <c r="F28" i="1"/>
  <c r="G28" i="1"/>
  <c r="H28" i="1"/>
  <c r="I28" i="1"/>
  <c r="J28" i="1"/>
  <c r="K28" i="1"/>
  <c r="C29" i="1"/>
  <c r="D29" i="1"/>
  <c r="E29" i="1"/>
  <c r="F29" i="1"/>
  <c r="G29" i="1"/>
  <c r="H29" i="1"/>
  <c r="I29" i="1"/>
  <c r="J29" i="1"/>
  <c r="K29" i="1"/>
  <c r="C30" i="1"/>
  <c r="D30" i="1"/>
  <c r="E30" i="1"/>
  <c r="F30" i="1"/>
  <c r="G30" i="1"/>
  <c r="H30" i="1"/>
  <c r="I30" i="1"/>
  <c r="J30" i="1"/>
  <c r="K30" i="1"/>
  <c r="C31" i="1"/>
  <c r="D31" i="1"/>
  <c r="E31" i="1"/>
  <c r="F31" i="1"/>
  <c r="G31" i="1"/>
  <c r="H31" i="1"/>
  <c r="I31" i="1"/>
  <c r="J31" i="1"/>
  <c r="K31" i="1"/>
  <c r="C32" i="1"/>
  <c r="D32" i="1"/>
  <c r="E32" i="1"/>
  <c r="F32" i="1"/>
  <c r="G32" i="1"/>
  <c r="H32" i="1"/>
  <c r="I32" i="1"/>
  <c r="J32" i="1"/>
  <c r="K32" i="1"/>
  <c r="C33" i="1"/>
  <c r="D33" i="1"/>
  <c r="E33" i="1"/>
  <c r="F33" i="1"/>
  <c r="G33" i="1"/>
  <c r="H33" i="1"/>
  <c r="I33" i="1"/>
  <c r="J33" i="1"/>
  <c r="K33" i="1"/>
  <c r="C34" i="1"/>
  <c r="D34" i="1"/>
  <c r="E34" i="1"/>
  <c r="F34" i="1"/>
  <c r="G34" i="1"/>
  <c r="H34" i="1"/>
  <c r="I34" i="1"/>
  <c r="J34" i="1"/>
  <c r="K34" i="1"/>
  <c r="C35" i="1"/>
  <c r="D35" i="1"/>
  <c r="E35" i="1"/>
  <c r="F35" i="1"/>
  <c r="G35" i="1"/>
  <c r="H35" i="1"/>
  <c r="I35" i="1"/>
  <c r="J35" i="1"/>
  <c r="K35" i="1"/>
  <c r="C36" i="1"/>
  <c r="D36" i="1"/>
  <c r="E36" i="1"/>
  <c r="F36" i="1"/>
  <c r="G36" i="1"/>
  <c r="H36" i="1"/>
  <c r="I36" i="1"/>
  <c r="J36" i="1"/>
  <c r="K36" i="1"/>
  <c r="C37" i="1"/>
  <c r="D37" i="1"/>
  <c r="E37" i="1"/>
  <c r="F37" i="1"/>
  <c r="G37" i="1"/>
  <c r="H37" i="1"/>
  <c r="I37" i="1"/>
  <c r="J37" i="1"/>
  <c r="K37" i="1"/>
  <c r="C38" i="1"/>
  <c r="D38" i="1"/>
  <c r="E38" i="1"/>
  <c r="F38" i="1"/>
  <c r="G38" i="1"/>
  <c r="H38" i="1"/>
  <c r="I38" i="1"/>
  <c r="J38" i="1"/>
  <c r="K38" i="1"/>
  <c r="C39" i="1"/>
  <c r="D39" i="1"/>
  <c r="E39" i="1"/>
  <c r="F39" i="1"/>
  <c r="G39" i="1"/>
  <c r="H39" i="1"/>
  <c r="I39" i="1"/>
  <c r="J39" i="1"/>
  <c r="K39" i="1"/>
  <c r="C40" i="1"/>
  <c r="D40" i="1"/>
  <c r="E40" i="1"/>
  <c r="F40" i="1"/>
  <c r="G40" i="1"/>
  <c r="H40" i="1"/>
  <c r="I40" i="1"/>
  <c r="J40" i="1"/>
  <c r="K40" i="1"/>
  <c r="C41" i="1"/>
  <c r="D41" i="1"/>
  <c r="E41" i="1"/>
  <c r="F41" i="1"/>
  <c r="G41" i="1"/>
  <c r="H41" i="1"/>
  <c r="I41" i="1"/>
  <c r="J41" i="1"/>
  <c r="K41" i="1"/>
  <c r="C42" i="1"/>
  <c r="D42" i="1"/>
  <c r="E42" i="1"/>
  <c r="F42" i="1"/>
  <c r="G42" i="1"/>
  <c r="H42" i="1"/>
  <c r="I42" i="1"/>
  <c r="J42" i="1"/>
  <c r="K42" i="1"/>
  <c r="C43" i="1"/>
  <c r="D43" i="1"/>
  <c r="E43" i="1"/>
  <c r="F43" i="1"/>
  <c r="G43" i="1"/>
  <c r="H43" i="1"/>
  <c r="I43" i="1"/>
  <c r="J43" i="1"/>
  <c r="K43" i="1"/>
  <c r="C44" i="1"/>
  <c r="D44" i="1"/>
  <c r="E44" i="1"/>
  <c r="F44" i="1"/>
  <c r="G44" i="1"/>
  <c r="H44" i="1"/>
  <c r="I44" i="1"/>
  <c r="J44" i="1"/>
  <c r="K44" i="1"/>
  <c r="C45" i="1"/>
  <c r="D45" i="1"/>
  <c r="E45" i="1"/>
  <c r="F45" i="1"/>
  <c r="G45" i="1"/>
  <c r="H45" i="1"/>
  <c r="I45" i="1"/>
  <c r="J45" i="1"/>
  <c r="K45" i="1"/>
  <c r="C46" i="1"/>
  <c r="D46" i="1"/>
  <c r="E46" i="1"/>
  <c r="F46" i="1"/>
  <c r="G46" i="1"/>
  <c r="H46" i="1"/>
  <c r="I46" i="1"/>
  <c r="J46" i="1"/>
  <c r="K46" i="1"/>
  <c r="C47" i="1"/>
  <c r="D47" i="1"/>
  <c r="E47" i="1"/>
  <c r="F47" i="1"/>
  <c r="G47" i="1"/>
  <c r="H47" i="1"/>
  <c r="I47" i="1"/>
  <c r="J47" i="1"/>
  <c r="K47" i="1"/>
  <c r="C48" i="1"/>
  <c r="D48" i="1"/>
  <c r="E48" i="1"/>
  <c r="F48" i="1"/>
  <c r="G48" i="1"/>
  <c r="H48" i="1"/>
  <c r="I48" i="1"/>
  <c r="J48" i="1"/>
  <c r="K48" i="1"/>
  <c r="C49" i="1"/>
  <c r="D49" i="1"/>
  <c r="E49" i="1"/>
  <c r="F49" i="1"/>
  <c r="G49" i="1"/>
  <c r="H49" i="1"/>
  <c r="I49" i="1"/>
  <c r="J49" i="1"/>
  <c r="K49" i="1"/>
  <c r="C50" i="1"/>
  <c r="D50" i="1"/>
  <c r="E50" i="1"/>
  <c r="F50" i="1"/>
  <c r="G50" i="1"/>
  <c r="H50" i="1"/>
  <c r="I50" i="1"/>
  <c r="J50" i="1"/>
  <c r="K50" i="1"/>
  <c r="C51" i="1"/>
  <c r="D51" i="1"/>
  <c r="E51" i="1"/>
  <c r="F51" i="1"/>
  <c r="G51" i="1"/>
  <c r="H51" i="1"/>
  <c r="I51" i="1"/>
  <c r="J51" i="1"/>
  <c r="K51" i="1"/>
  <c r="C52" i="1"/>
  <c r="D52" i="1"/>
  <c r="E52" i="1"/>
  <c r="F52" i="1"/>
  <c r="G52" i="1"/>
  <c r="H52" i="1"/>
  <c r="I52" i="1"/>
  <c r="J52" i="1"/>
  <c r="K52" i="1"/>
  <c r="C53" i="1"/>
  <c r="D53" i="1"/>
  <c r="E53" i="1"/>
  <c r="F53" i="1"/>
  <c r="G53" i="1"/>
  <c r="H53" i="1"/>
  <c r="I53" i="1"/>
  <c r="J53" i="1"/>
  <c r="K53" i="1"/>
  <c r="C54" i="1"/>
  <c r="D54" i="1"/>
  <c r="E54" i="1"/>
  <c r="F54" i="1"/>
  <c r="G54" i="1"/>
  <c r="H54" i="1"/>
  <c r="I54" i="1"/>
  <c r="J54" i="1"/>
  <c r="K54" i="1"/>
  <c r="C55" i="1"/>
  <c r="D55" i="1"/>
  <c r="E55" i="1"/>
  <c r="F55" i="1"/>
  <c r="G55" i="1"/>
  <c r="H55" i="1"/>
  <c r="I55" i="1"/>
  <c r="J55" i="1"/>
  <c r="K55" i="1"/>
  <c r="C56" i="1"/>
  <c r="D56" i="1"/>
  <c r="E56" i="1"/>
  <c r="F56" i="1"/>
  <c r="G56" i="1"/>
  <c r="H56" i="1"/>
  <c r="I56" i="1"/>
  <c r="J56" i="1"/>
  <c r="K56" i="1"/>
  <c r="C57" i="1"/>
  <c r="D57" i="1"/>
  <c r="E57" i="1"/>
  <c r="F57" i="1"/>
  <c r="G57" i="1"/>
  <c r="H57" i="1"/>
  <c r="I57" i="1"/>
  <c r="J57" i="1"/>
  <c r="K57" i="1"/>
  <c r="C58" i="1"/>
  <c r="D58" i="1"/>
  <c r="E58" i="1"/>
  <c r="F58" i="1"/>
  <c r="G58" i="1"/>
  <c r="H58" i="1"/>
  <c r="I58" i="1"/>
  <c r="J58" i="1"/>
  <c r="K58" i="1"/>
  <c r="C59" i="1"/>
  <c r="D59" i="1"/>
  <c r="E59" i="1"/>
  <c r="F59" i="1"/>
  <c r="G59" i="1"/>
  <c r="H59" i="1"/>
  <c r="I59" i="1"/>
  <c r="J59" i="1"/>
  <c r="K59" i="1"/>
  <c r="C60" i="1"/>
  <c r="D60" i="1"/>
  <c r="E60" i="1"/>
  <c r="F60" i="1"/>
  <c r="G60" i="1"/>
  <c r="H60" i="1"/>
  <c r="I60" i="1"/>
  <c r="J60" i="1"/>
  <c r="K60" i="1"/>
  <c r="C61" i="1"/>
  <c r="D61" i="1"/>
  <c r="E61" i="1"/>
  <c r="F61" i="1"/>
  <c r="G61" i="1"/>
  <c r="H61" i="1"/>
  <c r="I61" i="1"/>
  <c r="J61" i="1"/>
  <c r="K61" i="1"/>
  <c r="C62" i="1"/>
  <c r="D62" i="1"/>
  <c r="E62" i="1"/>
  <c r="F62" i="1"/>
  <c r="G62" i="1"/>
  <c r="H62" i="1"/>
  <c r="I62" i="1"/>
  <c r="J62" i="1"/>
  <c r="K62" i="1"/>
  <c r="C63" i="1"/>
  <c r="D63" i="1"/>
  <c r="E63" i="1"/>
  <c r="F63" i="1"/>
  <c r="G63" i="1"/>
  <c r="H63" i="1"/>
  <c r="I63" i="1"/>
  <c r="J63" i="1"/>
  <c r="K63" i="1"/>
  <c r="C64" i="1"/>
  <c r="D64" i="1"/>
  <c r="E64" i="1"/>
  <c r="F64" i="1"/>
  <c r="G64" i="1"/>
  <c r="H64" i="1"/>
  <c r="I64" i="1"/>
  <c r="J64" i="1"/>
  <c r="K64" i="1"/>
  <c r="C65" i="1"/>
  <c r="D65" i="1"/>
  <c r="E65" i="1"/>
  <c r="F65" i="1"/>
  <c r="G65" i="1"/>
  <c r="H65" i="1"/>
  <c r="I65" i="1"/>
  <c r="J65" i="1"/>
  <c r="K65" i="1"/>
  <c r="C66" i="1"/>
  <c r="D66" i="1"/>
  <c r="E66" i="1"/>
  <c r="F66" i="1"/>
  <c r="G66" i="1"/>
  <c r="H66" i="1"/>
  <c r="I66" i="1"/>
  <c r="J66" i="1"/>
  <c r="K66" i="1"/>
  <c r="C67" i="1"/>
  <c r="D67" i="1"/>
  <c r="E67" i="1"/>
  <c r="F67" i="1"/>
  <c r="G67" i="1"/>
  <c r="H67" i="1"/>
  <c r="I67" i="1"/>
  <c r="J67" i="1"/>
  <c r="K67" i="1"/>
  <c r="C68" i="1"/>
  <c r="D68" i="1"/>
  <c r="E68" i="1"/>
  <c r="F68" i="1"/>
  <c r="G68" i="1"/>
  <c r="H68" i="1"/>
  <c r="I68" i="1"/>
  <c r="J68" i="1"/>
  <c r="K68" i="1"/>
  <c r="C69" i="1"/>
  <c r="D69" i="1"/>
  <c r="E69" i="1"/>
  <c r="F69" i="1"/>
  <c r="G69" i="1"/>
  <c r="H69" i="1"/>
  <c r="I69" i="1"/>
  <c r="J69" i="1"/>
  <c r="K69" i="1"/>
  <c r="C70" i="1"/>
  <c r="D70" i="1"/>
  <c r="E70" i="1"/>
  <c r="F70" i="1"/>
  <c r="G70" i="1"/>
  <c r="H70" i="1"/>
  <c r="I70" i="1"/>
  <c r="J70" i="1"/>
  <c r="K70" i="1"/>
  <c r="C71" i="1"/>
  <c r="D71" i="1"/>
  <c r="E71" i="1"/>
  <c r="F71" i="1"/>
  <c r="G71" i="1"/>
  <c r="H71" i="1"/>
  <c r="I71" i="1"/>
  <c r="J71" i="1"/>
  <c r="K71" i="1"/>
  <c r="C72" i="1"/>
  <c r="D72" i="1"/>
  <c r="E72" i="1"/>
  <c r="F72" i="1"/>
  <c r="G72" i="1"/>
  <c r="H72" i="1"/>
  <c r="I72" i="1"/>
  <c r="J72" i="1"/>
  <c r="K72" i="1"/>
  <c r="C73" i="1"/>
  <c r="D73" i="1"/>
  <c r="E73" i="1"/>
  <c r="F73" i="1"/>
  <c r="G73" i="1"/>
  <c r="H73" i="1"/>
  <c r="I73" i="1"/>
  <c r="J73" i="1"/>
  <c r="K73" i="1"/>
  <c r="C74" i="1"/>
  <c r="D74" i="1"/>
  <c r="E74" i="1"/>
  <c r="F74" i="1"/>
  <c r="G74" i="1"/>
  <c r="H74" i="1"/>
  <c r="I74" i="1"/>
  <c r="J74" i="1"/>
  <c r="K74" i="1"/>
  <c r="C75" i="1"/>
  <c r="D75" i="1"/>
  <c r="E75" i="1"/>
  <c r="F75" i="1"/>
  <c r="G75" i="1"/>
  <c r="H75" i="1"/>
  <c r="I75" i="1"/>
  <c r="J75" i="1"/>
  <c r="K75" i="1"/>
  <c r="C76" i="1"/>
  <c r="D76" i="1"/>
  <c r="E76" i="1"/>
  <c r="F76" i="1"/>
  <c r="G76" i="1"/>
  <c r="H76" i="1"/>
  <c r="I76" i="1"/>
  <c r="J76" i="1"/>
  <c r="K76" i="1"/>
  <c r="C77" i="1"/>
  <c r="D77" i="1"/>
  <c r="E77" i="1"/>
  <c r="F77" i="1"/>
  <c r="G77" i="1"/>
  <c r="H77" i="1"/>
  <c r="I77" i="1"/>
  <c r="J77" i="1"/>
  <c r="K77" i="1"/>
  <c r="C78" i="1"/>
  <c r="D78" i="1"/>
  <c r="E78" i="1"/>
  <c r="F78" i="1"/>
  <c r="G78" i="1"/>
  <c r="H78" i="1"/>
  <c r="I78" i="1"/>
  <c r="J78" i="1"/>
  <c r="K78" i="1"/>
  <c r="C79" i="1"/>
  <c r="D79" i="1"/>
  <c r="E79" i="1"/>
  <c r="F79" i="1"/>
  <c r="G79" i="1"/>
  <c r="H79" i="1"/>
  <c r="I79" i="1"/>
  <c r="J79" i="1"/>
  <c r="K79" i="1"/>
  <c r="C80" i="1"/>
  <c r="D80" i="1"/>
  <c r="E80" i="1"/>
  <c r="F80" i="1"/>
  <c r="G80" i="1"/>
  <c r="H80" i="1"/>
  <c r="I80" i="1"/>
  <c r="J80" i="1"/>
  <c r="K80" i="1"/>
  <c r="C81" i="1"/>
  <c r="D81" i="1"/>
  <c r="E81" i="1"/>
  <c r="F81" i="1"/>
  <c r="G81" i="1"/>
  <c r="H81" i="1"/>
  <c r="I81" i="1"/>
  <c r="J81" i="1"/>
  <c r="K81" i="1"/>
  <c r="C82" i="1"/>
  <c r="D82" i="1"/>
  <c r="E82" i="1"/>
  <c r="F82" i="1"/>
  <c r="G82" i="1"/>
  <c r="H82" i="1"/>
  <c r="I82" i="1"/>
  <c r="J82" i="1"/>
  <c r="K82" i="1"/>
  <c r="C83" i="1"/>
  <c r="D83" i="1"/>
  <c r="E83" i="1"/>
  <c r="F83" i="1"/>
  <c r="G83" i="1"/>
  <c r="H83" i="1"/>
  <c r="I83" i="1"/>
  <c r="J83" i="1"/>
  <c r="K83" i="1"/>
  <c r="C84" i="1"/>
  <c r="D84" i="1"/>
  <c r="E84" i="1"/>
  <c r="F84" i="1"/>
  <c r="G84" i="1"/>
  <c r="H84" i="1"/>
  <c r="I84" i="1"/>
  <c r="J84" i="1"/>
  <c r="K84" i="1"/>
  <c r="C85" i="1"/>
  <c r="D85" i="1"/>
  <c r="E85" i="1"/>
  <c r="F85" i="1"/>
  <c r="G85" i="1"/>
  <c r="H85" i="1"/>
  <c r="I85" i="1"/>
  <c r="J85" i="1"/>
  <c r="K85" i="1"/>
  <c r="C86" i="1"/>
  <c r="D86" i="1"/>
  <c r="E86" i="1"/>
  <c r="F86" i="1"/>
  <c r="G86" i="1"/>
  <c r="H86" i="1"/>
  <c r="I86" i="1"/>
  <c r="J86" i="1"/>
  <c r="K86" i="1"/>
  <c r="C87" i="1"/>
  <c r="D87" i="1"/>
  <c r="E87" i="1"/>
  <c r="F87" i="1"/>
  <c r="G87" i="1"/>
  <c r="H87" i="1"/>
  <c r="I87" i="1"/>
  <c r="J87" i="1"/>
  <c r="K87" i="1"/>
  <c r="C88" i="1"/>
  <c r="D88" i="1"/>
  <c r="E88" i="1"/>
  <c r="F88" i="1"/>
  <c r="G88" i="1"/>
  <c r="H88" i="1"/>
  <c r="I88" i="1"/>
  <c r="J88" i="1"/>
  <c r="K88" i="1"/>
  <c r="C89" i="1"/>
  <c r="D89" i="1"/>
  <c r="E89" i="1"/>
  <c r="F89" i="1"/>
  <c r="G89" i="1"/>
  <c r="H89" i="1"/>
  <c r="I89" i="1"/>
  <c r="J89" i="1"/>
  <c r="K89" i="1"/>
  <c r="C90" i="1"/>
  <c r="D90" i="1"/>
  <c r="E90" i="1"/>
  <c r="F90" i="1"/>
  <c r="G90" i="1"/>
  <c r="H90" i="1"/>
  <c r="I90" i="1"/>
  <c r="J90" i="1"/>
  <c r="K90" i="1"/>
  <c r="C91" i="1"/>
  <c r="D91" i="1"/>
  <c r="E91" i="1"/>
  <c r="F91" i="1"/>
  <c r="G91" i="1"/>
  <c r="H91" i="1"/>
  <c r="I91" i="1"/>
  <c r="J91" i="1"/>
  <c r="K91" i="1"/>
  <c r="C92" i="1"/>
  <c r="D92" i="1"/>
  <c r="E92" i="1"/>
  <c r="F92" i="1"/>
  <c r="G92" i="1"/>
  <c r="H92" i="1"/>
  <c r="I92" i="1"/>
  <c r="J92" i="1"/>
  <c r="K92" i="1"/>
  <c r="C93" i="1"/>
  <c r="D93" i="1"/>
  <c r="E93" i="1"/>
  <c r="F93" i="1"/>
  <c r="G93" i="1"/>
  <c r="H93" i="1"/>
  <c r="I93" i="1"/>
  <c r="J93" i="1"/>
  <c r="K93" i="1"/>
  <c r="C94" i="1"/>
  <c r="D94" i="1"/>
  <c r="E94" i="1"/>
  <c r="F94" i="1"/>
  <c r="G94" i="1"/>
  <c r="H94" i="1"/>
  <c r="I94" i="1"/>
  <c r="J94" i="1"/>
  <c r="K94" i="1"/>
  <c r="C95" i="1"/>
  <c r="D95" i="1"/>
  <c r="E95" i="1"/>
  <c r="F95" i="1"/>
  <c r="G95" i="1"/>
  <c r="H95" i="1"/>
  <c r="I95" i="1"/>
  <c r="J95" i="1"/>
  <c r="K95" i="1"/>
  <c r="C96" i="1"/>
  <c r="D96" i="1"/>
  <c r="E96" i="1"/>
  <c r="F96" i="1"/>
  <c r="G96" i="1"/>
  <c r="H96" i="1"/>
  <c r="I96" i="1"/>
  <c r="J96" i="1"/>
  <c r="K96" i="1"/>
  <c r="C97" i="1"/>
  <c r="D97" i="1"/>
  <c r="E97" i="1"/>
  <c r="F97" i="1"/>
  <c r="G97" i="1"/>
  <c r="H97" i="1"/>
  <c r="I97" i="1"/>
  <c r="J97" i="1"/>
  <c r="K97" i="1"/>
  <c r="C98" i="1"/>
  <c r="D98" i="1"/>
  <c r="E98" i="1"/>
  <c r="F98" i="1"/>
  <c r="G98" i="1"/>
  <c r="H98" i="1"/>
  <c r="I98" i="1"/>
  <c r="J98" i="1"/>
  <c r="K98" i="1"/>
  <c r="C99" i="1"/>
  <c r="D99" i="1"/>
  <c r="E99" i="1"/>
  <c r="F99" i="1"/>
  <c r="G99" i="1"/>
  <c r="H99" i="1"/>
  <c r="I99" i="1"/>
  <c r="J99" i="1"/>
  <c r="K99" i="1"/>
  <c r="C100" i="1"/>
  <c r="D100" i="1"/>
  <c r="E100" i="1"/>
  <c r="F100" i="1"/>
  <c r="G100" i="1"/>
  <c r="H100" i="1"/>
  <c r="I100" i="1"/>
  <c r="J100" i="1"/>
  <c r="K100" i="1"/>
  <c r="C101" i="1"/>
  <c r="D101" i="1"/>
  <c r="E101" i="1"/>
  <c r="F101" i="1"/>
  <c r="G101" i="1"/>
  <c r="H101" i="1"/>
  <c r="I101" i="1"/>
  <c r="J101" i="1"/>
  <c r="K101" i="1"/>
  <c r="C102" i="1"/>
  <c r="D102" i="1"/>
  <c r="E102" i="1"/>
  <c r="F102" i="1"/>
  <c r="G102" i="1"/>
  <c r="H102" i="1"/>
  <c r="I102" i="1"/>
  <c r="J102" i="1"/>
  <c r="K102" i="1"/>
  <c r="C103" i="1"/>
  <c r="D103" i="1"/>
  <c r="E103" i="1"/>
  <c r="F103" i="1"/>
  <c r="G103" i="1"/>
  <c r="H103" i="1"/>
  <c r="I103" i="1"/>
  <c r="J103" i="1"/>
  <c r="K103" i="1"/>
  <c r="C104" i="1"/>
  <c r="D104" i="1"/>
  <c r="E104" i="1"/>
  <c r="F104" i="1"/>
  <c r="G104" i="1"/>
  <c r="H104" i="1"/>
  <c r="I104" i="1"/>
  <c r="J104" i="1"/>
  <c r="K104" i="1"/>
  <c r="C105" i="1"/>
  <c r="D105" i="1"/>
  <c r="E105" i="1"/>
  <c r="F105" i="1"/>
  <c r="G105" i="1"/>
  <c r="H105" i="1"/>
  <c r="I105" i="1"/>
  <c r="J105" i="1"/>
  <c r="K105" i="1"/>
  <c r="C106" i="1"/>
  <c r="D106" i="1"/>
  <c r="E106" i="1"/>
  <c r="F106" i="1"/>
  <c r="G106" i="1"/>
  <c r="H106" i="1"/>
  <c r="I106" i="1"/>
  <c r="J106" i="1"/>
  <c r="K106" i="1"/>
  <c r="C4" i="1"/>
  <c r="D4" i="1"/>
  <c r="E4" i="1"/>
  <c r="F4" i="1"/>
  <c r="G4" i="1"/>
  <c r="H4" i="1"/>
  <c r="I4" i="1"/>
  <c r="J4" i="1"/>
  <c r="K4" i="1"/>
  <c r="G3" i="1"/>
  <c r="F3" i="1"/>
  <c r="E3" i="1"/>
  <c r="D3" i="1"/>
  <c r="C3" i="1"/>
  <c r="C2"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7" i="1"/>
  <c r="B4" i="1"/>
  <c r="B3" i="1"/>
  <c r="B2" i="1"/>
  <c r="B1" i="1"/>
  <c r="C1" i="1"/>
  <c r="B107" i="1"/>
</calcChain>
</file>

<file path=xl/sharedStrings.xml><?xml version="1.0" encoding="utf-8"?>
<sst xmlns="http://schemas.openxmlformats.org/spreadsheetml/2006/main" count="23" uniqueCount="23">
  <si>
    <t>--- Day 1: The Tyranny of the Rocket Equation ---</t>
  </si>
  <si>
    <r>
      <t xml:space="preserve">Santa has become stranded at the edge of the Solar System while delivering presents to other planets! To accurately calculate his position in space, safely align his warp drive, and return to Earth in time to save Christmas, he needs you to bring him measurements from </t>
    </r>
    <r>
      <rPr>
        <i/>
        <sz val="12"/>
        <color theme="1"/>
        <rFont val="Calibri"/>
        <family val="2"/>
        <scheme val="minor"/>
      </rPr>
      <t>fifty stars</t>
    </r>
    <r>
      <rPr>
        <sz val="12"/>
        <color theme="1"/>
        <rFont val="Calibri"/>
        <family val="2"/>
        <scheme val="minor"/>
      </rPr>
      <t>.</t>
    </r>
  </si>
  <si>
    <r>
      <t xml:space="preserve">Collect stars by solving puzzles. Two puzzles will be made available on each day in the Advent calendar; the second puzzle is unlocked when you complete the first. Each puzzle grants </t>
    </r>
    <r>
      <rPr>
        <i/>
        <sz val="12"/>
        <color theme="1"/>
        <rFont val="Calibri"/>
        <family val="2"/>
        <scheme val="minor"/>
      </rPr>
      <t>one star</t>
    </r>
    <r>
      <rPr>
        <sz val="12"/>
        <color theme="1"/>
        <rFont val="Calibri"/>
        <family val="2"/>
        <scheme val="minor"/>
      </rPr>
      <t>. Good luck!</t>
    </r>
  </si>
  <si>
    <t>The Elves quickly load you into a spacecraft and prepare to launch.</t>
  </si>
  <si>
    <t>At the first Go / No Go poll, every Elf is Go until the Fuel Counter-Upper. They haven't determined the amount of fuel required yet.</t>
  </si>
  <si>
    <r>
      <t xml:space="preserve">Fuel required to launch a given </t>
    </r>
    <r>
      <rPr>
        <i/>
        <sz val="12"/>
        <color theme="1"/>
        <rFont val="Calibri"/>
        <family val="2"/>
        <scheme val="minor"/>
      </rPr>
      <t>module</t>
    </r>
    <r>
      <rPr>
        <sz val="12"/>
        <color theme="1"/>
        <rFont val="Calibri"/>
        <family val="2"/>
        <scheme val="minor"/>
      </rPr>
      <t xml:space="preserve"> is based on its </t>
    </r>
    <r>
      <rPr>
        <i/>
        <sz val="12"/>
        <color theme="1"/>
        <rFont val="Calibri"/>
        <family val="2"/>
        <scheme val="minor"/>
      </rPr>
      <t>mass</t>
    </r>
    <r>
      <rPr>
        <sz val="12"/>
        <color theme="1"/>
        <rFont val="Calibri"/>
        <family val="2"/>
        <scheme val="minor"/>
      </rPr>
      <t>. Specifically, to find the fuel required for a module, take its mass, divide by three, round down, and subtract 2.</t>
    </r>
  </si>
  <si>
    <t>For example:</t>
  </si>
  <si>
    <t>The Fuel Counter-Upper needs to know the total fuel requirement. To find it, individually calculate the fuel needed for the mass of each module (your puzzle input), then add together all the fuel values.</t>
  </si>
  <si>
    <r>
      <t>What is the sum of the fuel requirements</t>
    </r>
    <r>
      <rPr>
        <sz val="12"/>
        <color theme="1"/>
        <rFont val="Calibri"/>
        <family val="2"/>
        <scheme val="minor"/>
      </rPr>
      <t xml:space="preserve"> for all of the modules on your spacecraft?</t>
    </r>
  </si>
  <si>
    <t>--- Part Two ---</t>
  </si>
  <si>
    <t>During the second Go / No Go poll, the Elf in charge of the Rocket Equation Double-Checker stops the launch sequence. Apparently, you forgot to include additional fuel for the fuel you just added.</t>
  </si>
  <si>
    <r>
      <t xml:space="preserve">Fuel itself requires fuel just like a module - take its mass, divide by three, round down, and subtract 2. However, that fuel </t>
    </r>
    <r>
      <rPr>
        <i/>
        <sz val="12"/>
        <color theme="1"/>
        <rFont val="Calibri"/>
        <family val="2"/>
        <scheme val="minor"/>
      </rPr>
      <t>also</t>
    </r>
    <r>
      <rPr>
        <sz val="12"/>
        <color theme="1"/>
        <rFont val="Calibri"/>
        <family val="2"/>
        <scheme val="minor"/>
      </rPr>
      <t xml:space="preserve"> requires fuel, and </t>
    </r>
    <r>
      <rPr>
        <i/>
        <sz val="12"/>
        <color theme="1"/>
        <rFont val="Calibri"/>
        <family val="2"/>
        <scheme val="minor"/>
      </rPr>
      <t>that</t>
    </r>
    <r>
      <rPr>
        <sz val="12"/>
        <color theme="1"/>
        <rFont val="Calibri"/>
        <family val="2"/>
        <scheme val="minor"/>
      </rPr>
      <t xml:space="preserve"> fuel requires fuel, and so on. Any mass that would require </t>
    </r>
    <r>
      <rPr>
        <i/>
        <sz val="12"/>
        <color theme="1"/>
        <rFont val="Calibri"/>
        <family val="2"/>
        <scheme val="minor"/>
      </rPr>
      <t>negative fuel</t>
    </r>
    <r>
      <rPr>
        <sz val="12"/>
        <color theme="1"/>
        <rFont val="Calibri"/>
        <family val="2"/>
        <scheme val="minor"/>
      </rPr>
      <t xml:space="preserve"> should instead be treated as if it requires </t>
    </r>
    <r>
      <rPr>
        <i/>
        <sz val="12"/>
        <color theme="1"/>
        <rFont val="Calibri"/>
        <family val="2"/>
        <scheme val="minor"/>
      </rPr>
      <t>zero fuel</t>
    </r>
    <r>
      <rPr>
        <sz val="12"/>
        <color theme="1"/>
        <rFont val="Calibri"/>
        <family val="2"/>
        <scheme val="minor"/>
      </rPr>
      <t xml:space="preserve">; the remaining mass, if any, is instead handled by </t>
    </r>
    <r>
      <rPr>
        <i/>
        <sz val="12"/>
        <color theme="1"/>
        <rFont val="Calibri"/>
        <family val="2"/>
        <scheme val="minor"/>
      </rPr>
      <t>wishing really hard</t>
    </r>
    <r>
      <rPr>
        <sz val="12"/>
        <color theme="1"/>
        <rFont val="Calibri"/>
        <family val="2"/>
        <scheme val="minor"/>
      </rPr>
      <t>, which has no mass and is outside the scope of this calculation.</t>
    </r>
  </si>
  <si>
    <t>So, for each module mass, calculate its fuel and add it to the total. Then, treat the fuel amount you just calculated as the input mass and repeat the process, continuing until a fuel requirement is zero or negative. For example:</t>
  </si>
  <si>
    <r>
      <t>What is the sum of the fuel requirements</t>
    </r>
    <r>
      <rPr>
        <sz val="12"/>
        <color theme="1"/>
        <rFont val="Calibri"/>
        <family val="2"/>
        <scheme val="minor"/>
      </rPr>
      <t xml:space="preserve"> for all of the modules on your spacecraft when also taking into account the mass of the added fuel? (Calculate the fuel requirements for each module separately, then add them all up at the end.)</t>
    </r>
  </si>
  <si>
    <r>
      <t xml:space="preserve">* For a mass of </t>
    </r>
    <r>
      <rPr>
        <sz val="10"/>
        <color theme="1"/>
        <rFont val="Arial Unicode MS"/>
      </rPr>
      <t>12</t>
    </r>
    <r>
      <rPr>
        <sz val="12"/>
        <color theme="1"/>
        <rFont val="Calibri"/>
        <family val="2"/>
        <scheme val="minor"/>
      </rPr>
      <t xml:space="preserve">, divide by 3 and round down to get </t>
    </r>
    <r>
      <rPr>
        <sz val="10"/>
        <color theme="1"/>
        <rFont val="Arial Unicode MS"/>
      </rPr>
      <t>4</t>
    </r>
    <r>
      <rPr>
        <sz val="12"/>
        <color theme="1"/>
        <rFont val="Calibri"/>
        <family val="2"/>
        <scheme val="minor"/>
      </rPr>
      <t xml:space="preserve">, then subtract 2 to get </t>
    </r>
    <r>
      <rPr>
        <sz val="10"/>
        <color theme="1"/>
        <rFont val="Arial Unicode MS"/>
      </rPr>
      <t>2</t>
    </r>
    <r>
      <rPr>
        <sz val="12"/>
        <color theme="1"/>
        <rFont val="Calibri"/>
        <family val="2"/>
        <scheme val="minor"/>
      </rPr>
      <t>.</t>
    </r>
  </si>
  <si>
    <r>
      <t xml:space="preserve">* For a mass of </t>
    </r>
    <r>
      <rPr>
        <sz val="10"/>
        <color theme="1"/>
        <rFont val="Arial Unicode MS"/>
      </rPr>
      <t>14</t>
    </r>
    <r>
      <rPr>
        <sz val="12"/>
        <color theme="1"/>
        <rFont val="Calibri"/>
        <family val="2"/>
        <scheme val="minor"/>
      </rPr>
      <t xml:space="preserve">, dividing by 3 and rounding down still yields </t>
    </r>
    <r>
      <rPr>
        <sz val="10"/>
        <color theme="1"/>
        <rFont val="Arial Unicode MS"/>
      </rPr>
      <t>4</t>
    </r>
    <r>
      <rPr>
        <sz val="12"/>
        <color theme="1"/>
        <rFont val="Calibri"/>
        <family val="2"/>
        <scheme val="minor"/>
      </rPr>
      <t xml:space="preserve">, so the fuel required is also </t>
    </r>
    <r>
      <rPr>
        <sz val="10"/>
        <color theme="1"/>
        <rFont val="Arial Unicode MS"/>
      </rPr>
      <t>2</t>
    </r>
    <r>
      <rPr>
        <sz val="12"/>
        <color theme="1"/>
        <rFont val="Calibri"/>
        <family val="2"/>
        <scheme val="minor"/>
      </rPr>
      <t>.</t>
    </r>
  </si>
  <si>
    <r>
      <t xml:space="preserve">* For a mass of </t>
    </r>
    <r>
      <rPr>
        <sz val="10"/>
        <color theme="1"/>
        <rFont val="Arial Unicode MS"/>
      </rPr>
      <t>1969</t>
    </r>
    <r>
      <rPr>
        <sz val="12"/>
        <color theme="1"/>
        <rFont val="Calibri"/>
        <family val="2"/>
        <scheme val="minor"/>
      </rPr>
      <t xml:space="preserve">, the fuel required is </t>
    </r>
    <r>
      <rPr>
        <sz val="10"/>
        <color theme="1"/>
        <rFont val="Arial Unicode MS"/>
      </rPr>
      <t>654</t>
    </r>
    <r>
      <rPr>
        <sz val="12"/>
        <color theme="1"/>
        <rFont val="Calibri"/>
        <family val="2"/>
        <scheme val="minor"/>
      </rPr>
      <t>.</t>
    </r>
  </si>
  <si>
    <r>
      <t xml:space="preserve">* For a mass of </t>
    </r>
    <r>
      <rPr>
        <sz val="10"/>
        <color theme="1"/>
        <rFont val="Arial Unicode MS"/>
      </rPr>
      <t>100756</t>
    </r>
    <r>
      <rPr>
        <sz val="12"/>
        <color theme="1"/>
        <rFont val="Calibri"/>
        <family val="2"/>
        <scheme val="minor"/>
      </rPr>
      <t xml:space="preserve">, the fuel required is </t>
    </r>
    <r>
      <rPr>
        <sz val="10"/>
        <color theme="1"/>
        <rFont val="Arial Unicode MS"/>
      </rPr>
      <t>33583</t>
    </r>
    <r>
      <rPr>
        <sz val="12"/>
        <color theme="1"/>
        <rFont val="Calibri"/>
        <family val="2"/>
        <scheme val="minor"/>
      </rPr>
      <t>.</t>
    </r>
  </si>
  <si>
    <r>
      <t xml:space="preserve">* A module of mass </t>
    </r>
    <r>
      <rPr>
        <sz val="10"/>
        <color theme="1"/>
        <rFont val="Arial Unicode MS"/>
      </rPr>
      <t>14</t>
    </r>
    <r>
      <rPr>
        <sz val="12"/>
        <color theme="1"/>
        <rFont val="Calibri"/>
        <family val="2"/>
        <scheme val="minor"/>
      </rPr>
      <t xml:space="preserve"> requires </t>
    </r>
    <r>
      <rPr>
        <sz val="10"/>
        <color theme="1"/>
        <rFont val="Arial Unicode MS"/>
      </rPr>
      <t>2</t>
    </r>
    <r>
      <rPr>
        <sz val="12"/>
        <color theme="1"/>
        <rFont val="Calibri"/>
        <family val="2"/>
        <scheme val="minor"/>
      </rPr>
      <t xml:space="preserve"> fuel. This fuel requires no further fuel (2 divided by 3 and rounded down is </t>
    </r>
    <r>
      <rPr>
        <sz val="10"/>
        <color theme="1"/>
        <rFont val="Arial Unicode MS"/>
      </rPr>
      <t>0</t>
    </r>
    <r>
      <rPr>
        <sz val="12"/>
        <color theme="1"/>
        <rFont val="Calibri"/>
        <family val="2"/>
        <scheme val="minor"/>
      </rPr>
      <t xml:space="preserve">, which would call for a negative fuel), so the total fuel required is still just </t>
    </r>
    <r>
      <rPr>
        <sz val="10"/>
        <color theme="1"/>
        <rFont val="Arial Unicode MS"/>
      </rPr>
      <t>2</t>
    </r>
    <r>
      <rPr>
        <sz val="12"/>
        <color theme="1"/>
        <rFont val="Calibri"/>
        <family val="2"/>
        <scheme val="minor"/>
      </rPr>
      <t>.</t>
    </r>
  </si>
  <si>
    <r>
      <t xml:space="preserve">* At first, a module of mass </t>
    </r>
    <r>
      <rPr>
        <sz val="10"/>
        <color theme="1"/>
        <rFont val="Arial Unicode MS"/>
      </rPr>
      <t>1969</t>
    </r>
    <r>
      <rPr>
        <sz val="12"/>
        <color theme="1"/>
        <rFont val="Calibri"/>
        <family val="2"/>
        <scheme val="minor"/>
      </rPr>
      <t xml:space="preserve"> requires </t>
    </r>
    <r>
      <rPr>
        <sz val="10"/>
        <color theme="1"/>
        <rFont val="Arial Unicode MS"/>
      </rPr>
      <t>654</t>
    </r>
    <r>
      <rPr>
        <sz val="12"/>
        <color theme="1"/>
        <rFont val="Calibri"/>
        <family val="2"/>
        <scheme val="minor"/>
      </rPr>
      <t xml:space="preserve"> fuel. Then, this fuel requires </t>
    </r>
    <r>
      <rPr>
        <sz val="10"/>
        <color theme="1"/>
        <rFont val="Arial Unicode MS"/>
      </rPr>
      <t>216</t>
    </r>
    <r>
      <rPr>
        <sz val="12"/>
        <color theme="1"/>
        <rFont val="Calibri"/>
        <family val="2"/>
        <scheme val="minor"/>
      </rPr>
      <t xml:space="preserve"> more fuel (</t>
    </r>
    <r>
      <rPr>
        <sz val="10"/>
        <color theme="1"/>
        <rFont val="Arial Unicode MS"/>
      </rPr>
      <t>654 / 3 - 2</t>
    </r>
    <r>
      <rPr>
        <sz val="12"/>
        <color theme="1"/>
        <rFont val="Calibri"/>
        <family val="2"/>
        <scheme val="minor"/>
      </rPr>
      <t xml:space="preserve">). </t>
    </r>
    <r>
      <rPr>
        <sz val="10"/>
        <color theme="1"/>
        <rFont val="Arial Unicode MS"/>
      </rPr>
      <t>216</t>
    </r>
    <r>
      <rPr>
        <sz val="12"/>
        <color theme="1"/>
        <rFont val="Calibri"/>
        <family val="2"/>
        <scheme val="minor"/>
      </rPr>
      <t xml:space="preserve"> then requires </t>
    </r>
    <r>
      <rPr>
        <sz val="10"/>
        <color theme="1"/>
        <rFont val="Arial Unicode MS"/>
      </rPr>
      <t>70</t>
    </r>
    <r>
      <rPr>
        <sz val="12"/>
        <color theme="1"/>
        <rFont val="Calibri"/>
        <family val="2"/>
        <scheme val="minor"/>
      </rPr>
      <t xml:space="preserve"> more fuel, which requires </t>
    </r>
    <r>
      <rPr>
        <sz val="10"/>
        <color theme="1"/>
        <rFont val="Arial Unicode MS"/>
      </rPr>
      <t>21</t>
    </r>
    <r>
      <rPr>
        <sz val="12"/>
        <color theme="1"/>
        <rFont val="Calibri"/>
        <family val="2"/>
        <scheme val="minor"/>
      </rPr>
      <t xml:space="preserve"> fuel, which requires </t>
    </r>
    <r>
      <rPr>
        <sz val="10"/>
        <color theme="1"/>
        <rFont val="Arial Unicode MS"/>
      </rPr>
      <t>5</t>
    </r>
    <r>
      <rPr>
        <sz val="12"/>
        <color theme="1"/>
        <rFont val="Calibri"/>
        <family val="2"/>
        <scheme val="minor"/>
      </rPr>
      <t xml:space="preserve"> fuel, which requires no further fuel. So, the total fuel required for a module of mass </t>
    </r>
    <r>
      <rPr>
        <sz val="10"/>
        <color theme="1"/>
        <rFont val="Arial Unicode MS"/>
      </rPr>
      <t>1969</t>
    </r>
    <r>
      <rPr>
        <sz val="12"/>
        <color theme="1"/>
        <rFont val="Calibri"/>
        <family val="2"/>
        <scheme val="minor"/>
      </rPr>
      <t xml:space="preserve"> is </t>
    </r>
    <r>
      <rPr>
        <sz val="10"/>
        <color theme="1"/>
        <rFont val="Arial Unicode MS"/>
      </rPr>
      <t>654 + 216 + 70 + 21 + 5 = 966</t>
    </r>
    <r>
      <rPr>
        <sz val="12"/>
        <color theme="1"/>
        <rFont val="Calibri"/>
        <family val="2"/>
        <scheme val="minor"/>
      </rPr>
      <t>.</t>
    </r>
  </si>
  <si>
    <r>
      <t xml:space="preserve">* The fuel required by a module of mass </t>
    </r>
    <r>
      <rPr>
        <sz val="10"/>
        <color theme="1"/>
        <rFont val="Arial Unicode MS"/>
      </rPr>
      <t>100756</t>
    </r>
    <r>
      <rPr>
        <sz val="12"/>
        <color theme="1"/>
        <rFont val="Calibri"/>
        <family val="2"/>
        <scheme val="minor"/>
      </rPr>
      <t xml:space="preserve"> and its fuel is: </t>
    </r>
    <r>
      <rPr>
        <sz val="10"/>
        <color theme="1"/>
        <rFont val="Arial Unicode MS"/>
      </rPr>
      <t>33583 + 11192 + 3728 + 1240 + 411 + 135 + 43 + 12 + 2 = 50346</t>
    </r>
    <r>
      <rPr>
        <sz val="12"/>
        <color theme="1"/>
        <rFont val="Calibri"/>
        <family val="2"/>
        <scheme val="minor"/>
      </rPr>
      <t>.</t>
    </r>
  </si>
  <si>
    <t>https://adventofcode.com/2019/day/1</t>
  </si>
  <si>
    <t>See: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</si>
</sst>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0"/>
      <color theme="1"/>
      <name val="Arial Unicode MS"/>
    </font>
    <font>
      <b/>
      <sz val="18"/>
      <color theme="1"/>
      <name val="Calibri"/>
      <family val="2"/>
      <scheme val="minor"/>
    </font>
    <font>
      <i/>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6">
    <xf numFmtId="0" fontId="0" fillId="0" borderId="0" xfId="0"/>
    <xf numFmtId="0" fontId="1" fillId="0" borderId="0" xfId="0" applyFont="1"/>
    <xf numFmtId="0" fontId="2" fillId="0" borderId="0" xfId="0" applyNumberFormat="1" applyFont="1" applyAlignment="1">
      <alignment wrapText="1"/>
    </xf>
    <xf numFmtId="0" fontId="0" fillId="0" borderId="0" xfId="0" applyNumberFormat="1" applyAlignment="1">
      <alignment wrapText="1"/>
    </xf>
    <xf numFmtId="0" fontId="3" fillId="0" borderId="0" xfId="0" applyNumberFormat="1" applyFont="1" applyAlignment="1">
      <alignment wrapText="1"/>
    </xf>
    <xf numFmtId="0" fontId="4" fillId="0" borderId="0" xfId="1" applyNumberFormat="1" applyAlignment="1">
      <alignment wrapText="1"/>
    </xf>
  </cellXfs>
  <cellStyles count="2">
    <cellStyle name="Hyperlink" xfId="1" builtinId="8"/>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adventofcode.com/2019/da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baseColWidth="10" defaultRowHeight="16" x14ac:dyDescent="0.2"/>
  <cols>
    <col min="1" max="1" width="120" style="3" customWidth="1"/>
  </cols>
  <sheetData>
    <row r="1" spans="1:1" ht="24" x14ac:dyDescent="0.3">
      <c r="A1" s="2" t="s">
        <v>0</v>
      </c>
    </row>
    <row r="2" spans="1:1" ht="32" x14ac:dyDescent="0.2">
      <c r="A2" s="3" t="s">
        <v>1</v>
      </c>
    </row>
    <row r="3" spans="1:1" ht="32" x14ac:dyDescent="0.2">
      <c r="A3" s="3" t="s">
        <v>2</v>
      </c>
    </row>
    <row r="4" spans="1:1" x14ac:dyDescent="0.2">
      <c r="A4" s="3" t="s">
        <v>3</v>
      </c>
    </row>
    <row r="5" spans="1:1" x14ac:dyDescent="0.2">
      <c r="A5" s="3" t="s">
        <v>4</v>
      </c>
    </row>
    <row r="6" spans="1:1" ht="32" x14ac:dyDescent="0.2">
      <c r="A6" s="3" t="s">
        <v>5</v>
      </c>
    </row>
    <row r="7" spans="1:1" x14ac:dyDescent="0.2">
      <c r="A7" s="3" t="s">
        <v>6</v>
      </c>
    </row>
    <row r="8" spans="1:1" ht="17" x14ac:dyDescent="0.25">
      <c r="A8" s="3" t="s">
        <v>14</v>
      </c>
    </row>
    <row r="9" spans="1:1" ht="17" x14ac:dyDescent="0.25">
      <c r="A9" s="3" t="s">
        <v>15</v>
      </c>
    </row>
    <row r="10" spans="1:1" ht="17" x14ac:dyDescent="0.25">
      <c r="A10" s="3" t="s">
        <v>16</v>
      </c>
    </row>
    <row r="11" spans="1:1" ht="17" x14ac:dyDescent="0.25">
      <c r="A11" s="3" t="s">
        <v>17</v>
      </c>
    </row>
    <row r="12" spans="1:1" ht="32" x14ac:dyDescent="0.2">
      <c r="A12" s="3" t="s">
        <v>7</v>
      </c>
    </row>
    <row r="13" spans="1:1" x14ac:dyDescent="0.2">
      <c r="A13" s="4" t="s">
        <v>8</v>
      </c>
    </row>
    <row r="14" spans="1:1" ht="24" x14ac:dyDescent="0.3">
      <c r="A14" s="2" t="s">
        <v>9</v>
      </c>
    </row>
    <row r="15" spans="1:1" ht="32" x14ac:dyDescent="0.2">
      <c r="A15" s="3" t="s">
        <v>10</v>
      </c>
    </row>
    <row r="16" spans="1:1" ht="48" x14ac:dyDescent="0.2">
      <c r="A16" s="3" t="s">
        <v>11</v>
      </c>
    </row>
    <row r="17" spans="1:1" ht="32" x14ac:dyDescent="0.2">
      <c r="A17" s="3" t="s">
        <v>12</v>
      </c>
    </row>
    <row r="18" spans="1:1" ht="34" x14ac:dyDescent="0.25">
      <c r="A18" s="3" t="s">
        <v>18</v>
      </c>
    </row>
    <row r="19" spans="1:1" ht="34" x14ac:dyDescent="0.25">
      <c r="A19" s="3" t="s">
        <v>19</v>
      </c>
    </row>
    <row r="20" spans="1:1" ht="17" x14ac:dyDescent="0.25">
      <c r="A20" s="3" t="s">
        <v>20</v>
      </c>
    </row>
    <row r="21" spans="1:1" ht="32" x14ac:dyDescent="0.2">
      <c r="A21" s="4" t="s">
        <v>13</v>
      </c>
    </row>
    <row r="23" spans="1:1" x14ac:dyDescent="0.2">
      <c r="A23" s="3" t="s">
        <v>22</v>
      </c>
    </row>
    <row r="24" spans="1:1" x14ac:dyDescent="0.2">
      <c r="A24" s="5" t="s">
        <v>21</v>
      </c>
    </row>
  </sheetData>
  <hyperlinks>
    <hyperlink ref="A2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7"/>
  <sheetViews>
    <sheetView workbookViewId="0"/>
  </sheetViews>
  <sheetFormatPr baseColWidth="10" defaultRowHeight="16" x14ac:dyDescent="0.2"/>
  <sheetData>
    <row r="1" spans="1:11" x14ac:dyDescent="0.2">
      <c r="A1">
        <v>12</v>
      </c>
      <c r="B1">
        <f t="shared" ref="B1:C3" si="0">IF((ROUNDDOWN(A1/3,0)-2)&lt;0,0,ROUNDDOWN(A1/3,0)-2)</f>
        <v>2</v>
      </c>
      <c r="C1">
        <f t="shared" si="0"/>
        <v>0</v>
      </c>
    </row>
    <row r="2" spans="1:11" x14ac:dyDescent="0.2">
      <c r="A2">
        <v>14</v>
      </c>
      <c r="B2">
        <f t="shared" si="0"/>
        <v>2</v>
      </c>
      <c r="C2">
        <f t="shared" si="0"/>
        <v>0</v>
      </c>
    </row>
    <row r="3" spans="1:11" x14ac:dyDescent="0.2">
      <c r="A3">
        <v>1969</v>
      </c>
      <c r="B3">
        <f t="shared" si="0"/>
        <v>654</v>
      </c>
      <c r="C3">
        <f t="shared" si="0"/>
        <v>216</v>
      </c>
      <c r="D3">
        <f>IF((ROUNDDOWN(C3/3,0)-2)&lt;0,0,ROUNDDOWN(C3/3,0)-2)</f>
        <v>70</v>
      </c>
      <c r="E3">
        <f>IF((ROUNDDOWN(D3/3,0)-2)&lt;0,0,ROUNDDOWN(D3/3,0)-2)</f>
        <v>21</v>
      </c>
      <c r="F3">
        <f>IF((ROUNDDOWN(E3/3,0)-2)&lt;0,0,ROUNDDOWN(E3/3,0)-2)</f>
        <v>5</v>
      </c>
      <c r="G3">
        <f>IF((ROUNDDOWN(F3/3,0)-2)&lt;0,0,ROUNDDOWN(F3/3,0)-2)</f>
        <v>0</v>
      </c>
    </row>
    <row r="4" spans="1:11" x14ac:dyDescent="0.2">
      <c r="A4">
        <v>100756</v>
      </c>
      <c r="B4">
        <f>IF((ROUNDDOWN(A4/3,0)-2)&lt;0,0,ROUNDDOWN(A4/3,0)-2)</f>
        <v>33583</v>
      </c>
      <c r="C4">
        <f t="shared" ref="C4:K4" si="1">IF((ROUNDDOWN(B4/3,0)-2)&lt;0,0,ROUNDDOWN(B4/3,0)-2)</f>
        <v>11192</v>
      </c>
      <c r="D4">
        <f t="shared" si="1"/>
        <v>3728</v>
      </c>
      <c r="E4">
        <f t="shared" si="1"/>
        <v>1240</v>
      </c>
      <c r="F4">
        <f t="shared" si="1"/>
        <v>411</v>
      </c>
      <c r="G4">
        <f t="shared" si="1"/>
        <v>135</v>
      </c>
      <c r="H4">
        <f t="shared" si="1"/>
        <v>43</v>
      </c>
      <c r="I4">
        <f t="shared" si="1"/>
        <v>12</v>
      </c>
      <c r="J4">
        <f t="shared" si="1"/>
        <v>2</v>
      </c>
      <c r="K4">
        <f t="shared" si="1"/>
        <v>0</v>
      </c>
    </row>
    <row r="7" spans="1:11" ht="17" x14ac:dyDescent="0.25">
      <c r="A7" s="1">
        <v>141589</v>
      </c>
      <c r="B7">
        <f>IF((ROUNDDOWN(A7/3,0)-2)&lt;0,0,ROUNDDOWN(A7/3,0)-2)</f>
        <v>47194</v>
      </c>
      <c r="C7">
        <f t="shared" ref="C7:K7" si="2">IF((ROUNDDOWN(B7/3,0)-2)&lt;0,0,ROUNDDOWN(B7/3,0)-2)</f>
        <v>15729</v>
      </c>
      <c r="D7">
        <f t="shared" si="2"/>
        <v>5241</v>
      </c>
      <c r="E7">
        <f t="shared" si="2"/>
        <v>1745</v>
      </c>
      <c r="F7">
        <f t="shared" si="2"/>
        <v>579</v>
      </c>
      <c r="G7">
        <f t="shared" si="2"/>
        <v>191</v>
      </c>
      <c r="H7">
        <f t="shared" si="2"/>
        <v>61</v>
      </c>
      <c r="I7">
        <f t="shared" si="2"/>
        <v>18</v>
      </c>
      <c r="J7">
        <f t="shared" si="2"/>
        <v>4</v>
      </c>
      <c r="K7">
        <f t="shared" si="2"/>
        <v>0</v>
      </c>
    </row>
    <row r="8" spans="1:11" ht="17" x14ac:dyDescent="0.25">
      <c r="A8" s="1">
        <v>93261</v>
      </c>
      <c r="B8">
        <f t="shared" ref="B8:B71" si="3">IF((ROUNDDOWN(A8/3,0)-2)&lt;0,0,ROUNDDOWN(A8/3,0)-2)</f>
        <v>31085</v>
      </c>
      <c r="C8">
        <f t="shared" ref="C8:K8" si="4">IF((ROUNDDOWN(B8/3,0)-2)&lt;0,0,ROUNDDOWN(B8/3,0)-2)</f>
        <v>10359</v>
      </c>
      <c r="D8">
        <f t="shared" si="4"/>
        <v>3451</v>
      </c>
      <c r="E8">
        <f t="shared" si="4"/>
        <v>1148</v>
      </c>
      <c r="F8">
        <f t="shared" si="4"/>
        <v>380</v>
      </c>
      <c r="G8">
        <f t="shared" si="4"/>
        <v>124</v>
      </c>
      <c r="H8">
        <f t="shared" si="4"/>
        <v>39</v>
      </c>
      <c r="I8">
        <f t="shared" si="4"/>
        <v>11</v>
      </c>
      <c r="J8">
        <f t="shared" si="4"/>
        <v>1</v>
      </c>
      <c r="K8">
        <f t="shared" si="4"/>
        <v>0</v>
      </c>
    </row>
    <row r="9" spans="1:11" ht="17" x14ac:dyDescent="0.25">
      <c r="A9" s="1">
        <v>104320</v>
      </c>
      <c r="B9">
        <f t="shared" si="3"/>
        <v>34771</v>
      </c>
      <c r="C9">
        <f t="shared" ref="C9:K9" si="5">IF((ROUNDDOWN(B9/3,0)-2)&lt;0,0,ROUNDDOWN(B9/3,0)-2)</f>
        <v>11588</v>
      </c>
      <c r="D9">
        <f t="shared" si="5"/>
        <v>3860</v>
      </c>
      <c r="E9">
        <f t="shared" si="5"/>
        <v>1284</v>
      </c>
      <c r="F9">
        <f t="shared" si="5"/>
        <v>426</v>
      </c>
      <c r="G9">
        <f t="shared" si="5"/>
        <v>140</v>
      </c>
      <c r="H9">
        <f t="shared" si="5"/>
        <v>44</v>
      </c>
      <c r="I9">
        <f t="shared" si="5"/>
        <v>12</v>
      </c>
      <c r="J9">
        <f t="shared" si="5"/>
        <v>2</v>
      </c>
      <c r="K9">
        <f t="shared" si="5"/>
        <v>0</v>
      </c>
    </row>
    <row r="10" spans="1:11" ht="17" x14ac:dyDescent="0.25">
      <c r="A10" s="1">
        <v>81961</v>
      </c>
      <c r="B10">
        <f t="shared" si="3"/>
        <v>27318</v>
      </c>
      <c r="C10">
        <f t="shared" ref="C10:K10" si="6">IF((ROUNDDOWN(B10/3,0)-2)&lt;0,0,ROUNDDOWN(B10/3,0)-2)</f>
        <v>9104</v>
      </c>
      <c r="D10">
        <f t="shared" si="6"/>
        <v>3032</v>
      </c>
      <c r="E10">
        <f t="shared" si="6"/>
        <v>1008</v>
      </c>
      <c r="F10">
        <f t="shared" si="6"/>
        <v>334</v>
      </c>
      <c r="G10">
        <f t="shared" si="6"/>
        <v>109</v>
      </c>
      <c r="H10">
        <f t="shared" si="6"/>
        <v>34</v>
      </c>
      <c r="I10">
        <f t="shared" si="6"/>
        <v>9</v>
      </c>
      <c r="J10">
        <f t="shared" si="6"/>
        <v>1</v>
      </c>
      <c r="K10">
        <f t="shared" si="6"/>
        <v>0</v>
      </c>
    </row>
    <row r="11" spans="1:11" ht="17" x14ac:dyDescent="0.25">
      <c r="A11" s="1">
        <v>99212</v>
      </c>
      <c r="B11">
        <f t="shared" si="3"/>
        <v>33068</v>
      </c>
      <c r="C11">
        <f t="shared" ref="C11:K11" si="7">IF((ROUNDDOWN(B11/3,0)-2)&lt;0,0,ROUNDDOWN(B11/3,0)-2)</f>
        <v>11020</v>
      </c>
      <c r="D11">
        <f t="shared" si="7"/>
        <v>3671</v>
      </c>
      <c r="E11">
        <f t="shared" si="7"/>
        <v>1221</v>
      </c>
      <c r="F11">
        <f t="shared" si="7"/>
        <v>405</v>
      </c>
      <c r="G11">
        <f t="shared" si="7"/>
        <v>133</v>
      </c>
      <c r="H11">
        <f t="shared" si="7"/>
        <v>42</v>
      </c>
      <c r="I11">
        <f t="shared" si="7"/>
        <v>12</v>
      </c>
      <c r="J11">
        <f t="shared" si="7"/>
        <v>2</v>
      </c>
      <c r="K11">
        <f t="shared" si="7"/>
        <v>0</v>
      </c>
    </row>
    <row r="12" spans="1:11" ht="17" x14ac:dyDescent="0.25">
      <c r="A12" s="1">
        <v>80661</v>
      </c>
      <c r="B12">
        <f t="shared" si="3"/>
        <v>26885</v>
      </c>
      <c r="C12">
        <f t="shared" ref="C12:K12" si="8">IF((ROUNDDOWN(B12/3,0)-2)&lt;0,0,ROUNDDOWN(B12/3,0)-2)</f>
        <v>8959</v>
      </c>
      <c r="D12">
        <f t="shared" si="8"/>
        <v>2984</v>
      </c>
      <c r="E12">
        <f t="shared" si="8"/>
        <v>992</v>
      </c>
      <c r="F12">
        <f t="shared" si="8"/>
        <v>328</v>
      </c>
      <c r="G12">
        <f t="shared" si="8"/>
        <v>107</v>
      </c>
      <c r="H12">
        <f t="shared" si="8"/>
        <v>33</v>
      </c>
      <c r="I12">
        <f t="shared" si="8"/>
        <v>9</v>
      </c>
      <c r="J12">
        <f t="shared" si="8"/>
        <v>1</v>
      </c>
      <c r="K12">
        <f t="shared" si="8"/>
        <v>0</v>
      </c>
    </row>
    <row r="13" spans="1:11" ht="17" x14ac:dyDescent="0.25">
      <c r="A13" s="1">
        <v>78734</v>
      </c>
      <c r="B13">
        <f t="shared" si="3"/>
        <v>26242</v>
      </c>
      <c r="C13">
        <f t="shared" ref="C13:K13" si="9">IF((ROUNDDOWN(B13/3,0)-2)&lt;0,0,ROUNDDOWN(B13/3,0)-2)</f>
        <v>8745</v>
      </c>
      <c r="D13">
        <f t="shared" si="9"/>
        <v>2913</v>
      </c>
      <c r="E13">
        <f t="shared" si="9"/>
        <v>969</v>
      </c>
      <c r="F13">
        <f t="shared" si="9"/>
        <v>321</v>
      </c>
      <c r="G13">
        <f t="shared" si="9"/>
        <v>105</v>
      </c>
      <c r="H13">
        <f t="shared" si="9"/>
        <v>33</v>
      </c>
      <c r="I13">
        <f t="shared" si="9"/>
        <v>9</v>
      </c>
      <c r="J13">
        <f t="shared" si="9"/>
        <v>1</v>
      </c>
      <c r="K13">
        <f t="shared" si="9"/>
        <v>0</v>
      </c>
    </row>
    <row r="14" spans="1:11" ht="17" x14ac:dyDescent="0.25">
      <c r="A14" s="1">
        <v>76783</v>
      </c>
      <c r="B14">
        <f t="shared" si="3"/>
        <v>25592</v>
      </c>
      <c r="C14">
        <f t="shared" ref="C14:K14" si="10">IF((ROUNDDOWN(B14/3,0)-2)&lt;0,0,ROUNDDOWN(B14/3,0)-2)</f>
        <v>8528</v>
      </c>
      <c r="D14">
        <f t="shared" si="10"/>
        <v>2840</v>
      </c>
      <c r="E14">
        <f t="shared" si="10"/>
        <v>944</v>
      </c>
      <c r="F14">
        <f t="shared" si="10"/>
        <v>312</v>
      </c>
      <c r="G14">
        <f t="shared" si="10"/>
        <v>102</v>
      </c>
      <c r="H14">
        <f t="shared" si="10"/>
        <v>32</v>
      </c>
      <c r="I14">
        <f t="shared" si="10"/>
        <v>8</v>
      </c>
      <c r="J14">
        <f t="shared" si="10"/>
        <v>0</v>
      </c>
      <c r="K14">
        <f t="shared" si="10"/>
        <v>0</v>
      </c>
    </row>
    <row r="15" spans="1:11" ht="17" x14ac:dyDescent="0.25">
      <c r="A15" s="1">
        <v>148694</v>
      </c>
      <c r="B15">
        <f t="shared" si="3"/>
        <v>49562</v>
      </c>
      <c r="C15">
        <f t="shared" ref="C15:K15" si="11">IF((ROUNDDOWN(B15/3,0)-2)&lt;0,0,ROUNDDOWN(B15/3,0)-2)</f>
        <v>16518</v>
      </c>
      <c r="D15">
        <f t="shared" si="11"/>
        <v>5504</v>
      </c>
      <c r="E15">
        <f t="shared" si="11"/>
        <v>1832</v>
      </c>
      <c r="F15">
        <f t="shared" si="11"/>
        <v>608</v>
      </c>
      <c r="G15">
        <f t="shared" si="11"/>
        <v>200</v>
      </c>
      <c r="H15">
        <f t="shared" si="11"/>
        <v>64</v>
      </c>
      <c r="I15">
        <f t="shared" si="11"/>
        <v>19</v>
      </c>
      <c r="J15">
        <f t="shared" si="11"/>
        <v>4</v>
      </c>
      <c r="K15">
        <f t="shared" si="11"/>
        <v>0</v>
      </c>
    </row>
    <row r="16" spans="1:11" ht="17" x14ac:dyDescent="0.25">
      <c r="A16" s="1">
        <v>114382</v>
      </c>
      <c r="B16">
        <f t="shared" si="3"/>
        <v>38125</v>
      </c>
      <c r="C16">
        <f t="shared" ref="C16:K16" si="12">IF((ROUNDDOWN(B16/3,0)-2)&lt;0,0,ROUNDDOWN(B16/3,0)-2)</f>
        <v>12706</v>
      </c>
      <c r="D16">
        <f t="shared" si="12"/>
        <v>4233</v>
      </c>
      <c r="E16">
        <f t="shared" si="12"/>
        <v>1409</v>
      </c>
      <c r="F16">
        <f t="shared" si="12"/>
        <v>467</v>
      </c>
      <c r="G16">
        <f t="shared" si="12"/>
        <v>153</v>
      </c>
      <c r="H16">
        <f t="shared" si="12"/>
        <v>49</v>
      </c>
      <c r="I16">
        <f t="shared" si="12"/>
        <v>14</v>
      </c>
      <c r="J16">
        <f t="shared" si="12"/>
        <v>2</v>
      </c>
      <c r="K16">
        <f t="shared" si="12"/>
        <v>0</v>
      </c>
    </row>
    <row r="17" spans="1:11" ht="17" x14ac:dyDescent="0.25">
      <c r="A17" s="1">
        <v>141508</v>
      </c>
      <c r="B17">
        <f t="shared" si="3"/>
        <v>47167</v>
      </c>
      <c r="C17">
        <f t="shared" ref="C17:K17" si="13">IF((ROUNDDOWN(B17/3,0)-2)&lt;0,0,ROUNDDOWN(B17/3,0)-2)</f>
        <v>15720</v>
      </c>
      <c r="D17">
        <f t="shared" si="13"/>
        <v>5238</v>
      </c>
      <c r="E17">
        <f t="shared" si="13"/>
        <v>1744</v>
      </c>
      <c r="F17">
        <f t="shared" si="13"/>
        <v>579</v>
      </c>
      <c r="G17">
        <f t="shared" si="13"/>
        <v>191</v>
      </c>
      <c r="H17">
        <f t="shared" si="13"/>
        <v>61</v>
      </c>
      <c r="I17">
        <f t="shared" si="13"/>
        <v>18</v>
      </c>
      <c r="J17">
        <f t="shared" si="13"/>
        <v>4</v>
      </c>
      <c r="K17">
        <f t="shared" si="13"/>
        <v>0</v>
      </c>
    </row>
    <row r="18" spans="1:11" ht="17" x14ac:dyDescent="0.25">
      <c r="A18" s="1">
        <v>114659</v>
      </c>
      <c r="B18">
        <f t="shared" si="3"/>
        <v>38217</v>
      </c>
      <c r="C18">
        <f t="shared" ref="C18:K18" si="14">IF((ROUNDDOWN(B18/3,0)-2)&lt;0,0,ROUNDDOWN(B18/3,0)-2)</f>
        <v>12737</v>
      </c>
      <c r="D18">
        <f t="shared" si="14"/>
        <v>4243</v>
      </c>
      <c r="E18">
        <f t="shared" si="14"/>
        <v>1412</v>
      </c>
      <c r="F18">
        <f t="shared" si="14"/>
        <v>468</v>
      </c>
      <c r="G18">
        <f t="shared" si="14"/>
        <v>154</v>
      </c>
      <c r="H18">
        <f t="shared" si="14"/>
        <v>49</v>
      </c>
      <c r="I18">
        <f t="shared" si="14"/>
        <v>14</v>
      </c>
      <c r="J18">
        <f t="shared" si="14"/>
        <v>2</v>
      </c>
      <c r="K18">
        <f t="shared" si="14"/>
        <v>0</v>
      </c>
    </row>
    <row r="19" spans="1:11" ht="17" x14ac:dyDescent="0.25">
      <c r="A19" s="1">
        <v>107687</v>
      </c>
      <c r="B19">
        <f t="shared" si="3"/>
        <v>35893</v>
      </c>
      <c r="C19">
        <f t="shared" ref="C19:K19" si="15">IF((ROUNDDOWN(B19/3,0)-2)&lt;0,0,ROUNDDOWN(B19/3,0)-2)</f>
        <v>11962</v>
      </c>
      <c r="D19">
        <f t="shared" si="15"/>
        <v>3985</v>
      </c>
      <c r="E19">
        <f t="shared" si="15"/>
        <v>1326</v>
      </c>
      <c r="F19">
        <f t="shared" si="15"/>
        <v>440</v>
      </c>
      <c r="G19">
        <f t="shared" si="15"/>
        <v>144</v>
      </c>
      <c r="H19">
        <f t="shared" si="15"/>
        <v>46</v>
      </c>
      <c r="I19">
        <f t="shared" si="15"/>
        <v>13</v>
      </c>
      <c r="J19">
        <f t="shared" si="15"/>
        <v>2</v>
      </c>
      <c r="K19">
        <f t="shared" si="15"/>
        <v>0</v>
      </c>
    </row>
    <row r="20" spans="1:11" ht="17" x14ac:dyDescent="0.25">
      <c r="A20" s="1">
        <v>83845</v>
      </c>
      <c r="B20">
        <f t="shared" si="3"/>
        <v>27946</v>
      </c>
      <c r="C20">
        <f t="shared" ref="C20:K20" si="16">IF((ROUNDDOWN(B20/3,0)-2)&lt;0,0,ROUNDDOWN(B20/3,0)-2)</f>
        <v>9313</v>
      </c>
      <c r="D20">
        <f t="shared" si="16"/>
        <v>3102</v>
      </c>
      <c r="E20">
        <f t="shared" si="16"/>
        <v>1032</v>
      </c>
      <c r="F20">
        <f t="shared" si="16"/>
        <v>342</v>
      </c>
      <c r="G20">
        <f t="shared" si="16"/>
        <v>112</v>
      </c>
      <c r="H20">
        <f t="shared" si="16"/>
        <v>35</v>
      </c>
      <c r="I20">
        <f t="shared" si="16"/>
        <v>9</v>
      </c>
      <c r="J20">
        <f t="shared" si="16"/>
        <v>1</v>
      </c>
      <c r="K20">
        <f t="shared" si="16"/>
        <v>0</v>
      </c>
    </row>
    <row r="21" spans="1:11" ht="17" x14ac:dyDescent="0.25">
      <c r="A21" s="1">
        <v>79690</v>
      </c>
      <c r="B21">
        <f t="shared" si="3"/>
        <v>26561</v>
      </c>
      <c r="C21">
        <f t="shared" ref="C21:K21" si="17">IF((ROUNDDOWN(B21/3,0)-2)&lt;0,0,ROUNDDOWN(B21/3,0)-2)</f>
        <v>8851</v>
      </c>
      <c r="D21">
        <f t="shared" si="17"/>
        <v>2948</v>
      </c>
      <c r="E21">
        <f t="shared" si="17"/>
        <v>980</v>
      </c>
      <c r="F21">
        <f t="shared" si="17"/>
        <v>324</v>
      </c>
      <c r="G21">
        <f t="shared" si="17"/>
        <v>106</v>
      </c>
      <c r="H21">
        <f t="shared" si="17"/>
        <v>33</v>
      </c>
      <c r="I21">
        <f t="shared" si="17"/>
        <v>9</v>
      </c>
      <c r="J21">
        <f t="shared" si="17"/>
        <v>1</v>
      </c>
      <c r="K21">
        <f t="shared" si="17"/>
        <v>0</v>
      </c>
    </row>
    <row r="22" spans="1:11" ht="17" x14ac:dyDescent="0.25">
      <c r="A22" s="1">
        <v>59366</v>
      </c>
      <c r="B22">
        <f t="shared" si="3"/>
        <v>19786</v>
      </c>
      <c r="C22">
        <f t="shared" ref="C22:K22" si="18">IF((ROUNDDOWN(B22/3,0)-2)&lt;0,0,ROUNDDOWN(B22/3,0)-2)</f>
        <v>6593</v>
      </c>
      <c r="D22">
        <f t="shared" si="18"/>
        <v>2195</v>
      </c>
      <c r="E22">
        <f t="shared" si="18"/>
        <v>729</v>
      </c>
      <c r="F22">
        <f t="shared" si="18"/>
        <v>241</v>
      </c>
      <c r="G22">
        <f t="shared" si="18"/>
        <v>78</v>
      </c>
      <c r="H22">
        <f t="shared" si="18"/>
        <v>24</v>
      </c>
      <c r="I22">
        <f t="shared" si="18"/>
        <v>6</v>
      </c>
      <c r="J22">
        <f t="shared" si="18"/>
        <v>0</v>
      </c>
      <c r="K22">
        <f t="shared" si="18"/>
        <v>0</v>
      </c>
    </row>
    <row r="23" spans="1:11" ht="17" x14ac:dyDescent="0.25">
      <c r="A23" s="1">
        <v>133984</v>
      </c>
      <c r="B23">
        <f t="shared" si="3"/>
        <v>44659</v>
      </c>
      <c r="C23">
        <f t="shared" ref="C23:K23" si="19">IF((ROUNDDOWN(B23/3,0)-2)&lt;0,0,ROUNDDOWN(B23/3,0)-2)</f>
        <v>14884</v>
      </c>
      <c r="D23">
        <f t="shared" si="19"/>
        <v>4959</v>
      </c>
      <c r="E23">
        <f t="shared" si="19"/>
        <v>1651</v>
      </c>
      <c r="F23">
        <f t="shared" si="19"/>
        <v>548</v>
      </c>
      <c r="G23">
        <f t="shared" si="19"/>
        <v>180</v>
      </c>
      <c r="H23">
        <f t="shared" si="19"/>
        <v>58</v>
      </c>
      <c r="I23">
        <f t="shared" si="19"/>
        <v>17</v>
      </c>
      <c r="J23">
        <f t="shared" si="19"/>
        <v>3</v>
      </c>
      <c r="K23">
        <f t="shared" si="19"/>
        <v>0</v>
      </c>
    </row>
    <row r="24" spans="1:11" ht="17" x14ac:dyDescent="0.25">
      <c r="A24" s="1">
        <v>121431</v>
      </c>
      <c r="B24">
        <f t="shared" si="3"/>
        <v>40475</v>
      </c>
      <c r="C24">
        <f t="shared" ref="C24:K24" si="20">IF((ROUNDDOWN(B24/3,0)-2)&lt;0,0,ROUNDDOWN(B24/3,0)-2)</f>
        <v>13489</v>
      </c>
      <c r="D24">
        <f t="shared" si="20"/>
        <v>4494</v>
      </c>
      <c r="E24">
        <f t="shared" si="20"/>
        <v>1496</v>
      </c>
      <c r="F24">
        <f t="shared" si="20"/>
        <v>496</v>
      </c>
      <c r="G24">
        <f t="shared" si="20"/>
        <v>163</v>
      </c>
      <c r="H24">
        <f t="shared" si="20"/>
        <v>52</v>
      </c>
      <c r="I24">
        <f t="shared" si="20"/>
        <v>15</v>
      </c>
      <c r="J24">
        <f t="shared" si="20"/>
        <v>3</v>
      </c>
      <c r="K24">
        <f t="shared" si="20"/>
        <v>0</v>
      </c>
    </row>
    <row r="25" spans="1:11" ht="17" x14ac:dyDescent="0.25">
      <c r="A25" s="1">
        <v>144033</v>
      </c>
      <c r="B25">
        <f t="shared" si="3"/>
        <v>48009</v>
      </c>
      <c r="C25">
        <f t="shared" ref="C25:K25" si="21">IF((ROUNDDOWN(B25/3,0)-2)&lt;0,0,ROUNDDOWN(B25/3,0)-2)</f>
        <v>16001</v>
      </c>
      <c r="D25">
        <f t="shared" si="21"/>
        <v>5331</v>
      </c>
      <c r="E25">
        <f t="shared" si="21"/>
        <v>1775</v>
      </c>
      <c r="F25">
        <f t="shared" si="21"/>
        <v>589</v>
      </c>
      <c r="G25">
        <f t="shared" si="21"/>
        <v>194</v>
      </c>
      <c r="H25">
        <f t="shared" si="21"/>
        <v>62</v>
      </c>
      <c r="I25">
        <f t="shared" si="21"/>
        <v>18</v>
      </c>
      <c r="J25">
        <f t="shared" si="21"/>
        <v>4</v>
      </c>
      <c r="K25">
        <f t="shared" si="21"/>
        <v>0</v>
      </c>
    </row>
    <row r="26" spans="1:11" ht="17" x14ac:dyDescent="0.25">
      <c r="A26" s="1">
        <v>60628</v>
      </c>
      <c r="B26">
        <f t="shared" si="3"/>
        <v>20207</v>
      </c>
      <c r="C26">
        <f t="shared" ref="C26:K26" si="22">IF((ROUNDDOWN(B26/3,0)-2)&lt;0,0,ROUNDDOWN(B26/3,0)-2)</f>
        <v>6733</v>
      </c>
      <c r="D26">
        <f t="shared" si="22"/>
        <v>2242</v>
      </c>
      <c r="E26">
        <f t="shared" si="22"/>
        <v>745</v>
      </c>
      <c r="F26">
        <f t="shared" si="22"/>
        <v>246</v>
      </c>
      <c r="G26">
        <f t="shared" si="22"/>
        <v>80</v>
      </c>
      <c r="H26">
        <f t="shared" si="22"/>
        <v>24</v>
      </c>
      <c r="I26">
        <f t="shared" si="22"/>
        <v>6</v>
      </c>
      <c r="J26">
        <f t="shared" si="22"/>
        <v>0</v>
      </c>
      <c r="K26">
        <f t="shared" si="22"/>
        <v>0</v>
      </c>
    </row>
    <row r="27" spans="1:11" ht="17" x14ac:dyDescent="0.25">
      <c r="A27" s="1">
        <v>112095</v>
      </c>
      <c r="B27">
        <f t="shared" si="3"/>
        <v>37363</v>
      </c>
      <c r="C27">
        <f t="shared" ref="C27:K27" si="23">IF((ROUNDDOWN(B27/3,0)-2)&lt;0,0,ROUNDDOWN(B27/3,0)-2)</f>
        <v>12452</v>
      </c>
      <c r="D27">
        <f t="shared" si="23"/>
        <v>4148</v>
      </c>
      <c r="E27">
        <f t="shared" si="23"/>
        <v>1380</v>
      </c>
      <c r="F27">
        <f t="shared" si="23"/>
        <v>458</v>
      </c>
      <c r="G27">
        <f t="shared" si="23"/>
        <v>150</v>
      </c>
      <c r="H27">
        <f t="shared" si="23"/>
        <v>48</v>
      </c>
      <c r="I27">
        <f t="shared" si="23"/>
        <v>14</v>
      </c>
      <c r="J27">
        <f t="shared" si="23"/>
        <v>2</v>
      </c>
      <c r="K27">
        <f t="shared" si="23"/>
        <v>0</v>
      </c>
    </row>
    <row r="28" spans="1:11" ht="17" x14ac:dyDescent="0.25">
      <c r="A28" s="1">
        <v>78560</v>
      </c>
      <c r="B28">
        <f t="shared" si="3"/>
        <v>26184</v>
      </c>
      <c r="C28">
        <f t="shared" ref="C28:K28" si="24">IF((ROUNDDOWN(B28/3,0)-2)&lt;0,0,ROUNDDOWN(B28/3,0)-2)</f>
        <v>8726</v>
      </c>
      <c r="D28">
        <f t="shared" si="24"/>
        <v>2906</v>
      </c>
      <c r="E28">
        <f t="shared" si="24"/>
        <v>966</v>
      </c>
      <c r="F28">
        <f t="shared" si="24"/>
        <v>320</v>
      </c>
      <c r="G28">
        <f t="shared" si="24"/>
        <v>104</v>
      </c>
      <c r="H28">
        <f t="shared" si="24"/>
        <v>32</v>
      </c>
      <c r="I28">
        <f t="shared" si="24"/>
        <v>8</v>
      </c>
      <c r="J28">
        <f t="shared" si="24"/>
        <v>0</v>
      </c>
      <c r="K28">
        <f t="shared" si="24"/>
        <v>0</v>
      </c>
    </row>
    <row r="29" spans="1:11" ht="17" x14ac:dyDescent="0.25">
      <c r="A29" s="1">
        <v>142103</v>
      </c>
      <c r="B29">
        <f t="shared" si="3"/>
        <v>47365</v>
      </c>
      <c r="C29">
        <f t="shared" ref="C29:K29" si="25">IF((ROUNDDOWN(B29/3,0)-2)&lt;0,0,ROUNDDOWN(B29/3,0)-2)</f>
        <v>15786</v>
      </c>
      <c r="D29">
        <f t="shared" si="25"/>
        <v>5260</v>
      </c>
      <c r="E29">
        <f t="shared" si="25"/>
        <v>1751</v>
      </c>
      <c r="F29">
        <f t="shared" si="25"/>
        <v>581</v>
      </c>
      <c r="G29">
        <f t="shared" si="25"/>
        <v>191</v>
      </c>
      <c r="H29">
        <f t="shared" si="25"/>
        <v>61</v>
      </c>
      <c r="I29">
        <f t="shared" si="25"/>
        <v>18</v>
      </c>
      <c r="J29">
        <f t="shared" si="25"/>
        <v>4</v>
      </c>
      <c r="K29">
        <f t="shared" si="25"/>
        <v>0</v>
      </c>
    </row>
    <row r="30" spans="1:11" ht="17" x14ac:dyDescent="0.25">
      <c r="A30" s="1">
        <v>128943</v>
      </c>
      <c r="B30">
        <f t="shared" si="3"/>
        <v>42979</v>
      </c>
      <c r="C30">
        <f t="shared" ref="C30:K30" si="26">IF((ROUNDDOWN(B30/3,0)-2)&lt;0,0,ROUNDDOWN(B30/3,0)-2)</f>
        <v>14324</v>
      </c>
      <c r="D30">
        <f t="shared" si="26"/>
        <v>4772</v>
      </c>
      <c r="E30">
        <f t="shared" si="26"/>
        <v>1588</v>
      </c>
      <c r="F30">
        <f t="shared" si="26"/>
        <v>527</v>
      </c>
      <c r="G30">
        <f t="shared" si="26"/>
        <v>173</v>
      </c>
      <c r="H30">
        <f t="shared" si="26"/>
        <v>55</v>
      </c>
      <c r="I30">
        <f t="shared" si="26"/>
        <v>16</v>
      </c>
      <c r="J30">
        <f t="shared" si="26"/>
        <v>3</v>
      </c>
      <c r="K30">
        <f t="shared" si="26"/>
        <v>0</v>
      </c>
    </row>
    <row r="31" spans="1:11" ht="17" x14ac:dyDescent="0.25">
      <c r="A31" s="1">
        <v>109209</v>
      </c>
      <c r="B31">
        <f t="shared" si="3"/>
        <v>36401</v>
      </c>
      <c r="C31">
        <f t="shared" ref="C31:K31" si="27">IF((ROUNDDOWN(B31/3,0)-2)&lt;0,0,ROUNDDOWN(B31/3,0)-2)</f>
        <v>12131</v>
      </c>
      <c r="D31">
        <f t="shared" si="27"/>
        <v>4041</v>
      </c>
      <c r="E31">
        <f t="shared" si="27"/>
        <v>1345</v>
      </c>
      <c r="F31">
        <f t="shared" si="27"/>
        <v>446</v>
      </c>
      <c r="G31">
        <f t="shared" si="27"/>
        <v>146</v>
      </c>
      <c r="H31">
        <f t="shared" si="27"/>
        <v>46</v>
      </c>
      <c r="I31">
        <f t="shared" si="27"/>
        <v>13</v>
      </c>
      <c r="J31">
        <f t="shared" si="27"/>
        <v>2</v>
      </c>
      <c r="K31">
        <f t="shared" si="27"/>
        <v>0</v>
      </c>
    </row>
    <row r="32" spans="1:11" ht="17" x14ac:dyDescent="0.25">
      <c r="A32" s="1">
        <v>108999</v>
      </c>
      <c r="B32">
        <f t="shared" si="3"/>
        <v>36331</v>
      </c>
      <c r="C32">
        <f t="shared" ref="C32:K32" si="28">IF((ROUNDDOWN(B32/3,0)-2)&lt;0,0,ROUNDDOWN(B32/3,0)-2)</f>
        <v>12108</v>
      </c>
      <c r="D32">
        <f t="shared" si="28"/>
        <v>4034</v>
      </c>
      <c r="E32">
        <f t="shared" si="28"/>
        <v>1342</v>
      </c>
      <c r="F32">
        <f t="shared" si="28"/>
        <v>445</v>
      </c>
      <c r="G32">
        <f t="shared" si="28"/>
        <v>146</v>
      </c>
      <c r="H32">
        <f t="shared" si="28"/>
        <v>46</v>
      </c>
      <c r="I32">
        <f t="shared" si="28"/>
        <v>13</v>
      </c>
      <c r="J32">
        <f t="shared" si="28"/>
        <v>2</v>
      </c>
      <c r="K32">
        <f t="shared" si="28"/>
        <v>0</v>
      </c>
    </row>
    <row r="33" spans="1:11" ht="17" x14ac:dyDescent="0.25">
      <c r="A33" s="1">
        <v>144208</v>
      </c>
      <c r="B33">
        <f t="shared" si="3"/>
        <v>48067</v>
      </c>
      <c r="C33">
        <f t="shared" ref="C33:K33" si="29">IF((ROUNDDOWN(B33/3,0)-2)&lt;0,0,ROUNDDOWN(B33/3,0)-2)</f>
        <v>16020</v>
      </c>
      <c r="D33">
        <f t="shared" si="29"/>
        <v>5338</v>
      </c>
      <c r="E33">
        <f t="shared" si="29"/>
        <v>1777</v>
      </c>
      <c r="F33">
        <f t="shared" si="29"/>
        <v>590</v>
      </c>
      <c r="G33">
        <f t="shared" si="29"/>
        <v>194</v>
      </c>
      <c r="H33">
        <f t="shared" si="29"/>
        <v>62</v>
      </c>
      <c r="I33">
        <f t="shared" si="29"/>
        <v>18</v>
      </c>
      <c r="J33">
        <f t="shared" si="29"/>
        <v>4</v>
      </c>
      <c r="K33">
        <f t="shared" si="29"/>
        <v>0</v>
      </c>
    </row>
    <row r="34" spans="1:11" ht="17" x14ac:dyDescent="0.25">
      <c r="A34" s="1">
        <v>113134</v>
      </c>
      <c r="B34">
        <f t="shared" si="3"/>
        <v>37709</v>
      </c>
      <c r="C34">
        <f t="shared" ref="C34:K34" si="30">IF((ROUNDDOWN(B34/3,0)-2)&lt;0,0,ROUNDDOWN(B34/3,0)-2)</f>
        <v>12567</v>
      </c>
      <c r="D34">
        <f t="shared" si="30"/>
        <v>4187</v>
      </c>
      <c r="E34">
        <f t="shared" si="30"/>
        <v>1393</v>
      </c>
      <c r="F34">
        <f t="shared" si="30"/>
        <v>462</v>
      </c>
      <c r="G34">
        <f t="shared" si="30"/>
        <v>152</v>
      </c>
      <c r="H34">
        <f t="shared" si="30"/>
        <v>48</v>
      </c>
      <c r="I34">
        <f t="shared" si="30"/>
        <v>14</v>
      </c>
      <c r="J34">
        <f t="shared" si="30"/>
        <v>2</v>
      </c>
      <c r="K34">
        <f t="shared" si="30"/>
        <v>0</v>
      </c>
    </row>
    <row r="35" spans="1:11" ht="17" x14ac:dyDescent="0.25">
      <c r="A35" s="1">
        <v>76591</v>
      </c>
      <c r="B35">
        <f t="shared" si="3"/>
        <v>25528</v>
      </c>
      <c r="C35">
        <f t="shared" ref="C35:K35" si="31">IF((ROUNDDOWN(B35/3,0)-2)&lt;0,0,ROUNDDOWN(B35/3,0)-2)</f>
        <v>8507</v>
      </c>
      <c r="D35">
        <f t="shared" si="31"/>
        <v>2833</v>
      </c>
      <c r="E35">
        <f t="shared" si="31"/>
        <v>942</v>
      </c>
      <c r="F35">
        <f t="shared" si="31"/>
        <v>312</v>
      </c>
      <c r="G35">
        <f t="shared" si="31"/>
        <v>102</v>
      </c>
      <c r="H35">
        <f t="shared" si="31"/>
        <v>32</v>
      </c>
      <c r="I35">
        <f t="shared" si="31"/>
        <v>8</v>
      </c>
      <c r="J35">
        <f t="shared" si="31"/>
        <v>0</v>
      </c>
      <c r="K35">
        <f t="shared" si="31"/>
        <v>0</v>
      </c>
    </row>
    <row r="36" spans="1:11" ht="17" x14ac:dyDescent="0.25">
      <c r="A36" s="1">
        <v>57098</v>
      </c>
      <c r="B36">
        <f t="shared" si="3"/>
        <v>19030</v>
      </c>
      <c r="C36">
        <f t="shared" ref="C36:K36" si="32">IF((ROUNDDOWN(B36/3,0)-2)&lt;0,0,ROUNDDOWN(B36/3,0)-2)</f>
        <v>6341</v>
      </c>
      <c r="D36">
        <f t="shared" si="32"/>
        <v>2111</v>
      </c>
      <c r="E36">
        <f t="shared" si="32"/>
        <v>701</v>
      </c>
      <c r="F36">
        <f t="shared" si="32"/>
        <v>231</v>
      </c>
      <c r="G36">
        <f t="shared" si="32"/>
        <v>75</v>
      </c>
      <c r="H36">
        <f t="shared" si="32"/>
        <v>23</v>
      </c>
      <c r="I36">
        <f t="shared" si="32"/>
        <v>5</v>
      </c>
      <c r="J36">
        <f t="shared" si="32"/>
        <v>0</v>
      </c>
      <c r="K36">
        <f t="shared" si="32"/>
        <v>0</v>
      </c>
    </row>
    <row r="37" spans="1:11" ht="17" x14ac:dyDescent="0.25">
      <c r="A37" s="1">
        <v>127233</v>
      </c>
      <c r="B37">
        <f t="shared" si="3"/>
        <v>42409</v>
      </c>
      <c r="C37">
        <f t="shared" ref="C37:K37" si="33">IF((ROUNDDOWN(B37/3,0)-2)&lt;0,0,ROUNDDOWN(B37/3,0)-2)</f>
        <v>14134</v>
      </c>
      <c r="D37">
        <f t="shared" si="33"/>
        <v>4709</v>
      </c>
      <c r="E37">
        <f t="shared" si="33"/>
        <v>1567</v>
      </c>
      <c r="F37">
        <f t="shared" si="33"/>
        <v>520</v>
      </c>
      <c r="G37">
        <f t="shared" si="33"/>
        <v>171</v>
      </c>
      <c r="H37">
        <f t="shared" si="33"/>
        <v>55</v>
      </c>
      <c r="I37">
        <f t="shared" si="33"/>
        <v>16</v>
      </c>
      <c r="J37">
        <f t="shared" si="33"/>
        <v>3</v>
      </c>
      <c r="K37">
        <f t="shared" si="33"/>
        <v>0</v>
      </c>
    </row>
    <row r="38" spans="1:11" ht="17" x14ac:dyDescent="0.25">
      <c r="A38" s="1">
        <v>143194</v>
      </c>
      <c r="B38">
        <f t="shared" si="3"/>
        <v>47729</v>
      </c>
      <c r="C38">
        <f t="shared" ref="C38:K38" si="34">IF((ROUNDDOWN(B38/3,0)-2)&lt;0,0,ROUNDDOWN(B38/3,0)-2)</f>
        <v>15907</v>
      </c>
      <c r="D38">
        <f t="shared" si="34"/>
        <v>5300</v>
      </c>
      <c r="E38">
        <f t="shared" si="34"/>
        <v>1764</v>
      </c>
      <c r="F38">
        <f t="shared" si="34"/>
        <v>586</v>
      </c>
      <c r="G38">
        <f t="shared" si="34"/>
        <v>193</v>
      </c>
      <c r="H38">
        <f t="shared" si="34"/>
        <v>62</v>
      </c>
      <c r="I38">
        <f t="shared" si="34"/>
        <v>18</v>
      </c>
      <c r="J38">
        <f t="shared" si="34"/>
        <v>4</v>
      </c>
      <c r="K38">
        <f t="shared" si="34"/>
        <v>0</v>
      </c>
    </row>
    <row r="39" spans="1:11" ht="17" x14ac:dyDescent="0.25">
      <c r="A39" s="1">
        <v>85736</v>
      </c>
      <c r="B39">
        <f t="shared" si="3"/>
        <v>28576</v>
      </c>
      <c r="C39">
        <f t="shared" ref="C39:K39" si="35">IF((ROUNDDOWN(B39/3,0)-2)&lt;0,0,ROUNDDOWN(B39/3,0)-2)</f>
        <v>9523</v>
      </c>
      <c r="D39">
        <f t="shared" si="35"/>
        <v>3172</v>
      </c>
      <c r="E39">
        <f t="shared" si="35"/>
        <v>1055</v>
      </c>
      <c r="F39">
        <f t="shared" si="35"/>
        <v>349</v>
      </c>
      <c r="G39">
        <f t="shared" si="35"/>
        <v>114</v>
      </c>
      <c r="H39">
        <f t="shared" si="35"/>
        <v>36</v>
      </c>
      <c r="I39">
        <f t="shared" si="35"/>
        <v>10</v>
      </c>
      <c r="J39">
        <f t="shared" si="35"/>
        <v>1</v>
      </c>
      <c r="K39">
        <f t="shared" si="35"/>
        <v>0</v>
      </c>
    </row>
    <row r="40" spans="1:11" ht="17" x14ac:dyDescent="0.25">
      <c r="A40" s="1">
        <v>128733</v>
      </c>
      <c r="B40">
        <f t="shared" si="3"/>
        <v>42909</v>
      </c>
      <c r="C40">
        <f t="shared" ref="C40:K40" si="36">IF((ROUNDDOWN(B40/3,0)-2)&lt;0,0,ROUNDDOWN(B40/3,0)-2)</f>
        <v>14301</v>
      </c>
      <c r="D40">
        <f t="shared" si="36"/>
        <v>4765</v>
      </c>
      <c r="E40">
        <f t="shared" si="36"/>
        <v>1586</v>
      </c>
      <c r="F40">
        <f t="shared" si="36"/>
        <v>526</v>
      </c>
      <c r="G40">
        <f t="shared" si="36"/>
        <v>173</v>
      </c>
      <c r="H40">
        <f t="shared" si="36"/>
        <v>55</v>
      </c>
      <c r="I40">
        <f t="shared" si="36"/>
        <v>16</v>
      </c>
      <c r="J40">
        <f t="shared" si="36"/>
        <v>3</v>
      </c>
      <c r="K40">
        <f t="shared" si="36"/>
        <v>0</v>
      </c>
    </row>
    <row r="41" spans="1:11" ht="17" x14ac:dyDescent="0.25">
      <c r="A41" s="1">
        <v>132275</v>
      </c>
      <c r="B41">
        <f t="shared" si="3"/>
        <v>44089</v>
      </c>
      <c r="C41">
        <f t="shared" ref="C41:K41" si="37">IF((ROUNDDOWN(B41/3,0)-2)&lt;0,0,ROUNDDOWN(B41/3,0)-2)</f>
        <v>14694</v>
      </c>
      <c r="D41">
        <f t="shared" si="37"/>
        <v>4896</v>
      </c>
      <c r="E41">
        <f t="shared" si="37"/>
        <v>1630</v>
      </c>
      <c r="F41">
        <f t="shared" si="37"/>
        <v>541</v>
      </c>
      <c r="G41">
        <f t="shared" si="37"/>
        <v>178</v>
      </c>
      <c r="H41">
        <f t="shared" si="37"/>
        <v>57</v>
      </c>
      <c r="I41">
        <f t="shared" si="37"/>
        <v>17</v>
      </c>
      <c r="J41">
        <f t="shared" si="37"/>
        <v>3</v>
      </c>
      <c r="K41">
        <f t="shared" si="37"/>
        <v>0</v>
      </c>
    </row>
    <row r="42" spans="1:11" ht="17" x14ac:dyDescent="0.25">
      <c r="A42" s="1">
        <v>128871</v>
      </c>
      <c r="B42">
        <f t="shared" si="3"/>
        <v>42955</v>
      </c>
      <c r="C42">
        <f t="shared" ref="C42:K42" si="38">IF((ROUNDDOWN(B42/3,0)-2)&lt;0,0,ROUNDDOWN(B42/3,0)-2)</f>
        <v>14316</v>
      </c>
      <c r="D42">
        <f t="shared" si="38"/>
        <v>4770</v>
      </c>
      <c r="E42">
        <f t="shared" si="38"/>
        <v>1588</v>
      </c>
      <c r="F42">
        <f t="shared" si="38"/>
        <v>527</v>
      </c>
      <c r="G42">
        <f t="shared" si="38"/>
        <v>173</v>
      </c>
      <c r="H42">
        <f t="shared" si="38"/>
        <v>55</v>
      </c>
      <c r="I42">
        <f t="shared" si="38"/>
        <v>16</v>
      </c>
      <c r="J42">
        <f t="shared" si="38"/>
        <v>3</v>
      </c>
      <c r="K42">
        <f t="shared" si="38"/>
        <v>0</v>
      </c>
    </row>
    <row r="43" spans="1:11" ht="17" x14ac:dyDescent="0.25">
      <c r="A43" s="1">
        <v>115164</v>
      </c>
      <c r="B43">
        <f t="shared" si="3"/>
        <v>38386</v>
      </c>
      <c r="C43">
        <f t="shared" ref="C43:K43" si="39">IF((ROUNDDOWN(B43/3,0)-2)&lt;0,0,ROUNDDOWN(B43/3,0)-2)</f>
        <v>12793</v>
      </c>
      <c r="D43">
        <f t="shared" si="39"/>
        <v>4262</v>
      </c>
      <c r="E43">
        <f t="shared" si="39"/>
        <v>1418</v>
      </c>
      <c r="F43">
        <f t="shared" si="39"/>
        <v>470</v>
      </c>
      <c r="G43">
        <f t="shared" si="39"/>
        <v>154</v>
      </c>
      <c r="H43">
        <f t="shared" si="39"/>
        <v>49</v>
      </c>
      <c r="I43">
        <f t="shared" si="39"/>
        <v>14</v>
      </c>
      <c r="J43">
        <f t="shared" si="39"/>
        <v>2</v>
      </c>
      <c r="K43">
        <f t="shared" si="39"/>
        <v>0</v>
      </c>
    </row>
    <row r="44" spans="1:11" ht="17" x14ac:dyDescent="0.25">
      <c r="A44" s="1">
        <v>50617</v>
      </c>
      <c r="B44">
        <f t="shared" si="3"/>
        <v>16870</v>
      </c>
      <c r="C44">
        <f t="shared" ref="C44:K44" si="40">IF((ROUNDDOWN(B44/3,0)-2)&lt;0,0,ROUNDDOWN(B44/3,0)-2)</f>
        <v>5621</v>
      </c>
      <c r="D44">
        <f t="shared" si="40"/>
        <v>1871</v>
      </c>
      <c r="E44">
        <f t="shared" si="40"/>
        <v>621</v>
      </c>
      <c r="F44">
        <f t="shared" si="40"/>
        <v>205</v>
      </c>
      <c r="G44">
        <f t="shared" si="40"/>
        <v>66</v>
      </c>
      <c r="H44">
        <f t="shared" si="40"/>
        <v>20</v>
      </c>
      <c r="I44">
        <f t="shared" si="40"/>
        <v>4</v>
      </c>
      <c r="J44">
        <f t="shared" si="40"/>
        <v>0</v>
      </c>
      <c r="K44">
        <f t="shared" si="40"/>
        <v>0</v>
      </c>
    </row>
    <row r="45" spans="1:11" ht="17" x14ac:dyDescent="0.25">
      <c r="A45" s="1">
        <v>138648</v>
      </c>
      <c r="B45">
        <f t="shared" si="3"/>
        <v>46214</v>
      </c>
      <c r="C45">
        <f t="shared" ref="C45:K45" si="41">IF((ROUNDDOWN(B45/3,0)-2)&lt;0,0,ROUNDDOWN(B45/3,0)-2)</f>
        <v>15402</v>
      </c>
      <c r="D45">
        <f t="shared" si="41"/>
        <v>5132</v>
      </c>
      <c r="E45">
        <f t="shared" si="41"/>
        <v>1708</v>
      </c>
      <c r="F45">
        <f t="shared" si="41"/>
        <v>567</v>
      </c>
      <c r="G45">
        <f t="shared" si="41"/>
        <v>187</v>
      </c>
      <c r="H45">
        <f t="shared" si="41"/>
        <v>60</v>
      </c>
      <c r="I45">
        <f t="shared" si="41"/>
        <v>18</v>
      </c>
      <c r="J45">
        <f t="shared" si="41"/>
        <v>4</v>
      </c>
      <c r="K45">
        <f t="shared" si="41"/>
        <v>0</v>
      </c>
    </row>
    <row r="46" spans="1:11" ht="17" x14ac:dyDescent="0.25">
      <c r="A46" s="1">
        <v>73023</v>
      </c>
      <c r="B46">
        <f t="shared" si="3"/>
        <v>24339</v>
      </c>
      <c r="C46">
        <f t="shared" ref="C46:K46" si="42">IF((ROUNDDOWN(B46/3,0)-2)&lt;0,0,ROUNDDOWN(B46/3,0)-2)</f>
        <v>8111</v>
      </c>
      <c r="D46">
        <f t="shared" si="42"/>
        <v>2701</v>
      </c>
      <c r="E46">
        <f t="shared" si="42"/>
        <v>898</v>
      </c>
      <c r="F46">
        <f t="shared" si="42"/>
        <v>297</v>
      </c>
      <c r="G46">
        <f t="shared" si="42"/>
        <v>97</v>
      </c>
      <c r="H46">
        <f t="shared" si="42"/>
        <v>30</v>
      </c>
      <c r="I46">
        <f t="shared" si="42"/>
        <v>8</v>
      </c>
      <c r="J46">
        <f t="shared" si="42"/>
        <v>0</v>
      </c>
      <c r="K46">
        <f t="shared" si="42"/>
        <v>0</v>
      </c>
    </row>
    <row r="47" spans="1:11" ht="17" x14ac:dyDescent="0.25">
      <c r="A47" s="1">
        <v>98822</v>
      </c>
      <c r="B47">
        <f t="shared" si="3"/>
        <v>32938</v>
      </c>
      <c r="C47">
        <f t="shared" ref="C47:K47" si="43">IF((ROUNDDOWN(B47/3,0)-2)&lt;0,0,ROUNDDOWN(B47/3,0)-2)</f>
        <v>10977</v>
      </c>
      <c r="D47">
        <f t="shared" si="43"/>
        <v>3657</v>
      </c>
      <c r="E47">
        <f t="shared" si="43"/>
        <v>1217</v>
      </c>
      <c r="F47">
        <f t="shared" si="43"/>
        <v>403</v>
      </c>
      <c r="G47">
        <f t="shared" si="43"/>
        <v>132</v>
      </c>
      <c r="H47">
        <f t="shared" si="43"/>
        <v>42</v>
      </c>
      <c r="I47">
        <f t="shared" si="43"/>
        <v>12</v>
      </c>
      <c r="J47">
        <f t="shared" si="43"/>
        <v>2</v>
      </c>
      <c r="K47">
        <f t="shared" si="43"/>
        <v>0</v>
      </c>
    </row>
    <row r="48" spans="1:11" ht="17" x14ac:dyDescent="0.25">
      <c r="A48" s="1">
        <v>63572</v>
      </c>
      <c r="B48">
        <f t="shared" si="3"/>
        <v>21188</v>
      </c>
      <c r="C48">
        <f t="shared" ref="C48:K48" si="44">IF((ROUNDDOWN(B48/3,0)-2)&lt;0,0,ROUNDDOWN(B48/3,0)-2)</f>
        <v>7060</v>
      </c>
      <c r="D48">
        <f t="shared" si="44"/>
        <v>2351</v>
      </c>
      <c r="E48">
        <f t="shared" si="44"/>
        <v>781</v>
      </c>
      <c r="F48">
        <f t="shared" si="44"/>
        <v>258</v>
      </c>
      <c r="G48">
        <f t="shared" si="44"/>
        <v>84</v>
      </c>
      <c r="H48">
        <f t="shared" si="44"/>
        <v>26</v>
      </c>
      <c r="I48">
        <f t="shared" si="44"/>
        <v>6</v>
      </c>
      <c r="J48">
        <f t="shared" si="44"/>
        <v>0</v>
      </c>
      <c r="K48">
        <f t="shared" si="44"/>
        <v>0</v>
      </c>
    </row>
    <row r="49" spans="1:11" ht="17" x14ac:dyDescent="0.25">
      <c r="A49" s="1">
        <v>102841</v>
      </c>
      <c r="B49">
        <f t="shared" si="3"/>
        <v>34278</v>
      </c>
      <c r="C49">
        <f t="shared" ref="C49:K49" si="45">IF((ROUNDDOWN(B49/3,0)-2)&lt;0,0,ROUNDDOWN(B49/3,0)-2)</f>
        <v>11424</v>
      </c>
      <c r="D49">
        <f t="shared" si="45"/>
        <v>3806</v>
      </c>
      <c r="E49">
        <f t="shared" si="45"/>
        <v>1266</v>
      </c>
      <c r="F49">
        <f t="shared" si="45"/>
        <v>420</v>
      </c>
      <c r="G49">
        <f t="shared" si="45"/>
        <v>138</v>
      </c>
      <c r="H49">
        <f t="shared" si="45"/>
        <v>44</v>
      </c>
      <c r="I49">
        <f t="shared" si="45"/>
        <v>12</v>
      </c>
      <c r="J49">
        <f t="shared" si="45"/>
        <v>2</v>
      </c>
      <c r="K49">
        <f t="shared" si="45"/>
        <v>0</v>
      </c>
    </row>
    <row r="50" spans="1:11" ht="17" x14ac:dyDescent="0.25">
      <c r="A50" s="1">
        <v>54817</v>
      </c>
      <c r="B50">
        <f t="shared" si="3"/>
        <v>18270</v>
      </c>
      <c r="C50">
        <f t="shared" ref="C50:K50" si="46">IF((ROUNDDOWN(B50/3,0)-2)&lt;0,0,ROUNDDOWN(B50/3,0)-2)</f>
        <v>6088</v>
      </c>
      <c r="D50">
        <f t="shared" si="46"/>
        <v>2027</v>
      </c>
      <c r="E50">
        <f t="shared" si="46"/>
        <v>673</v>
      </c>
      <c r="F50">
        <f t="shared" si="46"/>
        <v>222</v>
      </c>
      <c r="G50">
        <f t="shared" si="46"/>
        <v>72</v>
      </c>
      <c r="H50">
        <f t="shared" si="46"/>
        <v>22</v>
      </c>
      <c r="I50">
        <f t="shared" si="46"/>
        <v>5</v>
      </c>
      <c r="J50">
        <f t="shared" si="46"/>
        <v>0</v>
      </c>
      <c r="K50">
        <f t="shared" si="46"/>
        <v>0</v>
      </c>
    </row>
    <row r="51" spans="1:11" ht="17" x14ac:dyDescent="0.25">
      <c r="A51" s="1">
        <v>123579</v>
      </c>
      <c r="B51">
        <f t="shared" si="3"/>
        <v>41191</v>
      </c>
      <c r="C51">
        <f t="shared" ref="C51:K51" si="47">IF((ROUNDDOWN(B51/3,0)-2)&lt;0,0,ROUNDDOWN(B51/3,0)-2)</f>
        <v>13728</v>
      </c>
      <c r="D51">
        <f t="shared" si="47"/>
        <v>4574</v>
      </c>
      <c r="E51">
        <f t="shared" si="47"/>
        <v>1522</v>
      </c>
      <c r="F51">
        <f t="shared" si="47"/>
        <v>505</v>
      </c>
      <c r="G51">
        <f t="shared" si="47"/>
        <v>166</v>
      </c>
      <c r="H51">
        <f t="shared" si="47"/>
        <v>53</v>
      </c>
      <c r="I51">
        <f t="shared" si="47"/>
        <v>15</v>
      </c>
      <c r="J51">
        <f t="shared" si="47"/>
        <v>3</v>
      </c>
      <c r="K51">
        <f t="shared" si="47"/>
        <v>0</v>
      </c>
    </row>
    <row r="52" spans="1:11" ht="17" x14ac:dyDescent="0.25">
      <c r="A52" s="1">
        <v>113025</v>
      </c>
      <c r="B52">
        <f t="shared" si="3"/>
        <v>37673</v>
      </c>
      <c r="C52">
        <f t="shared" ref="C52:K52" si="48">IF((ROUNDDOWN(B52/3,0)-2)&lt;0,0,ROUNDDOWN(B52/3,0)-2)</f>
        <v>12555</v>
      </c>
      <c r="D52">
        <f t="shared" si="48"/>
        <v>4183</v>
      </c>
      <c r="E52">
        <f t="shared" si="48"/>
        <v>1392</v>
      </c>
      <c r="F52">
        <f t="shared" si="48"/>
        <v>462</v>
      </c>
      <c r="G52">
        <f t="shared" si="48"/>
        <v>152</v>
      </c>
      <c r="H52">
        <f t="shared" si="48"/>
        <v>48</v>
      </c>
      <c r="I52">
        <f t="shared" si="48"/>
        <v>14</v>
      </c>
      <c r="J52">
        <f t="shared" si="48"/>
        <v>2</v>
      </c>
      <c r="K52">
        <f t="shared" si="48"/>
        <v>0</v>
      </c>
    </row>
    <row r="53" spans="1:11" ht="17" x14ac:dyDescent="0.25">
      <c r="A53" s="1">
        <v>90063</v>
      </c>
      <c r="B53">
        <f t="shared" si="3"/>
        <v>30019</v>
      </c>
      <c r="C53">
        <f t="shared" ref="C53:K53" si="49">IF((ROUNDDOWN(B53/3,0)-2)&lt;0,0,ROUNDDOWN(B53/3,0)-2)</f>
        <v>10004</v>
      </c>
      <c r="D53">
        <f t="shared" si="49"/>
        <v>3332</v>
      </c>
      <c r="E53">
        <f t="shared" si="49"/>
        <v>1108</v>
      </c>
      <c r="F53">
        <f t="shared" si="49"/>
        <v>367</v>
      </c>
      <c r="G53">
        <f t="shared" si="49"/>
        <v>120</v>
      </c>
      <c r="H53">
        <f t="shared" si="49"/>
        <v>38</v>
      </c>
      <c r="I53">
        <f t="shared" si="49"/>
        <v>10</v>
      </c>
      <c r="J53">
        <f t="shared" si="49"/>
        <v>1</v>
      </c>
      <c r="K53">
        <f t="shared" si="49"/>
        <v>0</v>
      </c>
    </row>
    <row r="54" spans="1:11" ht="17" x14ac:dyDescent="0.25">
      <c r="A54" s="1">
        <v>112330</v>
      </c>
      <c r="B54">
        <f t="shared" si="3"/>
        <v>37441</v>
      </c>
      <c r="C54">
        <f t="shared" ref="C54:K54" si="50">IF((ROUNDDOWN(B54/3,0)-2)&lt;0,0,ROUNDDOWN(B54/3,0)-2)</f>
        <v>12478</v>
      </c>
      <c r="D54">
        <f t="shared" si="50"/>
        <v>4157</v>
      </c>
      <c r="E54">
        <f t="shared" si="50"/>
        <v>1383</v>
      </c>
      <c r="F54">
        <f t="shared" si="50"/>
        <v>459</v>
      </c>
      <c r="G54">
        <f t="shared" si="50"/>
        <v>151</v>
      </c>
      <c r="H54">
        <f t="shared" si="50"/>
        <v>48</v>
      </c>
      <c r="I54">
        <f t="shared" si="50"/>
        <v>14</v>
      </c>
      <c r="J54">
        <f t="shared" si="50"/>
        <v>2</v>
      </c>
      <c r="K54">
        <f t="shared" si="50"/>
        <v>0</v>
      </c>
    </row>
    <row r="55" spans="1:11" ht="17" x14ac:dyDescent="0.25">
      <c r="A55" s="1">
        <v>117131</v>
      </c>
      <c r="B55">
        <f t="shared" si="3"/>
        <v>39041</v>
      </c>
      <c r="C55">
        <f t="shared" ref="C55:K55" si="51">IF((ROUNDDOWN(B55/3,0)-2)&lt;0,0,ROUNDDOWN(B55/3,0)-2)</f>
        <v>13011</v>
      </c>
      <c r="D55">
        <f t="shared" si="51"/>
        <v>4335</v>
      </c>
      <c r="E55">
        <f t="shared" si="51"/>
        <v>1443</v>
      </c>
      <c r="F55">
        <f t="shared" si="51"/>
        <v>479</v>
      </c>
      <c r="G55">
        <f t="shared" si="51"/>
        <v>157</v>
      </c>
      <c r="H55">
        <f t="shared" si="51"/>
        <v>50</v>
      </c>
      <c r="I55">
        <f t="shared" si="51"/>
        <v>14</v>
      </c>
      <c r="J55">
        <f t="shared" si="51"/>
        <v>2</v>
      </c>
      <c r="K55">
        <f t="shared" si="51"/>
        <v>0</v>
      </c>
    </row>
    <row r="56" spans="1:11" ht="17" x14ac:dyDescent="0.25">
      <c r="A56" s="1">
        <v>87661</v>
      </c>
      <c r="B56">
        <f t="shared" si="3"/>
        <v>29218</v>
      </c>
      <c r="C56">
        <f t="shared" ref="C56:K56" si="52">IF((ROUNDDOWN(B56/3,0)-2)&lt;0,0,ROUNDDOWN(B56/3,0)-2)</f>
        <v>9737</v>
      </c>
      <c r="D56">
        <f t="shared" si="52"/>
        <v>3243</v>
      </c>
      <c r="E56">
        <f t="shared" si="52"/>
        <v>1079</v>
      </c>
      <c r="F56">
        <f t="shared" si="52"/>
        <v>357</v>
      </c>
      <c r="G56">
        <f t="shared" si="52"/>
        <v>117</v>
      </c>
      <c r="H56">
        <f t="shared" si="52"/>
        <v>37</v>
      </c>
      <c r="I56">
        <f t="shared" si="52"/>
        <v>10</v>
      </c>
      <c r="J56">
        <f t="shared" si="52"/>
        <v>1</v>
      </c>
      <c r="K56">
        <f t="shared" si="52"/>
        <v>0</v>
      </c>
    </row>
    <row r="57" spans="1:11" ht="17" x14ac:dyDescent="0.25">
      <c r="A57" s="1">
        <v>147299</v>
      </c>
      <c r="B57">
        <f t="shared" si="3"/>
        <v>49097</v>
      </c>
      <c r="C57">
        <f t="shared" ref="C57:K57" si="53">IF((ROUNDDOWN(B57/3,0)-2)&lt;0,0,ROUNDDOWN(B57/3,0)-2)</f>
        <v>16363</v>
      </c>
      <c r="D57">
        <f t="shared" si="53"/>
        <v>5452</v>
      </c>
      <c r="E57">
        <f t="shared" si="53"/>
        <v>1815</v>
      </c>
      <c r="F57">
        <f t="shared" si="53"/>
        <v>603</v>
      </c>
      <c r="G57">
        <f t="shared" si="53"/>
        <v>199</v>
      </c>
      <c r="H57">
        <f t="shared" si="53"/>
        <v>64</v>
      </c>
      <c r="I57">
        <f t="shared" si="53"/>
        <v>19</v>
      </c>
      <c r="J57">
        <f t="shared" si="53"/>
        <v>4</v>
      </c>
      <c r="K57">
        <f t="shared" si="53"/>
        <v>0</v>
      </c>
    </row>
    <row r="58" spans="1:11" ht="17" x14ac:dyDescent="0.25">
      <c r="A58" s="1">
        <v>146812</v>
      </c>
      <c r="B58">
        <f t="shared" si="3"/>
        <v>48935</v>
      </c>
      <c r="C58">
        <f t="shared" ref="C58:K58" si="54">IF((ROUNDDOWN(B58/3,0)-2)&lt;0,0,ROUNDDOWN(B58/3,0)-2)</f>
        <v>16309</v>
      </c>
      <c r="D58">
        <f t="shared" si="54"/>
        <v>5434</v>
      </c>
      <c r="E58">
        <f t="shared" si="54"/>
        <v>1809</v>
      </c>
      <c r="F58">
        <f t="shared" si="54"/>
        <v>601</v>
      </c>
      <c r="G58">
        <f t="shared" si="54"/>
        <v>198</v>
      </c>
      <c r="H58">
        <f t="shared" si="54"/>
        <v>64</v>
      </c>
      <c r="I58">
        <f t="shared" si="54"/>
        <v>19</v>
      </c>
      <c r="J58">
        <f t="shared" si="54"/>
        <v>4</v>
      </c>
      <c r="K58">
        <f t="shared" si="54"/>
        <v>0</v>
      </c>
    </row>
    <row r="59" spans="1:11" ht="17" x14ac:dyDescent="0.25">
      <c r="A59" s="1">
        <v>102343</v>
      </c>
      <c r="B59">
        <f t="shared" si="3"/>
        <v>34112</v>
      </c>
      <c r="C59">
        <f t="shared" ref="C59:K59" si="55">IF((ROUNDDOWN(B59/3,0)-2)&lt;0,0,ROUNDDOWN(B59/3,0)-2)</f>
        <v>11368</v>
      </c>
      <c r="D59">
        <f t="shared" si="55"/>
        <v>3787</v>
      </c>
      <c r="E59">
        <f t="shared" si="55"/>
        <v>1260</v>
      </c>
      <c r="F59">
        <f t="shared" si="55"/>
        <v>418</v>
      </c>
      <c r="G59">
        <f t="shared" si="55"/>
        <v>137</v>
      </c>
      <c r="H59">
        <f t="shared" si="55"/>
        <v>43</v>
      </c>
      <c r="I59">
        <f t="shared" si="55"/>
        <v>12</v>
      </c>
      <c r="J59">
        <f t="shared" si="55"/>
        <v>2</v>
      </c>
      <c r="K59">
        <f t="shared" si="55"/>
        <v>0</v>
      </c>
    </row>
    <row r="60" spans="1:11" ht="17" x14ac:dyDescent="0.25">
      <c r="A60" s="1">
        <v>58763</v>
      </c>
      <c r="B60">
        <f t="shared" si="3"/>
        <v>19585</v>
      </c>
      <c r="C60">
        <f t="shared" ref="C60:K60" si="56">IF((ROUNDDOWN(B60/3,0)-2)&lt;0,0,ROUNDDOWN(B60/3,0)-2)</f>
        <v>6526</v>
      </c>
      <c r="D60">
        <f t="shared" si="56"/>
        <v>2173</v>
      </c>
      <c r="E60">
        <f t="shared" si="56"/>
        <v>722</v>
      </c>
      <c r="F60">
        <f t="shared" si="56"/>
        <v>238</v>
      </c>
      <c r="G60">
        <f t="shared" si="56"/>
        <v>77</v>
      </c>
      <c r="H60">
        <f t="shared" si="56"/>
        <v>23</v>
      </c>
      <c r="I60">
        <f t="shared" si="56"/>
        <v>5</v>
      </c>
      <c r="J60">
        <f t="shared" si="56"/>
        <v>0</v>
      </c>
      <c r="K60">
        <f t="shared" si="56"/>
        <v>0</v>
      </c>
    </row>
    <row r="61" spans="1:11" ht="17" x14ac:dyDescent="0.25">
      <c r="A61" s="1">
        <v>59569</v>
      </c>
      <c r="B61">
        <f t="shared" si="3"/>
        <v>19854</v>
      </c>
      <c r="C61">
        <f t="shared" ref="C61:K61" si="57">IF((ROUNDDOWN(B61/3,0)-2)&lt;0,0,ROUNDDOWN(B61/3,0)-2)</f>
        <v>6616</v>
      </c>
      <c r="D61">
        <f t="shared" si="57"/>
        <v>2203</v>
      </c>
      <c r="E61">
        <f t="shared" si="57"/>
        <v>732</v>
      </c>
      <c r="F61">
        <f t="shared" si="57"/>
        <v>242</v>
      </c>
      <c r="G61">
        <f t="shared" si="57"/>
        <v>78</v>
      </c>
      <c r="H61">
        <f t="shared" si="57"/>
        <v>24</v>
      </c>
      <c r="I61">
        <f t="shared" si="57"/>
        <v>6</v>
      </c>
      <c r="J61">
        <f t="shared" si="57"/>
        <v>0</v>
      </c>
      <c r="K61">
        <f t="shared" si="57"/>
        <v>0</v>
      </c>
    </row>
    <row r="62" spans="1:11" ht="17" x14ac:dyDescent="0.25">
      <c r="A62" s="1">
        <v>135997</v>
      </c>
      <c r="B62">
        <f t="shared" si="3"/>
        <v>45330</v>
      </c>
      <c r="C62">
        <f t="shared" ref="C62:K62" si="58">IF((ROUNDDOWN(B62/3,0)-2)&lt;0,0,ROUNDDOWN(B62/3,0)-2)</f>
        <v>15108</v>
      </c>
      <c r="D62">
        <f t="shared" si="58"/>
        <v>5034</v>
      </c>
      <c r="E62">
        <f t="shared" si="58"/>
        <v>1676</v>
      </c>
      <c r="F62">
        <f t="shared" si="58"/>
        <v>556</v>
      </c>
      <c r="G62">
        <f t="shared" si="58"/>
        <v>183</v>
      </c>
      <c r="H62">
        <f t="shared" si="58"/>
        <v>59</v>
      </c>
      <c r="I62">
        <f t="shared" si="58"/>
        <v>17</v>
      </c>
      <c r="J62">
        <f t="shared" si="58"/>
        <v>3</v>
      </c>
      <c r="K62">
        <f t="shared" si="58"/>
        <v>0</v>
      </c>
    </row>
    <row r="63" spans="1:11" ht="17" x14ac:dyDescent="0.25">
      <c r="A63" s="1">
        <v>146057</v>
      </c>
      <c r="B63">
        <f t="shared" si="3"/>
        <v>48683</v>
      </c>
      <c r="C63">
        <f t="shared" ref="C63:K63" si="59">IF((ROUNDDOWN(B63/3,0)-2)&lt;0,0,ROUNDDOWN(B63/3,0)-2)</f>
        <v>16225</v>
      </c>
      <c r="D63">
        <f t="shared" si="59"/>
        <v>5406</v>
      </c>
      <c r="E63">
        <f t="shared" si="59"/>
        <v>1800</v>
      </c>
      <c r="F63">
        <f t="shared" si="59"/>
        <v>598</v>
      </c>
      <c r="G63">
        <f t="shared" si="59"/>
        <v>197</v>
      </c>
      <c r="H63">
        <f t="shared" si="59"/>
        <v>63</v>
      </c>
      <c r="I63">
        <f t="shared" si="59"/>
        <v>19</v>
      </c>
      <c r="J63">
        <f t="shared" si="59"/>
        <v>4</v>
      </c>
      <c r="K63">
        <f t="shared" si="59"/>
        <v>0</v>
      </c>
    </row>
    <row r="64" spans="1:11" ht="17" x14ac:dyDescent="0.25">
      <c r="A64" s="1">
        <v>108574</v>
      </c>
      <c r="B64">
        <f t="shared" si="3"/>
        <v>36189</v>
      </c>
      <c r="C64">
        <f t="shared" ref="C64:K64" si="60">IF((ROUNDDOWN(B64/3,0)-2)&lt;0,0,ROUNDDOWN(B64/3,0)-2)</f>
        <v>12061</v>
      </c>
      <c r="D64">
        <f t="shared" si="60"/>
        <v>4018</v>
      </c>
      <c r="E64">
        <f t="shared" si="60"/>
        <v>1337</v>
      </c>
      <c r="F64">
        <f t="shared" si="60"/>
        <v>443</v>
      </c>
      <c r="G64">
        <f t="shared" si="60"/>
        <v>145</v>
      </c>
      <c r="H64">
        <f t="shared" si="60"/>
        <v>46</v>
      </c>
      <c r="I64">
        <f t="shared" si="60"/>
        <v>13</v>
      </c>
      <c r="J64">
        <f t="shared" si="60"/>
        <v>2</v>
      </c>
      <c r="K64">
        <f t="shared" si="60"/>
        <v>0</v>
      </c>
    </row>
    <row r="65" spans="1:11" ht="17" x14ac:dyDescent="0.25">
      <c r="A65" s="1">
        <v>70215</v>
      </c>
      <c r="B65">
        <f t="shared" si="3"/>
        <v>23403</v>
      </c>
      <c r="C65">
        <f t="shared" ref="C65:K65" si="61">IF((ROUNDDOWN(B65/3,0)-2)&lt;0,0,ROUNDDOWN(B65/3,0)-2)</f>
        <v>7799</v>
      </c>
      <c r="D65">
        <f t="shared" si="61"/>
        <v>2597</v>
      </c>
      <c r="E65">
        <f t="shared" si="61"/>
        <v>863</v>
      </c>
      <c r="F65">
        <f t="shared" si="61"/>
        <v>285</v>
      </c>
      <c r="G65">
        <f t="shared" si="61"/>
        <v>93</v>
      </c>
      <c r="H65">
        <f t="shared" si="61"/>
        <v>29</v>
      </c>
      <c r="I65">
        <f t="shared" si="61"/>
        <v>7</v>
      </c>
      <c r="J65">
        <f t="shared" si="61"/>
        <v>0</v>
      </c>
      <c r="K65">
        <f t="shared" si="61"/>
        <v>0</v>
      </c>
    </row>
    <row r="66" spans="1:11" ht="17" x14ac:dyDescent="0.25">
      <c r="A66" s="1">
        <v>74304</v>
      </c>
      <c r="B66">
        <f t="shared" si="3"/>
        <v>24766</v>
      </c>
      <c r="C66">
        <f t="shared" ref="C66:K66" si="62">IF((ROUNDDOWN(B66/3,0)-2)&lt;0,0,ROUNDDOWN(B66/3,0)-2)</f>
        <v>8253</v>
      </c>
      <c r="D66">
        <f t="shared" si="62"/>
        <v>2749</v>
      </c>
      <c r="E66">
        <f t="shared" si="62"/>
        <v>914</v>
      </c>
      <c r="F66">
        <f t="shared" si="62"/>
        <v>302</v>
      </c>
      <c r="G66">
        <f t="shared" si="62"/>
        <v>98</v>
      </c>
      <c r="H66">
        <f t="shared" si="62"/>
        <v>30</v>
      </c>
      <c r="I66">
        <f t="shared" si="62"/>
        <v>8</v>
      </c>
      <c r="J66">
        <f t="shared" si="62"/>
        <v>0</v>
      </c>
      <c r="K66">
        <f t="shared" si="62"/>
        <v>0</v>
      </c>
    </row>
    <row r="67" spans="1:11" ht="17" x14ac:dyDescent="0.25">
      <c r="A67" s="1">
        <v>93988</v>
      </c>
      <c r="B67">
        <f t="shared" si="3"/>
        <v>31327</v>
      </c>
      <c r="C67">
        <f t="shared" ref="C67:K67" si="63">IF((ROUNDDOWN(B67/3,0)-2)&lt;0,0,ROUNDDOWN(B67/3,0)-2)</f>
        <v>10440</v>
      </c>
      <c r="D67">
        <f t="shared" si="63"/>
        <v>3478</v>
      </c>
      <c r="E67">
        <f t="shared" si="63"/>
        <v>1157</v>
      </c>
      <c r="F67">
        <f t="shared" si="63"/>
        <v>383</v>
      </c>
      <c r="G67">
        <f t="shared" si="63"/>
        <v>125</v>
      </c>
      <c r="H67">
        <f t="shared" si="63"/>
        <v>39</v>
      </c>
      <c r="I67">
        <f t="shared" si="63"/>
        <v>11</v>
      </c>
      <c r="J67">
        <f t="shared" si="63"/>
        <v>1</v>
      </c>
      <c r="K67">
        <f t="shared" si="63"/>
        <v>0</v>
      </c>
    </row>
    <row r="68" spans="1:11" ht="17" x14ac:dyDescent="0.25">
      <c r="A68" s="1">
        <v>128150</v>
      </c>
      <c r="B68">
        <f t="shared" si="3"/>
        <v>42714</v>
      </c>
      <c r="C68">
        <f t="shared" ref="C68:K68" si="64">IF((ROUNDDOWN(B68/3,0)-2)&lt;0,0,ROUNDDOWN(B68/3,0)-2)</f>
        <v>14236</v>
      </c>
      <c r="D68">
        <f t="shared" si="64"/>
        <v>4743</v>
      </c>
      <c r="E68">
        <f t="shared" si="64"/>
        <v>1579</v>
      </c>
      <c r="F68">
        <f t="shared" si="64"/>
        <v>524</v>
      </c>
      <c r="G68">
        <f t="shared" si="64"/>
        <v>172</v>
      </c>
      <c r="H68">
        <f t="shared" si="64"/>
        <v>55</v>
      </c>
      <c r="I68">
        <f t="shared" si="64"/>
        <v>16</v>
      </c>
      <c r="J68">
        <f t="shared" si="64"/>
        <v>3</v>
      </c>
      <c r="K68">
        <f t="shared" si="64"/>
        <v>0</v>
      </c>
    </row>
    <row r="69" spans="1:11" ht="17" x14ac:dyDescent="0.25">
      <c r="A69" s="1">
        <v>76391</v>
      </c>
      <c r="B69">
        <f t="shared" si="3"/>
        <v>25461</v>
      </c>
      <c r="C69">
        <f t="shared" ref="C69:K69" si="65">IF((ROUNDDOWN(B69/3,0)-2)&lt;0,0,ROUNDDOWN(B69/3,0)-2)</f>
        <v>8485</v>
      </c>
      <c r="D69">
        <f t="shared" si="65"/>
        <v>2826</v>
      </c>
      <c r="E69">
        <f t="shared" si="65"/>
        <v>940</v>
      </c>
      <c r="F69">
        <f t="shared" si="65"/>
        <v>311</v>
      </c>
      <c r="G69">
        <f t="shared" si="65"/>
        <v>101</v>
      </c>
      <c r="H69">
        <f t="shared" si="65"/>
        <v>31</v>
      </c>
      <c r="I69">
        <f t="shared" si="65"/>
        <v>8</v>
      </c>
      <c r="J69">
        <f t="shared" si="65"/>
        <v>0</v>
      </c>
      <c r="K69">
        <f t="shared" si="65"/>
        <v>0</v>
      </c>
    </row>
    <row r="70" spans="1:11" ht="17" x14ac:dyDescent="0.25">
      <c r="A70" s="1">
        <v>110718</v>
      </c>
      <c r="B70">
        <f t="shared" si="3"/>
        <v>36904</v>
      </c>
      <c r="C70">
        <f t="shared" ref="C70:K70" si="66">IF((ROUNDDOWN(B70/3,0)-2)&lt;0,0,ROUNDDOWN(B70/3,0)-2)</f>
        <v>12299</v>
      </c>
      <c r="D70">
        <f t="shared" si="66"/>
        <v>4097</v>
      </c>
      <c r="E70">
        <f t="shared" si="66"/>
        <v>1363</v>
      </c>
      <c r="F70">
        <f t="shared" si="66"/>
        <v>452</v>
      </c>
      <c r="G70">
        <f t="shared" si="66"/>
        <v>148</v>
      </c>
      <c r="H70">
        <f t="shared" si="66"/>
        <v>47</v>
      </c>
      <c r="I70">
        <f t="shared" si="66"/>
        <v>13</v>
      </c>
      <c r="J70">
        <f t="shared" si="66"/>
        <v>2</v>
      </c>
      <c r="K70">
        <f t="shared" si="66"/>
        <v>0</v>
      </c>
    </row>
    <row r="71" spans="1:11" ht="17" x14ac:dyDescent="0.25">
      <c r="A71" s="1">
        <v>135513</v>
      </c>
      <c r="B71">
        <f t="shared" si="3"/>
        <v>45169</v>
      </c>
      <c r="C71">
        <f t="shared" ref="C71:K71" si="67">IF((ROUNDDOWN(B71/3,0)-2)&lt;0,0,ROUNDDOWN(B71/3,0)-2)</f>
        <v>15054</v>
      </c>
      <c r="D71">
        <f t="shared" si="67"/>
        <v>5016</v>
      </c>
      <c r="E71">
        <f t="shared" si="67"/>
        <v>1670</v>
      </c>
      <c r="F71">
        <f t="shared" si="67"/>
        <v>554</v>
      </c>
      <c r="G71">
        <f t="shared" si="67"/>
        <v>182</v>
      </c>
      <c r="H71">
        <f t="shared" si="67"/>
        <v>58</v>
      </c>
      <c r="I71">
        <f t="shared" si="67"/>
        <v>17</v>
      </c>
      <c r="J71">
        <f t="shared" si="67"/>
        <v>3</v>
      </c>
      <c r="K71">
        <f t="shared" si="67"/>
        <v>0</v>
      </c>
    </row>
    <row r="72" spans="1:11" ht="17" x14ac:dyDescent="0.25">
      <c r="A72" s="1">
        <v>62057</v>
      </c>
      <c r="B72">
        <f t="shared" ref="B72:B106" si="68">IF((ROUNDDOWN(A72/3,0)-2)&lt;0,0,ROUNDDOWN(A72/3,0)-2)</f>
        <v>20683</v>
      </c>
      <c r="C72">
        <f t="shared" ref="C72:K72" si="69">IF((ROUNDDOWN(B72/3,0)-2)&lt;0,0,ROUNDDOWN(B72/3,0)-2)</f>
        <v>6892</v>
      </c>
      <c r="D72">
        <f t="shared" si="69"/>
        <v>2295</v>
      </c>
      <c r="E72">
        <f t="shared" si="69"/>
        <v>763</v>
      </c>
      <c r="F72">
        <f t="shared" si="69"/>
        <v>252</v>
      </c>
      <c r="G72">
        <f t="shared" si="69"/>
        <v>82</v>
      </c>
      <c r="H72">
        <f t="shared" si="69"/>
        <v>25</v>
      </c>
      <c r="I72">
        <f t="shared" si="69"/>
        <v>6</v>
      </c>
      <c r="J72">
        <f t="shared" si="69"/>
        <v>0</v>
      </c>
      <c r="K72">
        <f t="shared" si="69"/>
        <v>0</v>
      </c>
    </row>
    <row r="73" spans="1:11" ht="17" x14ac:dyDescent="0.25">
      <c r="A73" s="1">
        <v>72921</v>
      </c>
      <c r="B73">
        <f t="shared" si="68"/>
        <v>24305</v>
      </c>
      <c r="C73">
        <f t="shared" ref="C73:K73" si="70">IF((ROUNDDOWN(B73/3,0)-2)&lt;0,0,ROUNDDOWN(B73/3,0)-2)</f>
        <v>8099</v>
      </c>
      <c r="D73">
        <f t="shared" si="70"/>
        <v>2697</v>
      </c>
      <c r="E73">
        <f t="shared" si="70"/>
        <v>897</v>
      </c>
      <c r="F73">
        <f t="shared" si="70"/>
        <v>297</v>
      </c>
      <c r="G73">
        <f t="shared" si="70"/>
        <v>97</v>
      </c>
      <c r="H73">
        <f t="shared" si="70"/>
        <v>30</v>
      </c>
      <c r="I73">
        <f t="shared" si="70"/>
        <v>8</v>
      </c>
      <c r="J73">
        <f t="shared" si="70"/>
        <v>0</v>
      </c>
      <c r="K73">
        <f t="shared" si="70"/>
        <v>0</v>
      </c>
    </row>
    <row r="74" spans="1:11" ht="17" x14ac:dyDescent="0.25">
      <c r="A74" s="1">
        <v>76889</v>
      </c>
      <c r="B74">
        <f t="shared" si="68"/>
        <v>25627</v>
      </c>
      <c r="C74">
        <f t="shared" ref="C74:K74" si="71">IF((ROUNDDOWN(B74/3,0)-2)&lt;0,0,ROUNDDOWN(B74/3,0)-2)</f>
        <v>8540</v>
      </c>
      <c r="D74">
        <f t="shared" si="71"/>
        <v>2844</v>
      </c>
      <c r="E74">
        <f t="shared" si="71"/>
        <v>946</v>
      </c>
      <c r="F74">
        <f t="shared" si="71"/>
        <v>313</v>
      </c>
      <c r="G74">
        <f t="shared" si="71"/>
        <v>102</v>
      </c>
      <c r="H74">
        <f t="shared" si="71"/>
        <v>32</v>
      </c>
      <c r="I74">
        <f t="shared" si="71"/>
        <v>8</v>
      </c>
      <c r="J74">
        <f t="shared" si="71"/>
        <v>0</v>
      </c>
      <c r="K74">
        <f t="shared" si="71"/>
        <v>0</v>
      </c>
    </row>
    <row r="75" spans="1:11" ht="17" x14ac:dyDescent="0.25">
      <c r="A75" s="1">
        <v>67794</v>
      </c>
      <c r="B75">
        <f t="shared" si="68"/>
        <v>22596</v>
      </c>
      <c r="C75">
        <f t="shared" ref="C75:K75" si="72">IF((ROUNDDOWN(B75/3,0)-2)&lt;0,0,ROUNDDOWN(B75/3,0)-2)</f>
        <v>7530</v>
      </c>
      <c r="D75">
        <f t="shared" si="72"/>
        <v>2508</v>
      </c>
      <c r="E75">
        <f t="shared" si="72"/>
        <v>834</v>
      </c>
      <c r="F75">
        <f t="shared" si="72"/>
        <v>276</v>
      </c>
      <c r="G75">
        <f t="shared" si="72"/>
        <v>90</v>
      </c>
      <c r="H75">
        <f t="shared" si="72"/>
        <v>28</v>
      </c>
      <c r="I75">
        <f t="shared" si="72"/>
        <v>7</v>
      </c>
      <c r="J75">
        <f t="shared" si="72"/>
        <v>0</v>
      </c>
      <c r="K75">
        <f t="shared" si="72"/>
        <v>0</v>
      </c>
    </row>
    <row r="76" spans="1:11" ht="17" x14ac:dyDescent="0.25">
      <c r="A76" s="1">
        <v>79041</v>
      </c>
      <c r="B76">
        <f t="shared" si="68"/>
        <v>26345</v>
      </c>
      <c r="C76">
        <f t="shared" ref="C76:K76" si="73">IF((ROUNDDOWN(B76/3,0)-2)&lt;0,0,ROUNDDOWN(B76/3,0)-2)</f>
        <v>8779</v>
      </c>
      <c r="D76">
        <f t="shared" si="73"/>
        <v>2924</v>
      </c>
      <c r="E76">
        <f t="shared" si="73"/>
        <v>972</v>
      </c>
      <c r="F76">
        <f t="shared" si="73"/>
        <v>322</v>
      </c>
      <c r="G76">
        <f t="shared" si="73"/>
        <v>105</v>
      </c>
      <c r="H76">
        <f t="shared" si="73"/>
        <v>33</v>
      </c>
      <c r="I76">
        <f t="shared" si="73"/>
        <v>9</v>
      </c>
      <c r="J76">
        <f t="shared" si="73"/>
        <v>1</v>
      </c>
      <c r="K76">
        <f t="shared" si="73"/>
        <v>0</v>
      </c>
    </row>
    <row r="77" spans="1:11" ht="17" x14ac:dyDescent="0.25">
      <c r="A77" s="1">
        <v>71987</v>
      </c>
      <c r="B77">
        <f t="shared" si="68"/>
        <v>23993</v>
      </c>
      <c r="C77">
        <f t="shared" ref="C77:K77" si="74">IF((ROUNDDOWN(B77/3,0)-2)&lt;0,0,ROUNDDOWN(B77/3,0)-2)</f>
        <v>7995</v>
      </c>
      <c r="D77">
        <f t="shared" si="74"/>
        <v>2663</v>
      </c>
      <c r="E77">
        <f t="shared" si="74"/>
        <v>885</v>
      </c>
      <c r="F77">
        <f t="shared" si="74"/>
        <v>293</v>
      </c>
      <c r="G77">
        <f t="shared" si="74"/>
        <v>95</v>
      </c>
      <c r="H77">
        <f t="shared" si="74"/>
        <v>29</v>
      </c>
      <c r="I77">
        <f t="shared" si="74"/>
        <v>7</v>
      </c>
      <c r="J77">
        <f t="shared" si="74"/>
        <v>0</v>
      </c>
      <c r="K77">
        <f t="shared" si="74"/>
        <v>0</v>
      </c>
    </row>
    <row r="78" spans="1:11" ht="17" x14ac:dyDescent="0.25">
      <c r="A78" s="1">
        <v>148584</v>
      </c>
      <c r="B78">
        <f t="shared" si="68"/>
        <v>49526</v>
      </c>
      <c r="C78">
        <f t="shared" ref="C78:K78" si="75">IF((ROUNDDOWN(B78/3,0)-2)&lt;0,0,ROUNDDOWN(B78/3,0)-2)</f>
        <v>16506</v>
      </c>
      <c r="D78">
        <f t="shared" si="75"/>
        <v>5500</v>
      </c>
      <c r="E78">
        <f t="shared" si="75"/>
        <v>1831</v>
      </c>
      <c r="F78">
        <f t="shared" si="75"/>
        <v>608</v>
      </c>
      <c r="G78">
        <f t="shared" si="75"/>
        <v>200</v>
      </c>
      <c r="H78">
        <f t="shared" si="75"/>
        <v>64</v>
      </c>
      <c r="I78">
        <f t="shared" si="75"/>
        <v>19</v>
      </c>
      <c r="J78">
        <f t="shared" si="75"/>
        <v>4</v>
      </c>
      <c r="K78">
        <f t="shared" si="75"/>
        <v>0</v>
      </c>
    </row>
    <row r="79" spans="1:11" ht="17" x14ac:dyDescent="0.25">
      <c r="A79" s="1">
        <v>145472</v>
      </c>
      <c r="B79">
        <f t="shared" si="68"/>
        <v>48488</v>
      </c>
      <c r="C79">
        <f t="shared" ref="C79:K79" si="76">IF((ROUNDDOWN(B79/3,0)-2)&lt;0,0,ROUNDDOWN(B79/3,0)-2)</f>
        <v>16160</v>
      </c>
      <c r="D79">
        <f t="shared" si="76"/>
        <v>5384</v>
      </c>
      <c r="E79">
        <f t="shared" si="76"/>
        <v>1792</v>
      </c>
      <c r="F79">
        <f t="shared" si="76"/>
        <v>595</v>
      </c>
      <c r="G79">
        <f t="shared" si="76"/>
        <v>196</v>
      </c>
      <c r="H79">
        <f t="shared" si="76"/>
        <v>63</v>
      </c>
      <c r="I79">
        <f t="shared" si="76"/>
        <v>19</v>
      </c>
      <c r="J79">
        <f t="shared" si="76"/>
        <v>4</v>
      </c>
      <c r="K79">
        <f t="shared" si="76"/>
        <v>0</v>
      </c>
    </row>
    <row r="80" spans="1:11" ht="17" x14ac:dyDescent="0.25">
      <c r="A80" s="1">
        <v>131139</v>
      </c>
      <c r="B80">
        <f t="shared" si="68"/>
        <v>43711</v>
      </c>
      <c r="C80">
        <f t="shared" ref="C80:K80" si="77">IF((ROUNDDOWN(B80/3,0)-2)&lt;0,0,ROUNDDOWN(B80/3,0)-2)</f>
        <v>14568</v>
      </c>
      <c r="D80">
        <f t="shared" si="77"/>
        <v>4854</v>
      </c>
      <c r="E80">
        <f t="shared" si="77"/>
        <v>1616</v>
      </c>
      <c r="F80">
        <f t="shared" si="77"/>
        <v>536</v>
      </c>
      <c r="G80">
        <f t="shared" si="77"/>
        <v>176</v>
      </c>
      <c r="H80">
        <f t="shared" si="77"/>
        <v>56</v>
      </c>
      <c r="I80">
        <f t="shared" si="77"/>
        <v>16</v>
      </c>
      <c r="J80">
        <f t="shared" si="77"/>
        <v>3</v>
      </c>
      <c r="K80">
        <f t="shared" si="77"/>
        <v>0</v>
      </c>
    </row>
    <row r="81" spans="1:11" ht="17" x14ac:dyDescent="0.25">
      <c r="A81" s="1">
        <v>78569</v>
      </c>
      <c r="B81">
        <f t="shared" si="68"/>
        <v>26187</v>
      </c>
      <c r="C81">
        <f t="shared" ref="C81:K81" si="78">IF((ROUNDDOWN(B81/3,0)-2)&lt;0,0,ROUNDDOWN(B81/3,0)-2)</f>
        <v>8727</v>
      </c>
      <c r="D81">
        <f t="shared" si="78"/>
        <v>2907</v>
      </c>
      <c r="E81">
        <f t="shared" si="78"/>
        <v>967</v>
      </c>
      <c r="F81">
        <f t="shared" si="78"/>
        <v>320</v>
      </c>
      <c r="G81">
        <f t="shared" si="78"/>
        <v>104</v>
      </c>
      <c r="H81">
        <f t="shared" si="78"/>
        <v>32</v>
      </c>
      <c r="I81">
        <f t="shared" si="78"/>
        <v>8</v>
      </c>
      <c r="J81">
        <f t="shared" si="78"/>
        <v>0</v>
      </c>
      <c r="K81">
        <f t="shared" si="78"/>
        <v>0</v>
      </c>
    </row>
    <row r="82" spans="1:11" ht="17" x14ac:dyDescent="0.25">
      <c r="A82" s="1">
        <v>62584</v>
      </c>
      <c r="B82">
        <f t="shared" si="68"/>
        <v>20859</v>
      </c>
      <c r="C82">
        <f t="shared" ref="C82:K82" si="79">IF((ROUNDDOWN(B82/3,0)-2)&lt;0,0,ROUNDDOWN(B82/3,0)-2)</f>
        <v>6951</v>
      </c>
      <c r="D82">
        <f t="shared" si="79"/>
        <v>2315</v>
      </c>
      <c r="E82">
        <f t="shared" si="79"/>
        <v>769</v>
      </c>
      <c r="F82">
        <f t="shared" si="79"/>
        <v>254</v>
      </c>
      <c r="G82">
        <f t="shared" si="79"/>
        <v>82</v>
      </c>
      <c r="H82">
        <f t="shared" si="79"/>
        <v>25</v>
      </c>
      <c r="I82">
        <f t="shared" si="79"/>
        <v>6</v>
      </c>
      <c r="J82">
        <f t="shared" si="79"/>
        <v>0</v>
      </c>
      <c r="K82">
        <f t="shared" si="79"/>
        <v>0</v>
      </c>
    </row>
    <row r="83" spans="1:11" ht="17" x14ac:dyDescent="0.25">
      <c r="A83" s="1">
        <v>85610</v>
      </c>
      <c r="B83">
        <f t="shared" si="68"/>
        <v>28534</v>
      </c>
      <c r="C83">
        <f t="shared" ref="C83:K83" si="80">IF((ROUNDDOWN(B83/3,0)-2)&lt;0,0,ROUNDDOWN(B83/3,0)-2)</f>
        <v>9509</v>
      </c>
      <c r="D83">
        <f t="shared" si="80"/>
        <v>3167</v>
      </c>
      <c r="E83">
        <f t="shared" si="80"/>
        <v>1053</v>
      </c>
      <c r="F83">
        <f t="shared" si="80"/>
        <v>349</v>
      </c>
      <c r="G83">
        <f t="shared" si="80"/>
        <v>114</v>
      </c>
      <c r="H83">
        <f t="shared" si="80"/>
        <v>36</v>
      </c>
      <c r="I83">
        <f t="shared" si="80"/>
        <v>10</v>
      </c>
      <c r="J83">
        <f t="shared" si="80"/>
        <v>1</v>
      </c>
      <c r="K83">
        <f t="shared" si="80"/>
        <v>0</v>
      </c>
    </row>
    <row r="84" spans="1:11" ht="17" x14ac:dyDescent="0.25">
      <c r="A84" s="1">
        <v>106800</v>
      </c>
      <c r="B84">
        <f t="shared" si="68"/>
        <v>35598</v>
      </c>
      <c r="C84">
        <f t="shared" ref="C84:K84" si="81">IF((ROUNDDOWN(B84/3,0)-2)&lt;0,0,ROUNDDOWN(B84/3,0)-2)</f>
        <v>11864</v>
      </c>
      <c r="D84">
        <f t="shared" si="81"/>
        <v>3952</v>
      </c>
      <c r="E84">
        <f t="shared" si="81"/>
        <v>1315</v>
      </c>
      <c r="F84">
        <f t="shared" si="81"/>
        <v>436</v>
      </c>
      <c r="G84">
        <f t="shared" si="81"/>
        <v>143</v>
      </c>
      <c r="H84">
        <f t="shared" si="81"/>
        <v>45</v>
      </c>
      <c r="I84">
        <f t="shared" si="81"/>
        <v>13</v>
      </c>
      <c r="J84">
        <f t="shared" si="81"/>
        <v>2</v>
      </c>
      <c r="K84">
        <f t="shared" si="81"/>
        <v>0</v>
      </c>
    </row>
    <row r="85" spans="1:11" ht="17" x14ac:dyDescent="0.25">
      <c r="A85" s="1">
        <v>128550</v>
      </c>
      <c r="B85">
        <f t="shared" si="68"/>
        <v>42848</v>
      </c>
      <c r="C85">
        <f t="shared" ref="C85:K85" si="82">IF((ROUNDDOWN(B85/3,0)-2)&lt;0,0,ROUNDDOWN(B85/3,0)-2)</f>
        <v>14280</v>
      </c>
      <c r="D85">
        <f t="shared" si="82"/>
        <v>4758</v>
      </c>
      <c r="E85">
        <f t="shared" si="82"/>
        <v>1584</v>
      </c>
      <c r="F85">
        <f t="shared" si="82"/>
        <v>526</v>
      </c>
      <c r="G85">
        <f t="shared" si="82"/>
        <v>173</v>
      </c>
      <c r="H85">
        <f t="shared" si="82"/>
        <v>55</v>
      </c>
      <c r="I85">
        <f t="shared" si="82"/>
        <v>16</v>
      </c>
      <c r="J85">
        <f t="shared" si="82"/>
        <v>3</v>
      </c>
      <c r="K85">
        <f t="shared" si="82"/>
        <v>0</v>
      </c>
    </row>
    <row r="86" spans="1:11" ht="17" x14ac:dyDescent="0.25">
      <c r="A86" s="1">
        <v>81694</v>
      </c>
      <c r="B86">
        <f t="shared" si="68"/>
        <v>27229</v>
      </c>
      <c r="C86">
        <f t="shared" ref="C86:K86" si="83">IF((ROUNDDOWN(B86/3,0)-2)&lt;0,0,ROUNDDOWN(B86/3,0)-2)</f>
        <v>9074</v>
      </c>
      <c r="D86">
        <f t="shared" si="83"/>
        <v>3022</v>
      </c>
      <c r="E86">
        <f t="shared" si="83"/>
        <v>1005</v>
      </c>
      <c r="F86">
        <f t="shared" si="83"/>
        <v>333</v>
      </c>
      <c r="G86">
        <f t="shared" si="83"/>
        <v>109</v>
      </c>
      <c r="H86">
        <f t="shared" si="83"/>
        <v>34</v>
      </c>
      <c r="I86">
        <f t="shared" si="83"/>
        <v>9</v>
      </c>
      <c r="J86">
        <f t="shared" si="83"/>
        <v>1</v>
      </c>
      <c r="K86">
        <f t="shared" si="83"/>
        <v>0</v>
      </c>
    </row>
    <row r="87" spans="1:11" ht="17" x14ac:dyDescent="0.25">
      <c r="A87" s="1">
        <v>105892</v>
      </c>
      <c r="B87">
        <f t="shared" si="68"/>
        <v>35295</v>
      </c>
      <c r="C87">
        <f t="shared" ref="C87:K87" si="84">IF((ROUNDDOWN(B87/3,0)-2)&lt;0,0,ROUNDDOWN(B87/3,0)-2)</f>
        <v>11763</v>
      </c>
      <c r="D87">
        <f t="shared" si="84"/>
        <v>3919</v>
      </c>
      <c r="E87">
        <f t="shared" si="84"/>
        <v>1304</v>
      </c>
      <c r="F87">
        <f t="shared" si="84"/>
        <v>432</v>
      </c>
      <c r="G87">
        <f t="shared" si="84"/>
        <v>142</v>
      </c>
      <c r="H87">
        <f t="shared" si="84"/>
        <v>45</v>
      </c>
      <c r="I87">
        <f t="shared" si="84"/>
        <v>13</v>
      </c>
      <c r="J87">
        <f t="shared" si="84"/>
        <v>2</v>
      </c>
      <c r="K87">
        <f t="shared" si="84"/>
        <v>0</v>
      </c>
    </row>
    <row r="88" spans="1:11" ht="17" x14ac:dyDescent="0.25">
      <c r="A88" s="1">
        <v>91250</v>
      </c>
      <c r="B88">
        <f t="shared" si="68"/>
        <v>30414</v>
      </c>
      <c r="C88">
        <f t="shared" ref="C88:K88" si="85">IF((ROUNDDOWN(B88/3,0)-2)&lt;0,0,ROUNDDOWN(B88/3,0)-2)</f>
        <v>10136</v>
      </c>
      <c r="D88">
        <f t="shared" si="85"/>
        <v>3376</v>
      </c>
      <c r="E88">
        <f t="shared" si="85"/>
        <v>1123</v>
      </c>
      <c r="F88">
        <f t="shared" si="85"/>
        <v>372</v>
      </c>
      <c r="G88">
        <f t="shared" si="85"/>
        <v>122</v>
      </c>
      <c r="H88">
        <f t="shared" si="85"/>
        <v>38</v>
      </c>
      <c r="I88">
        <f t="shared" si="85"/>
        <v>10</v>
      </c>
      <c r="J88">
        <f t="shared" si="85"/>
        <v>1</v>
      </c>
      <c r="K88">
        <f t="shared" si="85"/>
        <v>0</v>
      </c>
    </row>
    <row r="89" spans="1:11" ht="17" x14ac:dyDescent="0.25">
      <c r="A89" s="1">
        <v>69465</v>
      </c>
      <c r="B89">
        <f t="shared" si="68"/>
        <v>23153</v>
      </c>
      <c r="C89">
        <f t="shared" ref="C89:K89" si="86">IF((ROUNDDOWN(B89/3,0)-2)&lt;0,0,ROUNDDOWN(B89/3,0)-2)</f>
        <v>7715</v>
      </c>
      <c r="D89">
        <f t="shared" si="86"/>
        <v>2569</v>
      </c>
      <c r="E89">
        <f t="shared" si="86"/>
        <v>854</v>
      </c>
      <c r="F89">
        <f t="shared" si="86"/>
        <v>282</v>
      </c>
      <c r="G89">
        <f t="shared" si="86"/>
        <v>92</v>
      </c>
      <c r="H89">
        <f t="shared" si="86"/>
        <v>28</v>
      </c>
      <c r="I89">
        <f t="shared" si="86"/>
        <v>7</v>
      </c>
      <c r="J89">
        <f t="shared" si="86"/>
        <v>0</v>
      </c>
      <c r="K89">
        <f t="shared" si="86"/>
        <v>0</v>
      </c>
    </row>
    <row r="90" spans="1:11" ht="17" x14ac:dyDescent="0.25">
      <c r="A90" s="1">
        <v>115222</v>
      </c>
      <c r="B90">
        <f t="shared" si="68"/>
        <v>38405</v>
      </c>
      <c r="C90">
        <f t="shared" ref="C90:K90" si="87">IF((ROUNDDOWN(B90/3,0)-2)&lt;0,0,ROUNDDOWN(B90/3,0)-2)</f>
        <v>12799</v>
      </c>
      <c r="D90">
        <f t="shared" si="87"/>
        <v>4264</v>
      </c>
      <c r="E90">
        <f t="shared" si="87"/>
        <v>1419</v>
      </c>
      <c r="F90">
        <f t="shared" si="87"/>
        <v>471</v>
      </c>
      <c r="G90">
        <f t="shared" si="87"/>
        <v>155</v>
      </c>
      <c r="H90">
        <f t="shared" si="87"/>
        <v>49</v>
      </c>
      <c r="I90">
        <f t="shared" si="87"/>
        <v>14</v>
      </c>
      <c r="J90">
        <f t="shared" si="87"/>
        <v>2</v>
      </c>
      <c r="K90">
        <f t="shared" si="87"/>
        <v>0</v>
      </c>
    </row>
    <row r="91" spans="1:11" ht="17" x14ac:dyDescent="0.25">
      <c r="A91" s="1">
        <v>73511</v>
      </c>
      <c r="B91">
        <f t="shared" si="68"/>
        <v>24501</v>
      </c>
      <c r="C91">
        <f t="shared" ref="C91:K91" si="88">IF((ROUNDDOWN(B91/3,0)-2)&lt;0,0,ROUNDDOWN(B91/3,0)-2)</f>
        <v>8165</v>
      </c>
      <c r="D91">
        <f t="shared" si="88"/>
        <v>2719</v>
      </c>
      <c r="E91">
        <f t="shared" si="88"/>
        <v>904</v>
      </c>
      <c r="F91">
        <f t="shared" si="88"/>
        <v>299</v>
      </c>
      <c r="G91">
        <f t="shared" si="88"/>
        <v>97</v>
      </c>
      <c r="H91">
        <f t="shared" si="88"/>
        <v>30</v>
      </c>
      <c r="I91">
        <f t="shared" si="88"/>
        <v>8</v>
      </c>
      <c r="J91">
        <f t="shared" si="88"/>
        <v>0</v>
      </c>
      <c r="K91">
        <f t="shared" si="88"/>
        <v>0</v>
      </c>
    </row>
    <row r="92" spans="1:11" ht="17" x14ac:dyDescent="0.25">
      <c r="A92" s="1">
        <v>75887</v>
      </c>
      <c r="B92">
        <f t="shared" si="68"/>
        <v>25293</v>
      </c>
      <c r="C92">
        <f t="shared" ref="C92:K92" si="89">IF((ROUNDDOWN(B92/3,0)-2)&lt;0,0,ROUNDDOWN(B92/3,0)-2)</f>
        <v>8429</v>
      </c>
      <c r="D92">
        <f t="shared" si="89"/>
        <v>2807</v>
      </c>
      <c r="E92">
        <f t="shared" si="89"/>
        <v>933</v>
      </c>
      <c r="F92">
        <f t="shared" si="89"/>
        <v>309</v>
      </c>
      <c r="G92">
        <f t="shared" si="89"/>
        <v>101</v>
      </c>
      <c r="H92">
        <f t="shared" si="89"/>
        <v>31</v>
      </c>
      <c r="I92">
        <f t="shared" si="89"/>
        <v>8</v>
      </c>
      <c r="J92">
        <f t="shared" si="89"/>
        <v>0</v>
      </c>
      <c r="K92">
        <f t="shared" si="89"/>
        <v>0</v>
      </c>
    </row>
    <row r="93" spans="1:11" ht="17" x14ac:dyDescent="0.25">
      <c r="A93" s="1">
        <v>74891</v>
      </c>
      <c r="B93">
        <f t="shared" si="68"/>
        <v>24961</v>
      </c>
      <c r="C93">
        <f t="shared" ref="C93:K93" si="90">IF((ROUNDDOWN(B93/3,0)-2)&lt;0,0,ROUNDDOWN(B93/3,0)-2)</f>
        <v>8318</v>
      </c>
      <c r="D93">
        <f t="shared" si="90"/>
        <v>2770</v>
      </c>
      <c r="E93">
        <f t="shared" si="90"/>
        <v>921</v>
      </c>
      <c r="F93">
        <f t="shared" si="90"/>
        <v>305</v>
      </c>
      <c r="G93">
        <f t="shared" si="90"/>
        <v>99</v>
      </c>
      <c r="H93">
        <f t="shared" si="90"/>
        <v>31</v>
      </c>
      <c r="I93">
        <f t="shared" si="90"/>
        <v>8</v>
      </c>
      <c r="J93">
        <f t="shared" si="90"/>
        <v>0</v>
      </c>
      <c r="K93">
        <f t="shared" si="90"/>
        <v>0</v>
      </c>
    </row>
    <row r="94" spans="1:11" ht="17" x14ac:dyDescent="0.25">
      <c r="A94" s="1">
        <v>127555</v>
      </c>
      <c r="B94">
        <f t="shared" si="68"/>
        <v>42516</v>
      </c>
      <c r="C94">
        <f t="shared" ref="C94:K94" si="91">IF((ROUNDDOWN(B94/3,0)-2)&lt;0,0,ROUNDDOWN(B94/3,0)-2)</f>
        <v>14170</v>
      </c>
      <c r="D94">
        <f t="shared" si="91"/>
        <v>4721</v>
      </c>
      <c r="E94">
        <f t="shared" si="91"/>
        <v>1571</v>
      </c>
      <c r="F94">
        <f t="shared" si="91"/>
        <v>521</v>
      </c>
      <c r="G94">
        <f t="shared" si="91"/>
        <v>171</v>
      </c>
      <c r="H94">
        <f t="shared" si="91"/>
        <v>55</v>
      </c>
      <c r="I94">
        <f t="shared" si="91"/>
        <v>16</v>
      </c>
      <c r="J94">
        <f t="shared" si="91"/>
        <v>3</v>
      </c>
      <c r="K94">
        <f t="shared" si="91"/>
        <v>0</v>
      </c>
    </row>
    <row r="95" spans="1:11" ht="17" x14ac:dyDescent="0.25">
      <c r="A95" s="1">
        <v>131553</v>
      </c>
      <c r="B95">
        <f t="shared" si="68"/>
        <v>43849</v>
      </c>
      <c r="C95">
        <f t="shared" ref="C95:K95" si="92">IF((ROUNDDOWN(B95/3,0)-2)&lt;0,0,ROUNDDOWN(B95/3,0)-2)</f>
        <v>14614</v>
      </c>
      <c r="D95">
        <f t="shared" si="92"/>
        <v>4869</v>
      </c>
      <c r="E95">
        <f t="shared" si="92"/>
        <v>1621</v>
      </c>
      <c r="F95">
        <f t="shared" si="92"/>
        <v>538</v>
      </c>
      <c r="G95">
        <f t="shared" si="92"/>
        <v>177</v>
      </c>
      <c r="H95">
        <f t="shared" si="92"/>
        <v>57</v>
      </c>
      <c r="I95">
        <f t="shared" si="92"/>
        <v>17</v>
      </c>
      <c r="J95">
        <f t="shared" si="92"/>
        <v>3</v>
      </c>
      <c r="K95">
        <f t="shared" si="92"/>
        <v>0</v>
      </c>
    </row>
    <row r="96" spans="1:11" ht="17" x14ac:dyDescent="0.25">
      <c r="A96" s="1">
        <v>140892</v>
      </c>
      <c r="B96">
        <f t="shared" si="68"/>
        <v>46962</v>
      </c>
      <c r="C96">
        <f t="shared" ref="C96:K96" si="93">IF((ROUNDDOWN(B96/3,0)-2)&lt;0,0,ROUNDDOWN(B96/3,0)-2)</f>
        <v>15652</v>
      </c>
      <c r="D96">
        <f t="shared" si="93"/>
        <v>5215</v>
      </c>
      <c r="E96">
        <f t="shared" si="93"/>
        <v>1736</v>
      </c>
      <c r="F96">
        <f t="shared" si="93"/>
        <v>576</v>
      </c>
      <c r="G96">
        <f t="shared" si="93"/>
        <v>190</v>
      </c>
      <c r="H96">
        <f t="shared" si="93"/>
        <v>61</v>
      </c>
      <c r="I96">
        <f t="shared" si="93"/>
        <v>18</v>
      </c>
      <c r="J96">
        <f t="shared" si="93"/>
        <v>4</v>
      </c>
      <c r="K96">
        <f t="shared" si="93"/>
        <v>0</v>
      </c>
    </row>
    <row r="97" spans="1:12" ht="17" x14ac:dyDescent="0.25">
      <c r="A97" s="1">
        <v>69685</v>
      </c>
      <c r="B97">
        <f t="shared" si="68"/>
        <v>23226</v>
      </c>
      <c r="C97">
        <f t="shared" ref="C97:K97" si="94">IF((ROUNDDOWN(B97/3,0)-2)&lt;0,0,ROUNDDOWN(B97/3,0)-2)</f>
        <v>7740</v>
      </c>
      <c r="D97">
        <f t="shared" si="94"/>
        <v>2578</v>
      </c>
      <c r="E97">
        <f t="shared" si="94"/>
        <v>857</v>
      </c>
      <c r="F97">
        <f t="shared" si="94"/>
        <v>283</v>
      </c>
      <c r="G97">
        <f t="shared" si="94"/>
        <v>92</v>
      </c>
      <c r="H97">
        <f t="shared" si="94"/>
        <v>28</v>
      </c>
      <c r="I97">
        <f t="shared" si="94"/>
        <v>7</v>
      </c>
      <c r="J97">
        <f t="shared" si="94"/>
        <v>0</v>
      </c>
      <c r="K97">
        <f t="shared" si="94"/>
        <v>0</v>
      </c>
    </row>
    <row r="98" spans="1:12" ht="17" x14ac:dyDescent="0.25">
      <c r="A98" s="1">
        <v>108927</v>
      </c>
      <c r="B98">
        <f t="shared" si="68"/>
        <v>36307</v>
      </c>
      <c r="C98">
        <f t="shared" ref="C98:K98" si="95">IF((ROUNDDOWN(B98/3,0)-2)&lt;0,0,ROUNDDOWN(B98/3,0)-2)</f>
        <v>12100</v>
      </c>
      <c r="D98">
        <f t="shared" si="95"/>
        <v>4031</v>
      </c>
      <c r="E98">
        <f t="shared" si="95"/>
        <v>1341</v>
      </c>
      <c r="F98">
        <f t="shared" si="95"/>
        <v>445</v>
      </c>
      <c r="G98">
        <f t="shared" si="95"/>
        <v>146</v>
      </c>
      <c r="H98">
        <f t="shared" si="95"/>
        <v>46</v>
      </c>
      <c r="I98">
        <f t="shared" si="95"/>
        <v>13</v>
      </c>
      <c r="J98">
        <f t="shared" si="95"/>
        <v>2</v>
      </c>
      <c r="K98">
        <f t="shared" si="95"/>
        <v>0</v>
      </c>
    </row>
    <row r="99" spans="1:12" ht="17" x14ac:dyDescent="0.25">
      <c r="A99" s="1">
        <v>105759</v>
      </c>
      <c r="B99">
        <f t="shared" si="68"/>
        <v>35251</v>
      </c>
      <c r="C99">
        <f t="shared" ref="C99:K99" si="96">IF((ROUNDDOWN(B99/3,0)-2)&lt;0,0,ROUNDDOWN(B99/3,0)-2)</f>
        <v>11748</v>
      </c>
      <c r="D99">
        <f t="shared" si="96"/>
        <v>3914</v>
      </c>
      <c r="E99">
        <f t="shared" si="96"/>
        <v>1302</v>
      </c>
      <c r="F99">
        <f t="shared" si="96"/>
        <v>432</v>
      </c>
      <c r="G99">
        <f t="shared" si="96"/>
        <v>142</v>
      </c>
      <c r="H99">
        <f t="shared" si="96"/>
        <v>45</v>
      </c>
      <c r="I99">
        <f t="shared" si="96"/>
        <v>13</v>
      </c>
      <c r="J99">
        <f t="shared" si="96"/>
        <v>2</v>
      </c>
      <c r="K99">
        <f t="shared" si="96"/>
        <v>0</v>
      </c>
    </row>
    <row r="100" spans="1:12" ht="17" x14ac:dyDescent="0.25">
      <c r="A100" s="1">
        <v>105884</v>
      </c>
      <c r="B100">
        <f t="shared" si="68"/>
        <v>35292</v>
      </c>
      <c r="C100">
        <f t="shared" ref="C100:K100" si="97">IF((ROUNDDOWN(B100/3,0)-2)&lt;0,0,ROUNDDOWN(B100/3,0)-2)</f>
        <v>11762</v>
      </c>
      <c r="D100">
        <f t="shared" si="97"/>
        <v>3918</v>
      </c>
      <c r="E100">
        <f t="shared" si="97"/>
        <v>1304</v>
      </c>
      <c r="F100">
        <f t="shared" si="97"/>
        <v>432</v>
      </c>
      <c r="G100">
        <f t="shared" si="97"/>
        <v>142</v>
      </c>
      <c r="H100">
        <f t="shared" si="97"/>
        <v>45</v>
      </c>
      <c r="I100">
        <f t="shared" si="97"/>
        <v>13</v>
      </c>
      <c r="J100">
        <f t="shared" si="97"/>
        <v>2</v>
      </c>
      <c r="K100">
        <f t="shared" si="97"/>
        <v>0</v>
      </c>
    </row>
    <row r="101" spans="1:12" ht="17" x14ac:dyDescent="0.25">
      <c r="A101" s="1">
        <v>112178</v>
      </c>
      <c r="B101">
        <f t="shared" si="68"/>
        <v>37390</v>
      </c>
      <c r="C101">
        <f t="shared" ref="C101:K101" si="98">IF((ROUNDDOWN(B101/3,0)-2)&lt;0,0,ROUNDDOWN(B101/3,0)-2)</f>
        <v>12461</v>
      </c>
      <c r="D101">
        <f t="shared" si="98"/>
        <v>4151</v>
      </c>
      <c r="E101">
        <f t="shared" si="98"/>
        <v>1381</v>
      </c>
      <c r="F101">
        <f t="shared" si="98"/>
        <v>458</v>
      </c>
      <c r="G101">
        <f t="shared" si="98"/>
        <v>150</v>
      </c>
      <c r="H101">
        <f t="shared" si="98"/>
        <v>48</v>
      </c>
      <c r="I101">
        <f t="shared" si="98"/>
        <v>14</v>
      </c>
      <c r="J101">
        <f t="shared" si="98"/>
        <v>2</v>
      </c>
      <c r="K101">
        <f t="shared" si="98"/>
        <v>0</v>
      </c>
    </row>
    <row r="102" spans="1:12" ht="17" x14ac:dyDescent="0.25">
      <c r="A102" s="1">
        <v>109708</v>
      </c>
      <c r="B102">
        <f t="shared" si="68"/>
        <v>36567</v>
      </c>
      <c r="C102">
        <f t="shared" ref="C102:K102" si="99">IF((ROUNDDOWN(B102/3,0)-2)&lt;0,0,ROUNDDOWN(B102/3,0)-2)</f>
        <v>12187</v>
      </c>
      <c r="D102">
        <f t="shared" si="99"/>
        <v>4060</v>
      </c>
      <c r="E102">
        <f t="shared" si="99"/>
        <v>1351</v>
      </c>
      <c r="F102">
        <f t="shared" si="99"/>
        <v>448</v>
      </c>
      <c r="G102">
        <f t="shared" si="99"/>
        <v>147</v>
      </c>
      <c r="H102">
        <f t="shared" si="99"/>
        <v>47</v>
      </c>
      <c r="I102">
        <f t="shared" si="99"/>
        <v>13</v>
      </c>
      <c r="J102">
        <f t="shared" si="99"/>
        <v>2</v>
      </c>
      <c r="K102">
        <f t="shared" si="99"/>
        <v>0</v>
      </c>
    </row>
    <row r="103" spans="1:12" ht="17" x14ac:dyDescent="0.25">
      <c r="A103" s="1">
        <v>116894</v>
      </c>
      <c r="B103">
        <f t="shared" si="68"/>
        <v>38962</v>
      </c>
      <c r="C103">
        <f t="shared" ref="C103:K103" si="100">IF((ROUNDDOWN(B103/3,0)-2)&lt;0,0,ROUNDDOWN(B103/3,0)-2)</f>
        <v>12985</v>
      </c>
      <c r="D103">
        <f t="shared" si="100"/>
        <v>4326</v>
      </c>
      <c r="E103">
        <f t="shared" si="100"/>
        <v>1440</v>
      </c>
      <c r="F103">
        <f t="shared" si="100"/>
        <v>478</v>
      </c>
      <c r="G103">
        <f t="shared" si="100"/>
        <v>157</v>
      </c>
      <c r="H103">
        <f t="shared" si="100"/>
        <v>50</v>
      </c>
      <c r="I103">
        <f t="shared" si="100"/>
        <v>14</v>
      </c>
      <c r="J103">
        <f t="shared" si="100"/>
        <v>2</v>
      </c>
      <c r="K103">
        <f t="shared" si="100"/>
        <v>0</v>
      </c>
    </row>
    <row r="104" spans="1:12" ht="17" x14ac:dyDescent="0.25">
      <c r="A104" s="1">
        <v>63459</v>
      </c>
      <c r="B104">
        <f t="shared" si="68"/>
        <v>21151</v>
      </c>
      <c r="C104">
        <f t="shared" ref="C104:K104" si="101">IF((ROUNDDOWN(B104/3,0)-2)&lt;0,0,ROUNDDOWN(B104/3,0)-2)</f>
        <v>7048</v>
      </c>
      <c r="D104">
        <f t="shared" si="101"/>
        <v>2347</v>
      </c>
      <c r="E104">
        <f t="shared" si="101"/>
        <v>780</v>
      </c>
      <c r="F104">
        <f t="shared" si="101"/>
        <v>258</v>
      </c>
      <c r="G104">
        <f t="shared" si="101"/>
        <v>84</v>
      </c>
      <c r="H104">
        <f t="shared" si="101"/>
        <v>26</v>
      </c>
      <c r="I104">
        <f t="shared" si="101"/>
        <v>6</v>
      </c>
      <c r="J104">
        <f t="shared" si="101"/>
        <v>0</v>
      </c>
      <c r="K104">
        <f t="shared" si="101"/>
        <v>0</v>
      </c>
    </row>
    <row r="105" spans="1:12" ht="17" x14ac:dyDescent="0.25">
      <c r="A105" s="1">
        <v>133853</v>
      </c>
      <c r="B105">
        <f t="shared" si="68"/>
        <v>44615</v>
      </c>
      <c r="C105">
        <f t="shared" ref="C105:K105" si="102">IF((ROUNDDOWN(B105/3,0)-2)&lt;0,0,ROUNDDOWN(B105/3,0)-2)</f>
        <v>14869</v>
      </c>
      <c r="D105">
        <f t="shared" si="102"/>
        <v>4954</v>
      </c>
      <c r="E105">
        <f t="shared" si="102"/>
        <v>1649</v>
      </c>
      <c r="F105">
        <f t="shared" si="102"/>
        <v>547</v>
      </c>
      <c r="G105">
        <f t="shared" si="102"/>
        <v>180</v>
      </c>
      <c r="H105">
        <f t="shared" si="102"/>
        <v>58</v>
      </c>
      <c r="I105">
        <f t="shared" si="102"/>
        <v>17</v>
      </c>
      <c r="J105">
        <f t="shared" si="102"/>
        <v>3</v>
      </c>
      <c r="K105">
        <f t="shared" si="102"/>
        <v>0</v>
      </c>
    </row>
    <row r="106" spans="1:12" ht="17" x14ac:dyDescent="0.25">
      <c r="A106" s="1">
        <v>111303</v>
      </c>
      <c r="B106">
        <f t="shared" si="68"/>
        <v>37099</v>
      </c>
      <c r="C106">
        <f t="shared" ref="C106:K106" si="103">IF((ROUNDDOWN(B106/3,0)-2)&lt;0,0,ROUNDDOWN(B106/3,0)-2)</f>
        <v>12364</v>
      </c>
      <c r="D106">
        <f t="shared" si="103"/>
        <v>4119</v>
      </c>
      <c r="E106">
        <f t="shared" si="103"/>
        <v>1371</v>
      </c>
      <c r="F106">
        <f t="shared" si="103"/>
        <v>455</v>
      </c>
      <c r="G106">
        <f t="shared" si="103"/>
        <v>149</v>
      </c>
      <c r="H106">
        <f t="shared" si="103"/>
        <v>47</v>
      </c>
      <c r="I106">
        <f t="shared" si="103"/>
        <v>13</v>
      </c>
      <c r="J106">
        <f t="shared" si="103"/>
        <v>2</v>
      </c>
      <c r="K106">
        <f t="shared" si="103"/>
        <v>0</v>
      </c>
    </row>
    <row r="107" spans="1:12" x14ac:dyDescent="0.2">
      <c r="B107">
        <f>SUM(B7:B106)</f>
        <v>3420719</v>
      </c>
      <c r="C107">
        <f t="shared" ref="C107:K107" si="104">SUM(C7:C106)</f>
        <v>1140006</v>
      </c>
      <c r="D107">
        <f t="shared" si="104"/>
        <v>379769</v>
      </c>
      <c r="E107">
        <f t="shared" si="104"/>
        <v>126354</v>
      </c>
      <c r="F107">
        <f t="shared" si="104"/>
        <v>41886</v>
      </c>
      <c r="G107">
        <f t="shared" si="104"/>
        <v>13730</v>
      </c>
      <c r="H107">
        <f t="shared" si="104"/>
        <v>4342</v>
      </c>
      <c r="I107">
        <f t="shared" si="104"/>
        <v>1215</v>
      </c>
      <c r="J107">
        <f t="shared" si="104"/>
        <v>174</v>
      </c>
      <c r="K107">
        <f t="shared" si="104"/>
        <v>0</v>
      </c>
      <c r="L107">
        <f>SUM(B107:J107)</f>
        <v>5128195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Puzzle</vt:lpstr>
      <vt:lpstr>Solution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Office-Anwender</cp:lastModifiedBy>
  <dcterms:created xsi:type="dcterms:W3CDTF">2019-12-01T21:53:28Z</dcterms:created>
  <dcterms:modified xsi:type="dcterms:W3CDTF">2019-12-03T20:04:40Z</dcterms:modified>
</cp:coreProperties>
</file>