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<sst xmlns="http://schemas.openxmlformats.org/spreadsheetml/2006/main" count="122" uniqueCount="49">
  <si>
    <t>X dimension</t>
  </si>
  <si>
    <t>Y dimension</t>
  </si>
  <si>
    <t>Gflops</t>
  </si>
  <si>
    <t>N</t>
  </si>
  <si>
    <t>GFLOPS</t>
  </si>
  <si>
    <t>2 x 48</t>
  </si>
  <si>
    <t>2x12</t>
  </si>
  <si>
    <t>4 x 24</t>
  </si>
  <si>
    <t>2x18</t>
  </si>
  <si>
    <t>6 x 16</t>
  </si>
  <si>
    <t>2x24</t>
  </si>
  <si>
    <t>8 x 12</t>
  </si>
  <si>
    <t>2x30</t>
  </si>
  <si>
    <t>12 x 8</t>
  </si>
  <si>
    <t>2x36</t>
  </si>
  <si>
    <t>24 x 4</t>
  </si>
  <si>
    <t>2x42</t>
  </si>
  <si>
    <t>48 x 2</t>
  </si>
  <si>
    <t>C8</t>
  </si>
  <si>
    <t>2x48</t>
  </si>
  <si>
    <t xml:space="preserve">P = 96 </t>
  </si>
  <si>
    <t>x</t>
  </si>
  <si>
    <t>y</t>
  </si>
  <si>
    <t>Comm</t>
  </si>
  <si>
    <t>perf</t>
  </si>
  <si>
    <t>With Comm</t>
  </si>
  <si>
    <t>No Comm</t>
  </si>
  <si>
    <t>geometry</t>
  </si>
  <si>
    <t>@</t>
  </si>
  <si>
    <t>Y</t>
  </si>
  <si>
    <t/>
  </si>
  <si>
    <t>1x1</t>
  </si>
  <si>
    <t>1x2</t>
  </si>
  <si>
    <t>1x4</t>
  </si>
  <si>
    <t>1x8</t>
  </si>
  <si>
    <t>comm</t>
  </si>
  <si>
    <t>i</t>
  </si>
  <si>
    <t>2x96</t>
  </si>
  <si>
    <t>2x120</t>
  </si>
  <si>
    <t>2x192</t>
  </si>
  <si>
    <t>2x240</t>
  </si>
  <si>
    <t>np</t>
  </si>
  <si>
    <t>Geometry</t>
  </si>
  <si>
    <t>For AVX</t>
  </si>
  <si>
    <t>n = 1800</t>
  </si>
  <si>
    <t>i= 2000</t>
  </si>
  <si>
    <t>cols</t>
  </si>
  <si>
    <t>performance</t>
  </si>
  <si>
    <t>proc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</si>
</sst>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1.0"/>
      <color rgb="FFFF0000"/>
      <name val="Calibri"/>
    </font>
    <font>
      <sz val="11.0"/>
      <color rgb="FF000000"/>
      <name val="Calibri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11" xfId="0" applyAlignment="1" applyFont="1" applyNumberFormat="1">
      <alignment horizontal="right" readingOrder="0" shrinkToFit="0" vertical="bottom" wrapText="0"/>
    </xf>
    <xf borderId="0" fillId="0" fontId="3" numFmtId="11" xfId="0" applyAlignment="1" applyFont="1" applyNumberForma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1" max="21" width="18.86"/>
  </cols>
  <sheetData>
    <row r="1">
      <c r="A1" s="1" t="s">
        <v>0</v>
      </c>
      <c r="B1" s="1" t="s">
        <v>1</v>
      </c>
      <c r="C1" s="1" t="s">
        <v>2</v>
      </c>
      <c r="K1" s="1"/>
      <c r="L1" s="1" t="s">
        <v>3</v>
      </c>
      <c r="M1" s="1" t="s">
        <v>0</v>
      </c>
      <c r="N1" s="1" t="s">
        <v>4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2" t="s">
        <v>5</v>
      </c>
      <c r="B2" s="2">
        <v>48.0</v>
      </c>
      <c r="C2" s="2">
        <v>326.1</v>
      </c>
      <c r="K2" s="1"/>
      <c r="L2" s="1">
        <v>1800.0</v>
      </c>
      <c r="M2" s="1" t="s">
        <v>6</v>
      </c>
      <c r="N2" s="1">
        <v>85.84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3" t="s">
        <v>7</v>
      </c>
      <c r="B3" s="3">
        <v>24.0</v>
      </c>
      <c r="C3" s="3">
        <v>320.2</v>
      </c>
      <c r="K3" s="1"/>
      <c r="L3" s="1">
        <v>1800.0</v>
      </c>
      <c r="M3" s="1" t="s">
        <v>8</v>
      </c>
      <c r="N3" s="1">
        <v>128.1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3" t="s">
        <v>9</v>
      </c>
      <c r="B4" s="3">
        <v>16.0</v>
      </c>
      <c r="C4" s="3">
        <v>321.2</v>
      </c>
      <c r="K4" s="1"/>
      <c r="L4" s="1">
        <v>1800.0</v>
      </c>
      <c r="M4" s="1" t="s">
        <v>10</v>
      </c>
      <c r="N4" s="1">
        <v>169.9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3" t="s">
        <v>11</v>
      </c>
      <c r="B5" s="3">
        <v>12.0</v>
      </c>
      <c r="C5" s="3">
        <v>318.1</v>
      </c>
      <c r="K5" s="1"/>
      <c r="L5" s="1">
        <v>1800.0</v>
      </c>
      <c r="M5" s="1" t="s">
        <v>12</v>
      </c>
      <c r="N5" s="1">
        <v>211.2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3" t="s">
        <v>13</v>
      </c>
      <c r="B6" s="3">
        <v>8.0</v>
      </c>
      <c r="C6" s="3">
        <v>318.6</v>
      </c>
      <c r="K6" s="1"/>
      <c r="L6" s="1">
        <v>1800.0</v>
      </c>
      <c r="M6" s="1" t="s">
        <v>14</v>
      </c>
      <c r="N6" s="1">
        <v>252.3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3" t="s">
        <v>15</v>
      </c>
      <c r="B7" s="3">
        <v>4.0</v>
      </c>
      <c r="C7" s="3">
        <v>306.3</v>
      </c>
      <c r="K7" s="1"/>
      <c r="L7" s="1">
        <v>1800.0</v>
      </c>
      <c r="M7" s="1" t="s">
        <v>16</v>
      </c>
      <c r="N7" s="1">
        <v>291.7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3" t="s">
        <v>17</v>
      </c>
      <c r="B8" s="3">
        <v>2.0</v>
      </c>
      <c r="C8" s="3">
        <v>304.6</v>
      </c>
      <c r="H8" s="1" t="s">
        <v>18</v>
      </c>
      <c r="L8" s="1">
        <v>1800.0</v>
      </c>
      <c r="M8" s="1" t="s">
        <v>19</v>
      </c>
      <c r="N8" s="1">
        <v>326.7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10">
      <c r="A10" s="1" t="s">
        <v>20</v>
      </c>
    </row>
    <row r="11">
      <c r="M11" s="1" t="s">
        <v>3</v>
      </c>
      <c r="N11" s="1" t="s">
        <v>21</v>
      </c>
      <c r="O11" s="1" t="s">
        <v>22</v>
      </c>
      <c r="P11" s="1" t="s">
        <v>23</v>
      </c>
      <c r="Q11" s="1" t="s">
        <v>3</v>
      </c>
      <c r="T11" s="1" t="s">
        <v>24</v>
      </c>
      <c r="U11" s="4" t="s">
        <v>25</v>
      </c>
      <c r="V11" s="4" t="s">
        <v>26</v>
      </c>
      <c r="W11" s="1" t="s">
        <v>27</v>
      </c>
    </row>
    <row r="12">
      <c r="K12" s="1" t="s">
        <v>28</v>
      </c>
      <c r="L12" s="1">
        <v>400.0</v>
      </c>
      <c r="M12" s="1">
        <v>400.0</v>
      </c>
      <c r="N12" s="1">
        <v>1.0</v>
      </c>
      <c r="O12" s="1">
        <v>1.0</v>
      </c>
      <c r="P12" s="1" t="s">
        <v>29</v>
      </c>
      <c r="Q12" s="1">
        <v>2000.0</v>
      </c>
      <c r="R12" s="1" t="s">
        <v>30</v>
      </c>
      <c r="S12" s="1">
        <v>15.52</v>
      </c>
      <c r="T12" s="3">
        <v>1.141</v>
      </c>
      <c r="U12" s="3">
        <v>1.141</v>
      </c>
      <c r="V12" s="3">
        <v>1.161</v>
      </c>
      <c r="W12" s="1" t="s">
        <v>31</v>
      </c>
    </row>
    <row r="13">
      <c r="K13" s="1" t="s">
        <v>28</v>
      </c>
      <c r="L13" s="1">
        <v>400.0</v>
      </c>
      <c r="M13" s="1">
        <v>400.0</v>
      </c>
      <c r="N13" s="1">
        <v>1.0</v>
      </c>
      <c r="O13" s="1">
        <v>2.0</v>
      </c>
      <c r="P13" s="1" t="s">
        <v>29</v>
      </c>
      <c r="Q13" s="1">
        <v>2000.0</v>
      </c>
      <c r="R13" s="1" t="s">
        <v>30</v>
      </c>
      <c r="S13" s="1">
        <v>6.926</v>
      </c>
      <c r="T13" s="3">
        <v>2.305</v>
      </c>
      <c r="U13" s="3">
        <v>2.305</v>
      </c>
      <c r="V13" s="3">
        <v>2.337</v>
      </c>
      <c r="W13" s="1" t="s">
        <v>32</v>
      </c>
    </row>
    <row r="14">
      <c r="K14" s="1" t="s">
        <v>28</v>
      </c>
      <c r="L14" s="1">
        <v>400.0</v>
      </c>
      <c r="M14" s="1">
        <v>400.0</v>
      </c>
      <c r="N14" s="1">
        <v>1.0</v>
      </c>
      <c r="O14" s="1">
        <v>4.0</v>
      </c>
      <c r="P14" s="1" t="s">
        <v>29</v>
      </c>
      <c r="Q14" s="1">
        <v>2000.0</v>
      </c>
      <c r="R14" s="1" t="s">
        <v>30</v>
      </c>
      <c r="S14" s="1">
        <v>2.625</v>
      </c>
      <c r="T14" s="3">
        <v>4.603</v>
      </c>
      <c r="U14" s="3">
        <v>4.603</v>
      </c>
      <c r="V14" s="3">
        <v>4.709</v>
      </c>
      <c r="W14" s="1" t="s">
        <v>33</v>
      </c>
    </row>
    <row r="15">
      <c r="K15" s="1" t="s">
        <v>28</v>
      </c>
      <c r="L15" s="1">
        <v>400.0</v>
      </c>
      <c r="M15" s="1">
        <v>400.0</v>
      </c>
      <c r="N15" s="1">
        <v>1.0</v>
      </c>
      <c r="O15" s="1">
        <v>8.0</v>
      </c>
      <c r="P15" s="1" t="s">
        <v>29</v>
      </c>
      <c r="Q15" s="1">
        <v>2000.0</v>
      </c>
      <c r="R15" s="1" t="s">
        <v>30</v>
      </c>
      <c r="S15" s="1">
        <v>11.46</v>
      </c>
      <c r="T15" s="3">
        <v>8.994</v>
      </c>
      <c r="U15" s="3">
        <v>8.994</v>
      </c>
      <c r="V15" s="3">
        <v>9.351</v>
      </c>
      <c r="W15" s="1" t="s">
        <v>34</v>
      </c>
    </row>
    <row r="16">
      <c r="K16" s="1" t="s">
        <v>28</v>
      </c>
      <c r="L16" s="1">
        <v>400.0</v>
      </c>
      <c r="M16" s="1">
        <v>400.0</v>
      </c>
      <c r="N16" s="1">
        <v>1.0</v>
      </c>
      <c r="O16" s="1" t="s">
        <v>31</v>
      </c>
      <c r="P16" s="1" t="s">
        <v>3</v>
      </c>
      <c r="Q16" s="1">
        <v>2000.0</v>
      </c>
      <c r="R16" s="1" t="s">
        <v>30</v>
      </c>
      <c r="S16" s="1">
        <v>9.745</v>
      </c>
      <c r="T16" s="3">
        <v>1.161</v>
      </c>
    </row>
    <row r="17">
      <c r="K17" s="1" t="s">
        <v>28</v>
      </c>
      <c r="L17" s="1">
        <v>400.0</v>
      </c>
      <c r="M17" s="1">
        <v>400.0</v>
      </c>
      <c r="N17" s="1">
        <v>1.0</v>
      </c>
      <c r="O17" s="1" t="s">
        <v>32</v>
      </c>
      <c r="P17" s="1" t="s">
        <v>3</v>
      </c>
      <c r="Q17" s="1">
        <v>2000.0</v>
      </c>
      <c r="R17" s="1" t="s">
        <v>30</v>
      </c>
      <c r="S17" s="1">
        <v>5.996</v>
      </c>
      <c r="T17" s="3">
        <v>2.337</v>
      </c>
    </row>
    <row r="18">
      <c r="K18" s="1" t="s">
        <v>28</v>
      </c>
      <c r="L18" s="1">
        <v>400.0</v>
      </c>
      <c r="M18" s="1">
        <v>400.0</v>
      </c>
      <c r="N18" s="1">
        <v>1.0</v>
      </c>
      <c r="O18" s="1" t="s">
        <v>33</v>
      </c>
      <c r="P18" s="1" t="s">
        <v>3</v>
      </c>
      <c r="Q18" s="1">
        <v>2000.0</v>
      </c>
      <c r="R18" s="1" t="s">
        <v>30</v>
      </c>
      <c r="S18" s="1">
        <v>2.104</v>
      </c>
      <c r="T18" s="3">
        <v>4.709</v>
      </c>
    </row>
    <row r="19">
      <c r="K19" s="1" t="s">
        <v>28</v>
      </c>
      <c r="L19" s="1">
        <v>400.0</v>
      </c>
      <c r="M19" s="1">
        <v>400.0</v>
      </c>
      <c r="N19" s="1">
        <v>1.0</v>
      </c>
      <c r="O19" s="1" t="s">
        <v>34</v>
      </c>
      <c r="P19" s="1" t="s">
        <v>3</v>
      </c>
      <c r="Q19" s="1">
        <v>2000.0</v>
      </c>
      <c r="R19" s="1" t="s">
        <v>30</v>
      </c>
      <c r="S19" s="1">
        <v>1.202</v>
      </c>
      <c r="T19" s="3">
        <v>9.351</v>
      </c>
    </row>
    <row r="21">
      <c r="K21" s="1"/>
      <c r="L21" s="1"/>
      <c r="M21" s="1"/>
      <c r="N21" s="1"/>
      <c r="O21" s="1"/>
      <c r="P21" s="1"/>
      <c r="Q21" s="1"/>
      <c r="R21" s="1"/>
      <c r="S21" s="1"/>
      <c r="T21" s="1"/>
    </row>
    <row r="22">
      <c r="K22" s="1"/>
      <c r="L22" s="1"/>
      <c r="M22" s="1"/>
      <c r="N22" s="1"/>
      <c r="O22" s="1"/>
      <c r="P22" s="1"/>
      <c r="Q22" s="1"/>
      <c r="R22" s="1"/>
      <c r="S22" s="1">
        <v>0.0</v>
      </c>
      <c r="T22" s="1"/>
    </row>
    <row r="23">
      <c r="S23" s="1">
        <v>2.0</v>
      </c>
    </row>
    <row r="24">
      <c r="S24" s="1">
        <v>4.0</v>
      </c>
    </row>
    <row r="25">
      <c r="S25" s="1">
        <v>8.0</v>
      </c>
    </row>
    <row r="38">
      <c r="A38" s="5"/>
      <c r="B38" s="6" t="s">
        <v>3</v>
      </c>
      <c r="C38" s="6" t="s">
        <v>21</v>
      </c>
      <c r="D38" s="6" t="s">
        <v>22</v>
      </c>
      <c r="E38" s="6"/>
      <c r="F38" s="6" t="s">
        <v>35</v>
      </c>
      <c r="G38" s="6" t="s">
        <v>36</v>
      </c>
      <c r="H38" s="5"/>
      <c r="I38" s="6" t="s">
        <v>4</v>
      </c>
      <c r="J38" s="5"/>
      <c r="K38" s="5"/>
      <c r="L38" s="4" t="s">
        <v>25</v>
      </c>
      <c r="M38" s="4" t="s">
        <v>26</v>
      </c>
      <c r="N38" s="1" t="s">
        <v>27</v>
      </c>
    </row>
    <row r="39">
      <c r="A39" s="3">
        <v>8000.0</v>
      </c>
      <c r="B39" s="3">
        <v>8000.0</v>
      </c>
      <c r="C39" s="3">
        <v>2.0</v>
      </c>
      <c r="D39" s="3">
        <v>96.0</v>
      </c>
      <c r="E39" s="6">
        <v>192.0</v>
      </c>
      <c r="F39" s="6" t="s">
        <v>29</v>
      </c>
      <c r="G39" s="3">
        <v>2000.0</v>
      </c>
      <c r="H39" s="3">
        <v>5.457</v>
      </c>
      <c r="I39" s="3">
        <v>656.8</v>
      </c>
      <c r="J39" s="7">
        <v>1.0</v>
      </c>
      <c r="K39" s="7">
        <v>0.675</v>
      </c>
      <c r="L39" s="3">
        <v>656.8</v>
      </c>
      <c r="M39" s="3">
        <v>697.6</v>
      </c>
      <c r="N39" s="3" t="s">
        <v>37</v>
      </c>
    </row>
    <row r="40">
      <c r="A40" s="3">
        <v>8000.0</v>
      </c>
      <c r="B40" s="3">
        <v>8000.0</v>
      </c>
      <c r="C40" s="3">
        <v>2.0</v>
      </c>
      <c r="D40" s="3">
        <v>120.0</v>
      </c>
      <c r="E40" s="6">
        <f t="shared" ref="E40:E46" si="1">(C40*D40)</f>
        <v>240</v>
      </c>
      <c r="F40" s="6" t="s">
        <v>29</v>
      </c>
      <c r="G40" s="3">
        <v>2000.0</v>
      </c>
      <c r="H40" s="3">
        <v>4.463</v>
      </c>
      <c r="I40" s="3">
        <v>803.1</v>
      </c>
      <c r="J40" s="7">
        <v>1.0</v>
      </c>
      <c r="K40" s="7">
        <v>0.675</v>
      </c>
      <c r="L40" s="3">
        <v>803.1</v>
      </c>
      <c r="M40" s="3">
        <v>867.8</v>
      </c>
      <c r="N40" s="3" t="s">
        <v>38</v>
      </c>
    </row>
    <row r="41">
      <c r="A41" s="3">
        <v>8000.0</v>
      </c>
      <c r="B41" s="3">
        <v>8000.0</v>
      </c>
      <c r="C41" s="3">
        <v>2.0</v>
      </c>
      <c r="D41" s="3">
        <v>192.0</v>
      </c>
      <c r="E41" s="6">
        <f t="shared" si="1"/>
        <v>384</v>
      </c>
      <c r="F41" s="6" t="s">
        <v>29</v>
      </c>
      <c r="G41" s="3">
        <v>2000.0</v>
      </c>
      <c r="H41" s="3">
        <v>2.67</v>
      </c>
      <c r="I41" s="3">
        <v>1342.0</v>
      </c>
      <c r="J41" s="7">
        <v>1.0</v>
      </c>
      <c r="K41" s="7">
        <v>0.675</v>
      </c>
      <c r="L41" s="3">
        <v>1342.0</v>
      </c>
      <c r="M41" s="3">
        <v>1428.0</v>
      </c>
      <c r="N41" s="3" t="s">
        <v>39</v>
      </c>
    </row>
    <row r="42">
      <c r="A42" s="3">
        <v>8000.0</v>
      </c>
      <c r="B42" s="3">
        <v>8000.0</v>
      </c>
      <c r="C42" s="3">
        <v>2.0</v>
      </c>
      <c r="D42" s="3">
        <v>240.0</v>
      </c>
      <c r="E42" s="6">
        <f t="shared" si="1"/>
        <v>480</v>
      </c>
      <c r="F42" s="6" t="s">
        <v>29</v>
      </c>
      <c r="G42" s="3">
        <v>2000.0</v>
      </c>
      <c r="H42" s="3">
        <v>2.167</v>
      </c>
      <c r="I42" s="3">
        <v>1654.0</v>
      </c>
      <c r="J42" s="7">
        <v>1.0</v>
      </c>
      <c r="K42" s="7">
        <v>0.675</v>
      </c>
      <c r="L42" s="3">
        <v>1654.0</v>
      </c>
      <c r="M42" s="3">
        <v>1766.0</v>
      </c>
      <c r="N42" s="3" t="s">
        <v>40</v>
      </c>
    </row>
    <row r="43">
      <c r="A43" s="3">
        <v>8000.0</v>
      </c>
      <c r="B43" s="3">
        <v>8000.0</v>
      </c>
      <c r="C43" s="3">
        <v>2.0</v>
      </c>
      <c r="D43" s="3">
        <v>96.0</v>
      </c>
      <c r="E43" s="6">
        <f t="shared" si="1"/>
        <v>192</v>
      </c>
      <c r="F43" s="6" t="s">
        <v>3</v>
      </c>
      <c r="G43" s="3">
        <v>2000.0</v>
      </c>
      <c r="H43" s="3">
        <v>5.137</v>
      </c>
      <c r="I43" s="3">
        <v>697.6</v>
      </c>
      <c r="J43" s="7">
        <v>1.52E-269</v>
      </c>
      <c r="K43" s="7">
        <v>0.0</v>
      </c>
    </row>
    <row r="44">
      <c r="A44" s="3">
        <v>8000.0</v>
      </c>
      <c r="B44" s="3">
        <v>8000.0</v>
      </c>
      <c r="C44" s="3">
        <v>2.0</v>
      </c>
      <c r="D44" s="3">
        <v>120.0</v>
      </c>
      <c r="E44" s="6">
        <f t="shared" si="1"/>
        <v>240</v>
      </c>
      <c r="F44" s="6" t="s">
        <v>3</v>
      </c>
      <c r="G44" s="3">
        <v>2000.0</v>
      </c>
      <c r="H44" s="3">
        <v>4.13</v>
      </c>
      <c r="I44" s="3">
        <v>867.8</v>
      </c>
      <c r="J44" s="8">
        <v>6.95274E-310</v>
      </c>
      <c r="K44" s="7">
        <v>0.0</v>
      </c>
    </row>
    <row r="45">
      <c r="A45" s="3">
        <v>8000.0</v>
      </c>
      <c r="B45" s="3">
        <v>8000.0</v>
      </c>
      <c r="C45" s="3">
        <v>2.0</v>
      </c>
      <c r="D45" s="3">
        <v>192.0</v>
      </c>
      <c r="E45" s="6">
        <f t="shared" si="1"/>
        <v>384</v>
      </c>
      <c r="F45" s="6" t="s">
        <v>3</v>
      </c>
      <c r="G45" s="3">
        <v>2000.0</v>
      </c>
      <c r="H45" s="3">
        <v>2.51</v>
      </c>
      <c r="I45" s="3">
        <v>1428.0</v>
      </c>
      <c r="J45" s="8">
        <v>3.16101E-317</v>
      </c>
      <c r="K45" s="7">
        <v>0.0</v>
      </c>
    </row>
    <row r="46">
      <c r="A46" s="3">
        <v>8000.0</v>
      </c>
      <c r="B46" s="3">
        <v>8000.0</v>
      </c>
      <c r="C46" s="3">
        <v>2.0</v>
      </c>
      <c r="D46" s="3">
        <v>240.0</v>
      </c>
      <c r="E46" s="6">
        <f t="shared" si="1"/>
        <v>480</v>
      </c>
      <c r="F46" s="6" t="s">
        <v>3</v>
      </c>
      <c r="G46" s="3">
        <v>2000.0</v>
      </c>
      <c r="H46" s="3">
        <v>2.03</v>
      </c>
      <c r="I46" s="3">
        <v>1766.0</v>
      </c>
      <c r="J46" s="8">
        <v>3.16101E-317</v>
      </c>
      <c r="K46" s="7">
        <v>0.0</v>
      </c>
    </row>
    <row r="48">
      <c r="F48" s="1"/>
    </row>
    <row r="64">
      <c r="A64" s="1" t="s">
        <v>21</v>
      </c>
      <c r="B64" s="1" t="s">
        <v>22</v>
      </c>
      <c r="C64" s="1" t="s">
        <v>41</v>
      </c>
      <c r="D64" s="1" t="s">
        <v>35</v>
      </c>
      <c r="E64" s="1" t="s">
        <v>36</v>
      </c>
      <c r="G64" s="4" t="s">
        <v>26</v>
      </c>
      <c r="H64" s="4" t="s">
        <v>25</v>
      </c>
      <c r="I64" s="1" t="s">
        <v>42</v>
      </c>
    </row>
    <row r="65">
      <c r="A65" s="3">
        <v>2.0</v>
      </c>
      <c r="B65" s="3">
        <v>12.0</v>
      </c>
      <c r="C65" s="3">
        <v>24.0</v>
      </c>
      <c r="D65" s="6" t="s">
        <v>3</v>
      </c>
      <c r="E65" s="3">
        <v>2000.0</v>
      </c>
      <c r="F65" s="3">
        <v>2.015</v>
      </c>
      <c r="G65" s="3">
        <v>90.05</v>
      </c>
      <c r="H65" s="1">
        <v>85.84</v>
      </c>
      <c r="I65" s="1" t="s">
        <v>6</v>
      </c>
    </row>
    <row r="66">
      <c r="A66" s="3">
        <v>2.0</v>
      </c>
      <c r="B66" s="3">
        <v>18.0</v>
      </c>
      <c r="C66" s="3">
        <v>36.0</v>
      </c>
      <c r="D66" s="6" t="s">
        <v>3</v>
      </c>
      <c r="E66" s="3">
        <v>2000.0</v>
      </c>
      <c r="F66" s="3">
        <v>1.343</v>
      </c>
      <c r="G66" s="3">
        <v>135.1</v>
      </c>
      <c r="H66" s="1">
        <v>128.1</v>
      </c>
      <c r="I66" s="1" t="s">
        <v>8</v>
      </c>
    </row>
    <row r="67">
      <c r="A67" s="3">
        <v>2.0</v>
      </c>
      <c r="B67" s="3">
        <v>24.0</v>
      </c>
      <c r="C67" s="3">
        <v>48.0</v>
      </c>
      <c r="D67" s="6" t="s">
        <v>3</v>
      </c>
      <c r="E67" s="3">
        <v>2000.0</v>
      </c>
      <c r="F67" s="3">
        <v>1.009</v>
      </c>
      <c r="G67" s="3">
        <v>179.8</v>
      </c>
      <c r="H67" s="1">
        <v>169.9</v>
      </c>
      <c r="I67" s="1" t="s">
        <v>10</v>
      </c>
    </row>
    <row r="68">
      <c r="A68" s="3">
        <v>2.0</v>
      </c>
      <c r="B68" s="3">
        <v>30.0</v>
      </c>
      <c r="C68" s="3">
        <v>60.0</v>
      </c>
      <c r="D68" s="6" t="s">
        <v>3</v>
      </c>
      <c r="E68" s="3">
        <v>2000.0</v>
      </c>
      <c r="F68" s="3">
        <v>0.8074</v>
      </c>
      <c r="G68" s="3">
        <v>224.7</v>
      </c>
      <c r="H68" s="1">
        <v>211.2</v>
      </c>
      <c r="I68" s="1" t="s">
        <v>12</v>
      </c>
    </row>
    <row r="69">
      <c r="A69" s="3">
        <v>2.0</v>
      </c>
      <c r="B69" s="3">
        <v>36.0</v>
      </c>
      <c r="C69" s="3">
        <v>72.0</v>
      </c>
      <c r="D69" s="6" t="s">
        <v>3</v>
      </c>
      <c r="E69" s="3">
        <v>2000.0</v>
      </c>
      <c r="F69" s="3">
        <v>0.673</v>
      </c>
      <c r="G69" s="3">
        <v>269.6</v>
      </c>
      <c r="H69" s="1">
        <v>252.3</v>
      </c>
      <c r="I69" s="1" t="s">
        <v>14</v>
      </c>
    </row>
    <row r="70">
      <c r="A70" s="3">
        <v>2.0</v>
      </c>
      <c r="B70" s="3">
        <v>42.0</v>
      </c>
      <c r="C70" s="3">
        <v>84.0</v>
      </c>
      <c r="D70" s="6" t="s">
        <v>3</v>
      </c>
      <c r="E70" s="3">
        <v>2000.0</v>
      </c>
      <c r="F70" s="3">
        <v>0.5776</v>
      </c>
      <c r="G70" s="3">
        <v>314.1</v>
      </c>
      <c r="H70" s="1">
        <v>291.7</v>
      </c>
      <c r="I70" s="1" t="s">
        <v>16</v>
      </c>
    </row>
    <row r="71">
      <c r="A71" s="3">
        <v>2.0</v>
      </c>
      <c r="B71" s="3">
        <v>48.0</v>
      </c>
      <c r="C71" s="3">
        <v>96.0</v>
      </c>
      <c r="D71" s="6" t="s">
        <v>3</v>
      </c>
      <c r="E71" s="3">
        <v>2000.0</v>
      </c>
      <c r="F71" s="3">
        <v>0.5107</v>
      </c>
      <c r="G71" s="3">
        <v>355.3</v>
      </c>
      <c r="H71" s="1">
        <v>326.7</v>
      </c>
      <c r="I71" s="1" t="s">
        <v>19</v>
      </c>
    </row>
    <row r="93">
      <c r="A93" s="1" t="s">
        <v>43</v>
      </c>
      <c r="B93" s="1" t="s">
        <v>44</v>
      </c>
      <c r="C93" s="1" t="s">
        <v>45</v>
      </c>
      <c r="G93" s="1"/>
    </row>
    <row r="94">
      <c r="A94" s="3"/>
      <c r="B94" s="3"/>
      <c r="C94" s="3" t="s">
        <v>41</v>
      </c>
      <c r="D94" s="6"/>
      <c r="E94" s="3" t="s">
        <v>36</v>
      </c>
      <c r="F94" s="3"/>
      <c r="G94" s="3" t="s">
        <v>24</v>
      </c>
      <c r="H94" s="1" t="s">
        <v>46</v>
      </c>
    </row>
    <row r="95">
      <c r="A95" s="3">
        <v>2.0</v>
      </c>
      <c r="B95" s="3">
        <v>48.0</v>
      </c>
      <c r="C95" s="3">
        <v>96.0</v>
      </c>
      <c r="D95" s="6" t="s">
        <v>29</v>
      </c>
      <c r="E95" s="3">
        <v>2000.0</v>
      </c>
      <c r="F95" s="3">
        <v>0.2599</v>
      </c>
      <c r="G95" s="3">
        <v>698.1</v>
      </c>
      <c r="H95" s="3">
        <v>96.0</v>
      </c>
      <c r="J95" s="3">
        <v>96.0</v>
      </c>
    </row>
    <row r="96">
      <c r="A96" s="3">
        <v>2.0</v>
      </c>
      <c r="B96" s="3">
        <v>96.0</v>
      </c>
      <c r="C96" s="3">
        <v>192.0</v>
      </c>
      <c r="D96" s="6" t="s">
        <v>29</v>
      </c>
      <c r="E96" s="3">
        <v>2000.0</v>
      </c>
      <c r="F96" s="3">
        <v>0.151</v>
      </c>
      <c r="G96" s="3">
        <v>1201.0</v>
      </c>
      <c r="H96" s="3">
        <v>192.0</v>
      </c>
      <c r="J96" s="3">
        <v>192.0</v>
      </c>
    </row>
    <row r="97">
      <c r="A97" s="3">
        <v>2.0</v>
      </c>
      <c r="B97" s="3">
        <v>120.0</v>
      </c>
      <c r="C97" s="3">
        <v>240.0</v>
      </c>
      <c r="D97" s="6" t="s">
        <v>29</v>
      </c>
      <c r="E97" s="3">
        <v>2000.0</v>
      </c>
      <c r="F97" s="3">
        <v>0.1231</v>
      </c>
      <c r="G97" s="3">
        <v>1474.0</v>
      </c>
      <c r="H97" s="3">
        <v>240.0</v>
      </c>
      <c r="J97" s="3">
        <v>240.0</v>
      </c>
    </row>
    <row r="98">
      <c r="A98" s="3">
        <v>2.0</v>
      </c>
      <c r="B98" s="3">
        <v>192.0</v>
      </c>
      <c r="C98" s="3">
        <v>384.0</v>
      </c>
      <c r="D98" s="6" t="s">
        <v>29</v>
      </c>
      <c r="E98" s="3">
        <v>2000.0</v>
      </c>
      <c r="F98" s="3">
        <v>0.08826</v>
      </c>
      <c r="G98" s="3">
        <v>2056.0</v>
      </c>
      <c r="H98" s="3">
        <v>384.0</v>
      </c>
      <c r="J98" s="3">
        <v>384.0</v>
      </c>
    </row>
    <row r="99">
      <c r="A99" s="3">
        <v>2.0</v>
      </c>
      <c r="B99" s="3">
        <v>240.0</v>
      </c>
      <c r="C99" s="3">
        <v>480.0</v>
      </c>
      <c r="D99" s="6" t="s">
        <v>29</v>
      </c>
      <c r="E99" s="3">
        <v>2000.0</v>
      </c>
      <c r="F99" s="3">
        <v>0.07587</v>
      </c>
      <c r="G99" s="3">
        <v>2391.0</v>
      </c>
      <c r="H99" s="3">
        <v>480.0</v>
      </c>
      <c r="J99" s="3">
        <v>480.0</v>
      </c>
    </row>
    <row r="100">
      <c r="A100" s="3">
        <v>2.0</v>
      </c>
      <c r="B100" s="3">
        <v>480.0</v>
      </c>
      <c r="C100" s="3">
        <v>960.0</v>
      </c>
      <c r="D100" s="6" t="s">
        <v>29</v>
      </c>
      <c r="E100" s="3">
        <v>2000.0</v>
      </c>
      <c r="F100" s="3">
        <v>0.0523</v>
      </c>
      <c r="G100" s="3">
        <v>3469.0</v>
      </c>
      <c r="H100" s="3">
        <v>960.0</v>
      </c>
      <c r="J100" s="3">
        <v>960.0</v>
      </c>
    </row>
    <row r="101">
      <c r="A101" s="3">
        <v>2.0</v>
      </c>
      <c r="B101" s="3">
        <v>512.0</v>
      </c>
      <c r="C101" s="3">
        <v>1024.0</v>
      </c>
      <c r="D101" s="6" t="s">
        <v>29</v>
      </c>
      <c r="E101" s="3">
        <v>2000.0</v>
      </c>
      <c r="F101" s="3">
        <v>0.04503</v>
      </c>
      <c r="G101" s="3">
        <v>4029.0</v>
      </c>
      <c r="H101" s="3">
        <v>1024.0</v>
      </c>
      <c r="J101" s="3">
        <v>1024.0</v>
      </c>
    </row>
    <row r="108">
      <c r="F108" s="1" t="s">
        <v>47</v>
      </c>
      <c r="G108" s="1" t="s">
        <v>48</v>
      </c>
    </row>
    <row r="109">
      <c r="F109" s="3">
        <v>698.1</v>
      </c>
      <c r="G109" s="3">
        <v>96.0</v>
      </c>
    </row>
    <row r="110">
      <c r="F110" s="3">
        <v>1201.0</v>
      </c>
      <c r="G110" s="3">
        <v>192.0</v>
      </c>
    </row>
    <row r="111">
      <c r="F111" s="3">
        <v>1474.0</v>
      </c>
      <c r="G111" s="3">
        <v>240.0</v>
      </c>
    </row>
    <row r="112">
      <c r="F112" s="3">
        <v>2056.0</v>
      </c>
      <c r="G112" s="3">
        <v>384.0</v>
      </c>
    </row>
    <row r="113">
      <c r="F113" s="3">
        <v>2391.0</v>
      </c>
      <c r="G113" s="3">
        <v>480.0</v>
      </c>
    </row>
    <row r="114">
      <c r="F114" s="3">
        <v>3469.0</v>
      </c>
      <c r="G114" s="3">
        <v>960.0</v>
      </c>
    </row>
    <row r="115">
      <c r="F115" s="3">
        <v>4029.0</v>
      </c>
      <c r="G115" s="3">
        <v>1024.0</v>
      </c>
    </row>
  </sheetData>
  <drawing r:id="rId1"/>
</worksheet>
</file>