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ot Formulated" sheetId="1" state="visible" r:id="rId1"/>
    <sheet name="Category Summary" sheetId="2" state="visible" r:id="rId2"/>
  </sheets>
  <definedNames>
    <definedName name="_xlnm._FilterDatabase" localSheetId="0" hidden="1">'Not Formulated'!$A$4:$U$352</definedName>
  </definedNames>
  <calcPr calcId="124519" fullCalcOnLoad="1"/>
</workbook>
</file>

<file path=xl/styles.xml><?xml version="1.0" encoding="utf-8"?>
<styleSheet xmlns="http://schemas.openxmlformats.org/spreadsheetml/2006/main">
  <numFmts count="2">
    <numFmt numFmtId="164" formatCode="&quot;₹&quot;#,##0"/>
    <numFmt numFmtId="165" formatCode="0.0%"/>
  </numFmts>
  <fonts count="8">
    <font>
      <name val="Calibri"/>
      <family val="2"/>
      <color theme="1"/>
      <sz val="11"/>
      <scheme val="minor"/>
    </font>
    <font>
      <name val="Arial"/>
      <b val="1"/>
      <color rgb="001F3864"/>
      <sz val="14"/>
    </font>
    <font>
      <name val="Arial"/>
      <i val="1"/>
      <color rgb="00808080"/>
      <sz val="9"/>
    </font>
    <font>
      <name val="Arial"/>
      <b val="1"/>
      <color rgb="00FFFFFF"/>
      <sz val="10"/>
    </font>
    <font>
      <name val="Arial"/>
      <sz val="9"/>
    </font>
    <font>
      <name val="Arial"/>
      <b val="1"/>
      <color rgb="00006100"/>
      <sz val="9"/>
    </font>
    <font>
      <name val="Arial"/>
      <sz val="8"/>
    </font>
    <font>
      <name val="Arial"/>
      <sz val="10"/>
    </font>
  </fonts>
  <fills count="5">
    <fill>
      <patternFill/>
    </fill>
    <fill>
      <patternFill patternType="gray125"/>
    </fill>
    <fill>
      <patternFill patternType="solid">
        <fgColor rgb="002A78D6"/>
      </patternFill>
    </fill>
    <fill>
      <patternFill patternType="solid">
        <fgColor rgb="00C6EFCE"/>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xf>
    <xf numFmtId="0" fontId="5" fillId="3" borderId="1" applyAlignment="1" pivotButton="0" quotePrefix="0" xfId="0">
      <alignment vertical="top"/>
    </xf>
    <xf numFmtId="164" fontId="4" fillId="0" borderId="1" applyAlignment="1" pivotButton="0" quotePrefix="0" xfId="0">
      <alignment vertical="top"/>
    </xf>
    <xf numFmtId="0" fontId="4" fillId="0" borderId="1" applyAlignment="1" pivotButton="0" quotePrefix="0" xfId="0">
      <alignment vertical="top" wrapText="1"/>
    </xf>
    <xf numFmtId="164" fontId="4" fillId="0" borderId="1" pivotButton="0" quotePrefix="0" xfId="0"/>
    <xf numFmtId="0" fontId="4" fillId="0" borderId="1" pivotButton="0" quotePrefix="0" xfId="0"/>
    <xf numFmtId="0" fontId="6" fillId="0" borderId="1" applyAlignment="1" pivotButton="0" quotePrefix="0" xfId="0">
      <alignment vertical="top" wrapText="1"/>
    </xf>
    <xf numFmtId="0" fontId="3" fillId="4" borderId="0" pivotButton="0" quotePrefix="0" xfId="0"/>
    <xf numFmtId="164" fontId="3" fillId="4" borderId="0" pivotButton="0" quotePrefix="0" xfId="0"/>
    <xf numFmtId="0" fontId="3" fillId="2" borderId="1" applyAlignment="1" pivotButton="0" quotePrefix="0" xfId="0">
      <alignment horizontal="center" vertical="center"/>
    </xf>
    <xf numFmtId="0" fontId="7" fillId="0" borderId="1" pivotButton="0" quotePrefix="0" xfId="0"/>
    <xf numFmtId="3" fontId="0" fillId="0" borderId="1" pivotButton="0" quotePrefix="0" xfId="0"/>
    <xf numFmtId="164" fontId="0" fillId="0" borderId="1" pivotButton="0" quotePrefix="0" xfId="0"/>
    <xf numFmtId="165" fontId="0" fillId="0" borderId="1" pivotButton="0" quotePrefix="0" xfId="0"/>
    <xf numFmtId="3"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NF" displayName="NF" ref="A4:U352" headerRowCount="1">
  <autoFilter ref="A4:U352"/>
  <tableColumns count="21">
    <tableColumn id="1" name="City"/>
    <tableColumn id="2" name="ET ID"/>
    <tableColumn id="3" name="Name"/>
    <tableColumn id="4" name="Department"/>
    <tableColumn id="5" name="Function"/>
    <tableColumn id="6" name="Sub Function"/>
    <tableColumn id="7" name="Category"/>
    <tableColumn id="8" name="Formulated?"/>
    <tableColumn id="9" name="Final Status"/>
    <tableColumn id="10" name="Risk Level"/>
    <tableColumn id="11" name="Amount"/>
    <tableColumn id="12" name="BI"/>
    <tableColumn id="13" name="Risk amount"/>
    <tableColumn id="14" name="Logic (Detailed Calculation Path)"/>
    <tableColumn id="15" name="Mithun Remark"/>
    <tableColumn id="16" name="Remark"/>
    <tableColumn id="17" name="Link"/>
    <tableColumn id="18" name="Fixed Amount"/>
    <tableColumn id="19" name="OT / Add-on Amount"/>
    <tableColumn id="20" name="OT / Add-on Type"/>
    <tableColumn id="21" name="Source Entitle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35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22" customWidth="1" min="3" max="3"/>
    <col width="18" customWidth="1" min="4" max="4"/>
    <col width="20" customWidth="1" min="5" max="5"/>
    <col width="18" customWidth="1" min="6" max="6"/>
    <col width="30" customWidth="1" min="7" max="7"/>
    <col width="16" customWidth="1" min="8" max="8"/>
    <col width="22" customWidth="1" min="9" max="9"/>
    <col width="11" customWidth="1" min="10" max="10"/>
    <col width="12" customWidth="1" min="11" max="11"/>
    <col width="12" customWidth="1" min="12" max="12"/>
    <col width="12" customWidth="1" min="13" max="13"/>
    <col width="95" customWidth="1" min="14" max="14"/>
    <col width="26" customWidth="1" min="15" max="15"/>
    <col width="26" customWidth="1" min="16" max="16"/>
    <col width="22" customWidth="1" min="17" max="17"/>
    <col width="14" customWidth="1" min="18" max="18"/>
    <col width="16" customWidth="1" min="19" max="19"/>
    <col width="20" customWidth="1" min="20" max="20"/>
    <col width="30" customWidth="1" min="21" max="21"/>
  </cols>
  <sheetData>
    <row r="1">
      <c r="A1" s="1" t="inlineStr">
        <is>
          <t>NOT FORMULATED INCENTIVE — STRUCTURED CALCULATION PATH</t>
        </is>
      </c>
    </row>
    <row r="2">
      <c r="A2" s="2" t="inlineStr">
        <is>
          <t>Logic column rewritten as a component-by-component calculation path. Category now names the actual pay structure (Fixed, Fixed + OT, Formula Based ...), with the Fixed leg and the OT/add-on leg split into their own columns.</t>
        </is>
      </c>
    </row>
    <row r="4" ht="34" customHeight="1">
      <c r="A4" s="3" t="inlineStr">
        <is>
          <t>City</t>
        </is>
      </c>
      <c r="B4" s="3" t="inlineStr">
        <is>
          <t>ET ID</t>
        </is>
      </c>
      <c r="C4" s="3" t="inlineStr">
        <is>
          <t>Name</t>
        </is>
      </c>
      <c r="D4" s="3" t="inlineStr">
        <is>
          <t>Department</t>
        </is>
      </c>
      <c r="E4" s="3" t="inlineStr">
        <is>
          <t>Function</t>
        </is>
      </c>
      <c r="F4" s="3" t="inlineStr">
        <is>
          <t>Sub Function</t>
        </is>
      </c>
      <c r="G4" s="3" t="inlineStr">
        <is>
          <t>Category</t>
        </is>
      </c>
      <c r="H4" s="3" t="inlineStr">
        <is>
          <t>Formulated?</t>
        </is>
      </c>
      <c r="I4" s="3" t="inlineStr">
        <is>
          <t>Final Status</t>
        </is>
      </c>
      <c r="J4" s="3" t="inlineStr">
        <is>
          <t>Risk Level</t>
        </is>
      </c>
      <c r="K4" s="3" t="inlineStr">
        <is>
          <t>Amount</t>
        </is>
      </c>
      <c r="L4" s="3" t="inlineStr">
        <is>
          <t>BI</t>
        </is>
      </c>
      <c r="M4" s="3" t="inlineStr">
        <is>
          <t>Risk amount</t>
        </is>
      </c>
      <c r="N4" s="3" t="inlineStr">
        <is>
          <t>Logic (Detailed Calculation Path)</t>
        </is>
      </c>
      <c r="O4" s="3" t="inlineStr">
        <is>
          <t>Mithun Remark</t>
        </is>
      </c>
      <c r="P4" s="3" t="inlineStr">
        <is>
          <t>Remark</t>
        </is>
      </c>
      <c r="Q4" s="3" t="inlineStr">
        <is>
          <t>Link</t>
        </is>
      </c>
      <c r="R4" s="3" t="inlineStr">
        <is>
          <t>Fixed Amount</t>
        </is>
      </c>
      <c r="S4" s="3" t="inlineStr">
        <is>
          <t>OT / Add-on Amount</t>
        </is>
      </c>
      <c r="T4" s="3" t="inlineStr">
        <is>
          <t>OT / Add-on Type</t>
        </is>
      </c>
      <c r="U4" s="3" t="inlineStr">
        <is>
          <t>Source Entitlement</t>
        </is>
      </c>
    </row>
    <row r="5">
      <c r="A5" s="4" t="inlineStr">
        <is>
          <t>Delhi NCR</t>
        </is>
      </c>
      <c r="B5" s="4" t="inlineStr">
        <is>
          <t>EF1728</t>
        </is>
      </c>
      <c r="C5" s="4" t="inlineStr">
        <is>
          <t>GAURAV .</t>
        </is>
      </c>
      <c r="D5" s="4" t="inlineStr">
        <is>
          <t>R&amp;M</t>
        </is>
      </c>
      <c r="E5" s="4" t="inlineStr">
        <is>
          <t>R&amp;M - CNG</t>
        </is>
      </c>
      <c r="F5" s="4" t="inlineStr">
        <is>
          <t>Breakdown</t>
        </is>
      </c>
      <c r="G5" s="5" t="inlineStr">
        <is>
          <t>Fixed</t>
        </is>
      </c>
      <c r="H5" s="5" t="inlineStr">
        <is>
          <t>Part Formulated</t>
        </is>
      </c>
      <c r="I5" s="5" t="inlineStr">
        <is>
          <t>Verified</t>
        </is>
      </c>
      <c r="J5" s="5" t="inlineStr">
        <is>
          <t>Low</t>
        </is>
      </c>
      <c r="K5" s="6" t="n">
        <v>1500</v>
      </c>
      <c r="L5" s="6" t="n">
        <v>1500</v>
      </c>
      <c r="M5" s="6" t="n">
        <v>0</v>
      </c>
      <c r="N5" s="7" t="inlineStr">
        <is>
          <t>R&amp;M - CNG / Breakdown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5" s="7" t="inlineStr">
        <is>
          <t xml:space="preserve">Fixed and </t>
        </is>
      </c>
      <c r="P5" s="7" t="inlineStr">
        <is>
          <t>1500 Fixed by Manager (No Calculation)</t>
        </is>
      </c>
      <c r="Q5" s="7" t="inlineStr"/>
      <c r="R5" s="8" t="n">
        <v>1500</v>
      </c>
      <c r="S5" s="8" t="n"/>
      <c r="T5" s="9" t="inlineStr"/>
      <c r="U5" s="10" t="inlineStr">
        <is>
          <t>Delhi R&amp;M roster (Sheet14)</t>
        </is>
      </c>
    </row>
    <row r="6">
      <c r="A6" s="4" t="inlineStr">
        <is>
          <t>Delhi NCR</t>
        </is>
      </c>
      <c r="B6" s="4" t="inlineStr">
        <is>
          <t>EF1733</t>
        </is>
      </c>
      <c r="C6" s="4" t="inlineStr">
        <is>
          <t>Verinder Singh</t>
        </is>
      </c>
      <c r="D6" s="4" t="inlineStr">
        <is>
          <t>R&amp;M</t>
        </is>
      </c>
      <c r="E6" s="4" t="inlineStr">
        <is>
          <t>R&amp;M - CNG</t>
        </is>
      </c>
      <c r="F6" s="4" t="inlineStr">
        <is>
          <t>Workshop</t>
        </is>
      </c>
      <c r="G6" s="4" t="inlineStr">
        <is>
          <t>Fixed (roster amount differs)</t>
        </is>
      </c>
      <c r="H6" s="4" t="inlineStr">
        <is>
          <t>Part Formulated</t>
        </is>
      </c>
      <c r="I6" s="4" t="inlineStr">
        <is>
          <t>Mismatch</t>
        </is>
      </c>
      <c r="J6" s="4" t="inlineStr">
        <is>
          <t>Medium</t>
        </is>
      </c>
      <c r="K6" s="6" t="n">
        <v>3150</v>
      </c>
      <c r="L6" s="6" t="n">
        <v>1500</v>
      </c>
      <c r="M6" s="6" t="n">
        <v>-1650</v>
      </c>
      <c r="N6"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₹3,150 | Variance = ₹1,650
   &lt;-- ₹1,650 above the roster amount; the difference is not documented in the roster.
Evidence: fixed-rate scheme by design (no count x rate leg); amount and eligibility gate both recorded in the official R&amp;M roster.</t>
        </is>
      </c>
      <c r="O6" s="7" t="inlineStr">
        <is>
          <t>Fixed and 1650 OT</t>
        </is>
      </c>
      <c r="P6" s="7" t="inlineStr">
        <is>
          <t>1500 Fixed by Manager (No Calculation)</t>
        </is>
      </c>
      <c r="Q6" s="7" t="inlineStr">
        <is>
          <t>1650 OT</t>
        </is>
      </c>
      <c r="R6" s="8" t="n">
        <v>1500</v>
      </c>
      <c r="S6" s="8" t="n"/>
      <c r="T6" s="9" t="inlineStr"/>
      <c r="U6" s="10" t="inlineStr">
        <is>
          <t>Delhi R&amp;M roster (Sheet14)</t>
        </is>
      </c>
    </row>
    <row r="7">
      <c r="A7" s="4" t="inlineStr">
        <is>
          <t>Delhi NCR</t>
        </is>
      </c>
      <c r="B7" s="4" t="inlineStr">
        <is>
          <t>EF1758</t>
        </is>
      </c>
      <c r="C7" s="4" t="inlineStr">
        <is>
          <t>Vipin Yadav</t>
        </is>
      </c>
      <c r="D7" s="4" t="inlineStr">
        <is>
          <t>R&amp;M</t>
        </is>
      </c>
      <c r="E7" s="4" t="inlineStr">
        <is>
          <t>R&amp;M - CNG</t>
        </is>
      </c>
      <c r="F7" s="4" t="inlineStr">
        <is>
          <t>Workshop</t>
        </is>
      </c>
      <c r="G7" s="5" t="inlineStr">
        <is>
          <t>Fixed</t>
        </is>
      </c>
      <c r="H7" s="5" t="inlineStr">
        <is>
          <t>Part Formulated</t>
        </is>
      </c>
      <c r="I7" s="5" t="inlineStr">
        <is>
          <t>Verified</t>
        </is>
      </c>
      <c r="J7" s="5" t="inlineStr">
        <is>
          <t>Low</t>
        </is>
      </c>
      <c r="K7" s="6" t="n">
        <v>750</v>
      </c>
      <c r="L7" s="6" t="n">
        <v>750</v>
      </c>
      <c r="M7" s="6" t="n">
        <v>0</v>
      </c>
      <c r="N7" s="7" t="inlineStr">
        <is>
          <t>R&amp;M - CNG / Workshop — R&amp;M fixed incentive scheme: eligibility gate + standard rate
   - Eligibility: '3 Months Completed' = Yes (scheme gate recorded per employee)
   - Type recorded in roster = Fixed
   - Roster incentive amount = ₹750
Role total = ₹750
Source entitlement total: Technician Incentive Calc - Delhi &gt; Sheet14 (official R&amp;M roster) ₹750 = ₹750
Submitted = ₹750 | Variance = ₹0
Evidence: fixed-rate scheme by design (no count x rate leg); amount and eligibility gate both recorded in the official R&amp;M roster.</t>
        </is>
      </c>
      <c r="O7" s="7" t="inlineStr">
        <is>
          <t>Fixed and manual deduction</t>
        </is>
      </c>
      <c r="P7" s="7" t="inlineStr">
        <is>
          <t>1500 Fixed by Manager (No Calculation)</t>
        </is>
      </c>
      <c r="Q7" s="7" t="inlineStr">
        <is>
          <t>manual deduction</t>
        </is>
      </c>
      <c r="R7" s="8" t="n">
        <v>750</v>
      </c>
      <c r="S7" s="8" t="n"/>
      <c r="T7" s="9" t="inlineStr"/>
      <c r="U7" s="10" t="inlineStr">
        <is>
          <t>Delhi R&amp;M roster (Sheet14)</t>
        </is>
      </c>
    </row>
    <row r="8">
      <c r="A8" s="4" t="inlineStr">
        <is>
          <t>Delhi NCR</t>
        </is>
      </c>
      <c r="B8" s="4" t="inlineStr">
        <is>
          <t>EF1776</t>
        </is>
      </c>
      <c r="C8" s="4" t="inlineStr">
        <is>
          <t>Deepak Mahto</t>
        </is>
      </c>
      <c r="D8" s="4" t="inlineStr">
        <is>
          <t>R&amp;M</t>
        </is>
      </c>
      <c r="E8" s="4" t="inlineStr">
        <is>
          <t>R&amp;M</t>
        </is>
      </c>
      <c r="F8" s="4" t="inlineStr">
        <is>
          <t>Insurance</t>
        </is>
      </c>
      <c r="G8" s="5" t="inlineStr">
        <is>
          <t>Fixed</t>
        </is>
      </c>
      <c r="H8" s="5" t="inlineStr">
        <is>
          <t>Part Formulated</t>
        </is>
      </c>
      <c r="I8" s="5" t="inlineStr">
        <is>
          <t>Verified</t>
        </is>
      </c>
      <c r="J8" s="5" t="inlineStr">
        <is>
          <t>Low</t>
        </is>
      </c>
      <c r="K8" s="6" t="n">
        <v>1500</v>
      </c>
      <c r="L8" s="6" t="n">
        <v>1500</v>
      </c>
      <c r="M8" s="6" t="n">
        <v>0</v>
      </c>
      <c r="N8" s="7" t="inlineStr">
        <is>
          <t>R&amp;M / Insurance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8" s="7" t="inlineStr">
        <is>
          <t xml:space="preserve">Fixed and </t>
        </is>
      </c>
      <c r="P8" s="7" t="inlineStr">
        <is>
          <t>1500 Fixed by Manager (No Calculation)</t>
        </is>
      </c>
      <c r="Q8" s="7" t="inlineStr"/>
      <c r="R8" s="8" t="n">
        <v>1500</v>
      </c>
      <c r="S8" s="8" t="n"/>
      <c r="T8" s="9" t="inlineStr"/>
      <c r="U8" s="10" t="inlineStr">
        <is>
          <t>Delhi R&amp;M roster (Sheet14)</t>
        </is>
      </c>
    </row>
    <row r="9">
      <c r="A9" s="4" t="inlineStr">
        <is>
          <t>Delhi NCR</t>
        </is>
      </c>
      <c r="B9" s="4" t="inlineStr">
        <is>
          <t>EF1777</t>
        </is>
      </c>
      <c r="C9" s="4" t="inlineStr">
        <is>
          <t>Deepak Kumar</t>
        </is>
      </c>
      <c r="D9" s="4" t="inlineStr">
        <is>
          <t>R&amp;M</t>
        </is>
      </c>
      <c r="E9" s="4" t="inlineStr">
        <is>
          <t>R&amp;M - CNG</t>
        </is>
      </c>
      <c r="F9" s="4" t="inlineStr">
        <is>
          <t>Workshop</t>
        </is>
      </c>
      <c r="G9" s="5" t="inlineStr">
        <is>
          <t>Fixed</t>
        </is>
      </c>
      <c r="H9" s="5" t="inlineStr">
        <is>
          <t>Part Formulated</t>
        </is>
      </c>
      <c r="I9" s="5" t="inlineStr">
        <is>
          <t>Verified</t>
        </is>
      </c>
      <c r="J9" s="5" t="inlineStr">
        <is>
          <t>Low</t>
        </is>
      </c>
      <c r="K9" s="6" t="n">
        <v>1900</v>
      </c>
      <c r="L9" s="6" t="n">
        <v>1900</v>
      </c>
      <c r="M9" s="6" t="n">
        <v>0</v>
      </c>
      <c r="N9" s="7" t="inlineStr">
        <is>
          <t>R&amp;M - CNG / Workshop — R&amp;M fixed incentive scheme: eligibility gate + standard rate
   - Eligibility: '3 Months Completed' = Yes (scheme gate recorded per employee)
   - Type recorded in roster = Fixed
   - Roster incentive amount = ₹1,900
   - Roster note on the add-on leg: '400 last time worng entry'
Role total = ₹1,900
Source entitlement total: Technician Incentive Calc - Delhi &gt; Sheet14 (official R&amp;M roster) ₹1,900 = ₹1,900
Submitted = ₹1,900 | Variance = ₹0
Evidence: fixed-rate scheme by design (no count x rate leg); amount and eligibility gate both recorded in the official R&amp;M roster.</t>
        </is>
      </c>
      <c r="O9" s="7" t="inlineStr">
        <is>
          <t>Fixed and 400 last time wrong entry by R&amp;M manager</t>
        </is>
      </c>
      <c r="P9" s="7" t="inlineStr">
        <is>
          <t>1500 Fixed by Manager (No Calculation)</t>
        </is>
      </c>
      <c r="Q9" s="7" t="inlineStr">
        <is>
          <t>400 last time wrong entry by R&amp;M manager</t>
        </is>
      </c>
      <c r="R9" s="8" t="n">
        <v>1900</v>
      </c>
      <c r="S9" s="8" t="n"/>
      <c r="T9" s="9" t="inlineStr"/>
      <c r="U9" s="10" t="inlineStr">
        <is>
          <t>Delhi R&amp;M roster (Sheet14)</t>
        </is>
      </c>
    </row>
    <row r="10">
      <c r="A10" s="4" t="inlineStr">
        <is>
          <t>Delhi NCR</t>
        </is>
      </c>
      <c r="B10" s="4" t="inlineStr">
        <is>
          <t>EF1853</t>
        </is>
      </c>
      <c r="C10" s="4" t="inlineStr">
        <is>
          <t>HARDEEP .</t>
        </is>
      </c>
      <c r="D10" s="4" t="inlineStr">
        <is>
          <t>R&amp;M</t>
        </is>
      </c>
      <c r="E10" s="4" t="inlineStr">
        <is>
          <t>R&amp;M</t>
        </is>
      </c>
      <c r="F10" s="4" t="inlineStr">
        <is>
          <t>Insurance</t>
        </is>
      </c>
      <c r="G10" s="5" t="inlineStr">
        <is>
          <t>Fixed</t>
        </is>
      </c>
      <c r="H10" s="5" t="inlineStr">
        <is>
          <t>Part Formulated</t>
        </is>
      </c>
      <c r="I10" s="5" t="inlineStr">
        <is>
          <t>Verified</t>
        </is>
      </c>
      <c r="J10" s="5" t="inlineStr">
        <is>
          <t>Low</t>
        </is>
      </c>
      <c r="K10" s="6" t="n">
        <v>1500</v>
      </c>
      <c r="L10" s="6" t="n">
        <v>1500</v>
      </c>
      <c r="M10" s="6" t="n">
        <v>0</v>
      </c>
      <c r="N10" s="7" t="inlineStr">
        <is>
          <t>R&amp;M / Insurance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10" s="7" t="inlineStr">
        <is>
          <t xml:space="preserve">Fixed and </t>
        </is>
      </c>
      <c r="P10" s="7" t="inlineStr">
        <is>
          <t>1500 Fixed by Manager (No Calculation)</t>
        </is>
      </c>
      <c r="Q10" s="7" t="inlineStr"/>
      <c r="R10" s="8" t="n">
        <v>1500</v>
      </c>
      <c r="S10" s="8" t="n"/>
      <c r="T10" s="9" t="inlineStr"/>
      <c r="U10" s="10" t="inlineStr">
        <is>
          <t>Delhi R&amp;M roster (Sheet14)</t>
        </is>
      </c>
    </row>
    <row r="11">
      <c r="A11" s="4" t="inlineStr">
        <is>
          <t>Delhi NCR</t>
        </is>
      </c>
      <c r="B11" s="4" t="inlineStr">
        <is>
          <t>EF1855</t>
        </is>
      </c>
      <c r="C11" s="4" t="inlineStr">
        <is>
          <t>Satbir Singh</t>
        </is>
      </c>
      <c r="D11" s="4" t="inlineStr">
        <is>
          <t>R&amp;M</t>
        </is>
      </c>
      <c r="E11" s="4" t="inlineStr">
        <is>
          <t>R&amp;M - CNG</t>
        </is>
      </c>
      <c r="F11" s="4" t="inlineStr">
        <is>
          <t>Workshop</t>
        </is>
      </c>
      <c r="G11" s="5" t="inlineStr">
        <is>
          <t>Fixed</t>
        </is>
      </c>
      <c r="H11" s="5" t="inlineStr">
        <is>
          <t>Part Formulated</t>
        </is>
      </c>
      <c r="I11" s="5" t="inlineStr">
        <is>
          <t>Verified</t>
        </is>
      </c>
      <c r="J11" s="5" t="inlineStr">
        <is>
          <t>Low</t>
        </is>
      </c>
      <c r="K11" s="6" t="n">
        <v>1500</v>
      </c>
      <c r="L11" s="6" t="n">
        <v>1500</v>
      </c>
      <c r="M11" s="6" t="n">
        <v>0</v>
      </c>
      <c r="N11"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11" s="7" t="inlineStr">
        <is>
          <t xml:space="preserve">Fixed and </t>
        </is>
      </c>
      <c r="P11" s="7" t="inlineStr">
        <is>
          <t>1500 Fixed by Manager (No Calculation)</t>
        </is>
      </c>
      <c r="Q11" s="7" t="inlineStr"/>
      <c r="R11" s="8" t="n">
        <v>1500</v>
      </c>
      <c r="S11" s="8" t="n"/>
      <c r="T11" s="9" t="inlineStr"/>
      <c r="U11" s="10" t="inlineStr">
        <is>
          <t>Delhi R&amp;M roster (Sheet14)</t>
        </is>
      </c>
    </row>
    <row r="12">
      <c r="A12" s="4" t="inlineStr">
        <is>
          <t>Delhi NCR</t>
        </is>
      </c>
      <c r="B12" s="4" t="inlineStr">
        <is>
          <t>EF12478</t>
        </is>
      </c>
      <c r="C12" s="4" t="inlineStr">
        <is>
          <t>Nitish Sharma</t>
        </is>
      </c>
      <c r="D12" s="4" t="inlineStr">
        <is>
          <t>R&amp;M</t>
        </is>
      </c>
      <c r="E12" s="4" t="inlineStr">
        <is>
          <t>Spares</t>
        </is>
      </c>
      <c r="F12" s="4" t="inlineStr">
        <is>
          <t>Spares</t>
        </is>
      </c>
      <c r="G12" s="5" t="inlineStr">
        <is>
          <t>Fixed</t>
        </is>
      </c>
      <c r="H12" s="5" t="inlineStr">
        <is>
          <t>Part Formulated</t>
        </is>
      </c>
      <c r="I12" s="5" t="inlineStr">
        <is>
          <t>Verified</t>
        </is>
      </c>
      <c r="J12" s="5" t="inlineStr">
        <is>
          <t>Low</t>
        </is>
      </c>
      <c r="K12" s="6" t="n">
        <v>1500</v>
      </c>
      <c r="L12" s="6" t="n">
        <v>1500</v>
      </c>
      <c r="M12" s="6" t="n">
        <v>0</v>
      </c>
      <c r="N12" s="7" t="inlineStr">
        <is>
          <t>Spares / Spares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12" s="7" t="inlineStr">
        <is>
          <t xml:space="preserve">Fixed and </t>
        </is>
      </c>
      <c r="P12" s="7" t="inlineStr">
        <is>
          <t>1500 Fixed by Manager (No Calculation)</t>
        </is>
      </c>
      <c r="Q12" s="7" t="inlineStr"/>
      <c r="R12" s="8" t="n">
        <v>1500</v>
      </c>
      <c r="S12" s="8" t="n"/>
      <c r="T12" s="9" t="inlineStr"/>
      <c r="U12" s="10" t="inlineStr">
        <is>
          <t>Delhi R&amp;M roster (Sheet14)</t>
        </is>
      </c>
    </row>
    <row r="13">
      <c r="A13" s="4" t="inlineStr">
        <is>
          <t>Delhi NCR</t>
        </is>
      </c>
      <c r="B13" s="4" t="inlineStr">
        <is>
          <t>EF1972</t>
        </is>
      </c>
      <c r="C13" s="4" t="inlineStr">
        <is>
          <t>Jatin Sharma</t>
        </is>
      </c>
      <c r="D13" s="4" t="inlineStr">
        <is>
          <t>R&amp;M</t>
        </is>
      </c>
      <c r="E13" s="4" t="inlineStr">
        <is>
          <t>R&amp;M - CNG</t>
        </is>
      </c>
      <c r="F13" s="4" t="inlineStr">
        <is>
          <t>Workshop</t>
        </is>
      </c>
      <c r="G13" s="5" t="inlineStr">
        <is>
          <t>Fixed + OT</t>
        </is>
      </c>
      <c r="H13" s="5" t="inlineStr">
        <is>
          <t>Part Formulated</t>
        </is>
      </c>
      <c r="I13" s="5" t="inlineStr">
        <is>
          <t>Verified</t>
        </is>
      </c>
      <c r="J13" s="5" t="inlineStr">
        <is>
          <t>Low</t>
        </is>
      </c>
      <c r="K13" s="6" t="n">
        <v>2850</v>
      </c>
      <c r="L13" s="6" t="n">
        <v>2850</v>
      </c>
      <c r="M13" s="6" t="n">
        <v>0</v>
      </c>
      <c r="N13" s="7" t="inlineStr">
        <is>
          <t>R&amp;M - CNG / Workshop — R&amp;M fixed incentive scheme: eligibility gate + standard rate
   - Eligibility: '3 Months Completed' = Yes (scheme gate recorded per employee)
   - Type recorded in roster = Fixed
   - Roster incentive amount = ₹2,850
   - Roster note on the add-on leg: '1350 OT'
Role total = ₹2,850
Source entitlement total: Technician Incentive Calc - Delhi &gt; Sheet14 (official R&amp;M roster) ₹2,850 = ₹2,850
Submitted = ₹2,850 | Variance = ₹0
Evidence: fixed-rate scheme by design (no count x rate leg); amount and eligibility gate both recorded in the official R&amp;M roster.</t>
        </is>
      </c>
      <c r="O13" s="7" t="inlineStr">
        <is>
          <t>Fixed and 1350 OT</t>
        </is>
      </c>
      <c r="P13" s="7" t="inlineStr">
        <is>
          <t>1500 Fixed by Manager (No Calculation)</t>
        </is>
      </c>
      <c r="Q13" s="7" t="inlineStr">
        <is>
          <t>1350 OT</t>
        </is>
      </c>
      <c r="R13" s="8" t="n">
        <v>1500</v>
      </c>
      <c r="S13" s="8" t="n">
        <v>1350</v>
      </c>
      <c r="T13" s="9" t="inlineStr">
        <is>
          <t>Overtime (OT)</t>
        </is>
      </c>
      <c r="U13" s="10" t="inlineStr">
        <is>
          <t>Delhi R&amp;M roster (Sheet14)</t>
        </is>
      </c>
    </row>
    <row r="14">
      <c r="A14" s="4" t="inlineStr">
        <is>
          <t>Delhi NCR</t>
        </is>
      </c>
      <c r="B14" s="4" t="inlineStr">
        <is>
          <t>EF1990</t>
        </is>
      </c>
      <c r="C14" s="4" t="inlineStr">
        <is>
          <t>RAMESH KUMAR MAURIYA</t>
        </is>
      </c>
      <c r="D14" s="4" t="inlineStr">
        <is>
          <t>R&amp;M</t>
        </is>
      </c>
      <c r="E14" s="4" t="inlineStr">
        <is>
          <t>R&amp;M - CNG</t>
        </is>
      </c>
      <c r="F14" s="4" t="inlineStr">
        <is>
          <t>Workshop</t>
        </is>
      </c>
      <c r="G14" s="5" t="inlineStr">
        <is>
          <t>Fixed</t>
        </is>
      </c>
      <c r="H14" s="5" t="inlineStr">
        <is>
          <t>Part Formulated</t>
        </is>
      </c>
      <c r="I14" s="5" t="inlineStr">
        <is>
          <t>Verified</t>
        </is>
      </c>
      <c r="J14" s="5" t="inlineStr">
        <is>
          <t>Low</t>
        </is>
      </c>
      <c r="K14" s="6" t="n">
        <v>1500</v>
      </c>
      <c r="L14" s="6" t="n">
        <v>1500</v>
      </c>
      <c r="M14" s="6" t="n">
        <v>0</v>
      </c>
      <c r="N14"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14" s="7" t="inlineStr">
        <is>
          <t xml:space="preserve">Fixed and </t>
        </is>
      </c>
      <c r="P14" s="7" t="inlineStr">
        <is>
          <t>1500 Fixed by Manager (No Calculation)</t>
        </is>
      </c>
      <c r="Q14" s="7" t="inlineStr"/>
      <c r="R14" s="8" t="n">
        <v>1500</v>
      </c>
      <c r="S14" s="8" t="n"/>
      <c r="T14" s="9" t="inlineStr"/>
      <c r="U14" s="10" t="inlineStr">
        <is>
          <t>Delhi R&amp;M roster (Sheet14)</t>
        </is>
      </c>
    </row>
    <row r="15">
      <c r="A15" s="4" t="inlineStr">
        <is>
          <t>Delhi NCR</t>
        </is>
      </c>
      <c r="B15" s="4" t="inlineStr">
        <is>
          <t>EF4003</t>
        </is>
      </c>
      <c r="C15" s="4" t="inlineStr">
        <is>
          <t>Vijay Kumar</t>
        </is>
      </c>
      <c r="D15" s="4" t="inlineStr">
        <is>
          <t>R&amp;M</t>
        </is>
      </c>
      <c r="E15" s="4" t="inlineStr">
        <is>
          <t>Spares</t>
        </is>
      </c>
      <c r="F15" s="4" t="inlineStr">
        <is>
          <t>Spares</t>
        </is>
      </c>
      <c r="G15" s="5" t="inlineStr">
        <is>
          <t>Fixed + OT</t>
        </is>
      </c>
      <c r="H15" s="5" t="inlineStr">
        <is>
          <t>Part Formulated</t>
        </is>
      </c>
      <c r="I15" s="5" t="inlineStr">
        <is>
          <t>Verified</t>
        </is>
      </c>
      <c r="J15" s="5" t="inlineStr">
        <is>
          <t>Low</t>
        </is>
      </c>
      <c r="K15" s="6" t="n">
        <v>2700</v>
      </c>
      <c r="L15" s="6" t="n">
        <v>2700</v>
      </c>
      <c r="M15" s="6" t="n">
        <v>0</v>
      </c>
      <c r="N15" s="7" t="inlineStr">
        <is>
          <t>Spares / Spares — R&amp;M fixed incentive scheme: eligibility gate + standard rate
   - Eligibility: '3 Months Completed' = Yes (scheme gate recorded per employee)
   - Type recorded in roster = Fixed
   - Roster incentive amount = ₹2,700
   - Roster note on the add-on leg: '1200 OT'
Role total = ₹2,700
Source entitlement total: Technician Incentive Calc - Delhi &gt; Sheet14 (official R&amp;M roster) ₹2,700 = ₹2,700
Submitted = ₹2,700 | Variance = ₹0
Evidence: fixed-rate scheme by design (no count x rate leg); amount and eligibility gate both recorded in the official R&amp;M roster.</t>
        </is>
      </c>
      <c r="O15" s="7" t="inlineStr">
        <is>
          <t>Fixed and 1200 OT</t>
        </is>
      </c>
      <c r="P15" s="7" t="inlineStr">
        <is>
          <t>1500 Fixed by Manager (No Calculation)</t>
        </is>
      </c>
      <c r="Q15" s="7" t="inlineStr">
        <is>
          <t>1200 OT</t>
        </is>
      </c>
      <c r="R15" s="8" t="n">
        <v>1500</v>
      </c>
      <c r="S15" s="8" t="n">
        <v>1200</v>
      </c>
      <c r="T15" s="9" t="inlineStr">
        <is>
          <t>Overtime (OT)</t>
        </is>
      </c>
      <c r="U15" s="10" t="inlineStr">
        <is>
          <t>Delhi R&amp;M roster (Sheet14)</t>
        </is>
      </c>
    </row>
    <row r="16">
      <c r="A16" s="4" t="inlineStr">
        <is>
          <t>Delhi NCR</t>
        </is>
      </c>
      <c r="B16" s="4" t="inlineStr">
        <is>
          <t>EF4085</t>
        </is>
      </c>
      <c r="C16" s="4" t="inlineStr">
        <is>
          <t>Md Mubarak</t>
        </is>
      </c>
      <c r="D16" s="4" t="inlineStr">
        <is>
          <t>R&amp;M</t>
        </is>
      </c>
      <c r="E16" s="4" t="inlineStr">
        <is>
          <t>R&amp;M - CNG</t>
        </is>
      </c>
      <c r="F16" s="4" t="inlineStr">
        <is>
          <t>Biker</t>
        </is>
      </c>
      <c r="G16" s="5" t="inlineStr">
        <is>
          <t>Fixed</t>
        </is>
      </c>
      <c r="H16" s="5" t="inlineStr">
        <is>
          <t>Part Formulated</t>
        </is>
      </c>
      <c r="I16" s="5" t="inlineStr">
        <is>
          <t>Verified</t>
        </is>
      </c>
      <c r="J16" s="5" t="inlineStr">
        <is>
          <t>Low</t>
        </is>
      </c>
      <c r="K16" s="6" t="n">
        <v>1500</v>
      </c>
      <c r="L16" s="6" t="n">
        <v>1500</v>
      </c>
      <c r="M16" s="6" t="n">
        <v>0</v>
      </c>
      <c r="N16" s="7" t="inlineStr">
        <is>
          <t>R&amp;M - CNG / Biker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16" s="7" t="inlineStr">
        <is>
          <t xml:space="preserve">Fixed and </t>
        </is>
      </c>
      <c r="P16" s="7" t="inlineStr">
        <is>
          <t>1500 Fixed by Manager (No Calculation)</t>
        </is>
      </c>
      <c r="Q16" s="7" t="inlineStr"/>
      <c r="R16" s="8" t="n">
        <v>1500</v>
      </c>
      <c r="S16" s="8" t="n"/>
      <c r="T16" s="9" t="inlineStr"/>
      <c r="U16" s="10" t="inlineStr">
        <is>
          <t>Delhi R&amp;M roster (Sheet14)</t>
        </is>
      </c>
    </row>
    <row r="17">
      <c r="A17" s="4" t="inlineStr">
        <is>
          <t>Delhi NCR</t>
        </is>
      </c>
      <c r="B17" s="4" t="inlineStr">
        <is>
          <t>EF4265</t>
        </is>
      </c>
      <c r="C17" s="4" t="inlineStr">
        <is>
          <t>Sarvesh Kumar</t>
        </is>
      </c>
      <c r="D17" s="4" t="inlineStr">
        <is>
          <t>R&amp;M</t>
        </is>
      </c>
      <c r="E17" s="4" t="inlineStr">
        <is>
          <t>R&amp;M - CNG</t>
        </is>
      </c>
      <c r="F17" s="4" t="inlineStr">
        <is>
          <t>Workshop</t>
        </is>
      </c>
      <c r="G17" s="5" t="inlineStr">
        <is>
          <t>Fixed</t>
        </is>
      </c>
      <c r="H17" s="5" t="inlineStr">
        <is>
          <t>Part Formulated</t>
        </is>
      </c>
      <c r="I17" s="5" t="inlineStr">
        <is>
          <t>Verified</t>
        </is>
      </c>
      <c r="J17" s="5" t="inlineStr">
        <is>
          <t>Low</t>
        </is>
      </c>
      <c r="K17" s="6" t="n">
        <v>1500</v>
      </c>
      <c r="L17" s="6" t="n">
        <v>1500</v>
      </c>
      <c r="M17" s="6" t="n">
        <v>0</v>
      </c>
      <c r="N17"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17" s="7" t="inlineStr">
        <is>
          <t xml:space="preserve">Fixed and </t>
        </is>
      </c>
      <c r="P17" s="7" t="inlineStr">
        <is>
          <t>1500 Fixed by Manager (No Calculation)</t>
        </is>
      </c>
      <c r="Q17" s="7" t="inlineStr"/>
      <c r="R17" s="8" t="n">
        <v>1500</v>
      </c>
      <c r="S17" s="8" t="n"/>
      <c r="T17" s="9" t="inlineStr"/>
      <c r="U17" s="10" t="inlineStr">
        <is>
          <t>Delhi R&amp;M roster (Sheet14)</t>
        </is>
      </c>
    </row>
    <row r="18">
      <c r="A18" s="4" t="inlineStr">
        <is>
          <t>Delhi NCR</t>
        </is>
      </c>
      <c r="B18" s="4" t="inlineStr">
        <is>
          <t>EF4395</t>
        </is>
      </c>
      <c r="C18" s="4" t="inlineStr">
        <is>
          <t>Sachin Singh</t>
        </is>
      </c>
      <c r="D18" s="4" t="inlineStr">
        <is>
          <t>R&amp;M</t>
        </is>
      </c>
      <c r="E18" s="4" t="inlineStr">
        <is>
          <t>R&amp;M</t>
        </is>
      </c>
      <c r="F18" s="4" t="inlineStr">
        <is>
          <t>Insurance</t>
        </is>
      </c>
      <c r="G18" s="5" t="inlineStr">
        <is>
          <t>Fixed</t>
        </is>
      </c>
      <c r="H18" s="5" t="inlineStr">
        <is>
          <t>Part Formulated</t>
        </is>
      </c>
      <c r="I18" s="5" t="inlineStr">
        <is>
          <t>Verified</t>
        </is>
      </c>
      <c r="J18" s="5" t="inlineStr">
        <is>
          <t>Low</t>
        </is>
      </c>
      <c r="K18" s="6" t="n">
        <v>1500</v>
      </c>
      <c r="L18" s="6" t="n">
        <v>1500</v>
      </c>
      <c r="M18" s="6" t="n">
        <v>0</v>
      </c>
      <c r="N18" s="7" t="inlineStr">
        <is>
          <t>R&amp;M / Insurance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18" s="7" t="inlineStr">
        <is>
          <t xml:space="preserve">Fixed and </t>
        </is>
      </c>
      <c r="P18" s="7" t="inlineStr">
        <is>
          <t>1500 Fixed by Manager (No Calculation)</t>
        </is>
      </c>
      <c r="Q18" s="7" t="inlineStr"/>
      <c r="R18" s="8" t="n">
        <v>1500</v>
      </c>
      <c r="S18" s="8" t="n"/>
      <c r="T18" s="9" t="inlineStr"/>
      <c r="U18" s="10" t="inlineStr">
        <is>
          <t>Delhi R&amp;M roster (Sheet14)</t>
        </is>
      </c>
    </row>
    <row r="19">
      <c r="A19" s="4" t="inlineStr">
        <is>
          <t>Delhi NCR</t>
        </is>
      </c>
      <c r="B19" s="4" t="inlineStr">
        <is>
          <t>EF4414</t>
        </is>
      </c>
      <c r="C19" s="4" t="inlineStr">
        <is>
          <t>Amit . Kuhar</t>
        </is>
      </c>
      <c r="D19" s="4" t="inlineStr">
        <is>
          <t>R&amp;M</t>
        </is>
      </c>
      <c r="E19" s="4" t="inlineStr">
        <is>
          <t>R&amp;M - CNG</t>
        </is>
      </c>
      <c r="F19" s="4" t="inlineStr">
        <is>
          <t>Workshop</t>
        </is>
      </c>
      <c r="G19" s="5" t="inlineStr">
        <is>
          <t>Fixed</t>
        </is>
      </c>
      <c r="H19" s="5" t="inlineStr">
        <is>
          <t>Part Formulated</t>
        </is>
      </c>
      <c r="I19" s="5" t="inlineStr">
        <is>
          <t>Verified</t>
        </is>
      </c>
      <c r="J19" s="5" t="inlineStr">
        <is>
          <t>Low</t>
        </is>
      </c>
      <c r="K19" s="6" t="n">
        <v>1500</v>
      </c>
      <c r="L19" s="6" t="n">
        <v>1500</v>
      </c>
      <c r="M19" s="6" t="n">
        <v>0</v>
      </c>
      <c r="N19"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19" s="7" t="inlineStr">
        <is>
          <t xml:space="preserve">Fixed and </t>
        </is>
      </c>
      <c r="P19" s="7" t="inlineStr">
        <is>
          <t>1500 Fixed by Manager (No Calculation)</t>
        </is>
      </c>
      <c r="Q19" s="7" t="inlineStr"/>
      <c r="R19" s="8" t="n">
        <v>1500</v>
      </c>
      <c r="S19" s="8" t="n"/>
      <c r="T19" s="9" t="inlineStr"/>
      <c r="U19" s="10" t="inlineStr">
        <is>
          <t>Delhi R&amp;M roster (Sheet14)</t>
        </is>
      </c>
    </row>
    <row r="20">
      <c r="A20" s="4" t="inlineStr">
        <is>
          <t>Delhi NCR</t>
        </is>
      </c>
      <c r="B20" s="4" t="inlineStr">
        <is>
          <t>EF10188</t>
        </is>
      </c>
      <c r="C20" s="4" t="inlineStr">
        <is>
          <t>JITENDRA MAURYA</t>
        </is>
      </c>
      <c r="D20" s="4" t="inlineStr">
        <is>
          <t>R&amp;M</t>
        </is>
      </c>
      <c r="E20" s="4" t="inlineStr">
        <is>
          <t>R&amp;M - CNG</t>
        </is>
      </c>
      <c r="F20" s="4" t="inlineStr">
        <is>
          <t>Workshop</t>
        </is>
      </c>
      <c r="G20" s="5" t="inlineStr">
        <is>
          <t>Fixed</t>
        </is>
      </c>
      <c r="H20" s="5" t="inlineStr">
        <is>
          <t>Part Formulated</t>
        </is>
      </c>
      <c r="I20" s="5" t="inlineStr">
        <is>
          <t>Verified</t>
        </is>
      </c>
      <c r="J20" s="5" t="inlineStr">
        <is>
          <t>Low</t>
        </is>
      </c>
      <c r="K20" s="6" t="n">
        <v>1500</v>
      </c>
      <c r="L20" s="6" t="n">
        <v>1500</v>
      </c>
      <c r="M20" s="6" t="n">
        <v>0</v>
      </c>
      <c r="N20"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20" s="7" t="inlineStr">
        <is>
          <t xml:space="preserve">Fixed and </t>
        </is>
      </c>
      <c r="P20" s="7" t="inlineStr">
        <is>
          <t>1500 Fixed by Manager (No Calculation)</t>
        </is>
      </c>
      <c r="Q20" s="7" t="inlineStr"/>
      <c r="R20" s="8" t="n">
        <v>1500</v>
      </c>
      <c r="S20" s="8" t="n"/>
      <c r="T20" s="9" t="inlineStr"/>
      <c r="U20" s="10" t="inlineStr">
        <is>
          <t>Delhi R&amp;M roster (Sheet14)</t>
        </is>
      </c>
    </row>
    <row r="21">
      <c r="A21" s="4" t="inlineStr">
        <is>
          <t>Delhi NCR</t>
        </is>
      </c>
      <c r="B21" s="4" t="inlineStr">
        <is>
          <t>EF10332</t>
        </is>
      </c>
      <c r="C21" s="4" t="inlineStr">
        <is>
          <t>Rijwan .</t>
        </is>
      </c>
      <c r="D21" s="4" t="inlineStr">
        <is>
          <t>R&amp;M</t>
        </is>
      </c>
      <c r="E21" s="4" t="inlineStr">
        <is>
          <t>R&amp;M - CNG</t>
        </is>
      </c>
      <c r="F21" s="4" t="inlineStr">
        <is>
          <t>Workshop</t>
        </is>
      </c>
      <c r="G21" s="5" t="inlineStr">
        <is>
          <t>Fixed</t>
        </is>
      </c>
      <c r="H21" s="5" t="inlineStr">
        <is>
          <t>Part Formulated</t>
        </is>
      </c>
      <c r="I21" s="5" t="inlineStr">
        <is>
          <t>Verified</t>
        </is>
      </c>
      <c r="J21" s="5" t="inlineStr">
        <is>
          <t>Low</t>
        </is>
      </c>
      <c r="K21" s="6" t="n">
        <v>1500</v>
      </c>
      <c r="L21" s="6" t="n">
        <v>1500</v>
      </c>
      <c r="M21" s="6" t="n">
        <v>0</v>
      </c>
      <c r="N21"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21" s="7" t="inlineStr">
        <is>
          <t xml:space="preserve">Fixed and </t>
        </is>
      </c>
      <c r="P21" s="7" t="inlineStr">
        <is>
          <t>1500 Fixed by Manager (No Calculation)</t>
        </is>
      </c>
      <c r="Q21" s="7" t="inlineStr"/>
      <c r="R21" s="8" t="n">
        <v>1500</v>
      </c>
      <c r="S21" s="8" t="n"/>
      <c r="T21" s="9" t="inlineStr"/>
      <c r="U21" s="10" t="inlineStr">
        <is>
          <t>Delhi R&amp;M roster (Sheet14)</t>
        </is>
      </c>
    </row>
    <row r="22">
      <c r="A22" s="4" t="inlineStr">
        <is>
          <t>Delhi NCR</t>
        </is>
      </c>
      <c r="B22" s="4" t="inlineStr">
        <is>
          <t>EF10551</t>
        </is>
      </c>
      <c r="C22" s="4" t="inlineStr">
        <is>
          <t>VIKRANT .</t>
        </is>
      </c>
      <c r="D22" s="4" t="inlineStr">
        <is>
          <t>R&amp;M</t>
        </is>
      </c>
      <c r="E22" s="4" t="inlineStr">
        <is>
          <t>R&amp;M - CNG</t>
        </is>
      </c>
      <c r="F22" s="4" t="inlineStr">
        <is>
          <t>Biker</t>
        </is>
      </c>
      <c r="G22" s="5" t="inlineStr">
        <is>
          <t>Fixed</t>
        </is>
      </c>
      <c r="H22" s="5" t="inlineStr">
        <is>
          <t>Part Formulated</t>
        </is>
      </c>
      <c r="I22" s="5" t="inlineStr">
        <is>
          <t>Verified</t>
        </is>
      </c>
      <c r="J22" s="5" t="inlineStr">
        <is>
          <t>Low</t>
        </is>
      </c>
      <c r="K22" s="6" t="n">
        <v>1500</v>
      </c>
      <c r="L22" s="6" t="n">
        <v>1500</v>
      </c>
      <c r="M22" s="6" t="n">
        <v>0</v>
      </c>
      <c r="N22" s="7" t="inlineStr">
        <is>
          <t>R&amp;M - CNG / Biker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22" s="7" t="inlineStr">
        <is>
          <t xml:space="preserve">Fixed and </t>
        </is>
      </c>
      <c r="P22" s="7" t="inlineStr">
        <is>
          <t>1500 Fixed by Manager (No Calculation)</t>
        </is>
      </c>
      <c r="Q22" s="7" t="inlineStr"/>
      <c r="R22" s="8" t="n">
        <v>1500</v>
      </c>
      <c r="S22" s="8" t="n"/>
      <c r="T22" s="9" t="inlineStr"/>
      <c r="U22" s="10" t="inlineStr">
        <is>
          <t>Delhi R&amp;M roster (Sheet14)</t>
        </is>
      </c>
    </row>
    <row r="23">
      <c r="A23" s="4" t="inlineStr">
        <is>
          <t>Delhi NCR</t>
        </is>
      </c>
      <c r="B23" s="4" t="inlineStr">
        <is>
          <t>EF10561</t>
        </is>
      </c>
      <c r="C23" s="4" t="inlineStr">
        <is>
          <t>Sohrab .</t>
        </is>
      </c>
      <c r="D23" s="4" t="inlineStr">
        <is>
          <t>R&amp;M</t>
        </is>
      </c>
      <c r="E23" s="4" t="inlineStr">
        <is>
          <t>Spares</t>
        </is>
      </c>
      <c r="F23" s="4" t="inlineStr">
        <is>
          <t>Spares</t>
        </is>
      </c>
      <c r="G23" s="5" t="inlineStr">
        <is>
          <t>Fixed</t>
        </is>
      </c>
      <c r="H23" s="5" t="inlineStr">
        <is>
          <t>Part Formulated</t>
        </is>
      </c>
      <c r="I23" s="5" t="inlineStr">
        <is>
          <t>Verified</t>
        </is>
      </c>
      <c r="J23" s="5" t="inlineStr">
        <is>
          <t>Low</t>
        </is>
      </c>
      <c r="K23" s="6" t="n">
        <v>1500</v>
      </c>
      <c r="L23" s="6" t="n">
        <v>1500</v>
      </c>
      <c r="M23" s="6" t="n">
        <v>0</v>
      </c>
      <c r="N23" s="7" t="inlineStr">
        <is>
          <t>Spares / Spares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23" s="7" t="inlineStr">
        <is>
          <t xml:space="preserve">Fixed and </t>
        </is>
      </c>
      <c r="P23" s="7" t="inlineStr">
        <is>
          <t>1500 Fixed by Manager (No Calculation)</t>
        </is>
      </c>
      <c r="Q23" s="7" t="inlineStr"/>
      <c r="R23" s="8" t="n">
        <v>1500</v>
      </c>
      <c r="S23" s="8" t="n"/>
      <c r="T23" s="9" t="inlineStr"/>
      <c r="U23" s="10" t="inlineStr">
        <is>
          <t>Delhi R&amp;M roster (Sheet14)</t>
        </is>
      </c>
    </row>
    <row r="24">
      <c r="A24" s="4" t="inlineStr">
        <is>
          <t>Delhi NCR</t>
        </is>
      </c>
      <c r="B24" s="4" t="inlineStr">
        <is>
          <t>EF1745</t>
        </is>
      </c>
      <c r="C24" s="4" t="inlineStr">
        <is>
          <t>NITIN .</t>
        </is>
      </c>
      <c r="D24" s="4" t="inlineStr">
        <is>
          <t>R&amp;M</t>
        </is>
      </c>
      <c r="E24" s="4" t="inlineStr">
        <is>
          <t>R&amp;M - CNG</t>
        </is>
      </c>
      <c r="F24" s="4" t="inlineStr">
        <is>
          <t>Workshop</t>
        </is>
      </c>
      <c r="G24" s="4" t="inlineStr">
        <is>
          <t>Fixed (paid, scheme computes nil)</t>
        </is>
      </c>
      <c r="H24" s="4" t="inlineStr">
        <is>
          <t>Formulated</t>
        </is>
      </c>
      <c r="I24" s="4" t="inlineStr">
        <is>
          <t>Mismatch — Overpaid</t>
        </is>
      </c>
      <c r="J24" s="4" t="inlineStr">
        <is>
          <t>High</t>
        </is>
      </c>
      <c r="K24" s="6" t="n">
        <v>500</v>
      </c>
      <c r="L24" s="6" t="n">
        <v>0</v>
      </c>
      <c r="M24" s="6" t="n">
        <v>-500</v>
      </c>
      <c r="N24" s="7" t="inlineStr">
        <is>
          <t>R&amp;M - CNG / Workshop — Technician points scheme: Points Earned x Slab Multiplier
   - Points Earned in period = 700
   - Present Days (incl. Sunday) = 17
   - Slab category = Slab 3
   - Multiplier = DNQ (did not qualify -&gt; multiplier not applied)
Role total = ₹0  (scheme pays nothing when the slab/attendance gate is not met)
Source entitlement total: Technician Incentive Calc - Delhi &gt; 'Incentive Calc Jun-25' (period 21-Jun-2026 to 20-Jul-2026) ₹0 = ₹0
Submitted = ₹500 | Variance = ₹500
   &lt;-- PAID DESPITE NOT QUALIFYING: the points scheme computes ₹0 for this employee, yet ₹500 was paid. The roster (Sheet14) carries the same ₹500 as a manual entry with no calculation behind it.</t>
        </is>
      </c>
      <c r="O24" s="7" t="inlineStr">
        <is>
          <t>https://docs.google.com/spreadsheets/d/1MFEdnuoQ1ekixTeuSn-l5m5T881EmT62QVR67u116eo/edit?gid=402605999#gid=402605999&amp;range=I36</t>
        </is>
      </c>
      <c r="P24" s="7" t="inlineStr">
        <is>
          <t>Variable</t>
        </is>
      </c>
      <c r="Q24" s="7" t="inlineStr"/>
      <c r="R24" s="8" t="n">
        <v>500</v>
      </c>
      <c r="S24" s="8" t="n"/>
      <c r="T24" s="9" t="inlineStr"/>
      <c r="U24" s="10" t="inlineStr">
        <is>
          <t>Delhi technician points scheme</t>
        </is>
      </c>
    </row>
    <row r="25">
      <c r="A25" s="4" t="inlineStr">
        <is>
          <t>Delhi NCR</t>
        </is>
      </c>
      <c r="B25" s="4" t="inlineStr">
        <is>
          <t>EF1894</t>
        </is>
      </c>
      <c r="C25" s="4" t="inlineStr">
        <is>
          <t>Praveen .</t>
        </is>
      </c>
      <c r="D25" s="4" t="inlineStr">
        <is>
          <t>R&amp;M</t>
        </is>
      </c>
      <c r="E25" s="4" t="inlineStr">
        <is>
          <t>R&amp;M - CNG</t>
        </is>
      </c>
      <c r="F25" s="4" t="inlineStr">
        <is>
          <t>Workshop</t>
        </is>
      </c>
      <c r="G25" s="4" t="inlineStr">
        <is>
          <t>Fixed (paid, scheme computes nil)</t>
        </is>
      </c>
      <c r="H25" s="4" t="inlineStr">
        <is>
          <t>Formulated</t>
        </is>
      </c>
      <c r="I25" s="4" t="inlineStr">
        <is>
          <t>Mismatch — Overpaid</t>
        </is>
      </c>
      <c r="J25" s="4" t="inlineStr">
        <is>
          <t>High</t>
        </is>
      </c>
      <c r="K25" s="6" t="n">
        <v>500</v>
      </c>
      <c r="L25" s="6" t="n">
        <v>0</v>
      </c>
      <c r="M25" s="6" t="n">
        <v>-500</v>
      </c>
      <c r="N25" s="7" t="inlineStr">
        <is>
          <t>R&amp;M - CNG / Workshop — Technician points scheme: Points Earned x Slab Multiplier
   - Points Earned in period = 1560
   - Present Days (incl. Sunday) = 24
   - Slab category = Not Qualified
   - Multiplier = DNQ (did not qualify -&gt; multiplier not applied)
Role total = ₹0  (scheme pays nothing when the slab/attendance gate is not met)
Source entitlement total: Technician Incentive Calc - Delhi &gt; 'Incentive Calc Jun-25' (period 21-Jun-2026 to 20-Jul-2026) ₹0 = ₹0
Submitted = ₹500 | Variance = ₹500
   &lt;-- PAID DESPITE NOT QUALIFYING: the points scheme computes ₹0 for this employee, yet ₹500 was paid. The roster (Sheet14) carries the same ₹500 as a manual entry with no calculation behind it.</t>
        </is>
      </c>
      <c r="O25" s="7" t="inlineStr">
        <is>
          <t>https://docs.google.com/spreadsheets/d/1MFEdnuoQ1ekixTeuSn-l5m5T881EmT62QVR67u116eo/edit?gid=402605999#gid=402605999&amp;range=I38</t>
        </is>
      </c>
      <c r="P25" s="7" t="inlineStr">
        <is>
          <t>Variable</t>
        </is>
      </c>
      <c r="Q25" s="7" t="inlineStr"/>
      <c r="R25" s="8" t="n">
        <v>500</v>
      </c>
      <c r="S25" s="8" t="n"/>
      <c r="T25" s="9" t="inlineStr"/>
      <c r="U25" s="10" t="inlineStr">
        <is>
          <t>Delhi technician points scheme</t>
        </is>
      </c>
    </row>
    <row r="26">
      <c r="A26" s="4" t="inlineStr">
        <is>
          <t>Delhi NCR</t>
        </is>
      </c>
      <c r="B26" s="4" t="inlineStr">
        <is>
          <t>EF4208</t>
        </is>
      </c>
      <c r="C26" s="4" t="inlineStr">
        <is>
          <t>Amlesh Kumar</t>
        </is>
      </c>
      <c r="D26" s="4" t="inlineStr">
        <is>
          <t>R&amp;M</t>
        </is>
      </c>
      <c r="E26" s="4" t="inlineStr">
        <is>
          <t>R&amp;M - CNG</t>
        </is>
      </c>
      <c r="F26" s="4" t="inlineStr">
        <is>
          <t>Workshop</t>
        </is>
      </c>
      <c r="G26" s="4" t="inlineStr">
        <is>
          <t>Fixed (paid, scheme computes nil)</t>
        </is>
      </c>
      <c r="H26" s="4" t="inlineStr">
        <is>
          <t>Formulated</t>
        </is>
      </c>
      <c r="I26" s="4" t="inlineStr">
        <is>
          <t>Mismatch — Overpaid</t>
        </is>
      </c>
      <c r="J26" s="4" t="inlineStr">
        <is>
          <t>High</t>
        </is>
      </c>
      <c r="K26" s="6" t="n">
        <v>1500</v>
      </c>
      <c r="L26" s="6" t="n">
        <v>0</v>
      </c>
      <c r="M26" s="6" t="n">
        <v>-1500</v>
      </c>
      <c r="N26" s="7" t="inlineStr">
        <is>
          <t>R&amp;M - CNG / Workshop — Technician points scheme: Points Earned x Slab Multiplier
   - Points Earned in period = 990
   - Present Days (incl. Sunday) = 27
   - Slab category = Not Qualified
   - Multiplier = DNQ (did not qualify -&gt; multiplier not applied)
Role total = ₹0  (scheme pays nothing when the slab/attendance gate is not met)
Source entitlement total: Technician Incentive Calc - Delhi &gt; 'Incentive Calc Jun-25' (period 21-Jun-2026 to 20-Jul-2026) ₹0 = ₹0
Submitted = ₹1,500 | Variance = ₹1,500
   &lt;-- PAID DESPITE NOT QUALIFYING: the points scheme computes ₹0 for this employee, yet ₹1,500 was paid. The roster (Sheet14) carries the same ₹1,500 as a manual entry with no calculation behind it.</t>
        </is>
      </c>
      <c r="O26" s="7" t="inlineStr">
        <is>
          <t xml:space="preserve">Fixed and </t>
        </is>
      </c>
      <c r="P26" s="7" t="inlineStr">
        <is>
          <t>1500 Fixed by Manager (No Calculation)</t>
        </is>
      </c>
      <c r="Q26" s="7" t="inlineStr"/>
      <c r="R26" s="8" t="n">
        <v>1500</v>
      </c>
      <c r="S26" s="8" t="n"/>
      <c r="T26" s="9" t="inlineStr"/>
      <c r="U26" s="10" t="inlineStr">
        <is>
          <t>Delhi technician points scheme</t>
        </is>
      </c>
    </row>
    <row r="27">
      <c r="A27" s="4" t="inlineStr">
        <is>
          <t>Delhi NCR</t>
        </is>
      </c>
      <c r="B27" s="4" t="inlineStr">
        <is>
          <t>EF4235</t>
        </is>
      </c>
      <c r="C27" s="4" t="inlineStr">
        <is>
          <t>Anshu Kumar</t>
        </is>
      </c>
      <c r="D27" s="4" t="inlineStr">
        <is>
          <t>R&amp;M</t>
        </is>
      </c>
      <c r="E27" s="4" t="inlineStr">
        <is>
          <t>R&amp;M - CNG</t>
        </is>
      </c>
      <c r="F27" s="4" t="inlineStr">
        <is>
          <t>Workshop</t>
        </is>
      </c>
      <c r="G27" s="5" t="inlineStr">
        <is>
          <t>Fixed</t>
        </is>
      </c>
      <c r="H27" s="5" t="inlineStr">
        <is>
          <t>Part Formulated</t>
        </is>
      </c>
      <c r="I27" s="5" t="inlineStr">
        <is>
          <t>Verified</t>
        </is>
      </c>
      <c r="J27" s="5" t="inlineStr">
        <is>
          <t>Low</t>
        </is>
      </c>
      <c r="K27" s="6" t="n">
        <v>1500</v>
      </c>
      <c r="L27" s="6" t="n">
        <v>1500</v>
      </c>
      <c r="M27" s="6" t="n">
        <v>0</v>
      </c>
      <c r="N27"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27" s="7" t="inlineStr">
        <is>
          <t xml:space="preserve">Fixed and </t>
        </is>
      </c>
      <c r="P27" s="7" t="inlineStr">
        <is>
          <t>1500 Fixed by Manager (No Calculation)</t>
        </is>
      </c>
      <c r="Q27" s="7" t="inlineStr"/>
      <c r="R27" s="8" t="n">
        <v>1500</v>
      </c>
      <c r="S27" s="8" t="n"/>
      <c r="T27" s="9" t="inlineStr"/>
      <c r="U27" s="10" t="inlineStr">
        <is>
          <t>Delhi R&amp;M roster (Sheet14)</t>
        </is>
      </c>
    </row>
    <row r="28">
      <c r="A28" s="4" t="inlineStr">
        <is>
          <t>Delhi NCR</t>
        </is>
      </c>
      <c r="B28" s="4" t="inlineStr">
        <is>
          <t>EF4350</t>
        </is>
      </c>
      <c r="C28" s="4" t="inlineStr">
        <is>
          <t>Kaptan Singh</t>
        </is>
      </c>
      <c r="D28" s="4" t="inlineStr">
        <is>
          <t>R&amp;M</t>
        </is>
      </c>
      <c r="E28" s="4" t="inlineStr">
        <is>
          <t>R&amp;M - CNG</t>
        </is>
      </c>
      <c r="F28" s="4" t="inlineStr">
        <is>
          <t>Workshop</t>
        </is>
      </c>
      <c r="G28" s="4" t="inlineStr">
        <is>
          <t>Fixed (paid, scheme computes nil)</t>
        </is>
      </c>
      <c r="H28" s="4" t="inlineStr">
        <is>
          <t>Formulated</t>
        </is>
      </c>
      <c r="I28" s="4" t="inlineStr">
        <is>
          <t>Mismatch — Overpaid</t>
        </is>
      </c>
      <c r="J28" s="4" t="inlineStr">
        <is>
          <t>High</t>
        </is>
      </c>
      <c r="K28" s="6" t="n">
        <v>1200</v>
      </c>
      <c r="L28" s="6" t="n">
        <v>0</v>
      </c>
      <c r="M28" s="6" t="n">
        <v>-1200</v>
      </c>
      <c r="N28" s="7" t="inlineStr">
        <is>
          <t>R&amp;M - CNG / Workshop — Technician points scheme: Points Earned x Slab Multiplier
   - Points Earned in period = 100
   - Present Days (incl. Sunday) = 25
   - Slab category = Not Qualified
   - Multiplier = DNQ (did not qualify -&gt; multiplier not applied)
Role total = ₹0  (scheme pays nothing when the slab/attendance gate is not met)
Source entitlement total: Technician Incentive Calc - Delhi &gt; 'Incentive Calc Jun-25' (period 21-Jun-2026 to 20-Jul-2026) ₹0 = ₹0
Submitted = ₹1,200 | Variance = ₹1,200
   &lt;-- PAID DESPITE NOT QUALIFYING: the points scheme computes ₹0 for this employee, yet ₹1,200 was paid. The roster (Sheet14) carries the same ₹1,200 as a manual entry with no calculation behind it.</t>
        </is>
      </c>
      <c r="O28" s="7" t="inlineStr">
        <is>
          <t>https://docs.google.com/spreadsheets/d/1MFEdnuoQ1ekixTeuSn-l5m5T881EmT62QVR67u116eo/edit?gid=402605999#gid=402605999&amp;range=I45</t>
        </is>
      </c>
      <c r="P28" s="7" t="inlineStr">
        <is>
          <t>Variable</t>
        </is>
      </c>
      <c r="Q28" s="7" t="inlineStr"/>
      <c r="R28" s="8" t="n">
        <v>1200</v>
      </c>
      <c r="S28" s="8" t="n"/>
      <c r="T28" s="9" t="inlineStr"/>
      <c r="U28" s="10" t="inlineStr">
        <is>
          <t>Delhi technician points scheme</t>
        </is>
      </c>
    </row>
    <row r="29">
      <c r="A29" s="4" t="inlineStr">
        <is>
          <t>Delhi NCR</t>
        </is>
      </c>
      <c r="B29" s="4" t="inlineStr">
        <is>
          <t>EF10691</t>
        </is>
      </c>
      <c r="C29" s="4" t="inlineStr">
        <is>
          <t>Wakar .</t>
        </is>
      </c>
      <c r="D29" s="4" t="inlineStr">
        <is>
          <t>R&amp;M</t>
        </is>
      </c>
      <c r="E29" s="4" t="inlineStr">
        <is>
          <t>R&amp;M - CNG</t>
        </is>
      </c>
      <c r="F29" s="4" t="inlineStr">
        <is>
          <t>Workshop</t>
        </is>
      </c>
      <c r="G29" s="4" t="inlineStr">
        <is>
          <t>Fixed (paid, scheme computes nil)</t>
        </is>
      </c>
      <c r="H29" s="4" t="inlineStr">
        <is>
          <t>Formulated</t>
        </is>
      </c>
      <c r="I29" s="4" t="inlineStr">
        <is>
          <t>Mismatch — Overpaid</t>
        </is>
      </c>
      <c r="J29" s="4" t="inlineStr">
        <is>
          <t>High</t>
        </is>
      </c>
      <c r="K29" s="6" t="n">
        <v>1500</v>
      </c>
      <c r="L29" s="6" t="n">
        <v>0</v>
      </c>
      <c r="M29" s="6" t="n">
        <v>-1500</v>
      </c>
      <c r="N29" s="7" t="inlineStr">
        <is>
          <t>R&amp;M - CNG / Workshop — Technician points scheme: Points Earned x Slab Multiplier
   - Points Earned in period = 3700
   - Present Days (incl. Sunday) = 24
   - Slab category = Not Qualified
   - Multiplier = DNQ (did not qualify -&gt; multiplier not applied)
Role total = ₹0  (scheme pays nothing when the slab/attendance gate is not met)
Source entitlement total: Technician Incentive Calc - Delhi &gt; 'Incentive Calc Jun-25' (period 21-Jun-2026 to 20-Jul-2026) ₹0 = ₹0
Submitted = ₹1,500 | Variance = ₹1,500
   &lt;-- PAID DESPITE NOT QUALIFYING: the points scheme computes ₹0 for this employee, yet ₹1,500 was paid. The roster (Sheet14) carries the same ₹1,500 as a manual entry with no calculation behind it.</t>
        </is>
      </c>
      <c r="O29" s="7" t="inlineStr">
        <is>
          <t>https://docs.google.com/spreadsheets/d/1MFEdnuoQ1ekixTeuSn-l5m5T881EmT62QVR67u116eo/edit?gid=402605999#gid=402605999&amp;range=I54</t>
        </is>
      </c>
      <c r="P29" s="7" t="inlineStr">
        <is>
          <t>Variable</t>
        </is>
      </c>
      <c r="Q29" s="7" t="inlineStr"/>
      <c r="R29" s="8" t="n">
        <v>1500</v>
      </c>
      <c r="S29" s="8" t="n"/>
      <c r="T29" s="9" t="inlineStr"/>
      <c r="U29" s="10" t="inlineStr">
        <is>
          <t>Delhi technician points scheme</t>
        </is>
      </c>
    </row>
    <row r="30">
      <c r="A30" s="4" t="inlineStr">
        <is>
          <t>Delhi NCR</t>
        </is>
      </c>
      <c r="B30" s="4" t="inlineStr">
        <is>
          <t>EF11461</t>
        </is>
      </c>
      <c r="C30" s="4" t="inlineStr">
        <is>
          <t>Manjeet Bharti</t>
        </is>
      </c>
      <c r="D30" s="4" t="inlineStr">
        <is>
          <t>R&amp;M</t>
        </is>
      </c>
      <c r="E30" s="4" t="inlineStr">
        <is>
          <t>R&amp;M - CNG</t>
        </is>
      </c>
      <c r="F30" s="4" t="inlineStr">
        <is>
          <t>Workshop</t>
        </is>
      </c>
      <c r="G30" s="5" t="inlineStr">
        <is>
          <t>Fixed</t>
        </is>
      </c>
      <c r="H30" s="5" t="inlineStr">
        <is>
          <t>Part Formulated</t>
        </is>
      </c>
      <c r="I30" s="5" t="inlineStr">
        <is>
          <t>Verified</t>
        </is>
      </c>
      <c r="J30" s="5" t="inlineStr">
        <is>
          <t>Low</t>
        </is>
      </c>
      <c r="K30" s="6" t="n">
        <v>1500</v>
      </c>
      <c r="L30" s="6" t="n">
        <v>1500</v>
      </c>
      <c r="M30" s="6" t="n">
        <v>0</v>
      </c>
      <c r="N30"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30" s="7" t="inlineStr">
        <is>
          <t xml:space="preserve">Fixed and </t>
        </is>
      </c>
      <c r="P30" s="7" t="inlineStr">
        <is>
          <t>1500 Fixed by Manager (No Calculation)</t>
        </is>
      </c>
      <c r="Q30" s="7" t="inlineStr"/>
      <c r="R30" s="8" t="n">
        <v>1500</v>
      </c>
      <c r="S30" s="8" t="n"/>
      <c r="T30" s="9" t="inlineStr"/>
      <c r="U30" s="10" t="inlineStr">
        <is>
          <t>Delhi R&amp;M roster (Sheet14)</t>
        </is>
      </c>
    </row>
    <row r="31">
      <c r="A31" s="4" t="inlineStr">
        <is>
          <t>Delhi NCR</t>
        </is>
      </c>
      <c r="B31" s="4" t="inlineStr">
        <is>
          <t>EF11245</t>
        </is>
      </c>
      <c r="C31" s="4" t="inlineStr">
        <is>
          <t>Karan Kumar Mukhiya</t>
        </is>
      </c>
      <c r="D31" s="4" t="inlineStr">
        <is>
          <t>R&amp;M</t>
        </is>
      </c>
      <c r="E31" s="4" t="inlineStr">
        <is>
          <t>R&amp;M - CNG</t>
        </is>
      </c>
      <c r="F31" s="4" t="inlineStr">
        <is>
          <t>Vehicle inspection</t>
        </is>
      </c>
      <c r="G31" s="5" t="inlineStr">
        <is>
          <t>Fixed</t>
        </is>
      </c>
      <c r="H31" s="5" t="inlineStr">
        <is>
          <t>Part Formulated</t>
        </is>
      </c>
      <c r="I31" s="5" t="inlineStr">
        <is>
          <t>Verified</t>
        </is>
      </c>
      <c r="J31" s="5" t="inlineStr">
        <is>
          <t>Low</t>
        </is>
      </c>
      <c r="K31" s="6" t="n">
        <v>1500</v>
      </c>
      <c r="L31" s="6" t="n">
        <v>1500</v>
      </c>
      <c r="M31" s="6" t="n">
        <v>0</v>
      </c>
      <c r="N31" s="7" t="inlineStr">
        <is>
          <t>R&amp;M - CNG / Vehicle inspection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31" s="7" t="inlineStr">
        <is>
          <t xml:space="preserve">Fixed and </t>
        </is>
      </c>
      <c r="P31" s="7" t="inlineStr">
        <is>
          <t>1500 Fixed by Manager (No Calculation)</t>
        </is>
      </c>
      <c r="Q31" s="7" t="inlineStr"/>
      <c r="R31" s="8" t="n">
        <v>1500</v>
      </c>
      <c r="S31" s="8" t="n"/>
      <c r="T31" s="9" t="inlineStr"/>
      <c r="U31" s="10" t="inlineStr">
        <is>
          <t>Delhi R&amp;M roster (Sheet14)</t>
        </is>
      </c>
    </row>
    <row r="32">
      <c r="A32" s="4" t="inlineStr">
        <is>
          <t>Delhi NCR</t>
        </is>
      </c>
      <c r="B32" s="4" t="inlineStr">
        <is>
          <t>EF11784</t>
        </is>
      </c>
      <c r="C32" s="4" t="inlineStr">
        <is>
          <t>Rajesh Chadhar</t>
        </is>
      </c>
      <c r="D32" s="4" t="inlineStr">
        <is>
          <t>R&amp;M</t>
        </is>
      </c>
      <c r="E32" s="4" t="inlineStr">
        <is>
          <t>R&amp;M - CNG</t>
        </is>
      </c>
      <c r="F32" s="4" t="inlineStr">
        <is>
          <t>Biker</t>
        </is>
      </c>
      <c r="G32" s="5" t="inlineStr">
        <is>
          <t>Fixed</t>
        </is>
      </c>
      <c r="H32" s="5" t="inlineStr">
        <is>
          <t>Part Formulated</t>
        </is>
      </c>
      <c r="I32" s="5" t="inlineStr">
        <is>
          <t>Verified</t>
        </is>
      </c>
      <c r="J32" s="5" t="inlineStr">
        <is>
          <t>Low</t>
        </is>
      </c>
      <c r="K32" s="6" t="n">
        <v>1500</v>
      </c>
      <c r="L32" s="6" t="n">
        <v>1500</v>
      </c>
      <c r="M32" s="6" t="n">
        <v>0</v>
      </c>
      <c r="N32" s="7" t="inlineStr">
        <is>
          <t>R&amp;M - CNG / Biker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32" s="7" t="inlineStr">
        <is>
          <t xml:space="preserve">Fixed and </t>
        </is>
      </c>
      <c r="P32" s="7" t="inlineStr">
        <is>
          <t>1500 Fixed by Manager (No Calculation)</t>
        </is>
      </c>
      <c r="Q32" s="7" t="inlineStr"/>
      <c r="R32" s="8" t="n">
        <v>1500</v>
      </c>
      <c r="S32" s="8" t="n"/>
      <c r="T32" s="9" t="inlineStr"/>
      <c r="U32" s="10" t="inlineStr">
        <is>
          <t>Delhi R&amp;M roster (Sheet14)</t>
        </is>
      </c>
    </row>
    <row r="33">
      <c r="A33" s="4" t="inlineStr">
        <is>
          <t>Delhi NCR</t>
        </is>
      </c>
      <c r="B33" s="4" t="inlineStr">
        <is>
          <t>EF11852</t>
        </is>
      </c>
      <c r="C33" s="4" t="inlineStr">
        <is>
          <t>Manju Tripathi</t>
        </is>
      </c>
      <c r="D33" s="4" t="inlineStr">
        <is>
          <t>R&amp;M</t>
        </is>
      </c>
      <c r="E33" s="4" t="inlineStr">
        <is>
          <t>Spares</t>
        </is>
      </c>
      <c r="F33" s="4" t="inlineStr">
        <is>
          <t>Spares</t>
        </is>
      </c>
      <c r="G33" s="5" t="inlineStr">
        <is>
          <t>Fixed</t>
        </is>
      </c>
      <c r="H33" s="5" t="inlineStr">
        <is>
          <t>Part Formulated</t>
        </is>
      </c>
      <c r="I33" s="5" t="inlineStr">
        <is>
          <t>Verified</t>
        </is>
      </c>
      <c r="J33" s="5" t="inlineStr">
        <is>
          <t>Low</t>
        </is>
      </c>
      <c r="K33" s="6" t="n">
        <v>1500</v>
      </c>
      <c r="L33" s="6" t="n">
        <v>1500</v>
      </c>
      <c r="M33" s="6" t="n">
        <v>0</v>
      </c>
      <c r="N33" s="7" t="inlineStr">
        <is>
          <t>Spares / Spares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33" s="7" t="inlineStr">
        <is>
          <t xml:space="preserve">Fixed and </t>
        </is>
      </c>
      <c r="P33" s="7" t="inlineStr">
        <is>
          <t>1500 Fixed by Manager (No Calculation)</t>
        </is>
      </c>
      <c r="Q33" s="7" t="inlineStr"/>
      <c r="R33" s="8" t="n">
        <v>1500</v>
      </c>
      <c r="S33" s="8" t="n"/>
      <c r="T33" s="9" t="inlineStr"/>
      <c r="U33" s="10" t="inlineStr">
        <is>
          <t>Delhi R&amp;M roster (Sheet14)</t>
        </is>
      </c>
    </row>
    <row r="34">
      <c r="A34" s="4" t="inlineStr">
        <is>
          <t>Delhi NCR</t>
        </is>
      </c>
      <c r="B34" s="4" t="inlineStr">
        <is>
          <t>EF11214</t>
        </is>
      </c>
      <c r="C34" s="4" t="inlineStr">
        <is>
          <t>Sarvjeet .</t>
        </is>
      </c>
      <c r="D34" s="4" t="inlineStr">
        <is>
          <t>R&amp;M</t>
        </is>
      </c>
      <c r="E34" s="4" t="inlineStr">
        <is>
          <t>Spares</t>
        </is>
      </c>
      <c r="F34" s="4" t="inlineStr">
        <is>
          <t>Spares</t>
        </is>
      </c>
      <c r="G34" s="5" t="inlineStr">
        <is>
          <t>Fixed</t>
        </is>
      </c>
      <c r="H34" s="5" t="inlineStr">
        <is>
          <t>Part Formulated</t>
        </is>
      </c>
      <c r="I34" s="5" t="inlineStr">
        <is>
          <t>Verified</t>
        </is>
      </c>
      <c r="J34" s="5" t="inlineStr">
        <is>
          <t>Low</t>
        </is>
      </c>
      <c r="K34" s="6" t="n">
        <v>1500</v>
      </c>
      <c r="L34" s="6" t="n">
        <v>1500</v>
      </c>
      <c r="M34" s="6" t="n">
        <v>0</v>
      </c>
      <c r="N34" s="7" t="inlineStr">
        <is>
          <t>Spares / Spares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34" s="7" t="inlineStr">
        <is>
          <t xml:space="preserve">Fixed and </t>
        </is>
      </c>
      <c r="P34" s="7" t="inlineStr">
        <is>
          <t>1500 Fixed by Manager (No Calculation)</t>
        </is>
      </c>
      <c r="Q34" s="7" t="inlineStr"/>
      <c r="R34" s="8" t="n">
        <v>1500</v>
      </c>
      <c r="S34" s="8" t="n"/>
      <c r="T34" s="9" t="inlineStr"/>
      <c r="U34" s="10" t="inlineStr">
        <is>
          <t>Delhi R&amp;M roster (Sheet14)</t>
        </is>
      </c>
    </row>
    <row r="35">
      <c r="A35" s="4" t="inlineStr">
        <is>
          <t>Delhi NCR</t>
        </is>
      </c>
      <c r="B35" s="4" t="inlineStr">
        <is>
          <t>EF1888</t>
        </is>
      </c>
      <c r="C35" s="4" t="inlineStr">
        <is>
          <t>Harsh Devatwal</t>
        </is>
      </c>
      <c r="D35" s="4" t="inlineStr">
        <is>
          <t>R&amp;M</t>
        </is>
      </c>
      <c r="E35" s="4" t="inlineStr">
        <is>
          <t>R&amp;M - CNG</t>
        </is>
      </c>
      <c r="F35" s="4" t="inlineStr">
        <is>
          <t>Vehicle inspection</t>
        </is>
      </c>
      <c r="G35" s="5" t="inlineStr">
        <is>
          <t>Fixed</t>
        </is>
      </c>
      <c r="H35" s="5" t="inlineStr">
        <is>
          <t>Part Formulated</t>
        </is>
      </c>
      <c r="I35" s="5" t="inlineStr">
        <is>
          <t>Verified</t>
        </is>
      </c>
      <c r="J35" s="5" t="inlineStr">
        <is>
          <t>Low</t>
        </is>
      </c>
      <c r="K35" s="6" t="n">
        <v>1500</v>
      </c>
      <c r="L35" s="6" t="n">
        <v>1500</v>
      </c>
      <c r="M35" s="6" t="n">
        <v>0</v>
      </c>
      <c r="N35" s="7" t="inlineStr">
        <is>
          <t>R&amp;M - CNG / Vehicle inspection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35" s="7" t="inlineStr">
        <is>
          <t xml:space="preserve">Fixed and </t>
        </is>
      </c>
      <c r="P35" s="7" t="inlineStr">
        <is>
          <t>1500 Fixed by Manager (No Calculation)</t>
        </is>
      </c>
      <c r="Q35" s="7" t="inlineStr"/>
      <c r="R35" s="8" t="n">
        <v>1500</v>
      </c>
      <c r="S35" s="8" t="n"/>
      <c r="T35" s="9" t="inlineStr"/>
      <c r="U35" s="10" t="inlineStr">
        <is>
          <t>Delhi R&amp;M roster (Sheet14)</t>
        </is>
      </c>
    </row>
    <row r="36">
      <c r="A36" s="4" t="inlineStr">
        <is>
          <t>Delhi NCR</t>
        </is>
      </c>
      <c r="B36" s="4" t="inlineStr">
        <is>
          <t>EF4299</t>
        </is>
      </c>
      <c r="C36" s="4" t="inlineStr">
        <is>
          <t>Sachin Kumar</t>
        </is>
      </c>
      <c r="D36" s="4" t="inlineStr">
        <is>
          <t>R&amp;M</t>
        </is>
      </c>
      <c r="E36" s="4" t="inlineStr">
        <is>
          <t>Spares</t>
        </is>
      </c>
      <c r="F36" s="4" t="inlineStr">
        <is>
          <t>Spares</t>
        </is>
      </c>
      <c r="G36" s="5" t="inlineStr">
        <is>
          <t>Fixed</t>
        </is>
      </c>
      <c r="H36" s="5" t="inlineStr">
        <is>
          <t>Part Formulated</t>
        </is>
      </c>
      <c r="I36" s="5" t="inlineStr">
        <is>
          <t>Verified</t>
        </is>
      </c>
      <c r="J36" s="5" t="inlineStr">
        <is>
          <t>Low</t>
        </is>
      </c>
      <c r="K36" s="6" t="n">
        <v>1500</v>
      </c>
      <c r="L36" s="6" t="n">
        <v>1500</v>
      </c>
      <c r="M36" s="6" t="n">
        <v>0</v>
      </c>
      <c r="N36" s="7" t="inlineStr">
        <is>
          <t>Spares / Spares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36" s="7" t="inlineStr">
        <is>
          <t xml:space="preserve">Fixed and </t>
        </is>
      </c>
      <c r="P36" s="7" t="inlineStr">
        <is>
          <t>1500 Fixed by Manager (No Calculation)</t>
        </is>
      </c>
      <c r="Q36" s="7" t="inlineStr"/>
      <c r="R36" s="8" t="n">
        <v>1500</v>
      </c>
      <c r="S36" s="8" t="n"/>
      <c r="T36" s="9" t="inlineStr"/>
      <c r="U36" s="10" t="inlineStr">
        <is>
          <t>Delhi R&amp;M roster (Sheet14)</t>
        </is>
      </c>
    </row>
    <row r="37">
      <c r="A37" s="4" t="inlineStr">
        <is>
          <t>Delhi NCR</t>
        </is>
      </c>
      <c r="B37" s="4" t="inlineStr">
        <is>
          <t>EF12536</t>
        </is>
      </c>
      <c r="C37" s="4" t="inlineStr">
        <is>
          <t>Vishnu Kumar</t>
        </is>
      </c>
      <c r="D37" s="4" t="inlineStr">
        <is>
          <t>R&amp;M</t>
        </is>
      </c>
      <c r="E37" s="4" t="inlineStr">
        <is>
          <t>Spares</t>
        </is>
      </c>
      <c r="F37" s="4" t="inlineStr">
        <is>
          <t>Spares</t>
        </is>
      </c>
      <c r="G37" s="5" t="inlineStr">
        <is>
          <t>OT</t>
        </is>
      </c>
      <c r="H37" s="5" t="inlineStr">
        <is>
          <t>Part Formulated</t>
        </is>
      </c>
      <c r="I37" s="5" t="inlineStr">
        <is>
          <t>Verified</t>
        </is>
      </c>
      <c r="J37" s="5" t="inlineStr">
        <is>
          <t>Low</t>
        </is>
      </c>
      <c r="K37" s="6" t="n">
        <v>300</v>
      </c>
      <c r="L37" s="6" t="n">
        <v>300</v>
      </c>
      <c r="M37" s="6" t="n">
        <v>0</v>
      </c>
      <c r="N37" s="7" t="inlineStr">
        <is>
          <t>Spares / Spares — R&amp;M fixed incentive scheme: eligibility gate + standard rate
   - Eligibility: '3 Months Completed' = Yes (scheme gate recorded per employee)
   - Type recorded in roster = Fixed
   - Roster incentive amount = ₹300
   - Roster note on the add-on leg: '300 OT'
Role total = ₹300
Source entitlement total: Technician Incentive Calc - Delhi &gt; Sheet14 (official R&amp;M roster) ₹300 = ₹300
Submitted = ₹300 | Variance = ₹0
Evidence: fixed-rate scheme by design (no count x rate leg); amount and eligibility gate both recorded in the official R&amp;M roster.</t>
        </is>
      </c>
      <c r="O37" s="7" t="inlineStr">
        <is>
          <t>300 OT</t>
        </is>
      </c>
      <c r="P37" s="7" t="inlineStr">
        <is>
          <t>OT</t>
        </is>
      </c>
      <c r="Q37" s="7" t="inlineStr">
        <is>
          <t>300 OT</t>
        </is>
      </c>
      <c r="R37" s="8" t="n"/>
      <c r="S37" s="8" t="n">
        <v>300</v>
      </c>
      <c r="T37" s="9" t="inlineStr">
        <is>
          <t>Overtime (OT)</t>
        </is>
      </c>
      <c r="U37" s="10" t="inlineStr">
        <is>
          <t>Delhi R&amp;M roster (Sheet14)</t>
        </is>
      </c>
    </row>
    <row r="38">
      <c r="A38" s="4" t="inlineStr">
        <is>
          <t>Delhi NCR</t>
        </is>
      </c>
      <c r="B38" s="4" t="inlineStr">
        <is>
          <t>EF12328</t>
        </is>
      </c>
      <c r="C38" s="4" t="inlineStr">
        <is>
          <t>Akash Singh</t>
        </is>
      </c>
      <c r="D38" s="4" t="inlineStr">
        <is>
          <t>R&amp;M</t>
        </is>
      </c>
      <c r="E38" s="4" t="inlineStr">
        <is>
          <t>R&amp;M - CNG</t>
        </is>
      </c>
      <c r="F38" s="4" t="inlineStr">
        <is>
          <t>Biker</t>
        </is>
      </c>
      <c r="G38" s="5" t="inlineStr">
        <is>
          <t>Fixed</t>
        </is>
      </c>
      <c r="H38" s="5" t="inlineStr">
        <is>
          <t>Part Formulated</t>
        </is>
      </c>
      <c r="I38" s="5" t="inlineStr">
        <is>
          <t>Verified</t>
        </is>
      </c>
      <c r="J38" s="5" t="inlineStr">
        <is>
          <t>Low</t>
        </is>
      </c>
      <c r="K38" s="6" t="n">
        <v>1500</v>
      </c>
      <c r="L38" s="6" t="n">
        <v>1500</v>
      </c>
      <c r="M38" s="6" t="n">
        <v>0</v>
      </c>
      <c r="N38" s="7" t="inlineStr">
        <is>
          <t>R&amp;M - CNG / Biker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38" s="7" t="inlineStr">
        <is>
          <t xml:space="preserve">Fixed and </t>
        </is>
      </c>
      <c r="P38" s="7" t="inlineStr">
        <is>
          <t>1500 Fixed by Manager (No Calculation)</t>
        </is>
      </c>
      <c r="Q38" s="7" t="inlineStr"/>
      <c r="R38" s="8" t="n">
        <v>1500</v>
      </c>
      <c r="S38" s="8" t="n"/>
      <c r="T38" s="9" t="inlineStr"/>
      <c r="U38" s="10" t="inlineStr">
        <is>
          <t>Delhi R&amp;M roster (Sheet14)</t>
        </is>
      </c>
    </row>
    <row r="39">
      <c r="A39" s="4" t="inlineStr">
        <is>
          <t>Delhi NCR</t>
        </is>
      </c>
      <c r="B39" s="4" t="inlineStr">
        <is>
          <t>EF12444</t>
        </is>
      </c>
      <c r="C39" s="4" t="inlineStr">
        <is>
          <t>SHIVA .</t>
        </is>
      </c>
      <c r="D39" s="4" t="inlineStr">
        <is>
          <t>R&amp;M</t>
        </is>
      </c>
      <c r="E39" s="4" t="inlineStr">
        <is>
          <t>Spares</t>
        </is>
      </c>
      <c r="F39" s="4" t="inlineStr">
        <is>
          <t>Spares</t>
        </is>
      </c>
      <c r="G39" s="5" t="inlineStr">
        <is>
          <t>OT</t>
        </is>
      </c>
      <c r="H39" s="5" t="inlineStr">
        <is>
          <t>Part Formulated</t>
        </is>
      </c>
      <c r="I39" s="5" t="inlineStr">
        <is>
          <t>Verified</t>
        </is>
      </c>
      <c r="J39" s="5" t="inlineStr">
        <is>
          <t>Low</t>
        </is>
      </c>
      <c r="K39" s="6" t="n">
        <v>300</v>
      </c>
      <c r="L39" s="6" t="n">
        <v>300</v>
      </c>
      <c r="M39" s="6" t="n">
        <v>0</v>
      </c>
      <c r="N39" s="7" t="inlineStr">
        <is>
          <t>Spares / Spares — R&amp;M fixed incentive scheme: eligibility gate + standard rate
   - Eligibility: '3 Months Completed' = Yes (scheme gate recorded per employee)
   - Type recorded in roster = Fixed
   - Roster incentive amount = ₹300
   - Roster note on the add-on leg: '300 OT'
Role total = ₹300
Source entitlement total: Technician Incentive Calc - Delhi &gt; Sheet14 (official R&amp;M roster) ₹300 = ₹300
Submitted = ₹300 | Variance = ₹0
Evidence: fixed-rate scheme by design (no count x rate leg); amount and eligibility gate both recorded in the official R&amp;M roster.</t>
        </is>
      </c>
      <c r="O39" s="7" t="inlineStr">
        <is>
          <t>300 OT</t>
        </is>
      </c>
      <c r="P39" s="7" t="inlineStr">
        <is>
          <t>OT</t>
        </is>
      </c>
      <c r="Q39" s="7" t="inlineStr">
        <is>
          <t>300 OT</t>
        </is>
      </c>
      <c r="R39" s="8" t="n"/>
      <c r="S39" s="8" t="n">
        <v>300</v>
      </c>
      <c r="T39" s="9" t="inlineStr">
        <is>
          <t>Overtime (OT)</t>
        </is>
      </c>
      <c r="U39" s="10" t="inlineStr">
        <is>
          <t>Delhi R&amp;M roster (Sheet14)</t>
        </is>
      </c>
    </row>
    <row r="40">
      <c r="A40" s="4" t="inlineStr">
        <is>
          <t>Delhi NCR</t>
        </is>
      </c>
      <c r="B40" s="4" t="inlineStr">
        <is>
          <t>EF1806</t>
        </is>
      </c>
      <c r="C40" s="4" t="inlineStr">
        <is>
          <t>RIYASAT .</t>
        </is>
      </c>
      <c r="D40" s="4" t="inlineStr">
        <is>
          <t>R&amp;M</t>
        </is>
      </c>
      <c r="E40" s="4" t="inlineStr">
        <is>
          <t>R&amp;M - CNG</t>
        </is>
      </c>
      <c r="F40" s="4" t="inlineStr">
        <is>
          <t>Workshop</t>
        </is>
      </c>
      <c r="G40" s="5" t="inlineStr">
        <is>
          <t>Fixed + Special allowance</t>
        </is>
      </c>
      <c r="H40" s="5" t="inlineStr">
        <is>
          <t>Part Formulated</t>
        </is>
      </c>
      <c r="I40" s="5" t="inlineStr">
        <is>
          <t>Verified</t>
        </is>
      </c>
      <c r="J40" s="5" t="inlineStr">
        <is>
          <t>Low</t>
        </is>
      </c>
      <c r="K40" s="6" t="n">
        <v>3000</v>
      </c>
      <c r="L40" s="6" t="n">
        <v>3000</v>
      </c>
      <c r="M40" s="6" t="n">
        <v>0</v>
      </c>
      <c r="N40" s="7" t="inlineStr">
        <is>
          <t>R&amp;M - CNG / Workshop — R&amp;M fixed incentive scheme: eligibility gate + standard rate
   - Eligibility: '3 Months Completed' = Yes (scheme gate recorded per employee)
   - Type recorded in roster = Fixed
   - Roster incentive amount = ₹3,000
   - Roster note on the add-on leg: '1500 Special allowance'
Role total = ₹3,000
Source entitlement total: Technician Incentive Calc - Delhi &gt; Sheet14 (official R&amp;M roster) ₹3,000 = ₹3,000
Submitted = ₹3,000 | Variance = ₹0
Evidence: fixed-rate scheme by design (no count x rate leg); amount and eligibility gate both recorded in the official R&amp;M roster.</t>
        </is>
      </c>
      <c r="O40" s="7" t="inlineStr">
        <is>
          <t>Fixed and 1500 Special allowance</t>
        </is>
      </c>
      <c r="P40" s="7" t="inlineStr">
        <is>
          <t>1500 Fixed by Manager (No Calculation)</t>
        </is>
      </c>
      <c r="Q40" s="7" t="inlineStr">
        <is>
          <t>1500 Special allowance</t>
        </is>
      </c>
      <c r="R40" s="8" t="n">
        <v>1500</v>
      </c>
      <c r="S40" s="8" t="n">
        <v>1500</v>
      </c>
      <c r="T40" s="9" t="inlineStr">
        <is>
          <t>Special allowance</t>
        </is>
      </c>
      <c r="U40" s="10" t="inlineStr">
        <is>
          <t>Delhi R&amp;M roster (Sheet14)</t>
        </is>
      </c>
    </row>
    <row r="41">
      <c r="A41" s="4" t="inlineStr">
        <is>
          <t>Delhi NCR</t>
        </is>
      </c>
      <c r="B41" s="4" t="inlineStr">
        <is>
          <t>EF1718</t>
        </is>
      </c>
      <c r="C41" s="4" t="inlineStr">
        <is>
          <t>TAIYAB .</t>
        </is>
      </c>
      <c r="D41" s="4" t="inlineStr">
        <is>
          <t>R&amp;M</t>
        </is>
      </c>
      <c r="E41" s="4" t="inlineStr">
        <is>
          <t>R&amp;M - CNG</t>
        </is>
      </c>
      <c r="F41" s="4" t="inlineStr">
        <is>
          <t>Workshop</t>
        </is>
      </c>
      <c r="G41" s="5" t="inlineStr">
        <is>
          <t>Fixed</t>
        </is>
      </c>
      <c r="H41" s="5" t="inlineStr">
        <is>
          <t>Part Formulated</t>
        </is>
      </c>
      <c r="I41" s="5" t="inlineStr">
        <is>
          <t>Verified</t>
        </is>
      </c>
      <c r="J41" s="5" t="inlineStr">
        <is>
          <t>Low</t>
        </is>
      </c>
      <c r="K41" s="6" t="n">
        <v>1500</v>
      </c>
      <c r="L41" s="6" t="n">
        <v>1500</v>
      </c>
      <c r="M41" s="6" t="n">
        <v>0</v>
      </c>
      <c r="N41"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41" s="7" t="inlineStr">
        <is>
          <t xml:space="preserve">Fixed and </t>
        </is>
      </c>
      <c r="P41" s="7" t="inlineStr">
        <is>
          <t>1500 Fixed by Manager (No Calculation)</t>
        </is>
      </c>
      <c r="Q41" s="7" t="inlineStr"/>
      <c r="R41" s="8" t="n">
        <v>1500</v>
      </c>
      <c r="S41" s="8" t="n"/>
      <c r="T41" s="9" t="inlineStr"/>
      <c r="U41" s="10" t="inlineStr">
        <is>
          <t>Delhi R&amp;M roster (Sheet14)</t>
        </is>
      </c>
    </row>
    <row r="42">
      <c r="A42" s="4" t="inlineStr">
        <is>
          <t>Delhi NCR</t>
        </is>
      </c>
      <c r="B42" s="4" t="inlineStr">
        <is>
          <t>EF1812</t>
        </is>
      </c>
      <c r="C42" s="4" t="inlineStr">
        <is>
          <t>Arvind Kumar</t>
        </is>
      </c>
      <c r="D42" s="4" t="inlineStr">
        <is>
          <t>R&amp;M</t>
        </is>
      </c>
      <c r="E42" s="4" t="inlineStr">
        <is>
          <t>R&amp;M - CNG</t>
        </is>
      </c>
      <c r="F42" s="4" t="inlineStr">
        <is>
          <t>Workshop</t>
        </is>
      </c>
      <c r="G42" s="5" t="inlineStr">
        <is>
          <t>Fixed</t>
        </is>
      </c>
      <c r="H42" s="5" t="inlineStr">
        <is>
          <t>Part Formulated</t>
        </is>
      </c>
      <c r="I42" s="5" t="inlineStr">
        <is>
          <t>Verified</t>
        </is>
      </c>
      <c r="J42" s="5" t="inlineStr">
        <is>
          <t>Low</t>
        </is>
      </c>
      <c r="K42" s="6" t="n">
        <v>1500</v>
      </c>
      <c r="L42" s="6" t="n">
        <v>1500</v>
      </c>
      <c r="M42" s="6" t="n">
        <v>0</v>
      </c>
      <c r="N42"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42" s="7" t="inlineStr">
        <is>
          <t xml:space="preserve">Fixed and </t>
        </is>
      </c>
      <c r="P42" s="7" t="inlineStr">
        <is>
          <t>1500 Fixed by Manager (No Calculation)</t>
        </is>
      </c>
      <c r="Q42" s="7" t="inlineStr"/>
      <c r="R42" s="8" t="n">
        <v>1500</v>
      </c>
      <c r="S42" s="8" t="n"/>
      <c r="T42" s="9" t="inlineStr"/>
      <c r="U42" s="10" t="inlineStr">
        <is>
          <t>Delhi R&amp;M roster (Sheet14)</t>
        </is>
      </c>
    </row>
    <row r="43">
      <c r="A43" s="4" t="inlineStr">
        <is>
          <t>Delhi NCR</t>
        </is>
      </c>
      <c r="B43" s="4" t="inlineStr">
        <is>
          <t>EF4228</t>
        </is>
      </c>
      <c r="C43" s="4" t="inlineStr">
        <is>
          <t>ANKIT .</t>
        </is>
      </c>
      <c r="D43" s="4" t="inlineStr">
        <is>
          <t>R&amp;M</t>
        </is>
      </c>
      <c r="E43" s="4" t="inlineStr">
        <is>
          <t>R&amp;M - CNG</t>
        </is>
      </c>
      <c r="F43" s="4" t="inlineStr">
        <is>
          <t>Workshop</t>
        </is>
      </c>
      <c r="G43" s="5" t="inlineStr">
        <is>
          <t>Fixed + OT</t>
        </is>
      </c>
      <c r="H43" s="5" t="inlineStr">
        <is>
          <t>Part Formulated</t>
        </is>
      </c>
      <c r="I43" s="5" t="inlineStr">
        <is>
          <t>Verified</t>
        </is>
      </c>
      <c r="J43" s="5" t="inlineStr">
        <is>
          <t>Low</t>
        </is>
      </c>
      <c r="K43" s="6" t="n">
        <v>4950</v>
      </c>
      <c r="L43" s="6" t="n">
        <v>4950</v>
      </c>
      <c r="M43" s="6" t="n">
        <v>0</v>
      </c>
      <c r="N43" s="7" t="inlineStr">
        <is>
          <t>R&amp;M - CNG / Workshop — R&amp;M fixed incentive scheme: eligibility gate + standard rate
   - Eligibility: '3 Months Completed' = Yes (scheme gate recorded per employee)
   - Type recorded in roster = Fixed
   - Roster incentive amount = ₹4,950
   - Roster note on the add-on leg: '3450 OT'
Role total = ₹4,950
Source entitlement total: Technician Incentive Calc - Delhi &gt; Sheet14 (official R&amp;M roster) ₹4,950 = ₹4,950
Submitted = ₹4,950 | Variance = ₹0
Evidence: fixed-rate scheme by design (no count x rate leg); amount and eligibility gate both recorded in the official R&amp;M roster.</t>
        </is>
      </c>
      <c r="O43" s="7" t="inlineStr">
        <is>
          <t>Fixed and 3450 OT</t>
        </is>
      </c>
      <c r="P43" s="7" t="inlineStr">
        <is>
          <t>1500 Fixed by Manager (No Calculation)</t>
        </is>
      </c>
      <c r="Q43" s="7" t="inlineStr">
        <is>
          <t>3450 OT</t>
        </is>
      </c>
      <c r="R43" s="8" t="n">
        <v>1500</v>
      </c>
      <c r="S43" s="8" t="n">
        <v>3450</v>
      </c>
      <c r="T43" s="9" t="inlineStr">
        <is>
          <t>Overtime (OT)</t>
        </is>
      </c>
      <c r="U43" s="10" t="inlineStr">
        <is>
          <t>Delhi R&amp;M roster (Sheet14)</t>
        </is>
      </c>
    </row>
    <row r="44">
      <c r="A44" s="4" t="inlineStr">
        <is>
          <t>Delhi NCR</t>
        </is>
      </c>
      <c r="B44" s="4" t="inlineStr">
        <is>
          <t>EF4266</t>
        </is>
      </c>
      <c r="C44" s="4" t="inlineStr">
        <is>
          <t>Nandan Singh</t>
        </is>
      </c>
      <c r="D44" s="4" t="inlineStr">
        <is>
          <t>R&amp;M</t>
        </is>
      </c>
      <c r="E44" s="4" t="inlineStr">
        <is>
          <t>Spares</t>
        </is>
      </c>
      <c r="F44" s="4" t="inlineStr">
        <is>
          <t>Spares</t>
        </is>
      </c>
      <c r="G44" s="5" t="inlineStr">
        <is>
          <t>Fixed + OT</t>
        </is>
      </c>
      <c r="H44" s="5" t="inlineStr">
        <is>
          <t>Part Formulated</t>
        </is>
      </c>
      <c r="I44" s="5" t="inlineStr">
        <is>
          <t>Verified</t>
        </is>
      </c>
      <c r="J44" s="5" t="inlineStr">
        <is>
          <t>Low</t>
        </is>
      </c>
      <c r="K44" s="6" t="n">
        <v>3900</v>
      </c>
      <c r="L44" s="6" t="n">
        <v>3900</v>
      </c>
      <c r="M44" s="6" t="n">
        <v>0</v>
      </c>
      <c r="N44" s="7" t="inlineStr">
        <is>
          <t>Spares / Spares — R&amp;M fixed incentive scheme: eligibility gate + standard rate
   - Eligibility: '3 Months Completed' = Yes (scheme gate recorded per employee)
   - Type recorded in roster = Fixed
   - Roster incentive amount = ₹3,900
   - Roster note on the add-on leg: '2400 OT'
Role total = ₹3,900
Source entitlement total: Technician Incentive Calc - Delhi &gt; Sheet14 (official R&amp;M roster) ₹3,900 = ₹3,900
Submitted = ₹3,900 | Variance = ₹0
Evidence: fixed-rate scheme by design (no count x rate leg); amount and eligibility gate both recorded in the official R&amp;M roster.</t>
        </is>
      </c>
      <c r="O44" s="7" t="inlineStr">
        <is>
          <t>Fixed and 2400 OT</t>
        </is>
      </c>
      <c r="P44" s="7" t="inlineStr">
        <is>
          <t>1500 Fixed by Manager (No Calculation)</t>
        </is>
      </c>
      <c r="Q44" s="7" t="inlineStr">
        <is>
          <t>2400 OT</t>
        </is>
      </c>
      <c r="R44" s="8" t="n">
        <v>1500</v>
      </c>
      <c r="S44" s="8" t="n">
        <v>2400</v>
      </c>
      <c r="T44" s="9" t="inlineStr">
        <is>
          <t>Overtime (OT)</t>
        </is>
      </c>
      <c r="U44" s="10" t="inlineStr">
        <is>
          <t>Delhi R&amp;M roster (Sheet14)</t>
        </is>
      </c>
    </row>
    <row r="45">
      <c r="A45" s="4" t="inlineStr">
        <is>
          <t>Delhi NCR</t>
        </is>
      </c>
      <c r="B45" s="4" t="inlineStr">
        <is>
          <t>EF4331</t>
        </is>
      </c>
      <c r="C45" s="4" t="inlineStr">
        <is>
          <t>Manish Kumar</t>
        </is>
      </c>
      <c r="D45" s="4" t="inlineStr">
        <is>
          <t>R&amp;M</t>
        </is>
      </c>
      <c r="E45" s="4" t="inlineStr">
        <is>
          <t>Unknown</t>
        </is>
      </c>
      <c r="F45" s="4" t="inlineStr">
        <is>
          <t>Unknown</t>
        </is>
      </c>
      <c r="G45" s="5" t="inlineStr">
        <is>
          <t>Fixed + OT</t>
        </is>
      </c>
      <c r="H45" s="5" t="inlineStr">
        <is>
          <t>Part Formulated</t>
        </is>
      </c>
      <c r="I45" s="5" t="inlineStr">
        <is>
          <t>Verified</t>
        </is>
      </c>
      <c r="J45" s="5" t="inlineStr">
        <is>
          <t>Low</t>
        </is>
      </c>
      <c r="K45" s="6" t="n">
        <v>2100</v>
      </c>
      <c r="L45" s="6" t="n">
        <v>2100</v>
      </c>
      <c r="M45" s="6" t="n">
        <v>0</v>
      </c>
      <c r="N45" s="7" t="inlineStr">
        <is>
          <t>R&amp;M — R&amp;M fixed incentive scheme: eligibility gate + standard rate
   - Eligibility: '3 Months Completed' = Yes (scheme gate recorded per employee)
   - Type recorded in roster = Fixed
   - Roster incentive amount = ₹2,100
   - Roster note on the add-on leg: '600 OT'
Role total = ₹2,100
Source entitlement total: Technician Incentive Calc - Delhi &gt; Sheet14 (official R&amp;M roster) ₹2,100 = ₹2,100
Submitted = ₹2,100 | Variance = ₹0
Evidence: fixed-rate scheme by design (no count x rate leg); amount and eligibility gate both recorded in the official R&amp;M roster.</t>
        </is>
      </c>
      <c r="O45" s="7" t="inlineStr">
        <is>
          <t>Fixed and 600 OT</t>
        </is>
      </c>
      <c r="P45" s="7" t="inlineStr">
        <is>
          <t>1500 Fixed by Manager (No Calculation)</t>
        </is>
      </c>
      <c r="Q45" s="7" t="inlineStr">
        <is>
          <t>600 OT</t>
        </is>
      </c>
      <c r="R45" s="8" t="n">
        <v>1500</v>
      </c>
      <c r="S45" s="8" t="n">
        <v>600</v>
      </c>
      <c r="T45" s="9" t="inlineStr">
        <is>
          <t>Overtime (OT)</t>
        </is>
      </c>
      <c r="U45" s="10" t="inlineStr">
        <is>
          <t>Delhi R&amp;M roster (Sheet14)</t>
        </is>
      </c>
    </row>
    <row r="46">
      <c r="A46" s="4" t="inlineStr">
        <is>
          <t>Delhi NCR</t>
        </is>
      </c>
      <c r="B46" s="4" t="inlineStr">
        <is>
          <t>EF4392</t>
        </is>
      </c>
      <c r="C46" s="4" t="inlineStr">
        <is>
          <t>Kunal Kumar</t>
        </is>
      </c>
      <c r="D46" s="4" t="inlineStr">
        <is>
          <t>R&amp;M</t>
        </is>
      </c>
      <c r="E46" s="4" t="inlineStr">
        <is>
          <t>R&amp;M - CNG</t>
        </is>
      </c>
      <c r="F46" s="4" t="inlineStr">
        <is>
          <t>Vehicle inspection</t>
        </is>
      </c>
      <c r="G46" s="5" t="inlineStr">
        <is>
          <t>Fixed</t>
        </is>
      </c>
      <c r="H46" s="5" t="inlineStr">
        <is>
          <t>Part Formulated</t>
        </is>
      </c>
      <c r="I46" s="5" t="inlineStr">
        <is>
          <t>Verified</t>
        </is>
      </c>
      <c r="J46" s="5" t="inlineStr">
        <is>
          <t>Low</t>
        </is>
      </c>
      <c r="K46" s="6" t="n">
        <v>1500</v>
      </c>
      <c r="L46" s="6" t="n">
        <v>1500</v>
      </c>
      <c r="M46" s="6" t="n">
        <v>0</v>
      </c>
      <c r="N46" s="7" t="inlineStr">
        <is>
          <t>R&amp;M - CNG / Vehicle inspection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46" s="7" t="inlineStr">
        <is>
          <t xml:space="preserve">Fixed and </t>
        </is>
      </c>
      <c r="P46" s="7" t="inlineStr">
        <is>
          <t>1500 Fixed by Manager (No Calculation)</t>
        </is>
      </c>
      <c r="Q46" s="7" t="inlineStr"/>
      <c r="R46" s="8" t="n">
        <v>1500</v>
      </c>
      <c r="S46" s="8" t="n"/>
      <c r="T46" s="9" t="inlineStr"/>
      <c r="U46" s="10" t="inlineStr">
        <is>
          <t>Delhi R&amp;M roster (Sheet14)</t>
        </is>
      </c>
    </row>
    <row r="47">
      <c r="A47" s="4" t="inlineStr">
        <is>
          <t>Delhi NCR</t>
        </is>
      </c>
      <c r="B47" s="4" t="inlineStr">
        <is>
          <t>EF4402</t>
        </is>
      </c>
      <c r="C47" s="4" t="inlineStr">
        <is>
          <t>Vikash Kumar</t>
        </is>
      </c>
      <c r="D47" s="4" t="inlineStr">
        <is>
          <t>R&amp;M</t>
        </is>
      </c>
      <c r="E47" s="4" t="inlineStr">
        <is>
          <t>R&amp;M - CNG</t>
        </is>
      </c>
      <c r="F47" s="4" t="inlineStr">
        <is>
          <t>Vehicle inspection</t>
        </is>
      </c>
      <c r="G47" s="5" t="inlineStr">
        <is>
          <t>Fixed</t>
        </is>
      </c>
      <c r="H47" s="5" t="inlineStr">
        <is>
          <t>Part Formulated</t>
        </is>
      </c>
      <c r="I47" s="5" t="inlineStr">
        <is>
          <t>Verified</t>
        </is>
      </c>
      <c r="J47" s="5" t="inlineStr">
        <is>
          <t>Low</t>
        </is>
      </c>
      <c r="K47" s="6" t="n">
        <v>1500</v>
      </c>
      <c r="L47" s="6" t="n">
        <v>1500</v>
      </c>
      <c r="M47" s="6" t="n">
        <v>0</v>
      </c>
      <c r="N47" s="7" t="inlineStr">
        <is>
          <t>R&amp;M - CNG / Vehicle inspection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47" s="7" t="inlineStr">
        <is>
          <t xml:space="preserve">Fixed and </t>
        </is>
      </c>
      <c r="P47" s="7" t="inlineStr">
        <is>
          <t>1500 Fixed by Manager (No Calculation)</t>
        </is>
      </c>
      <c r="Q47" s="7" t="inlineStr"/>
      <c r="R47" s="8" t="n">
        <v>1500</v>
      </c>
      <c r="S47" s="8" t="n"/>
      <c r="T47" s="9" t="inlineStr"/>
      <c r="U47" s="10" t="inlineStr">
        <is>
          <t>Delhi R&amp;M roster (Sheet14)</t>
        </is>
      </c>
    </row>
    <row r="48">
      <c r="A48" s="4" t="inlineStr">
        <is>
          <t>Delhi NCR</t>
        </is>
      </c>
      <c r="B48" s="4" t="inlineStr">
        <is>
          <t>EF4403</t>
        </is>
      </c>
      <c r="C48" s="4" t="inlineStr">
        <is>
          <t>Fuleshwar Ray</t>
        </is>
      </c>
      <c r="D48" s="4" t="inlineStr">
        <is>
          <t>R&amp;M</t>
        </is>
      </c>
      <c r="E48" s="4" t="inlineStr">
        <is>
          <t>R&amp;M - CNG</t>
        </is>
      </c>
      <c r="F48" s="4" t="inlineStr">
        <is>
          <t>Workshop</t>
        </is>
      </c>
      <c r="G48" s="5" t="inlineStr">
        <is>
          <t>Fixed</t>
        </is>
      </c>
      <c r="H48" s="5" t="inlineStr">
        <is>
          <t>Part Formulated</t>
        </is>
      </c>
      <c r="I48" s="5" t="inlineStr">
        <is>
          <t>Verified</t>
        </is>
      </c>
      <c r="J48" s="5" t="inlineStr">
        <is>
          <t>Low</t>
        </is>
      </c>
      <c r="K48" s="6" t="n">
        <v>1500</v>
      </c>
      <c r="L48" s="6" t="n">
        <v>1500</v>
      </c>
      <c r="M48" s="6" t="n">
        <v>0</v>
      </c>
      <c r="N48"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48" s="7" t="inlineStr">
        <is>
          <t xml:space="preserve">Fixed and </t>
        </is>
      </c>
      <c r="P48" s="7" t="inlineStr">
        <is>
          <t>1500 Fixed by Manager (No Calculation)</t>
        </is>
      </c>
      <c r="Q48" s="7" t="inlineStr"/>
      <c r="R48" s="8" t="n">
        <v>1500</v>
      </c>
      <c r="S48" s="8" t="n"/>
      <c r="T48" s="9" t="inlineStr"/>
      <c r="U48" s="10" t="inlineStr">
        <is>
          <t>Delhi R&amp;M roster (Sheet14)</t>
        </is>
      </c>
    </row>
    <row r="49">
      <c r="A49" s="4" t="inlineStr">
        <is>
          <t>Delhi NCR</t>
        </is>
      </c>
      <c r="B49" s="4" t="inlineStr">
        <is>
          <t>EF10008</t>
        </is>
      </c>
      <c r="C49" s="4" t="inlineStr">
        <is>
          <t>Rahul Kumar Gautam</t>
        </is>
      </c>
      <c r="D49" s="4" t="inlineStr">
        <is>
          <t>R&amp;M</t>
        </is>
      </c>
      <c r="E49" s="4" t="inlineStr">
        <is>
          <t>R&amp;M - CNG</t>
        </is>
      </c>
      <c r="F49" s="4" t="inlineStr">
        <is>
          <t>Vehicle inspection</t>
        </is>
      </c>
      <c r="G49" s="5" t="inlineStr">
        <is>
          <t>Fixed</t>
        </is>
      </c>
      <c r="H49" s="5" t="inlineStr">
        <is>
          <t>Part Formulated</t>
        </is>
      </c>
      <c r="I49" s="5" t="inlineStr">
        <is>
          <t>Verified</t>
        </is>
      </c>
      <c r="J49" s="5" t="inlineStr">
        <is>
          <t>Low</t>
        </is>
      </c>
      <c r="K49" s="6" t="n">
        <v>1500</v>
      </c>
      <c r="L49" s="6" t="n">
        <v>1500</v>
      </c>
      <c r="M49" s="6" t="n">
        <v>0</v>
      </c>
      <c r="N49" s="7" t="inlineStr">
        <is>
          <t>R&amp;M - CNG / Vehicle inspection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49" s="7" t="inlineStr">
        <is>
          <t xml:space="preserve">Fixed and </t>
        </is>
      </c>
      <c r="P49" s="7" t="inlineStr">
        <is>
          <t>1500 Fixed by Manager (No Calculation)</t>
        </is>
      </c>
      <c r="Q49" s="7" t="inlineStr"/>
      <c r="R49" s="8" t="n">
        <v>1500</v>
      </c>
      <c r="S49" s="8" t="n"/>
      <c r="T49" s="9" t="inlineStr"/>
      <c r="U49" s="10" t="inlineStr">
        <is>
          <t>Delhi R&amp;M roster (Sheet14)</t>
        </is>
      </c>
    </row>
    <row r="50">
      <c r="A50" s="4" t="inlineStr">
        <is>
          <t>Delhi NCR</t>
        </is>
      </c>
      <c r="B50" s="4" t="inlineStr">
        <is>
          <t>EF10702</t>
        </is>
      </c>
      <c r="C50" s="4" t="inlineStr">
        <is>
          <t>Mohmmad Aslam</t>
        </is>
      </c>
      <c r="D50" s="4" t="inlineStr">
        <is>
          <t>R&amp;M</t>
        </is>
      </c>
      <c r="E50" s="4" t="inlineStr">
        <is>
          <t>R&amp;M - CNG</t>
        </is>
      </c>
      <c r="F50" s="4" t="inlineStr">
        <is>
          <t>Workshop</t>
        </is>
      </c>
      <c r="G50" s="4" t="inlineStr">
        <is>
          <t>Fixed (multi-month arrear, unevidenced)</t>
        </is>
      </c>
      <c r="H50" s="4" t="inlineStr">
        <is>
          <t>Part Formulated</t>
        </is>
      </c>
      <c r="I50" s="4" t="inlineStr">
        <is>
          <t>Mismatch — Overpaid</t>
        </is>
      </c>
      <c r="J50" s="4" t="inlineStr">
        <is>
          <t>High</t>
        </is>
      </c>
      <c r="K50" s="6" t="n">
        <v>5240</v>
      </c>
      <c r="L50" s="6" t="n">
        <v>1500</v>
      </c>
      <c r="M50" s="6" t="n">
        <v>-3740</v>
      </c>
      <c r="N50" s="7" t="inlineStr">
        <is>
          <t>R&amp;M - CNG / Workshop — prior-month arrear released with the current month
   - June leg (claimed in manager note): ₹2,400
   - July leg (claimed in manager note): ₹2,840
Claimed total = ₹2,400 + ₹2,840 = ₹5,240
Documented July entitlement = ₹1,500 per Technician Incentive Calc - Delhi &gt; Sheet14 (Denter Tech, Type Fixed)
Source entitlement total: July ₹1,500; June leg not present in any supplied file = ₹1,500
Submitted = ₹5,240 | Variance = ₹3,740
   &lt;-- TWO GAPS: (1) the July leg claimed (₹2,840) is ₹1,340 above the ₹1,500 the Delhi workbook actually records; (2) the June arrear (₹2,400) has no supporting calculation in any file supplied for this audit.</t>
        </is>
      </c>
      <c r="O50" s="7" t="inlineStr">
        <is>
          <t>Missed incetive</t>
        </is>
      </c>
      <c r="P50" s="7" t="inlineStr">
        <is>
          <t>2400 June Incentive+2840 July Incentive</t>
        </is>
      </c>
      <c r="Q50" s="7" t="inlineStr"/>
      <c r="R50" s="8" t="n">
        <v>1500</v>
      </c>
      <c r="S50" s="8" t="n"/>
      <c r="T50" s="9" t="inlineStr"/>
      <c r="U50" s="10" t="inlineStr">
        <is>
          <t>Delhi R&amp;M workbook (July leg only)</t>
        </is>
      </c>
    </row>
    <row r="51">
      <c r="A51" s="4" t="inlineStr">
        <is>
          <t>Delhi NCR</t>
        </is>
      </c>
      <c r="B51" s="4" t="inlineStr">
        <is>
          <t>EF4268</t>
        </is>
      </c>
      <c r="C51" s="4" t="inlineStr">
        <is>
          <t>Manish Kumar</t>
        </is>
      </c>
      <c r="D51" s="4" t="inlineStr">
        <is>
          <t>R&amp;M</t>
        </is>
      </c>
      <c r="E51" s="4" t="inlineStr">
        <is>
          <t>R&amp;M - CNG</t>
        </is>
      </c>
      <c r="F51" s="4" t="inlineStr">
        <is>
          <t>Workshop</t>
        </is>
      </c>
      <c r="G51" s="4" t="inlineStr">
        <is>
          <t>Fixed (paid, scheme computes nil)</t>
        </is>
      </c>
      <c r="H51" s="4" t="inlineStr">
        <is>
          <t>Formulated</t>
        </is>
      </c>
      <c r="I51" s="4" t="inlineStr">
        <is>
          <t>Mismatch — Overpaid</t>
        </is>
      </c>
      <c r="J51" s="4" t="inlineStr">
        <is>
          <t>High</t>
        </is>
      </c>
      <c r="K51" s="6" t="n">
        <v>1500</v>
      </c>
      <c r="L51" s="6" t="n">
        <v>0</v>
      </c>
      <c r="M51" s="6" t="n">
        <v>-1500</v>
      </c>
      <c r="N51" s="7" t="inlineStr">
        <is>
          <t>R&amp;M - CNG / Workshop — Technician points scheme: Points Earned x Slab Multiplier
   - Points Earned in period = not recorded
   - Slab category = Not Qualified
   - Multiplier = DNQ (did not qualify -&gt; multiplier not applied)
Role total = ₹0  (scheme pays nothing when the slab/attendance gate is not met)
Source entitlement total: Technician Incentive Calc - Delhi &gt; 'Incentive Calc Jun-25' (period 21-Jun-2026 to 20-Jul-2026) ₹0 = ₹0
Submitted = ₹1,500 | Variance = ₹1,500
   &lt;-- PAID DESPITE NOT QUALIFYING: the points scheme computes ₹0 for this employee, yet ₹1,500 was paid. The roster (Sheet14) carries the same ₹1,500 as a manual entry with no calculation behind it.</t>
        </is>
      </c>
      <c r="O51" s="7" t="inlineStr">
        <is>
          <t xml:space="preserve">Fixed and </t>
        </is>
      </c>
      <c r="P51" s="7" t="inlineStr">
        <is>
          <t>1500 Fixed by Manager (No Calculation)</t>
        </is>
      </c>
      <c r="Q51" s="7" t="inlineStr"/>
      <c r="R51" s="8" t="n">
        <v>1500</v>
      </c>
      <c r="S51" s="8" t="n"/>
      <c r="T51" s="9" t="inlineStr"/>
      <c r="U51" s="10" t="inlineStr">
        <is>
          <t>Delhi technician points scheme</t>
        </is>
      </c>
    </row>
    <row r="52">
      <c r="A52" s="4" t="inlineStr">
        <is>
          <t>Delhi NCR</t>
        </is>
      </c>
      <c r="B52" s="4" t="inlineStr">
        <is>
          <t>EF4416</t>
        </is>
      </c>
      <c r="C52" s="4" t="inlineStr">
        <is>
          <t>Rihan . .</t>
        </is>
      </c>
      <c r="D52" s="4" t="inlineStr">
        <is>
          <t>R&amp;M</t>
        </is>
      </c>
      <c r="E52" s="4" t="inlineStr">
        <is>
          <t>R&amp;M - CNG</t>
        </is>
      </c>
      <c r="F52" s="4" t="inlineStr">
        <is>
          <t>Workshop</t>
        </is>
      </c>
      <c r="G52" s="5" t="inlineStr">
        <is>
          <t>Fixed + OT</t>
        </is>
      </c>
      <c r="H52" s="5" t="inlineStr">
        <is>
          <t>Part Formulated</t>
        </is>
      </c>
      <c r="I52" s="5" t="inlineStr">
        <is>
          <t>Verified</t>
        </is>
      </c>
      <c r="J52" s="5" t="inlineStr">
        <is>
          <t>Low</t>
        </is>
      </c>
      <c r="K52" s="6" t="n">
        <v>2850</v>
      </c>
      <c r="L52" s="6" t="n">
        <v>2850</v>
      </c>
      <c r="M52" s="6" t="n">
        <v>0</v>
      </c>
      <c r="N52" s="7" t="inlineStr">
        <is>
          <t>R&amp;M - CNG / Workshop — R&amp;M fixed incentive scheme: eligibility gate + standard rate
   - Eligibility: '3 Months Completed' = Yes (scheme gate recorded per employee)
   - Type recorded in roster = Fixed
   - Roster incentive amount = ₹2,850
   - Roster note on the add-on leg: '1350 OT'
Role total = ₹2,850
Source entitlement total: Technician Incentive Calc - Delhi &gt; Sheet14 (official R&amp;M roster) ₹2,850 = ₹2,850
Submitted = ₹2,850 | Variance = ₹0
Evidence: fixed-rate scheme by design (no count x rate leg); amount and eligibility gate both recorded in the official R&amp;M roster.</t>
        </is>
      </c>
      <c r="O52" s="7" t="inlineStr">
        <is>
          <t>Fixed and 1350 OT</t>
        </is>
      </c>
      <c r="P52" s="7" t="inlineStr">
        <is>
          <t>1500 Fixed by Manager (No Calculation)</t>
        </is>
      </c>
      <c r="Q52" s="7" t="inlineStr">
        <is>
          <t>1350 OT</t>
        </is>
      </c>
      <c r="R52" s="8" t="n">
        <v>1500</v>
      </c>
      <c r="S52" s="8" t="n">
        <v>1350</v>
      </c>
      <c r="T52" s="9" t="inlineStr">
        <is>
          <t>Overtime (OT)</t>
        </is>
      </c>
      <c r="U52" s="10" t="inlineStr">
        <is>
          <t>Delhi R&amp;M roster (Sheet14)</t>
        </is>
      </c>
    </row>
    <row r="53">
      <c r="A53" s="4" t="inlineStr">
        <is>
          <t>Delhi NCR</t>
        </is>
      </c>
      <c r="B53" s="4" t="inlineStr">
        <is>
          <t>EF11163</t>
        </is>
      </c>
      <c r="C53" s="4" t="inlineStr">
        <is>
          <t>SOHAIB KHAN</t>
        </is>
      </c>
      <c r="D53" s="4" t="inlineStr">
        <is>
          <t>R&amp;M</t>
        </is>
      </c>
      <c r="E53" s="4" t="inlineStr">
        <is>
          <t>R&amp;M - CNG</t>
        </is>
      </c>
      <c r="F53" s="4" t="inlineStr">
        <is>
          <t>Workshop</t>
        </is>
      </c>
      <c r="G53" s="5" t="inlineStr">
        <is>
          <t>Fixed + OT</t>
        </is>
      </c>
      <c r="H53" s="5" t="inlineStr">
        <is>
          <t>Part Formulated</t>
        </is>
      </c>
      <c r="I53" s="5" t="inlineStr">
        <is>
          <t>Verified</t>
        </is>
      </c>
      <c r="J53" s="5" t="inlineStr">
        <is>
          <t>Low</t>
        </is>
      </c>
      <c r="K53" s="6" t="n">
        <v>1800</v>
      </c>
      <c r="L53" s="6" t="n">
        <v>1800</v>
      </c>
      <c r="M53" s="6" t="n">
        <v>0</v>
      </c>
      <c r="N53" s="7" t="inlineStr">
        <is>
          <t>R&amp;M - CNG / Workshop — R&amp;M fixed incentive scheme: eligibility gate + standard rate
   - Eligibility: '3 Months Completed' = Yes (scheme gate recorded per employee)
   - Type recorded in roster = Fixed
   - Roster incentive amount = ₹1,800
   - Roster note on the add-on leg: '300 OT'
Role total = ₹1,800
Source entitlement total: Technician Incentive Calc - Delhi &gt; Sheet14 (official R&amp;M roster) ₹1,800 = ₹1,800
Submitted = ₹1,800 | Variance = ₹0
Evidence: fixed-rate scheme by design (no count x rate leg); amount and eligibility gate both recorded in the official R&amp;M roster.</t>
        </is>
      </c>
      <c r="O53" s="7" t="inlineStr">
        <is>
          <t>Fixed and 300 OT</t>
        </is>
      </c>
      <c r="P53" s="7" t="inlineStr">
        <is>
          <t>1500 Fixed by Manager (No Calculation)</t>
        </is>
      </c>
      <c r="Q53" s="7" t="inlineStr">
        <is>
          <t>300 OT</t>
        </is>
      </c>
      <c r="R53" s="8" t="n">
        <v>1500</v>
      </c>
      <c r="S53" s="8" t="n">
        <v>300</v>
      </c>
      <c r="T53" s="9" t="inlineStr">
        <is>
          <t>Overtime (OT)</t>
        </is>
      </c>
      <c r="U53" s="10" t="inlineStr">
        <is>
          <t>Delhi R&amp;M roster (Sheet14)</t>
        </is>
      </c>
    </row>
    <row r="54">
      <c r="A54" s="4" t="inlineStr">
        <is>
          <t>Delhi NCR</t>
        </is>
      </c>
      <c r="B54" s="4" t="inlineStr">
        <is>
          <t>EF11616</t>
        </is>
      </c>
      <c r="C54" s="4" t="inlineStr">
        <is>
          <t>Maneesh Kumar</t>
        </is>
      </c>
      <c r="D54" s="4" t="inlineStr">
        <is>
          <t>R&amp;M</t>
        </is>
      </c>
      <c r="E54" s="4" t="inlineStr">
        <is>
          <t>Spares</t>
        </is>
      </c>
      <c r="F54" s="4" t="inlineStr">
        <is>
          <t>Spares</t>
        </is>
      </c>
      <c r="G54" s="5" t="inlineStr">
        <is>
          <t>Fixed</t>
        </is>
      </c>
      <c r="H54" s="5" t="inlineStr">
        <is>
          <t>Part Formulated</t>
        </is>
      </c>
      <c r="I54" s="5" t="inlineStr">
        <is>
          <t>Verified</t>
        </is>
      </c>
      <c r="J54" s="5" t="inlineStr">
        <is>
          <t>Low</t>
        </is>
      </c>
      <c r="K54" s="6" t="n">
        <v>1500</v>
      </c>
      <c r="L54" s="6" t="n">
        <v>1500</v>
      </c>
      <c r="M54" s="6" t="n">
        <v>0</v>
      </c>
      <c r="N54" s="7" t="inlineStr">
        <is>
          <t>Spares / Spares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54" s="7" t="inlineStr">
        <is>
          <t xml:space="preserve">Fixed and </t>
        </is>
      </c>
      <c r="P54" s="7" t="inlineStr">
        <is>
          <t>1500 Fixed by Manager (No Calculation)</t>
        </is>
      </c>
      <c r="Q54" s="7" t="inlineStr"/>
      <c r="R54" s="8" t="n">
        <v>1500</v>
      </c>
      <c r="S54" s="8" t="n"/>
      <c r="T54" s="9" t="inlineStr"/>
      <c r="U54" s="10" t="inlineStr">
        <is>
          <t>Delhi R&amp;M roster (Sheet14)</t>
        </is>
      </c>
    </row>
    <row r="55">
      <c r="A55" s="4" t="inlineStr">
        <is>
          <t>Delhi NCR</t>
        </is>
      </c>
      <c r="B55" s="4" t="inlineStr">
        <is>
          <t>EF4413</t>
        </is>
      </c>
      <c r="C55" s="4" t="inlineStr">
        <is>
          <t>Jatin Kumar</t>
        </is>
      </c>
      <c r="D55" s="4" t="inlineStr">
        <is>
          <t>R&amp;M</t>
        </is>
      </c>
      <c r="E55" s="4" t="inlineStr">
        <is>
          <t>R&amp;M - CNG</t>
        </is>
      </c>
      <c r="F55" s="4" t="inlineStr">
        <is>
          <t>Telecallers</t>
        </is>
      </c>
      <c r="G55" s="4" t="inlineStr">
        <is>
          <t>Fixed (multi-month arrear, unevidenced)</t>
        </is>
      </c>
      <c r="H55" s="4" t="inlineStr">
        <is>
          <t>Part Formulated</t>
        </is>
      </c>
      <c r="I55" s="4" t="inlineStr">
        <is>
          <t>Mismatch — Overpaid</t>
        </is>
      </c>
      <c r="J55" s="4" t="inlineStr">
        <is>
          <t>High</t>
        </is>
      </c>
      <c r="K55" s="6" t="n">
        <v>8000</v>
      </c>
      <c r="L55" s="6" t="n">
        <v>1500</v>
      </c>
      <c r="M55" s="6" t="n">
        <v>-6500</v>
      </c>
      <c r="N55" s="7" t="inlineStr">
        <is>
          <t>Customer Support Executive — prior-month arrear released with the current month
   - June leg (claimed in manager note): ₹5,500
   - July leg (claimed in manager note): ₹2,500
Claimed total = ₹5,500 + ₹2,500 = ₹8,000
Documented July entitlement = ₹1,500 per Technician Incentive Calc - Delhi &gt; 'Other Designations' tab (28 of 30 days present, 0 unapproved, 3 Months Completed = Yes)
   - Attendance gate on the July leg: 28 of 30 days present, eligibility recorded as met
Source entitlement total: July ₹1,500; June leg not present in any supplied file = ₹1,500
Submitted = ₹8,000 | Variance = ₹6,500
   &lt;-- TWO GAPS: (1) the July leg claimed (₹2,500) is ₹1,000 above the ₹1,500 the Delhi workbook actually records; (2) the June arrear (₹5,500) has no supporting calculation in any file supplied for this audit.</t>
        </is>
      </c>
      <c r="O55" s="7" t="inlineStr">
        <is>
          <t>Missed incetive</t>
        </is>
      </c>
      <c r="P55" s="7" t="inlineStr">
        <is>
          <t>5500 June Incentive+2500 July Incentive</t>
        </is>
      </c>
      <c r="Q55" s="7" t="inlineStr"/>
      <c r="R55" s="8" t="n">
        <v>1500</v>
      </c>
      <c r="S55" s="8" t="n"/>
      <c r="T55" s="9" t="inlineStr"/>
      <c r="U55" s="10" t="inlineStr">
        <is>
          <t>Delhi R&amp;M workbook (July leg only)</t>
        </is>
      </c>
    </row>
    <row r="56">
      <c r="A56" s="4" t="inlineStr">
        <is>
          <t>Delhi NCR</t>
        </is>
      </c>
      <c r="B56" s="4" t="inlineStr">
        <is>
          <t>EF4442</t>
        </is>
      </c>
      <c r="C56" s="4" t="inlineStr">
        <is>
          <t>Neeraj Kumar</t>
        </is>
      </c>
      <c r="D56" s="4" t="inlineStr">
        <is>
          <t>R&amp;M</t>
        </is>
      </c>
      <c r="E56" s="4" t="inlineStr">
        <is>
          <t>R&amp;M - CNG</t>
        </is>
      </c>
      <c r="F56" s="4" t="inlineStr">
        <is>
          <t>Breakdown</t>
        </is>
      </c>
      <c r="G56" s="4" t="inlineStr">
        <is>
          <t>Fixed (multi-month arrear, unevidenced)</t>
        </is>
      </c>
      <c r="H56" s="4" t="inlineStr">
        <is>
          <t>Part Formulated</t>
        </is>
      </c>
      <c r="I56" s="4" t="inlineStr">
        <is>
          <t>Mismatch — Overpaid</t>
        </is>
      </c>
      <c r="J56" s="4" t="inlineStr">
        <is>
          <t>High</t>
        </is>
      </c>
      <c r="K56" s="6" t="n">
        <v>4415</v>
      </c>
      <c r="L56" s="6" t="n">
        <v>1500</v>
      </c>
      <c r="M56" s="6" t="n">
        <v>-2915</v>
      </c>
      <c r="N56" s="7" t="inlineStr">
        <is>
          <t>Customer Support Executive — prior-month arrear released with the current month
   - June leg (claimed in manager note): ₹2,550
   - July leg (claimed in manager note): ₹1,865
Claimed total = ₹2,550 + ₹1,865 = ₹4,415
Documented July entitlement = ₹1,500 per Technician Incentive Calc - Delhi &gt; 'Other Designations' tab (28 of 30 days present, 0 unapproved, 3 Months Completed = Yes)
   - Attendance gate on the July leg: 28 of 30 days present, eligibility recorded as met
Source entitlement total: July ₹1,500; June leg not present in any supplied file = ₹1,500
Submitted = ₹4,415 | Variance = ₹2,915
   &lt;-- TWO GAPS: (1) the July leg claimed (₹1,865) is ₹365 above the ₹1,500 the Delhi workbook actually records; (2) the June arrear (₹2,550) has no supporting calculation in any file supplied for this audit.</t>
        </is>
      </c>
      <c r="O56" s="7" t="inlineStr">
        <is>
          <t>Missed incetive</t>
        </is>
      </c>
      <c r="P56" s="7" t="inlineStr">
        <is>
          <t>2550 June Incentive+ 1865 July Incentive</t>
        </is>
      </c>
      <c r="Q56" s="7" t="inlineStr"/>
      <c r="R56" s="8" t="n">
        <v>1500</v>
      </c>
      <c r="S56" s="8" t="n"/>
      <c r="T56" s="9" t="inlineStr"/>
      <c r="U56" s="10" t="inlineStr">
        <is>
          <t>Delhi R&amp;M workbook (July leg only)</t>
        </is>
      </c>
    </row>
    <row r="57">
      <c r="A57" s="4" t="inlineStr">
        <is>
          <t>Delhi NCR</t>
        </is>
      </c>
      <c r="B57" s="4" t="inlineStr">
        <is>
          <t>EF11972</t>
        </is>
      </c>
      <c r="C57" s="4" t="inlineStr">
        <is>
          <t>VIJAY KUMAR</t>
        </is>
      </c>
      <c r="D57" s="4" t="inlineStr">
        <is>
          <t>R&amp;M</t>
        </is>
      </c>
      <c r="E57" s="4" t="inlineStr">
        <is>
          <t>Spares</t>
        </is>
      </c>
      <c r="F57" s="4" t="inlineStr">
        <is>
          <t>Spares</t>
        </is>
      </c>
      <c r="G57" s="5" t="inlineStr">
        <is>
          <t>Fixed + OT</t>
        </is>
      </c>
      <c r="H57" s="5" t="inlineStr">
        <is>
          <t>Part Formulated</t>
        </is>
      </c>
      <c r="I57" s="5" t="inlineStr">
        <is>
          <t>Verified</t>
        </is>
      </c>
      <c r="J57" s="5" t="inlineStr">
        <is>
          <t>Low</t>
        </is>
      </c>
      <c r="K57" s="6" t="n">
        <v>4200</v>
      </c>
      <c r="L57" s="6" t="n">
        <v>4200</v>
      </c>
      <c r="M57" s="6" t="n">
        <v>0</v>
      </c>
      <c r="N57" s="7" t="inlineStr">
        <is>
          <t>Spares / Spares — R&amp;M fixed incentive scheme: eligibility gate + standard rate
   - Eligibility: '3 Months Completed' = Yes (scheme gate recorded per employee)
   - Type recorded in roster = Fixed
   - Roster incentive amount = ₹4,200
   - Roster note on the add-on leg: '2700 OT'
Role total = ₹4,200
Source entitlement total: Technician Incentive Calc - Delhi &gt; Sheet14 (official R&amp;M roster) ₹4,200 = ₹4,200
Submitted = ₹4,200 | Variance = ₹0
Evidence: fixed-rate scheme by design (no count x rate leg); amount and eligibility gate both recorded in the official R&amp;M roster.</t>
        </is>
      </c>
      <c r="O57" s="7" t="inlineStr">
        <is>
          <t>Fixed and 2700 OT</t>
        </is>
      </c>
      <c r="P57" s="7" t="inlineStr">
        <is>
          <t>1500 Fixed by Manager (No Calculation)</t>
        </is>
      </c>
      <c r="Q57" s="7" t="inlineStr">
        <is>
          <t>2700 OT</t>
        </is>
      </c>
      <c r="R57" s="8" t="n">
        <v>1500</v>
      </c>
      <c r="S57" s="8" t="n">
        <v>2700</v>
      </c>
      <c r="T57" s="9" t="inlineStr">
        <is>
          <t>Overtime (OT)</t>
        </is>
      </c>
      <c r="U57" s="10" t="inlineStr">
        <is>
          <t>Delhi R&amp;M roster (Sheet14)</t>
        </is>
      </c>
    </row>
    <row r="58">
      <c r="A58" s="4" t="inlineStr">
        <is>
          <t>Delhi NCR</t>
        </is>
      </c>
      <c r="B58" s="4" t="inlineStr">
        <is>
          <t>EF12156</t>
        </is>
      </c>
      <c r="C58" s="4" t="inlineStr">
        <is>
          <t>Suraj Jadoun</t>
        </is>
      </c>
      <c r="D58" s="4" t="inlineStr">
        <is>
          <t>R&amp;M</t>
        </is>
      </c>
      <c r="E58" s="4" t="inlineStr">
        <is>
          <t>Spares</t>
        </is>
      </c>
      <c r="F58" s="4" t="inlineStr">
        <is>
          <t>Spares</t>
        </is>
      </c>
      <c r="G58" s="5" t="inlineStr">
        <is>
          <t>Fixed + OT</t>
        </is>
      </c>
      <c r="H58" s="5" t="inlineStr">
        <is>
          <t>Part Formulated</t>
        </is>
      </c>
      <c r="I58" s="5" t="inlineStr">
        <is>
          <t>Verified</t>
        </is>
      </c>
      <c r="J58" s="5" t="inlineStr">
        <is>
          <t>Low</t>
        </is>
      </c>
      <c r="K58" s="6" t="n">
        <v>4350</v>
      </c>
      <c r="L58" s="6" t="n">
        <v>4350</v>
      </c>
      <c r="M58" s="6" t="n">
        <v>0</v>
      </c>
      <c r="N58" s="7" t="inlineStr">
        <is>
          <t>Spares / Spares — R&amp;M fixed incentive scheme: eligibility gate + standard rate
   - Eligibility: '3 Months Completed' = Yes (scheme gate recorded per employee)
   - Type recorded in roster = Fixed
   - Roster incentive amount = ₹4,350
   - Roster note on the add-on leg: '2850 OT'
Role total = ₹4,350
Source entitlement total: Technician Incentive Calc - Delhi &gt; Sheet14 (official R&amp;M roster) ₹4,350 = ₹4,350
Submitted = ₹4,350 | Variance = ₹0
Evidence: fixed-rate scheme by design (no count x rate leg); amount and eligibility gate both recorded in the official R&amp;M roster.</t>
        </is>
      </c>
      <c r="O58" s="7" t="inlineStr">
        <is>
          <t>Fixed and 2850 OT</t>
        </is>
      </c>
      <c r="P58" s="7" t="inlineStr">
        <is>
          <t>1500 Fixed by Manager (No Calculation)</t>
        </is>
      </c>
      <c r="Q58" s="7" t="inlineStr">
        <is>
          <t>2850 OT</t>
        </is>
      </c>
      <c r="R58" s="8" t="n">
        <v>1500</v>
      </c>
      <c r="S58" s="8" t="n">
        <v>2850</v>
      </c>
      <c r="T58" s="9" t="inlineStr">
        <is>
          <t>Overtime (OT)</t>
        </is>
      </c>
      <c r="U58" s="10" t="inlineStr">
        <is>
          <t>Delhi R&amp;M roster (Sheet14)</t>
        </is>
      </c>
    </row>
    <row r="59">
      <c r="A59" s="4" t="inlineStr">
        <is>
          <t>Delhi NCR</t>
        </is>
      </c>
      <c r="B59" s="4" t="inlineStr">
        <is>
          <t>EF12253</t>
        </is>
      </c>
      <c r="C59" s="4" t="inlineStr">
        <is>
          <t>Amarjeet .</t>
        </is>
      </c>
      <c r="D59" s="4" t="inlineStr">
        <is>
          <t>R&amp;M</t>
        </is>
      </c>
      <c r="E59" s="4" t="inlineStr">
        <is>
          <t>Spares</t>
        </is>
      </c>
      <c r="F59" s="4" t="inlineStr">
        <is>
          <t>Spares</t>
        </is>
      </c>
      <c r="G59" s="5" t="inlineStr">
        <is>
          <t>Fixed + OT</t>
        </is>
      </c>
      <c r="H59" s="5" t="inlineStr">
        <is>
          <t>Part Formulated</t>
        </is>
      </c>
      <c r="I59" s="5" t="inlineStr">
        <is>
          <t>Verified</t>
        </is>
      </c>
      <c r="J59" s="5" t="inlineStr">
        <is>
          <t>Low</t>
        </is>
      </c>
      <c r="K59" s="6" t="n">
        <v>3300</v>
      </c>
      <c r="L59" s="6" t="n">
        <v>3300</v>
      </c>
      <c r="M59" s="6" t="n">
        <v>0</v>
      </c>
      <c r="N59" s="7" t="inlineStr">
        <is>
          <t>Spares / Spares — R&amp;M fixed incentive scheme: eligibility gate + standard rate
   - Eligibility: '3 Months Completed' = Yes (scheme gate recorded per employee)
   - Type recorded in roster = Fixed
   - Roster incentive amount = ₹3,300
   - Roster note on the add-on leg: '1800 OT'
Role total = ₹3,300
Source entitlement total: Technician Incentive Calc - Delhi &gt; Sheet14 (official R&amp;M roster) ₹3,300 = ₹3,300
Submitted = ₹3,300 | Variance = ₹0
Evidence: fixed-rate scheme by design (no count x rate leg); amount and eligibility gate both recorded in the official R&amp;M roster.</t>
        </is>
      </c>
      <c r="O59" s="7" t="inlineStr">
        <is>
          <t>Fixed and 1800 OT</t>
        </is>
      </c>
      <c r="P59" s="7" t="inlineStr">
        <is>
          <t>1500 Fixed by Manager (No Calculation)</t>
        </is>
      </c>
      <c r="Q59" s="7" t="inlineStr">
        <is>
          <t>1800 OT</t>
        </is>
      </c>
      <c r="R59" s="8" t="n">
        <v>1500</v>
      </c>
      <c r="S59" s="8" t="n">
        <v>1800</v>
      </c>
      <c r="T59" s="9" t="inlineStr">
        <is>
          <t>Overtime (OT)</t>
        </is>
      </c>
      <c r="U59" s="10" t="inlineStr">
        <is>
          <t>Delhi R&amp;M roster (Sheet14)</t>
        </is>
      </c>
    </row>
    <row r="60">
      <c r="A60" s="4" t="inlineStr">
        <is>
          <t>Delhi NCR</t>
        </is>
      </c>
      <c r="B60" s="4" t="inlineStr">
        <is>
          <t>EF12516</t>
        </is>
      </c>
      <c r="C60" s="4" t="inlineStr">
        <is>
          <t>ANSMAN SINGH JADON</t>
        </is>
      </c>
      <c r="D60" s="4" t="inlineStr">
        <is>
          <t>R&amp;M</t>
        </is>
      </c>
      <c r="E60" s="4" t="inlineStr">
        <is>
          <t>Spares</t>
        </is>
      </c>
      <c r="F60" s="4" t="inlineStr">
        <is>
          <t>Spares</t>
        </is>
      </c>
      <c r="G60" s="5" t="inlineStr">
        <is>
          <t>Fixed + OT</t>
        </is>
      </c>
      <c r="H60" s="5" t="inlineStr">
        <is>
          <t>Part Formulated</t>
        </is>
      </c>
      <c r="I60" s="5" t="inlineStr">
        <is>
          <t>Verified</t>
        </is>
      </c>
      <c r="J60" s="5" t="inlineStr">
        <is>
          <t>Low</t>
        </is>
      </c>
      <c r="K60" s="6" t="n">
        <v>4200</v>
      </c>
      <c r="L60" s="6" t="n">
        <v>4200</v>
      </c>
      <c r="M60" s="6" t="n">
        <v>0</v>
      </c>
      <c r="N60" s="7" t="inlineStr">
        <is>
          <t>Spares / Spares — R&amp;M fixed incentive scheme: eligibility gate + standard rate
   - Eligibility: '3 Months Completed' = Yes (scheme gate recorded per employee)
   - Type recorded in roster = Fixed
   - Roster incentive amount = ₹4,200
   - Roster note on the add-on leg: '2700 OT'
Role total = ₹4,200
Source entitlement total: Technician Incentive Calc - Delhi &gt; Sheet14 (official R&amp;M roster) ₹4,200 = ₹4,200
Submitted = ₹4,200 | Variance = ₹0
Evidence: fixed-rate scheme by design (no count x rate leg); amount and eligibility gate both recorded in the official R&amp;M roster.</t>
        </is>
      </c>
      <c r="O60" s="7" t="inlineStr">
        <is>
          <t>Fixed and 2700 OT</t>
        </is>
      </c>
      <c r="P60" s="7" t="inlineStr">
        <is>
          <t>1500 Fixed by Manager (No Calculation)</t>
        </is>
      </c>
      <c r="Q60" s="7" t="inlineStr">
        <is>
          <t>2700 OT</t>
        </is>
      </c>
      <c r="R60" s="8" t="n">
        <v>1500</v>
      </c>
      <c r="S60" s="8" t="n">
        <v>2700</v>
      </c>
      <c r="T60" s="9" t="inlineStr">
        <is>
          <t>Overtime (OT)</t>
        </is>
      </c>
      <c r="U60" s="10" t="inlineStr">
        <is>
          <t>Delhi R&amp;M roster (Sheet14)</t>
        </is>
      </c>
    </row>
    <row r="61">
      <c r="A61" s="4" t="inlineStr">
        <is>
          <t>Delhi NCR</t>
        </is>
      </c>
      <c r="B61" s="4" t="inlineStr">
        <is>
          <t>EF11980</t>
        </is>
      </c>
      <c r="C61" s="4" t="inlineStr">
        <is>
          <t>Ranjeet Rathaur</t>
        </is>
      </c>
      <c r="D61" s="4" t="inlineStr">
        <is>
          <t>R&amp;M</t>
        </is>
      </c>
      <c r="E61" s="4" t="inlineStr">
        <is>
          <t>R&amp;M - CNG</t>
        </is>
      </c>
      <c r="F61" s="4" t="inlineStr">
        <is>
          <t>Biker</t>
        </is>
      </c>
      <c r="G61" s="5" t="inlineStr">
        <is>
          <t>Fixed + OT</t>
        </is>
      </c>
      <c r="H61" s="5" t="inlineStr">
        <is>
          <t>Part Formulated</t>
        </is>
      </c>
      <c r="I61" s="5" t="inlineStr">
        <is>
          <t>Verified</t>
        </is>
      </c>
      <c r="J61" s="5" t="inlineStr">
        <is>
          <t>Low</t>
        </is>
      </c>
      <c r="K61" s="6" t="n">
        <v>3450</v>
      </c>
      <c r="L61" s="6" t="n">
        <v>3450</v>
      </c>
      <c r="M61" s="6" t="n">
        <v>0</v>
      </c>
      <c r="N61" s="7" t="inlineStr">
        <is>
          <t>R&amp;M - CNG / Biker — R&amp;M fixed incentive scheme: eligibility gate + standard rate
   - Eligibility: '3 Months Completed' = Yes (scheme gate recorded per employee)
   - Type recorded in roster = Fixed
   - Roster incentive amount = ₹3,450
   - Roster note on the add-on leg: '1950 OT'
Role total = ₹3,450
Source entitlement total: Technician Incentive Calc - Delhi &gt; Sheet14 (official R&amp;M roster) ₹3,450 = ₹3,450
Submitted = ₹3,450 | Variance = ₹0
Evidence: fixed-rate scheme by design (no count x rate leg); amount and eligibility gate both recorded in the official R&amp;M roster.</t>
        </is>
      </c>
      <c r="O61" s="7" t="inlineStr">
        <is>
          <t>Fixed and 1950 OT</t>
        </is>
      </c>
      <c r="P61" s="7" t="inlineStr">
        <is>
          <t>1500 Fixed by Manager (No Calculation)</t>
        </is>
      </c>
      <c r="Q61" s="7" t="inlineStr">
        <is>
          <t>1950 OT</t>
        </is>
      </c>
      <c r="R61" s="8" t="n">
        <v>1500</v>
      </c>
      <c r="S61" s="8" t="n">
        <v>1950</v>
      </c>
      <c r="T61" s="9" t="inlineStr">
        <is>
          <t>Overtime (OT)</t>
        </is>
      </c>
      <c r="U61" s="10" t="inlineStr">
        <is>
          <t>Delhi R&amp;M roster (Sheet14)</t>
        </is>
      </c>
    </row>
    <row r="62">
      <c r="A62" s="4" t="inlineStr">
        <is>
          <t>Delhi NCR</t>
        </is>
      </c>
      <c r="B62" s="4" t="inlineStr">
        <is>
          <t>EF12198</t>
        </is>
      </c>
      <c r="C62" s="4" t="inlineStr">
        <is>
          <t>SACHIN .</t>
        </is>
      </c>
      <c r="D62" s="4" t="inlineStr">
        <is>
          <t>R&amp;M</t>
        </is>
      </c>
      <c r="E62" s="4" t="inlineStr">
        <is>
          <t>R&amp;M - CNG</t>
        </is>
      </c>
      <c r="F62" s="4" t="inlineStr">
        <is>
          <t>Workshop</t>
        </is>
      </c>
      <c r="G62" s="5" t="inlineStr">
        <is>
          <t>Fixed</t>
        </is>
      </c>
      <c r="H62" s="5" t="inlineStr">
        <is>
          <t>Part Formulated</t>
        </is>
      </c>
      <c r="I62" s="5" t="inlineStr">
        <is>
          <t>Verified</t>
        </is>
      </c>
      <c r="J62" s="5" t="inlineStr">
        <is>
          <t>Low</t>
        </is>
      </c>
      <c r="K62" s="6" t="n">
        <v>1500</v>
      </c>
      <c r="L62" s="6" t="n">
        <v>1500</v>
      </c>
      <c r="M62" s="6" t="n">
        <v>0</v>
      </c>
      <c r="N62"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62" s="7" t="inlineStr">
        <is>
          <t xml:space="preserve">Fixed and </t>
        </is>
      </c>
      <c r="P62" s="7" t="inlineStr">
        <is>
          <t>1500 Fixed by Manager (No Calculation)</t>
        </is>
      </c>
      <c r="Q62" s="7" t="inlineStr"/>
      <c r="R62" s="8" t="n">
        <v>1500</v>
      </c>
      <c r="S62" s="8" t="n"/>
      <c r="T62" s="9" t="inlineStr"/>
      <c r="U62" s="10" t="inlineStr">
        <is>
          <t>Delhi R&amp;M roster (Sheet14)</t>
        </is>
      </c>
    </row>
    <row r="63">
      <c r="A63" s="4" t="inlineStr">
        <is>
          <t>Delhi NCR</t>
        </is>
      </c>
      <c r="B63" s="4" t="inlineStr">
        <is>
          <t>EF12032</t>
        </is>
      </c>
      <c r="C63" s="4" t="inlineStr">
        <is>
          <t>MANJEET SAINI</t>
        </is>
      </c>
      <c r="D63" s="4" t="inlineStr">
        <is>
          <t>R&amp;M</t>
        </is>
      </c>
      <c r="E63" s="4" t="inlineStr">
        <is>
          <t>R&amp;M - CNG</t>
        </is>
      </c>
      <c r="F63" s="4" t="inlineStr">
        <is>
          <t>Workshop</t>
        </is>
      </c>
      <c r="G63" s="5" t="inlineStr">
        <is>
          <t>Fixed</t>
        </is>
      </c>
      <c r="H63" s="5" t="inlineStr">
        <is>
          <t>Part Formulated</t>
        </is>
      </c>
      <c r="I63" s="5" t="inlineStr">
        <is>
          <t>Verified</t>
        </is>
      </c>
      <c r="J63" s="5" t="inlineStr">
        <is>
          <t>Low</t>
        </is>
      </c>
      <c r="K63" s="6" t="n">
        <v>1500</v>
      </c>
      <c r="L63" s="6" t="n">
        <v>1500</v>
      </c>
      <c r="M63" s="6" t="n">
        <v>0</v>
      </c>
      <c r="N63"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63" s="7" t="inlineStr">
        <is>
          <t xml:space="preserve">Fixed and </t>
        </is>
      </c>
      <c r="P63" s="7" t="inlineStr">
        <is>
          <t>1500 Fixed by Manager (No Calculation)</t>
        </is>
      </c>
      <c r="Q63" s="7" t="inlineStr"/>
      <c r="R63" s="8" t="n">
        <v>1500</v>
      </c>
      <c r="S63" s="8" t="n"/>
      <c r="T63" s="9" t="inlineStr"/>
      <c r="U63" s="10" t="inlineStr">
        <is>
          <t>Delhi R&amp;M roster (Sheet14)</t>
        </is>
      </c>
    </row>
    <row r="64">
      <c r="A64" s="4" t="inlineStr">
        <is>
          <t>Delhi NCR</t>
        </is>
      </c>
      <c r="B64" s="4" t="inlineStr">
        <is>
          <t>EF12188</t>
        </is>
      </c>
      <c r="C64" s="4" t="inlineStr">
        <is>
          <t>MOHD AMIR ALAM</t>
        </is>
      </c>
      <c r="D64" s="4" t="inlineStr">
        <is>
          <t>R&amp;M</t>
        </is>
      </c>
      <c r="E64" s="4" t="inlineStr">
        <is>
          <t>R&amp;M - CNG</t>
        </is>
      </c>
      <c r="F64" s="4" t="inlineStr">
        <is>
          <t>Workshop</t>
        </is>
      </c>
      <c r="G64" s="5" t="inlineStr">
        <is>
          <t>Fixed + OT</t>
        </is>
      </c>
      <c r="H64" s="5" t="inlineStr">
        <is>
          <t>Part Formulated</t>
        </is>
      </c>
      <c r="I64" s="5" t="inlineStr">
        <is>
          <t>Verified</t>
        </is>
      </c>
      <c r="J64" s="5" t="inlineStr">
        <is>
          <t>Low</t>
        </is>
      </c>
      <c r="K64" s="6" t="n">
        <v>2850</v>
      </c>
      <c r="L64" s="6" t="n">
        <v>2850</v>
      </c>
      <c r="M64" s="6" t="n">
        <v>0</v>
      </c>
      <c r="N64" s="7" t="inlineStr">
        <is>
          <t>R&amp;M - CNG / Workshop — R&amp;M fixed incentive scheme: eligibility gate + standard rate
   - Eligibility: '3 Months Completed' = Yes (scheme gate recorded per employee)
   - Type recorded in roster = Fixed
   - Roster incentive amount = ₹2,850
   - Roster note on the add-on leg: '1350 OT'
Role total = ₹2,850
Source entitlement total: Technician Incentive Calc - Delhi &gt; Sheet14 (official R&amp;M roster) ₹2,850 = ₹2,850
Submitted = ₹2,850 | Variance = ₹0
Evidence: fixed-rate scheme by design (no count x rate leg); amount and eligibility gate both recorded in the official R&amp;M roster.</t>
        </is>
      </c>
      <c r="O64" s="7" t="inlineStr">
        <is>
          <t>Fixed and 1350 OT</t>
        </is>
      </c>
      <c r="P64" s="7" t="inlineStr">
        <is>
          <t>1500 Fixed by Manager (No Calculation)</t>
        </is>
      </c>
      <c r="Q64" s="7" t="inlineStr">
        <is>
          <t>1350 OT</t>
        </is>
      </c>
      <c r="R64" s="8" t="n">
        <v>1500</v>
      </c>
      <c r="S64" s="8" t="n">
        <v>1350</v>
      </c>
      <c r="T64" s="9" t="inlineStr">
        <is>
          <t>Overtime (OT)</t>
        </is>
      </c>
      <c r="U64" s="10" t="inlineStr">
        <is>
          <t>Delhi R&amp;M roster (Sheet14)</t>
        </is>
      </c>
    </row>
    <row r="65">
      <c r="A65" s="4" t="inlineStr">
        <is>
          <t>Delhi NCR</t>
        </is>
      </c>
      <c r="B65" s="4" t="inlineStr">
        <is>
          <t>EF12438</t>
        </is>
      </c>
      <c r="C65" s="4" t="inlineStr">
        <is>
          <t>Rajbeer .</t>
        </is>
      </c>
      <c r="D65" s="4" t="inlineStr">
        <is>
          <t>R&amp;M</t>
        </is>
      </c>
      <c r="E65" s="4" t="inlineStr">
        <is>
          <t>R&amp;M - CNG</t>
        </is>
      </c>
      <c r="F65" s="4" t="inlineStr">
        <is>
          <t>Workshop</t>
        </is>
      </c>
      <c r="G65" s="5" t="inlineStr">
        <is>
          <t>Fixed + OT</t>
        </is>
      </c>
      <c r="H65" s="5" t="inlineStr">
        <is>
          <t>Part Formulated</t>
        </is>
      </c>
      <c r="I65" s="5" t="inlineStr">
        <is>
          <t>Verified</t>
        </is>
      </c>
      <c r="J65" s="5" t="inlineStr">
        <is>
          <t>Low</t>
        </is>
      </c>
      <c r="K65" s="6" t="n">
        <v>3300</v>
      </c>
      <c r="L65" s="6" t="n">
        <v>3300</v>
      </c>
      <c r="M65" s="6" t="n">
        <v>0</v>
      </c>
      <c r="N65" s="7" t="inlineStr">
        <is>
          <t>R&amp;M - CNG / Workshop — R&amp;M fixed incentive scheme: eligibility gate + standard rate
   - Eligibility: '3 Months Completed' = Yes (scheme gate recorded per employee)
   - Type recorded in roster = Fixed
   - Roster incentive amount = ₹3,300
   - Roster note on the add-on leg: '1800 OT'
Role total = ₹3,300
Source entitlement total: Technician Incentive Calc - Delhi &gt; Sheet14 (official R&amp;M roster) ₹3,300 = ₹3,300
Submitted = ₹3,300 | Variance = ₹0
Evidence: fixed-rate scheme by design (no count x rate leg); amount and eligibility gate both recorded in the official R&amp;M roster.</t>
        </is>
      </c>
      <c r="O65" s="7" t="inlineStr">
        <is>
          <t>Fixed and 1800 OT</t>
        </is>
      </c>
      <c r="P65" s="7" t="inlineStr">
        <is>
          <t>1500 Fixed by Manager (No Calculation)</t>
        </is>
      </c>
      <c r="Q65" s="7" t="inlineStr">
        <is>
          <t>1800 OT</t>
        </is>
      </c>
      <c r="R65" s="8" t="n">
        <v>1500</v>
      </c>
      <c r="S65" s="8" t="n">
        <v>1800</v>
      </c>
      <c r="T65" s="9" t="inlineStr">
        <is>
          <t>Overtime (OT)</t>
        </is>
      </c>
      <c r="U65" s="10" t="inlineStr">
        <is>
          <t>Delhi R&amp;M roster (Sheet14)</t>
        </is>
      </c>
    </row>
    <row r="66">
      <c r="A66" s="4" t="inlineStr">
        <is>
          <t>Delhi NCR</t>
        </is>
      </c>
      <c r="B66" s="4" t="inlineStr">
        <is>
          <t>EF12401</t>
        </is>
      </c>
      <c r="C66" s="4" t="inlineStr">
        <is>
          <t>Sahil Khan</t>
        </is>
      </c>
      <c r="D66" s="4" t="inlineStr">
        <is>
          <t>R&amp;M</t>
        </is>
      </c>
      <c r="E66" s="4" t="inlineStr">
        <is>
          <t>R&amp;M - CNG</t>
        </is>
      </c>
      <c r="F66" s="4" t="inlineStr">
        <is>
          <t>Workshop</t>
        </is>
      </c>
      <c r="G66" s="5" t="inlineStr">
        <is>
          <t>Fixed</t>
        </is>
      </c>
      <c r="H66" s="5" t="inlineStr">
        <is>
          <t>Part Formulated</t>
        </is>
      </c>
      <c r="I66" s="5" t="inlineStr">
        <is>
          <t>Verified</t>
        </is>
      </c>
      <c r="J66" s="5" t="inlineStr">
        <is>
          <t>Low</t>
        </is>
      </c>
      <c r="K66" s="6" t="n">
        <v>1500</v>
      </c>
      <c r="L66" s="6" t="n">
        <v>1500</v>
      </c>
      <c r="M66" s="6" t="n">
        <v>0</v>
      </c>
      <c r="N66"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66" s="7" t="inlineStr">
        <is>
          <t xml:space="preserve">Fixed and </t>
        </is>
      </c>
      <c r="P66" s="7" t="inlineStr">
        <is>
          <t>1500 Fixed by Manager (No Calculation)</t>
        </is>
      </c>
      <c r="Q66" s="7" t="inlineStr"/>
      <c r="R66" s="8" t="n">
        <v>1500</v>
      </c>
      <c r="S66" s="8" t="n"/>
      <c r="T66" s="9" t="inlineStr"/>
      <c r="U66" s="10" t="inlineStr">
        <is>
          <t>Delhi R&amp;M roster (Sheet14)</t>
        </is>
      </c>
    </row>
    <row r="67">
      <c r="A67" s="4" t="inlineStr">
        <is>
          <t>Delhi NCR</t>
        </is>
      </c>
      <c r="B67" s="4" t="inlineStr">
        <is>
          <t>EF12624</t>
        </is>
      </c>
      <c r="C67" s="4" t="inlineStr">
        <is>
          <t>Md. Sanfaraj .</t>
        </is>
      </c>
      <c r="D67" s="4" t="inlineStr">
        <is>
          <t>R&amp;M</t>
        </is>
      </c>
      <c r="E67" s="4" t="inlineStr">
        <is>
          <t>R&amp;M - CNG</t>
        </is>
      </c>
      <c r="F67" s="4" t="inlineStr">
        <is>
          <t>Workshop</t>
        </is>
      </c>
      <c r="G67" s="5" t="inlineStr">
        <is>
          <t>Fixed + OT</t>
        </is>
      </c>
      <c r="H67" s="5" t="inlineStr">
        <is>
          <t>Part Formulated</t>
        </is>
      </c>
      <c r="I67" s="5" t="inlineStr">
        <is>
          <t>Verified</t>
        </is>
      </c>
      <c r="J67" s="5" t="inlineStr">
        <is>
          <t>Low</t>
        </is>
      </c>
      <c r="K67" s="6" t="n">
        <v>1864</v>
      </c>
      <c r="L67" s="6" t="n">
        <v>1864</v>
      </c>
      <c r="M67" s="6" t="n">
        <v>0</v>
      </c>
      <c r="N67" s="7" t="inlineStr">
        <is>
          <t>R&amp;M - CNG / Workshop — R&amp;M incentive roster — Variable (points-based) type, amount as recorded
   - Eligibility: '3 Months Completed' = Yes (scheme gate recorded per employee)
   - Type recorded in roster = Variable
   - Roster incentive amount = ₹1,864
   - Roster note on the add-on leg: '600 OT'
Role total = ₹1,864
Source entitlement total: Technician Incentive Calc - Delhi &gt; Sheet14 (official R&amp;M roster) ₹1,864 = ₹1,864
Submitted = ₹1,864 | Variance = ₹0
Evidence: roster-recorded amount + eligibility gate; no points row in the period calc tab.</t>
        </is>
      </c>
      <c r="O67" s="7" t="inlineStr">
        <is>
          <t>Fixed and 600 OT</t>
        </is>
      </c>
      <c r="P67" s="7" t="inlineStr">
        <is>
          <t>1500 Fixed by Manager (No Calculation)</t>
        </is>
      </c>
      <c r="Q67" s="7" t="inlineStr">
        <is>
          <t>600 OT</t>
        </is>
      </c>
      <c r="R67" s="8" t="n">
        <v>1264</v>
      </c>
      <c r="S67" s="8" t="n">
        <v>600</v>
      </c>
      <c r="T67" s="9" t="inlineStr">
        <is>
          <t>Overtime (OT)</t>
        </is>
      </c>
      <c r="U67" s="10" t="inlineStr">
        <is>
          <t>Delhi R&amp;M roster (Sheet14)</t>
        </is>
      </c>
    </row>
    <row r="68">
      <c r="A68" s="4" t="inlineStr">
        <is>
          <t>Delhi NCR</t>
        </is>
      </c>
      <c r="B68" s="4" t="inlineStr">
        <is>
          <t>EF12449</t>
        </is>
      </c>
      <c r="C68" s="4" t="inlineStr">
        <is>
          <t>Inam .</t>
        </is>
      </c>
      <c r="D68" s="4" t="inlineStr">
        <is>
          <t>R&amp;M</t>
        </is>
      </c>
      <c r="E68" s="4" t="inlineStr">
        <is>
          <t>R&amp;M - CNG</t>
        </is>
      </c>
      <c r="F68" s="4" t="inlineStr">
        <is>
          <t>Workshop</t>
        </is>
      </c>
      <c r="G68" s="5" t="inlineStr">
        <is>
          <t>Fixed</t>
        </is>
      </c>
      <c r="H68" s="5" t="inlineStr">
        <is>
          <t>Part Formulated</t>
        </is>
      </c>
      <c r="I68" s="5" t="inlineStr">
        <is>
          <t>Verified</t>
        </is>
      </c>
      <c r="J68" s="5" t="inlineStr">
        <is>
          <t>Low</t>
        </is>
      </c>
      <c r="K68" s="6" t="n">
        <v>1500</v>
      </c>
      <c r="L68" s="6" t="n">
        <v>1500</v>
      </c>
      <c r="M68" s="6" t="n">
        <v>0</v>
      </c>
      <c r="N68"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68" s="7" t="inlineStr">
        <is>
          <t xml:space="preserve">Fixed and </t>
        </is>
      </c>
      <c r="P68" s="7" t="inlineStr">
        <is>
          <t>1500 Fixed by Manager (No Calculation)</t>
        </is>
      </c>
      <c r="Q68" s="7" t="inlineStr"/>
      <c r="R68" s="8" t="n">
        <v>1500</v>
      </c>
      <c r="S68" s="8" t="n"/>
      <c r="T68" s="9" t="inlineStr"/>
      <c r="U68" s="10" t="inlineStr">
        <is>
          <t>Delhi R&amp;M roster (Sheet14)</t>
        </is>
      </c>
    </row>
    <row r="69">
      <c r="A69" s="4" t="inlineStr">
        <is>
          <t>Delhi NCR</t>
        </is>
      </c>
      <c r="B69" s="4" t="inlineStr">
        <is>
          <t>EF12575</t>
        </is>
      </c>
      <c r="C69" s="4" t="inlineStr">
        <is>
          <t>Zaid .</t>
        </is>
      </c>
      <c r="D69" s="4" t="inlineStr">
        <is>
          <t>R&amp;M</t>
        </is>
      </c>
      <c r="E69" s="4" t="inlineStr">
        <is>
          <t>R&amp;M - CNG</t>
        </is>
      </c>
      <c r="F69" s="4" t="inlineStr">
        <is>
          <t>Workshop</t>
        </is>
      </c>
      <c r="G69" s="4" t="inlineStr">
        <is>
          <t>OT</t>
        </is>
      </c>
      <c r="H69" s="4" t="inlineStr">
        <is>
          <t>Not Formulated</t>
        </is>
      </c>
      <c r="I69" s="4" t="inlineStr">
        <is>
          <t>Insufficient Evidence</t>
        </is>
      </c>
      <c r="J69" s="4" t="inlineStr">
        <is>
          <t>Medium</t>
        </is>
      </c>
      <c r="K69" s="6" t="n">
        <v>1050</v>
      </c>
      <c r="L69" s="6" t="n">
        <v>0</v>
      </c>
      <c r="M69" s="6" t="n">
        <v>-1050</v>
      </c>
      <c r="N69" s="7" t="inlineStr">
        <is>
          <t>R&amp;M - CNG / Workshop — overtime (ot) only
   - Overtime (OT) component: ₹1,050
Role total = ₹1,050
Source entitlement total: city working file annotation ₹1,050 = ₹1,050
Submitted = ₹1,050 | Variance = ₹0
Basis: add-on stated as a single figure; hours/rate basis not published in source.</t>
        </is>
      </c>
      <c r="O69" s="7" t="inlineStr">
        <is>
          <t>1050 OT</t>
        </is>
      </c>
      <c r="P69" s="7" t="inlineStr">
        <is>
          <t>OT</t>
        </is>
      </c>
      <c r="Q69" s="7" t="inlineStr">
        <is>
          <t>1050 OT</t>
        </is>
      </c>
      <c r="R69" s="8" t="n"/>
      <c r="S69" s="8" t="n">
        <v>1050</v>
      </c>
      <c r="T69" s="9" t="inlineStr">
        <is>
          <t>Overtime (OT)</t>
        </is>
      </c>
      <c r="U69" s="10" t="inlineStr">
        <is>
          <t>city working file annotation</t>
        </is>
      </c>
    </row>
    <row r="70">
      <c r="A70" s="4" t="inlineStr">
        <is>
          <t>Delhi NCR</t>
        </is>
      </c>
      <c r="B70" s="4" t="inlineStr">
        <is>
          <t>EF12798</t>
        </is>
      </c>
      <c r="C70" s="4" t="inlineStr">
        <is>
          <t>Jatashankar Kumar</t>
        </is>
      </c>
      <c r="D70" s="4" t="inlineStr">
        <is>
          <t>R&amp;M</t>
        </is>
      </c>
      <c r="E70" s="4" t="inlineStr">
        <is>
          <t>R&amp;M - CNG</t>
        </is>
      </c>
      <c r="F70" s="4" t="inlineStr">
        <is>
          <t>Workshop</t>
        </is>
      </c>
      <c r="G70" s="4" t="inlineStr">
        <is>
          <t>OT</t>
        </is>
      </c>
      <c r="H70" s="4" t="inlineStr">
        <is>
          <t>Not Formulated</t>
        </is>
      </c>
      <c r="I70" s="4" t="inlineStr">
        <is>
          <t>Insufficient Evidence</t>
        </is>
      </c>
      <c r="J70" s="4" t="inlineStr">
        <is>
          <t>Medium</t>
        </is>
      </c>
      <c r="K70" s="6" t="n">
        <v>750</v>
      </c>
      <c r="L70" s="6" t="n">
        <v>0</v>
      </c>
      <c r="M70" s="6" t="n">
        <v>-750</v>
      </c>
      <c r="N70" s="7" t="inlineStr">
        <is>
          <t>R&amp;M - CNG / Workshop — overtime (ot) only
   - Overtime (OT) component: ₹750
Role total = ₹750
Source entitlement total: city working file annotation ₹750 = ₹750
Submitted = ₹750 | Variance = ₹0
Basis: add-on stated as a single figure; hours/rate basis not published in source.</t>
        </is>
      </c>
      <c r="O70" s="7" t="inlineStr">
        <is>
          <t>750 OT</t>
        </is>
      </c>
      <c r="P70" s="7" t="inlineStr">
        <is>
          <t>OT</t>
        </is>
      </c>
      <c r="Q70" s="7" t="inlineStr">
        <is>
          <t>750 OT</t>
        </is>
      </c>
      <c r="R70" s="8" t="n"/>
      <c r="S70" s="8" t="n">
        <v>750</v>
      </c>
      <c r="T70" s="9" t="inlineStr">
        <is>
          <t>Overtime (OT)</t>
        </is>
      </c>
      <c r="U70" s="10" t="inlineStr">
        <is>
          <t>city working file annotation</t>
        </is>
      </c>
    </row>
    <row r="71">
      <c r="A71" s="4" t="inlineStr">
        <is>
          <t>Delhi NCR</t>
        </is>
      </c>
      <c r="B71" s="4" t="inlineStr">
        <is>
          <t>EF12559</t>
        </is>
      </c>
      <c r="C71" s="4" t="inlineStr">
        <is>
          <t>Mohd Aadil</t>
        </is>
      </c>
      <c r="D71" s="4" t="inlineStr">
        <is>
          <t>R&amp;M</t>
        </is>
      </c>
      <c r="E71" s="4" t="inlineStr">
        <is>
          <t>R&amp;M - CNG</t>
        </is>
      </c>
      <c r="F71" s="4" t="inlineStr">
        <is>
          <t>Workshop</t>
        </is>
      </c>
      <c r="G71" s="5" t="inlineStr">
        <is>
          <t>Fixed</t>
        </is>
      </c>
      <c r="H71" s="5" t="inlineStr">
        <is>
          <t>Part Formulated</t>
        </is>
      </c>
      <c r="I71" s="5" t="inlineStr">
        <is>
          <t>Verified</t>
        </is>
      </c>
      <c r="J71" s="5" t="inlineStr">
        <is>
          <t>Low</t>
        </is>
      </c>
      <c r="K71" s="6" t="n">
        <v>1500</v>
      </c>
      <c r="L71" s="6" t="n">
        <v>1500</v>
      </c>
      <c r="M71" s="6" t="n">
        <v>0</v>
      </c>
      <c r="N71" s="7" t="inlineStr">
        <is>
          <t>R&amp;M - CNG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71" s="7" t="inlineStr">
        <is>
          <t xml:space="preserve">Fixed and </t>
        </is>
      </c>
      <c r="P71" s="7" t="inlineStr">
        <is>
          <t>1500 Fixed by Manager (No Calculation)</t>
        </is>
      </c>
      <c r="Q71" s="7" t="inlineStr"/>
      <c r="R71" s="8" t="n">
        <v>1500</v>
      </c>
      <c r="S71" s="8" t="n"/>
      <c r="T71" s="9" t="inlineStr"/>
      <c r="U71" s="10" t="inlineStr">
        <is>
          <t>Delhi R&amp;M roster (Sheet14)</t>
        </is>
      </c>
    </row>
    <row r="72">
      <c r="A72" s="4" t="inlineStr">
        <is>
          <t>Delhi NCR</t>
        </is>
      </c>
      <c r="B72" s="4" t="inlineStr">
        <is>
          <t>EF12582</t>
        </is>
      </c>
      <c r="C72" s="4" t="inlineStr">
        <is>
          <t>Fajail .</t>
        </is>
      </c>
      <c r="D72" s="4" t="inlineStr">
        <is>
          <t>R&amp;M</t>
        </is>
      </c>
      <c r="E72" s="4" t="inlineStr">
        <is>
          <t>R&amp;M - CNG</t>
        </is>
      </c>
      <c r="F72" s="4" t="inlineStr">
        <is>
          <t>Workshop</t>
        </is>
      </c>
      <c r="G72" s="5" t="inlineStr">
        <is>
          <t>OT</t>
        </is>
      </c>
      <c r="H72" s="5" t="inlineStr">
        <is>
          <t>Part Formulated</t>
        </is>
      </c>
      <c r="I72" s="5" t="inlineStr">
        <is>
          <t>Verified</t>
        </is>
      </c>
      <c r="J72" s="5" t="inlineStr">
        <is>
          <t>Low</t>
        </is>
      </c>
      <c r="K72" s="6" t="n">
        <v>300</v>
      </c>
      <c r="L72" s="6" t="n">
        <v>300</v>
      </c>
      <c r="M72" s="6" t="n">
        <v>0</v>
      </c>
      <c r="N72" s="7" t="inlineStr">
        <is>
          <t>R&amp;M - CNG / Workshop — R&amp;M incentive roster — Variable (points-based) type, amount as recorded
   - Eligibility: '3 Months Completed' = Yes (scheme gate recorded per employee)
   - Type recorded in roster = Variable
   - Roster incentive amount = ₹300
   - Roster note on the add-on leg: '300  OT'
Role total = ₹300
Source entitlement total: Technician Incentive Calc - Delhi &gt; Sheet14 (official R&amp;M roster) ₹300 = ₹300
Submitted = ₹300 | Variance = ₹0
Evidence: roster-recorded amount + eligibility gate; no points row in the period calc tab.</t>
        </is>
      </c>
      <c r="O72" s="7" t="inlineStr">
        <is>
          <t>300 OT</t>
        </is>
      </c>
      <c r="P72" s="7" t="inlineStr">
        <is>
          <t>OT</t>
        </is>
      </c>
      <c r="Q72" s="7" t="inlineStr">
        <is>
          <t>300 OT</t>
        </is>
      </c>
      <c r="R72" s="8" t="n"/>
      <c r="S72" s="8" t="n">
        <v>300</v>
      </c>
      <c r="T72" s="9" t="inlineStr">
        <is>
          <t>Overtime (OT)</t>
        </is>
      </c>
      <c r="U72" s="10" t="inlineStr">
        <is>
          <t>Delhi R&amp;M roster (Sheet14)</t>
        </is>
      </c>
    </row>
    <row r="73">
      <c r="A73" s="4" t="inlineStr">
        <is>
          <t>Delhi NCR</t>
        </is>
      </c>
      <c r="B73" s="4" t="inlineStr">
        <is>
          <t>Ef12388</t>
        </is>
      </c>
      <c r="C73" s="4" t="inlineStr">
        <is>
          <t>Ashvini Kumar</t>
        </is>
      </c>
      <c r="D73" s="4" t="inlineStr">
        <is>
          <t>R&amp;M</t>
        </is>
      </c>
      <c r="E73" s="4" t="inlineStr">
        <is>
          <t>R&amp;M - CNG</t>
        </is>
      </c>
      <c r="F73" s="4" t="inlineStr">
        <is>
          <t>Workshop</t>
        </is>
      </c>
      <c r="G73" s="5" t="inlineStr">
        <is>
          <t>OT</t>
        </is>
      </c>
      <c r="H73" s="5" t="inlineStr">
        <is>
          <t>Part Formulated</t>
        </is>
      </c>
      <c r="I73" s="5" t="inlineStr">
        <is>
          <t>Verified</t>
        </is>
      </c>
      <c r="J73" s="5" t="inlineStr">
        <is>
          <t>Low</t>
        </is>
      </c>
      <c r="K73" s="6" t="n">
        <v>350</v>
      </c>
      <c r="L73" s="6" t="n">
        <v>350</v>
      </c>
      <c r="M73" s="6" t="n">
        <v>0</v>
      </c>
      <c r="N73" s="7" t="inlineStr">
        <is>
          <t>R&amp;M - CNG / Workshop — R&amp;M incentive roster — Variable (points-based) type, amount as recorded
   - Eligibility: '3 Months Completed' = Yes (scheme gate recorded per employee)
   - Type recorded in roster = Variable
   - Roster incentive amount = ₹350
   - Roster note on the add-on leg: '450 OT'
Role total = ₹350
Source entitlement total: Technician Incentive Calc - Delhi &gt; Sheet14 (official R&amp;M roster) ₹350 = ₹350
Submitted = ₹350 | Variance = ₹0
Evidence: roster-recorded amount + eligibility gate; no points row in the period calc tab.</t>
        </is>
      </c>
      <c r="O73" s="7" t="inlineStr">
        <is>
          <t>450 OT</t>
        </is>
      </c>
      <c r="P73" s="7" t="inlineStr">
        <is>
          <t>OT</t>
        </is>
      </c>
      <c r="Q73" s="7" t="inlineStr">
        <is>
          <t>450 OT</t>
        </is>
      </c>
      <c r="R73" s="8" t="n"/>
      <c r="S73" s="8" t="n">
        <v>450</v>
      </c>
      <c r="T73" s="9" t="inlineStr">
        <is>
          <t>Overtime (OT)</t>
        </is>
      </c>
      <c r="U73" s="10" t="inlineStr">
        <is>
          <t>Delhi R&amp;M roster (Sheet14)</t>
        </is>
      </c>
    </row>
    <row r="74">
      <c r="A74" s="4" t="inlineStr">
        <is>
          <t>Delhi NCR</t>
        </is>
      </c>
      <c r="B74" s="4" t="inlineStr">
        <is>
          <t>EF12958</t>
        </is>
      </c>
      <c r="C74" s="4" t="inlineStr">
        <is>
          <t>Lakhan Sharma</t>
        </is>
      </c>
      <c r="D74" s="4" t="inlineStr">
        <is>
          <t>R&amp;M</t>
        </is>
      </c>
      <c r="E74" s="4" t="inlineStr">
        <is>
          <t>Unknown</t>
        </is>
      </c>
      <c r="F74" s="4" t="inlineStr">
        <is>
          <t>Unknown</t>
        </is>
      </c>
      <c r="G74" s="5" t="inlineStr">
        <is>
          <t>OT</t>
        </is>
      </c>
      <c r="H74" s="5" t="inlineStr">
        <is>
          <t>Part Formulated</t>
        </is>
      </c>
      <c r="I74" s="5" t="inlineStr">
        <is>
          <t>Verified</t>
        </is>
      </c>
      <c r="J74" s="5" t="inlineStr">
        <is>
          <t>Low</t>
        </is>
      </c>
      <c r="K74" s="6" t="n">
        <v>300</v>
      </c>
      <c r="L74" s="6" t="n">
        <v>300</v>
      </c>
      <c r="M74" s="6" t="n">
        <v>0</v>
      </c>
      <c r="N74" s="7" t="inlineStr">
        <is>
          <t>R&amp;M — R&amp;M incentive roster — Variable (points-based) type, amount as recorded
   - Eligibility: '3 Months Completed' = Yes (scheme gate recorded per employee)
   - Type recorded in roster = Variable
   - Roster incentive amount = ₹300
   - Roster note on the add-on leg: '300  OT'
Role total = ₹300
Source entitlement total: Technician Incentive Calc - Delhi &gt; Sheet14 (official R&amp;M roster) ₹300 = ₹300
Submitted = ₹300 | Variance = ₹0
Evidence: roster-recorded amount + eligibility gate; no points row in the period calc tab.</t>
        </is>
      </c>
      <c r="O74" s="7" t="inlineStr">
        <is>
          <t>300 OT</t>
        </is>
      </c>
      <c r="P74" s="7" t="inlineStr">
        <is>
          <t>OT</t>
        </is>
      </c>
      <c r="Q74" s="7" t="inlineStr">
        <is>
          <t>300 OT</t>
        </is>
      </c>
      <c r="R74" s="8" t="n"/>
      <c r="S74" s="8" t="n">
        <v>300</v>
      </c>
      <c r="T74" s="9" t="inlineStr">
        <is>
          <t>Overtime (OT)</t>
        </is>
      </c>
      <c r="U74" s="10" t="inlineStr">
        <is>
          <t>Delhi R&amp;M roster (Sheet14)</t>
        </is>
      </c>
    </row>
    <row r="75">
      <c r="A75" s="4" t="inlineStr">
        <is>
          <t>Delhi NCR</t>
        </is>
      </c>
      <c r="B75" s="4" t="inlineStr">
        <is>
          <t>EF12902</t>
        </is>
      </c>
      <c r="C75" s="4" t="inlineStr">
        <is>
          <t>Md. Alim .</t>
        </is>
      </c>
      <c r="D75" s="4" t="inlineStr">
        <is>
          <t>R&amp;M</t>
        </is>
      </c>
      <c r="E75" s="4" t="inlineStr">
        <is>
          <t>R&amp;M - CNG</t>
        </is>
      </c>
      <c r="F75" s="4" t="inlineStr">
        <is>
          <t>Workshop</t>
        </is>
      </c>
      <c r="G75" s="4" t="inlineStr">
        <is>
          <t>OT</t>
        </is>
      </c>
      <c r="H75" s="4" t="inlineStr">
        <is>
          <t>Not Formulated</t>
        </is>
      </c>
      <c r="I75" s="4" t="inlineStr">
        <is>
          <t>Insufficient Evidence</t>
        </is>
      </c>
      <c r="J75" s="4" t="inlineStr">
        <is>
          <t>Medium</t>
        </is>
      </c>
      <c r="K75" s="6" t="n">
        <v>1350</v>
      </c>
      <c r="L75" s="6" t="n">
        <v>0</v>
      </c>
      <c r="M75" s="6" t="n">
        <v>-1350</v>
      </c>
      <c r="N75" s="7" t="inlineStr">
        <is>
          <t>R&amp;M - CNG / Workshop — overtime (ot) only
   - Overtime (OT) component: ₹1,350
Role total = ₹1,350
Source entitlement total: city working file annotation ₹1,350 = ₹1,350
Submitted = ₹1,350 | Variance = ₹0
Basis: add-on stated as a single figure; hours/rate basis not published in source.</t>
        </is>
      </c>
      <c r="O75" s="7" t="inlineStr">
        <is>
          <t>1350 OT</t>
        </is>
      </c>
      <c r="P75" s="7" t="inlineStr">
        <is>
          <t>OT</t>
        </is>
      </c>
      <c r="Q75" s="7" t="inlineStr">
        <is>
          <t>1350 OT</t>
        </is>
      </c>
      <c r="R75" s="8" t="n"/>
      <c r="S75" s="8" t="n">
        <v>1350</v>
      </c>
      <c r="T75" s="9" t="inlineStr">
        <is>
          <t>Overtime (OT)</t>
        </is>
      </c>
      <c r="U75" s="10" t="inlineStr">
        <is>
          <t>city working file annotation</t>
        </is>
      </c>
    </row>
    <row r="76">
      <c r="A76" s="4" t="inlineStr">
        <is>
          <t>Delhi NCR</t>
        </is>
      </c>
      <c r="B76" s="4" t="inlineStr">
        <is>
          <t>EF10071</t>
        </is>
      </c>
      <c r="C76" s="4" t="inlineStr">
        <is>
          <t>Ashok Kumar</t>
        </is>
      </c>
      <c r="D76" s="4" t="inlineStr">
        <is>
          <t>R&amp;M</t>
        </is>
      </c>
      <c r="E76" s="4" t="inlineStr">
        <is>
          <t>R&amp;M - EV</t>
        </is>
      </c>
      <c r="F76" s="4" t="inlineStr">
        <is>
          <t>Workshop</t>
        </is>
      </c>
      <c r="G76" s="5" t="inlineStr">
        <is>
          <t>Fixed</t>
        </is>
      </c>
      <c r="H76" s="5" t="inlineStr">
        <is>
          <t>Part Formulated</t>
        </is>
      </c>
      <c r="I76" s="5" t="inlineStr">
        <is>
          <t>Verified</t>
        </is>
      </c>
      <c r="J76" s="5" t="inlineStr">
        <is>
          <t>Low</t>
        </is>
      </c>
      <c r="K76" s="6" t="n">
        <v>1500</v>
      </c>
      <c r="L76" s="6" t="n">
        <v>1500</v>
      </c>
      <c r="M76" s="6" t="n">
        <v>0</v>
      </c>
      <c r="N76" s="7" t="inlineStr">
        <is>
          <t>R&amp;M - EV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76" s="7" t="inlineStr">
        <is>
          <t xml:space="preserve">Fixed and </t>
        </is>
      </c>
      <c r="P76" s="7" t="inlineStr">
        <is>
          <t>1500 Fixed by Manager (No Calculation)</t>
        </is>
      </c>
      <c r="Q76" s="7" t="inlineStr"/>
      <c r="R76" s="8" t="n">
        <v>1500</v>
      </c>
      <c r="S76" s="8" t="n"/>
      <c r="T76" s="9" t="inlineStr"/>
      <c r="U76" s="10" t="inlineStr">
        <is>
          <t>Delhi R&amp;M roster (Sheet14)</t>
        </is>
      </c>
    </row>
    <row r="77">
      <c r="A77" s="4" t="inlineStr">
        <is>
          <t>Delhi NCR</t>
        </is>
      </c>
      <c r="B77" s="4" t="inlineStr">
        <is>
          <t>EF10283</t>
        </is>
      </c>
      <c r="C77" s="4" t="inlineStr">
        <is>
          <t>Mohd Afjal</t>
        </is>
      </c>
      <c r="D77" s="4" t="inlineStr">
        <is>
          <t>R&amp;M</t>
        </is>
      </c>
      <c r="E77" s="4" t="inlineStr">
        <is>
          <t>R&amp;M - EV</t>
        </is>
      </c>
      <c r="F77" s="4" t="inlineStr">
        <is>
          <t>Workshop</t>
        </is>
      </c>
      <c r="G77" s="5" t="inlineStr">
        <is>
          <t>Fixed</t>
        </is>
      </c>
      <c r="H77" s="5" t="inlineStr">
        <is>
          <t>Part Formulated</t>
        </is>
      </c>
      <c r="I77" s="5" t="inlineStr">
        <is>
          <t>Verified</t>
        </is>
      </c>
      <c r="J77" s="5" t="inlineStr">
        <is>
          <t>Low</t>
        </is>
      </c>
      <c r="K77" s="6" t="n">
        <v>1500</v>
      </c>
      <c r="L77" s="6" t="n">
        <v>1500</v>
      </c>
      <c r="M77" s="6" t="n">
        <v>0</v>
      </c>
      <c r="N77" s="7" t="inlineStr">
        <is>
          <t>R&amp;M - EV / Workshop — R&amp;M fixed incentive scheme: eligibility gate + standard rate
   - Eligibility: '3 Months Completed' = Yes (scheme gate recorded per employee)
   - Type recorded in roster = Fixed
   - Roster incentive amount = ₹1,500
Role total = ₹1,500
Source entitlement total: Technician Incentive Calc - Delhi &gt; Sheet14 (official R&amp;M roster) ₹1,500 = ₹1,500
Submitted = ₹1,500 | Variance = ₹0
Evidence: fixed-rate scheme by design (no count x rate leg); amount and eligibility gate both recorded in the official R&amp;M roster.</t>
        </is>
      </c>
      <c r="O77" s="7" t="inlineStr">
        <is>
          <t xml:space="preserve">Fixed and </t>
        </is>
      </c>
      <c r="P77" s="7" t="inlineStr">
        <is>
          <t>1500 Fixed by Manager (No Calculation)</t>
        </is>
      </c>
      <c r="Q77" s="7" t="inlineStr"/>
      <c r="R77" s="8" t="n">
        <v>1500</v>
      </c>
      <c r="S77" s="8" t="n"/>
      <c r="T77" s="9" t="inlineStr"/>
      <c r="U77" s="10" t="inlineStr">
        <is>
          <t>Delhi R&amp;M roster (Sheet14)</t>
        </is>
      </c>
    </row>
    <row r="78">
      <c r="A78" s="4" t="inlineStr">
        <is>
          <t>Delhi NCR</t>
        </is>
      </c>
      <c r="B78" s="4" t="inlineStr">
        <is>
          <t>EF11205</t>
        </is>
      </c>
      <c r="C78" s="4" t="inlineStr">
        <is>
          <t>Yogesh Shah</t>
        </is>
      </c>
      <c r="D78" s="4" t="inlineStr">
        <is>
          <t>R&amp;M</t>
        </is>
      </c>
      <c r="E78" s="4" t="inlineStr">
        <is>
          <t>R&amp;M - EV</t>
        </is>
      </c>
      <c r="F78" s="4" t="inlineStr">
        <is>
          <t>Vehicle inspection</t>
        </is>
      </c>
      <c r="G78" s="4" t="inlineStr">
        <is>
          <t>Fixed</t>
        </is>
      </c>
      <c r="H78" s="4" t="inlineStr">
        <is>
          <t>Not Formulated</t>
        </is>
      </c>
      <c r="I78" s="4" t="inlineStr">
        <is>
          <t>Insufficient Evidence</t>
        </is>
      </c>
      <c r="J78" s="4" t="inlineStr">
        <is>
          <t>Medium</t>
        </is>
      </c>
      <c r="K78" s="6" t="n">
        <v>1500</v>
      </c>
      <c r="L78" s="6" t="n">
        <v>0</v>
      </c>
      <c r="M78" s="6" t="n">
        <v>-1500</v>
      </c>
      <c r="N78" s="7" t="inlineStr">
        <is>
          <t>R&amp;M - EV / Vehicle inspection — manager-set fixed incentive
   - Fixed component: 1 x ₹1,500 = ₹1,500  (flat amount set by manager, no count x rate basis)
Role total = ₹1,500
Source entitlement total: city working file annotation ₹1,500 = ₹1,500
Submitted = ₹1,500 | Variance = ₹0
Basis: flat managerial amount; no qualifying-count, slab or rate card exists in source.</t>
        </is>
      </c>
      <c r="O78" s="7" t="inlineStr">
        <is>
          <t xml:space="preserve">Fixed and </t>
        </is>
      </c>
      <c r="P78" s="7" t="inlineStr">
        <is>
          <t>1500 Fixed by Manager (No Calculation)</t>
        </is>
      </c>
      <c r="Q78" s="7" t="inlineStr"/>
      <c r="R78" s="8" t="n">
        <v>1500</v>
      </c>
      <c r="S78" s="8" t="n"/>
      <c r="T78" s="9" t="inlineStr"/>
      <c r="U78" s="10" t="inlineStr">
        <is>
          <t>city working file annotation</t>
        </is>
      </c>
    </row>
    <row r="79">
      <c r="A79" s="4" t="inlineStr">
        <is>
          <t>Delhi NCR</t>
        </is>
      </c>
      <c r="B79" s="4" t="inlineStr">
        <is>
          <t>EF11226</t>
        </is>
      </c>
      <c r="C79" s="4" t="inlineStr">
        <is>
          <t>GURMEET .</t>
        </is>
      </c>
      <c r="D79" s="4" t="inlineStr">
        <is>
          <t>R&amp;M</t>
        </is>
      </c>
      <c r="E79" s="4" t="inlineStr">
        <is>
          <t>R&amp;M - CNG</t>
        </is>
      </c>
      <c r="F79" s="4" t="inlineStr">
        <is>
          <t>Workshop</t>
        </is>
      </c>
      <c r="G79" s="4" t="inlineStr">
        <is>
          <t>Fixed</t>
        </is>
      </c>
      <c r="H79" s="4" t="inlineStr">
        <is>
          <t>Not Formulated</t>
        </is>
      </c>
      <c r="I79" s="4" t="inlineStr">
        <is>
          <t>Insufficient Evidence</t>
        </is>
      </c>
      <c r="J79" s="4" t="inlineStr">
        <is>
          <t>Medium</t>
        </is>
      </c>
      <c r="K79" s="6" t="n">
        <v>1500</v>
      </c>
      <c r="L79" s="6" t="n">
        <v>0</v>
      </c>
      <c r="M79" s="6" t="n">
        <v>-1500</v>
      </c>
      <c r="N79" s="7" t="inlineStr">
        <is>
          <t>R&amp;M - CNG / Workshop — manager-set fixed incentive
   - Fixed component: 1 x ₹1,500 = ₹1,500  (flat amount set by manager, no count x rate basis)
Role total = ₹1,500
Source entitlement total: city working file annotation ₹1,500 = ₹1,500
Submitted = ₹1,500 | Variance = ₹0
Basis: flat managerial amount; no qualifying-count, slab or rate card exists in source.</t>
        </is>
      </c>
      <c r="O79" s="7" t="inlineStr">
        <is>
          <t xml:space="preserve">Fixed and </t>
        </is>
      </c>
      <c r="P79" s="7" t="inlineStr">
        <is>
          <t>1500 Fixed by Manager (No Calculation)</t>
        </is>
      </c>
      <c r="Q79" s="7" t="inlineStr"/>
      <c r="R79" s="8" t="n">
        <v>1500</v>
      </c>
      <c r="S79" s="8" t="n"/>
      <c r="T79" s="9" t="inlineStr"/>
      <c r="U79" s="10" t="inlineStr">
        <is>
          <t>city working file annotation</t>
        </is>
      </c>
    </row>
    <row r="80">
      <c r="A80" s="4" t="inlineStr">
        <is>
          <t>Delhi NCR</t>
        </is>
      </c>
      <c r="B80" s="4" t="inlineStr">
        <is>
          <t>EF11250</t>
        </is>
      </c>
      <c r="C80" s="4" t="inlineStr">
        <is>
          <t>Deepak .</t>
        </is>
      </c>
      <c r="D80" s="4" t="inlineStr">
        <is>
          <t>R&amp;M</t>
        </is>
      </c>
      <c r="E80" s="4" t="inlineStr">
        <is>
          <t>R&amp;M - CNG</t>
        </is>
      </c>
      <c r="F80" s="4" t="inlineStr">
        <is>
          <t>Workshop</t>
        </is>
      </c>
      <c r="G80" s="4" t="inlineStr">
        <is>
          <t>Fixed</t>
        </is>
      </c>
      <c r="H80" s="4" t="inlineStr">
        <is>
          <t>Not Formulated</t>
        </is>
      </c>
      <c r="I80" s="4" t="inlineStr">
        <is>
          <t>Insufficient Evidence</t>
        </is>
      </c>
      <c r="J80" s="4" t="inlineStr">
        <is>
          <t>Medium</t>
        </is>
      </c>
      <c r="K80" s="6" t="n">
        <v>1500</v>
      </c>
      <c r="L80" s="6" t="n">
        <v>0</v>
      </c>
      <c r="M80" s="6" t="n">
        <v>-1500</v>
      </c>
      <c r="N80" s="7" t="inlineStr">
        <is>
          <t>R&amp;M - CNG / Workshop — manager-set fixed incentive
   - Fixed component: 1 x ₹1,500 = ₹1,500  (flat amount set by manager, no count x rate basis)
Role total = ₹1,500
Source entitlement total: city working file annotation ₹1,500 = ₹1,500
Submitted = ₹1,500 | Variance = ₹0
Basis: flat managerial amount; no qualifying-count, slab or rate card exists in source.</t>
        </is>
      </c>
      <c r="O80" s="7" t="inlineStr">
        <is>
          <t xml:space="preserve">Fixed and </t>
        </is>
      </c>
      <c r="P80" s="7" t="inlineStr">
        <is>
          <t>1500 Fixed by Manager (No Calculation)</t>
        </is>
      </c>
      <c r="Q80" s="7" t="inlineStr"/>
      <c r="R80" s="8" t="n">
        <v>1500</v>
      </c>
      <c r="S80" s="8" t="n"/>
      <c r="T80" s="9" t="inlineStr"/>
      <c r="U80" s="10" t="inlineStr">
        <is>
          <t>city working file annotation</t>
        </is>
      </c>
    </row>
    <row r="81">
      <c r="A81" s="4" t="inlineStr">
        <is>
          <t>Delhi NCR</t>
        </is>
      </c>
      <c r="B81" s="4" t="inlineStr">
        <is>
          <t>EF11470</t>
        </is>
      </c>
      <c r="C81" s="4" t="inlineStr">
        <is>
          <t>Baljeet .</t>
        </is>
      </c>
      <c r="D81" s="4" t="inlineStr">
        <is>
          <t>R&amp;M</t>
        </is>
      </c>
      <c r="E81" s="4" t="inlineStr">
        <is>
          <t>R&amp;M - EV</t>
        </is>
      </c>
      <c r="F81" s="4" t="inlineStr">
        <is>
          <t>Biker</t>
        </is>
      </c>
      <c r="G81" s="4" t="inlineStr">
        <is>
          <t>Fixed</t>
        </is>
      </c>
      <c r="H81" s="4" t="inlineStr">
        <is>
          <t>Not Formulated</t>
        </is>
      </c>
      <c r="I81" s="4" t="inlineStr">
        <is>
          <t>Insufficient Evidence</t>
        </is>
      </c>
      <c r="J81" s="4" t="inlineStr">
        <is>
          <t>Medium</t>
        </is>
      </c>
      <c r="K81" s="6" t="n">
        <v>1500</v>
      </c>
      <c r="L81" s="6" t="n">
        <v>0</v>
      </c>
      <c r="M81" s="6" t="n">
        <v>-1500</v>
      </c>
      <c r="N81" s="7" t="inlineStr">
        <is>
          <t>R&amp;M - EV / Biker — manager-set fixed incentive
   - Fixed component: 1 x ₹1,500 = ₹1,500  (flat amount set by manager, no count x rate basis)
Role total = ₹1,500
Source entitlement total: city working file annotation ₹1,500 = ₹1,500
Submitted = ₹1,500 | Variance = ₹0
Basis: flat managerial amount; no qualifying-count, slab or rate card exists in source.</t>
        </is>
      </c>
      <c r="O81" s="7" t="inlineStr">
        <is>
          <t xml:space="preserve">Fixed and </t>
        </is>
      </c>
      <c r="P81" s="7" t="inlineStr">
        <is>
          <t>1500 Fixed by Manager (No Calculation)</t>
        </is>
      </c>
      <c r="Q81" s="7" t="inlineStr"/>
      <c r="R81" s="8" t="n">
        <v>1500</v>
      </c>
      <c r="S81" s="8" t="n"/>
      <c r="T81" s="9" t="inlineStr"/>
      <c r="U81" s="10" t="inlineStr">
        <is>
          <t>city working file annotation</t>
        </is>
      </c>
    </row>
    <row r="82">
      <c r="A82" s="4" t="inlineStr">
        <is>
          <t>Delhi NCR</t>
        </is>
      </c>
      <c r="B82" s="4" t="inlineStr">
        <is>
          <t>EF11568</t>
        </is>
      </c>
      <c r="C82" s="4" t="inlineStr">
        <is>
          <t>Sahabaj .</t>
        </is>
      </c>
      <c r="D82" s="4" t="inlineStr">
        <is>
          <t>R&amp;M</t>
        </is>
      </c>
      <c r="E82" s="4" t="inlineStr">
        <is>
          <t>R&amp;M - EV</t>
        </is>
      </c>
      <c r="F82" s="4" t="inlineStr">
        <is>
          <t>Workshop</t>
        </is>
      </c>
      <c r="G82" s="4" t="inlineStr">
        <is>
          <t>Fixed</t>
        </is>
      </c>
      <c r="H82" s="4" t="inlineStr">
        <is>
          <t>Not Formulated</t>
        </is>
      </c>
      <c r="I82" s="4" t="inlineStr">
        <is>
          <t>Insufficient Evidence</t>
        </is>
      </c>
      <c r="J82" s="4" t="inlineStr">
        <is>
          <t>Medium</t>
        </is>
      </c>
      <c r="K82" s="6" t="n">
        <v>1500</v>
      </c>
      <c r="L82" s="6" t="n">
        <v>0</v>
      </c>
      <c r="M82" s="6" t="n">
        <v>-1500</v>
      </c>
      <c r="N82" s="7" t="inlineStr">
        <is>
          <t>R&amp;M - EV / Workshop — manager-set fixed incentive
   - Fixed component: 1 x ₹1,500 = ₹1,500  (flat amount set by manager, no count x rate basis)
Role total = ₹1,500
Source entitlement total: city working file annotation ₹1,500 = ₹1,500
Submitted = ₹1,500 | Variance = ₹0
Basis: flat managerial amount; no qualifying-count, slab or rate card exists in source.</t>
        </is>
      </c>
      <c r="O82" s="7" t="inlineStr">
        <is>
          <t xml:space="preserve">Fixed and </t>
        </is>
      </c>
      <c r="P82" s="7" t="inlineStr">
        <is>
          <t>1500 Fixed by Manager (No Calculation)</t>
        </is>
      </c>
      <c r="Q82" s="7" t="inlineStr"/>
      <c r="R82" s="8" t="n">
        <v>1500</v>
      </c>
      <c r="S82" s="8" t="n"/>
      <c r="T82" s="9" t="inlineStr"/>
      <c r="U82" s="10" t="inlineStr">
        <is>
          <t>city working file annotation</t>
        </is>
      </c>
    </row>
    <row r="83">
      <c r="A83" s="4" t="inlineStr">
        <is>
          <t>Delhi NCR</t>
        </is>
      </c>
      <c r="B83" s="4" t="inlineStr">
        <is>
          <t>EF12310</t>
        </is>
      </c>
      <c r="C83" s="4" t="inlineStr">
        <is>
          <t>Vipul . .</t>
        </is>
      </c>
      <c r="D83" s="4" t="inlineStr">
        <is>
          <t>R&amp;M</t>
        </is>
      </c>
      <c r="E83" s="4" t="inlineStr">
        <is>
          <t>R&amp;M - EV</t>
        </is>
      </c>
      <c r="F83" s="4" t="inlineStr">
        <is>
          <t>Workshop</t>
        </is>
      </c>
      <c r="G83" s="4" t="inlineStr">
        <is>
          <t>Fixed</t>
        </is>
      </c>
      <c r="H83" s="4" t="inlineStr">
        <is>
          <t>Not Formulated</t>
        </is>
      </c>
      <c r="I83" s="4" t="inlineStr">
        <is>
          <t>Insufficient Evidence</t>
        </is>
      </c>
      <c r="J83" s="4" t="inlineStr">
        <is>
          <t>Medium</t>
        </is>
      </c>
      <c r="K83" s="6" t="n">
        <v>1500</v>
      </c>
      <c r="L83" s="6" t="n">
        <v>0</v>
      </c>
      <c r="M83" s="6" t="n">
        <v>-1500</v>
      </c>
      <c r="N83" s="7" t="inlineStr">
        <is>
          <t>R&amp;M - EV / Workshop — manager-set fixed incentive
   - Fixed component: 1 x ₹1,500 = ₹1,500  (flat amount set by manager, no count x rate basis)
Role total = ₹1,500
Source entitlement total: city working file annotation ₹1,500 = ₹1,500
Submitted = ₹1,500 | Variance = ₹0
Basis: flat managerial amount; no qualifying-count, slab or rate card exists in source.</t>
        </is>
      </c>
      <c r="O83" s="7" t="inlineStr">
        <is>
          <t xml:space="preserve">Fixed and </t>
        </is>
      </c>
      <c r="P83" s="7" t="inlineStr">
        <is>
          <t>1500 Fixed by Manager (No Calculation)</t>
        </is>
      </c>
      <c r="Q83" s="7" t="inlineStr"/>
      <c r="R83" s="8" t="n">
        <v>1500</v>
      </c>
      <c r="S83" s="8" t="n"/>
      <c r="T83" s="9" t="inlineStr"/>
      <c r="U83" s="10" t="inlineStr">
        <is>
          <t>city working file annotation</t>
        </is>
      </c>
    </row>
    <row r="84">
      <c r="A84" s="4" t="inlineStr">
        <is>
          <t>Delhi NCR</t>
        </is>
      </c>
      <c r="B84" s="4" t="inlineStr">
        <is>
          <t>EF12416</t>
        </is>
      </c>
      <c r="C84" s="4" t="inlineStr">
        <is>
          <t>YOGESH KUMAR</t>
        </is>
      </c>
      <c r="D84" s="4" t="inlineStr">
        <is>
          <t>R&amp;M</t>
        </is>
      </c>
      <c r="E84" s="4" t="inlineStr">
        <is>
          <t>R&amp;M - EV</t>
        </is>
      </c>
      <c r="F84" s="4" t="inlineStr">
        <is>
          <t>Spares</t>
        </is>
      </c>
      <c r="G84" s="4" t="inlineStr">
        <is>
          <t>Fixed</t>
        </is>
      </c>
      <c r="H84" s="4" t="inlineStr">
        <is>
          <t>Not Formulated</t>
        </is>
      </c>
      <c r="I84" s="4" t="inlineStr">
        <is>
          <t>Insufficient Evidence</t>
        </is>
      </c>
      <c r="J84" s="4" t="inlineStr">
        <is>
          <t>Medium</t>
        </is>
      </c>
      <c r="K84" s="6" t="n">
        <v>1500</v>
      </c>
      <c r="L84" s="6" t="n">
        <v>0</v>
      </c>
      <c r="M84" s="6" t="n">
        <v>-1500</v>
      </c>
      <c r="N84" s="7" t="inlineStr">
        <is>
          <t>R&amp;M - EV / Spares — manager-set fixed incentive
   - Fixed component: 1 x ₹1,500 = ₹1,500  (flat amount set by manager, no count x rate basis)
Role total = ₹1,500
Source entitlement total: city working file annotation ₹1,500 = ₹1,500
Submitted = ₹1,500 | Variance = ₹0
Basis: flat managerial amount; no qualifying-count, slab or rate card exists in source.</t>
        </is>
      </c>
      <c r="O84" s="7" t="inlineStr">
        <is>
          <t xml:space="preserve">Fixed and </t>
        </is>
      </c>
      <c r="P84" s="7" t="inlineStr">
        <is>
          <t>1500 Fixed by Manager (No Calculation)</t>
        </is>
      </c>
      <c r="Q84" s="7" t="inlineStr"/>
      <c r="R84" s="8" t="n">
        <v>1500</v>
      </c>
      <c r="S84" s="8" t="n"/>
      <c r="T84" s="9" t="inlineStr"/>
      <c r="U84" s="10" t="inlineStr">
        <is>
          <t>city working file annotation</t>
        </is>
      </c>
    </row>
    <row r="85">
      <c r="A85" s="4" t="inlineStr">
        <is>
          <t>Delhi NCR</t>
        </is>
      </c>
      <c r="B85" s="4" t="inlineStr">
        <is>
          <t>EF12411</t>
        </is>
      </c>
      <c r="C85" s="4" t="inlineStr">
        <is>
          <t>Suraj Kumar</t>
        </is>
      </c>
      <c r="D85" s="4" t="inlineStr">
        <is>
          <t>R&amp;M</t>
        </is>
      </c>
      <c r="E85" s="4" t="inlineStr">
        <is>
          <t>R&amp;M - CNG</t>
        </is>
      </c>
      <c r="F85" s="4" t="inlineStr">
        <is>
          <t>Workshop</t>
        </is>
      </c>
      <c r="G85" s="4" t="inlineStr">
        <is>
          <t>Fixed</t>
        </is>
      </c>
      <c r="H85" s="4" t="inlineStr">
        <is>
          <t>Not Formulated</t>
        </is>
      </c>
      <c r="I85" s="4" t="inlineStr">
        <is>
          <t>Insufficient Evidence</t>
        </is>
      </c>
      <c r="J85" s="4" t="inlineStr">
        <is>
          <t>Medium</t>
        </is>
      </c>
      <c r="K85" s="6" t="n">
        <v>1500</v>
      </c>
      <c r="L85" s="6" t="n">
        <v>0</v>
      </c>
      <c r="M85" s="6" t="n">
        <v>-1500</v>
      </c>
      <c r="N85" s="7" t="inlineStr">
        <is>
          <t>R&amp;M - CNG / Workshop — manager-set fixed incentive
   - Fixed component: 1 x ₹1,500 = ₹1,500  (flat amount set by manager, no count x rate basis)
Role total = ₹1,500
Source entitlement total: city working file annotation ₹1,500 = ₹1,500
Submitted = ₹1,500 | Variance = ₹0
Basis: flat managerial amount; no qualifying-count, slab or rate card exists in source.</t>
        </is>
      </c>
      <c r="O85" s="7" t="inlineStr">
        <is>
          <t xml:space="preserve">Fixed and </t>
        </is>
      </c>
      <c r="P85" s="7" t="inlineStr">
        <is>
          <t>1500 Fixed by Manager (No Calculation)</t>
        </is>
      </c>
      <c r="Q85" s="7" t="inlineStr"/>
      <c r="R85" s="8" t="n">
        <v>1500</v>
      </c>
      <c r="S85" s="8" t="n"/>
      <c r="T85" s="9" t="inlineStr"/>
      <c r="U85" s="10" t="inlineStr">
        <is>
          <t>city working file annotation</t>
        </is>
      </c>
    </row>
    <row r="86">
      <c r="A86" s="4" t="inlineStr">
        <is>
          <t>Delhi NCR</t>
        </is>
      </c>
      <c r="B86" s="4" t="inlineStr">
        <is>
          <t>EF12391</t>
        </is>
      </c>
      <c r="C86" s="4" t="inlineStr">
        <is>
          <t>Kamal Nayan Sharma</t>
        </is>
      </c>
      <c r="D86" s="4" t="inlineStr">
        <is>
          <t>R&amp;M</t>
        </is>
      </c>
      <c r="E86" s="4" t="inlineStr">
        <is>
          <t>R&amp;M - EV</t>
        </is>
      </c>
      <c r="F86" s="4" t="inlineStr">
        <is>
          <t>Workshop</t>
        </is>
      </c>
      <c r="G86" s="4" t="inlineStr">
        <is>
          <t>Fixed</t>
        </is>
      </c>
      <c r="H86" s="4" t="inlineStr">
        <is>
          <t>Not Formulated</t>
        </is>
      </c>
      <c r="I86" s="4" t="inlineStr">
        <is>
          <t>Insufficient Evidence</t>
        </is>
      </c>
      <c r="J86" s="4" t="inlineStr">
        <is>
          <t>Medium</t>
        </is>
      </c>
      <c r="K86" s="6" t="n">
        <v>1500</v>
      </c>
      <c r="L86" s="6" t="n">
        <v>0</v>
      </c>
      <c r="M86" s="6" t="n">
        <v>-1500</v>
      </c>
      <c r="N86" s="7" t="inlineStr">
        <is>
          <t>R&amp;M - EV / Workshop — manager-set fixed incentive
   - Fixed component: 1 x ₹1,500 = ₹1,500  (flat amount set by manager, no count x rate basis)
Role total = ₹1,500
Source entitlement total: city working file annotation ₹1,500 = ₹1,500
Submitted = ₹1,500 | Variance = ₹0
Basis: flat managerial amount; no qualifying-count, slab or rate card exists in source.</t>
        </is>
      </c>
      <c r="O86" s="7" t="inlineStr">
        <is>
          <t xml:space="preserve">Fixed and </t>
        </is>
      </c>
      <c r="P86" s="7" t="inlineStr">
        <is>
          <t>1500 Fixed by Manager (No Calculation)</t>
        </is>
      </c>
      <c r="Q86" s="7" t="inlineStr"/>
      <c r="R86" s="8" t="n">
        <v>1500</v>
      </c>
      <c r="S86" s="8" t="n"/>
      <c r="T86" s="9" t="inlineStr"/>
      <c r="U86" s="10" t="inlineStr">
        <is>
          <t>city working file annotation</t>
        </is>
      </c>
    </row>
    <row r="87">
      <c r="A87" s="4" t="inlineStr">
        <is>
          <t>Delhi NCR</t>
        </is>
      </c>
      <c r="B87" s="4" t="inlineStr">
        <is>
          <t>EF12793</t>
        </is>
      </c>
      <c r="C87" s="4" t="inlineStr">
        <is>
          <t>RAJAT KUMAR PANDEY</t>
        </is>
      </c>
      <c r="D87" s="4" t="inlineStr">
        <is>
          <t>Driver Operations</t>
        </is>
      </c>
      <c r="E87" s="4" t="inlineStr">
        <is>
          <t>EV</t>
        </is>
      </c>
      <c r="F87" s="4" t="inlineStr">
        <is>
          <t>Operations</t>
        </is>
      </c>
      <c r="G87" s="4" t="inlineStr">
        <is>
          <t>Fixed</t>
        </is>
      </c>
      <c r="H87" s="4" t="inlineStr">
        <is>
          <t>Not Formulated</t>
        </is>
      </c>
      <c r="I87" s="4" t="inlineStr">
        <is>
          <t>Insufficient Evidence</t>
        </is>
      </c>
      <c r="J87" s="4" t="inlineStr">
        <is>
          <t>Medium</t>
        </is>
      </c>
      <c r="K87" s="6" t="n">
        <v>2000</v>
      </c>
      <c r="L87" s="6" t="n">
        <v>0</v>
      </c>
      <c r="M87" s="6" t="n">
        <v>-2000</v>
      </c>
      <c r="N87" s="7" t="inlineStr">
        <is>
          <t>EV / Operations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87" s="7" t="inlineStr">
        <is>
          <t>Fixed</t>
        </is>
      </c>
      <c r="P87" s="7" t="inlineStr"/>
      <c r="Q87" s="7" t="inlineStr"/>
      <c r="R87" s="8" t="n">
        <v>2000</v>
      </c>
      <c r="S87" s="8" t="n"/>
      <c r="T87" s="9" t="inlineStr"/>
      <c r="U87" s="10" t="inlineStr">
        <is>
          <t>city working file</t>
        </is>
      </c>
    </row>
    <row r="88">
      <c r="A88" s="4" t="inlineStr">
        <is>
          <t>Delhi NCR</t>
        </is>
      </c>
      <c r="B88" s="4" t="inlineStr">
        <is>
          <t>EF12437</t>
        </is>
      </c>
      <c r="C88" s="4" t="inlineStr">
        <is>
          <t>VISHWADEEP SINGH</t>
        </is>
      </c>
      <c r="D88" s="4" t="inlineStr">
        <is>
          <t>Driver Operations</t>
        </is>
      </c>
      <c r="E88" s="4" t="inlineStr">
        <is>
          <t>EV</t>
        </is>
      </c>
      <c r="F88" s="4" t="inlineStr">
        <is>
          <t>Operations</t>
        </is>
      </c>
      <c r="G88" s="4" t="inlineStr">
        <is>
          <t>Fixed</t>
        </is>
      </c>
      <c r="H88" s="4" t="inlineStr">
        <is>
          <t>Not Formulated</t>
        </is>
      </c>
      <c r="I88" s="4" t="inlineStr">
        <is>
          <t>Insufficient Evidence</t>
        </is>
      </c>
      <c r="J88" s="4" t="inlineStr">
        <is>
          <t>Medium</t>
        </is>
      </c>
      <c r="K88" s="6" t="n">
        <v>2500</v>
      </c>
      <c r="L88" s="6" t="n">
        <v>0</v>
      </c>
      <c r="M88" s="6" t="n">
        <v>-2500</v>
      </c>
      <c r="N88" s="7" t="inlineStr">
        <is>
          <t>EV / Operations — flat incentive, no calculation structure
   - Fixed component: 1 x ₹2,500 = ₹2,500
Role total = ₹2,500
Source entitlement total: city working file ₹2,500 = ₹2,500
Submitted = ₹2,500 | Variance = ₹0
Stated basis: "Fixed"
Basis: no qualifying-count x rate/slab calculation exists for this role in the supplied city, Recruitment, Department or FSE sources.</t>
        </is>
      </c>
      <c r="O88" s="7" t="inlineStr">
        <is>
          <t>Fixed</t>
        </is>
      </c>
      <c r="P88" s="7" t="inlineStr"/>
      <c r="Q88" s="7" t="inlineStr"/>
      <c r="R88" s="8" t="n">
        <v>2500</v>
      </c>
      <c r="S88" s="8" t="n"/>
      <c r="T88" s="9" t="inlineStr"/>
      <c r="U88" s="10" t="inlineStr">
        <is>
          <t>city working file</t>
        </is>
      </c>
    </row>
    <row r="89">
      <c r="A89" s="4" t="inlineStr">
        <is>
          <t>Delhi NCR</t>
        </is>
      </c>
      <c r="B89" s="4" t="inlineStr">
        <is>
          <t>EF11807</t>
        </is>
      </c>
      <c r="C89" s="4" t="inlineStr">
        <is>
          <t>Sonu Yadav</t>
        </is>
      </c>
      <c r="D89" s="4" t="inlineStr">
        <is>
          <t>Driver Operations</t>
        </is>
      </c>
      <c r="E89" s="4" t="inlineStr">
        <is>
          <t>EV</t>
        </is>
      </c>
      <c r="F89" s="4" t="inlineStr">
        <is>
          <t>Operations</t>
        </is>
      </c>
      <c r="G89" s="4" t="inlineStr">
        <is>
          <t>Fixed</t>
        </is>
      </c>
      <c r="H89" s="4" t="inlineStr">
        <is>
          <t>Not Formulated</t>
        </is>
      </c>
      <c r="I89" s="4" t="inlineStr">
        <is>
          <t>Insufficient Evidence</t>
        </is>
      </c>
      <c r="J89" s="4" t="inlineStr">
        <is>
          <t>Medium</t>
        </is>
      </c>
      <c r="K89" s="6" t="n">
        <v>2000</v>
      </c>
      <c r="L89" s="6" t="n">
        <v>0</v>
      </c>
      <c r="M89" s="6" t="n">
        <v>-2000</v>
      </c>
      <c r="N89" s="7" t="inlineStr">
        <is>
          <t>EV / Operations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89" s="7" t="inlineStr">
        <is>
          <t>Fixed</t>
        </is>
      </c>
      <c r="P89" s="7" t="inlineStr"/>
      <c r="Q89" s="7" t="inlineStr"/>
      <c r="R89" s="8" t="n">
        <v>2000</v>
      </c>
      <c r="S89" s="8" t="n"/>
      <c r="T89" s="9" t="inlineStr"/>
      <c r="U89" s="10" t="inlineStr">
        <is>
          <t>city working file</t>
        </is>
      </c>
    </row>
    <row r="90">
      <c r="A90" s="4" t="inlineStr">
        <is>
          <t>Delhi NCR</t>
        </is>
      </c>
      <c r="B90" s="4" t="inlineStr">
        <is>
          <t>EF12349</t>
        </is>
      </c>
      <c r="C90" s="4" t="inlineStr">
        <is>
          <t>Adnan Chowdhary</t>
        </is>
      </c>
      <c r="D90" s="4" t="inlineStr">
        <is>
          <t>Driver Operations</t>
        </is>
      </c>
      <c r="E90" s="4" t="inlineStr">
        <is>
          <t>EV</t>
        </is>
      </c>
      <c r="F90" s="4" t="inlineStr">
        <is>
          <t>Operations</t>
        </is>
      </c>
      <c r="G90" s="4" t="inlineStr">
        <is>
          <t>Fixed</t>
        </is>
      </c>
      <c r="H90" s="4" t="inlineStr">
        <is>
          <t>Not Formulated</t>
        </is>
      </c>
      <c r="I90" s="4" t="inlineStr">
        <is>
          <t>Insufficient Evidence</t>
        </is>
      </c>
      <c r="J90" s="4" t="inlineStr">
        <is>
          <t>Medium</t>
        </is>
      </c>
      <c r="K90" s="6" t="n">
        <v>1800</v>
      </c>
      <c r="L90" s="6" t="n">
        <v>0</v>
      </c>
      <c r="M90" s="6" t="n">
        <v>-1800</v>
      </c>
      <c r="N90" s="7" t="inlineStr">
        <is>
          <t>EV / Operations — flat incentive, no calculation structure
   - Fixed component: 1 x ₹1,800 = ₹1,800
Role total = ₹1,800
Source entitlement total: city working file ₹1,800 = ₹1,800
Submitted = ₹1,800 | Variance = ₹0
Stated basis: "Fixed"
Basis: no qualifying-count x rate/slab calculation exists for this role in the supplied city, Recruitment, Department or FSE sources.</t>
        </is>
      </c>
      <c r="O90" s="7" t="inlineStr">
        <is>
          <t>Fixed</t>
        </is>
      </c>
      <c r="P90" s="7" t="inlineStr"/>
      <c r="Q90" s="7" t="inlineStr"/>
      <c r="R90" s="8" t="n">
        <v>1800</v>
      </c>
      <c r="S90" s="8" t="n"/>
      <c r="T90" s="9" t="inlineStr"/>
      <c r="U90" s="10" t="inlineStr">
        <is>
          <t>city working file</t>
        </is>
      </c>
    </row>
    <row r="91">
      <c r="A91" s="4" t="inlineStr">
        <is>
          <t>Delhi NCR</t>
        </is>
      </c>
      <c r="B91" s="4" t="inlineStr">
        <is>
          <t>EF12010</t>
        </is>
      </c>
      <c r="C91" s="4" t="inlineStr">
        <is>
          <t>Amit Kumar</t>
        </is>
      </c>
      <c r="D91" s="4" t="inlineStr">
        <is>
          <t>Driver Operations</t>
        </is>
      </c>
      <c r="E91" s="4" t="inlineStr">
        <is>
          <t>EV</t>
        </is>
      </c>
      <c r="F91" s="4" t="inlineStr">
        <is>
          <t>Operations</t>
        </is>
      </c>
      <c r="G91" s="4" t="inlineStr">
        <is>
          <t>Fixed</t>
        </is>
      </c>
      <c r="H91" s="4" t="inlineStr">
        <is>
          <t>Not Formulated</t>
        </is>
      </c>
      <c r="I91" s="4" t="inlineStr">
        <is>
          <t>Insufficient Evidence</t>
        </is>
      </c>
      <c r="J91" s="4" t="inlineStr">
        <is>
          <t>Medium</t>
        </is>
      </c>
      <c r="K91" s="6" t="n">
        <v>2000</v>
      </c>
      <c r="L91" s="6" t="n">
        <v>0</v>
      </c>
      <c r="M91" s="6" t="n">
        <v>-2000</v>
      </c>
      <c r="N91" s="7" t="inlineStr">
        <is>
          <t>EV / Operations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91" s="7" t="inlineStr">
        <is>
          <t>Fixed</t>
        </is>
      </c>
      <c r="P91" s="7" t="inlineStr"/>
      <c r="Q91" s="7" t="inlineStr"/>
      <c r="R91" s="8" t="n">
        <v>2000</v>
      </c>
      <c r="S91" s="8" t="n"/>
      <c r="T91" s="9" t="inlineStr"/>
      <c r="U91" s="10" t="inlineStr">
        <is>
          <t>city working file</t>
        </is>
      </c>
    </row>
    <row r="92">
      <c r="A92" s="4" t="inlineStr">
        <is>
          <t>Delhi NCR</t>
        </is>
      </c>
      <c r="B92" s="4" t="inlineStr">
        <is>
          <t>EF1915</t>
        </is>
      </c>
      <c r="C92" s="4" t="inlineStr">
        <is>
          <t>Pawan Kumar</t>
        </is>
      </c>
      <c r="D92" s="4" t="inlineStr">
        <is>
          <t>Driver Operations</t>
        </is>
      </c>
      <c r="E92" s="4" t="inlineStr">
        <is>
          <t>EV</t>
        </is>
      </c>
      <c r="F92" s="4" t="inlineStr">
        <is>
          <t>Operations</t>
        </is>
      </c>
      <c r="G92" s="4" t="inlineStr">
        <is>
          <t>Fixed</t>
        </is>
      </c>
      <c r="H92" s="4" t="inlineStr">
        <is>
          <t>Not Formulated</t>
        </is>
      </c>
      <c r="I92" s="4" t="inlineStr">
        <is>
          <t>Insufficient Evidence</t>
        </is>
      </c>
      <c r="J92" s="4" t="inlineStr">
        <is>
          <t>Medium</t>
        </is>
      </c>
      <c r="K92" s="6" t="n">
        <v>1500</v>
      </c>
      <c r="L92" s="6" t="n">
        <v>0</v>
      </c>
      <c r="M92" s="6" t="n">
        <v>-1500</v>
      </c>
      <c r="N92" s="7" t="inlineStr">
        <is>
          <t>EV / Operations — flat incentive, no calculation structure
   - Fixed component: 1 x ₹1,500 = ₹1,500
Role total = ₹1,500
Source entitlement total: city working file ₹1,500 = ₹1,500
Submitted = ₹1,500 | Variance = ₹0
Stated basis: "Fixed"
Basis: no qualifying-count x rate/slab calculation exists for this role in the supplied city, Recruitment, Department or FSE sources.</t>
        </is>
      </c>
      <c r="O92" s="7" t="inlineStr">
        <is>
          <t>Fixed</t>
        </is>
      </c>
      <c r="P92" s="7" t="inlineStr"/>
      <c r="Q92" s="7" t="inlineStr"/>
      <c r="R92" s="8" t="n">
        <v>1500</v>
      </c>
      <c r="S92" s="8" t="n"/>
      <c r="T92" s="9" t="inlineStr"/>
      <c r="U92" s="10" t="inlineStr">
        <is>
          <t>city working file</t>
        </is>
      </c>
    </row>
    <row r="93">
      <c r="A93" s="4" t="inlineStr">
        <is>
          <t>Delhi NCR</t>
        </is>
      </c>
      <c r="B93" s="4" t="inlineStr">
        <is>
          <t>EF11806</t>
        </is>
      </c>
      <c r="C93" s="4" t="inlineStr">
        <is>
          <t>Rahul Kumar Raghav</t>
        </is>
      </c>
      <c r="D93" s="4" t="inlineStr">
        <is>
          <t>Driver Operations</t>
        </is>
      </c>
      <c r="E93" s="4" t="inlineStr">
        <is>
          <t>EV</t>
        </is>
      </c>
      <c r="F93" s="4" t="inlineStr">
        <is>
          <t>Operations</t>
        </is>
      </c>
      <c r="G93" s="4" t="inlineStr">
        <is>
          <t>Fixed</t>
        </is>
      </c>
      <c r="H93" s="4" t="inlineStr">
        <is>
          <t>Not Formulated</t>
        </is>
      </c>
      <c r="I93" s="4" t="inlineStr">
        <is>
          <t>Insufficient Evidence</t>
        </is>
      </c>
      <c r="J93" s="4" t="inlineStr">
        <is>
          <t>Medium</t>
        </is>
      </c>
      <c r="K93" s="6" t="n">
        <v>2000</v>
      </c>
      <c r="L93" s="6" t="n">
        <v>0</v>
      </c>
      <c r="M93" s="6" t="n">
        <v>-2000</v>
      </c>
      <c r="N93" s="7" t="inlineStr">
        <is>
          <t>EV / Operations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93" s="7" t="inlineStr">
        <is>
          <t>Fixed</t>
        </is>
      </c>
      <c r="P93" s="7" t="inlineStr"/>
      <c r="Q93" s="7" t="inlineStr"/>
      <c r="R93" s="8" t="n">
        <v>2000</v>
      </c>
      <c r="S93" s="8" t="n"/>
      <c r="T93" s="9" t="inlineStr"/>
      <c r="U93" s="10" t="inlineStr">
        <is>
          <t>city working file</t>
        </is>
      </c>
    </row>
    <row r="94">
      <c r="A94" s="4" t="inlineStr">
        <is>
          <t>Delhi NCR</t>
        </is>
      </c>
      <c r="B94" s="4" t="inlineStr">
        <is>
          <t>EF4034</t>
        </is>
      </c>
      <c r="C94" s="4" t="inlineStr">
        <is>
          <t>Suraj Diwakar</t>
        </is>
      </c>
      <c r="D94" s="4" t="inlineStr">
        <is>
          <t>Driver Operations</t>
        </is>
      </c>
      <c r="E94" s="4" t="inlineStr">
        <is>
          <t>EV</t>
        </is>
      </c>
      <c r="F94" s="4" t="inlineStr">
        <is>
          <t>Operations</t>
        </is>
      </c>
      <c r="G94" s="4" t="inlineStr">
        <is>
          <t>Fixed</t>
        </is>
      </c>
      <c r="H94" s="4" t="inlineStr">
        <is>
          <t>Not Formulated</t>
        </is>
      </c>
      <c r="I94" s="4" t="inlineStr">
        <is>
          <t>Insufficient Evidence</t>
        </is>
      </c>
      <c r="J94" s="4" t="inlineStr">
        <is>
          <t>Medium</t>
        </is>
      </c>
      <c r="K94" s="6" t="n">
        <v>2500</v>
      </c>
      <c r="L94" s="6" t="n">
        <v>0</v>
      </c>
      <c r="M94" s="6" t="n">
        <v>-2500</v>
      </c>
      <c r="N94" s="7" t="inlineStr">
        <is>
          <t>EV / Operations — flat incentive, no calculation structure
   - Fixed component: 1 x ₹2,500 = ₹2,500
Role total = ₹2,500
Source entitlement total: city working file ₹2,500 = ₹2,500
Submitted = ₹2,500 | Variance = ₹0
Stated basis: "Fixed"
Basis: no qualifying-count x rate/slab calculation exists for this role in the supplied city, Recruitment, Department or FSE sources.</t>
        </is>
      </c>
      <c r="O94" s="7" t="inlineStr">
        <is>
          <t>Fixed</t>
        </is>
      </c>
      <c r="P94" s="7" t="inlineStr"/>
      <c r="Q94" s="7" t="inlineStr"/>
      <c r="R94" s="8" t="n">
        <v>2500</v>
      </c>
      <c r="S94" s="8" t="n"/>
      <c r="T94" s="9" t="inlineStr"/>
      <c r="U94" s="10" t="inlineStr">
        <is>
          <t>city working file</t>
        </is>
      </c>
    </row>
    <row r="95">
      <c r="A95" s="4" t="inlineStr">
        <is>
          <t>Delhi NCR</t>
        </is>
      </c>
      <c r="B95" s="4" t="inlineStr">
        <is>
          <t>EF12815</t>
        </is>
      </c>
      <c r="C95" s="4" t="inlineStr">
        <is>
          <t>Vipul Kumar</t>
        </is>
      </c>
      <c r="D95" s="4" t="inlineStr">
        <is>
          <t>Driver Operations</t>
        </is>
      </c>
      <c r="E95" s="4" t="inlineStr">
        <is>
          <t>EV</t>
        </is>
      </c>
      <c r="F95" s="4" t="inlineStr">
        <is>
          <t>Operations</t>
        </is>
      </c>
      <c r="G95" s="4" t="inlineStr">
        <is>
          <t>Fixed</t>
        </is>
      </c>
      <c r="H95" s="4" t="inlineStr">
        <is>
          <t>Not Formulated</t>
        </is>
      </c>
      <c r="I95" s="4" t="inlineStr">
        <is>
          <t>Insufficient Evidence</t>
        </is>
      </c>
      <c r="J95" s="4" t="inlineStr">
        <is>
          <t>Medium</t>
        </is>
      </c>
      <c r="K95" s="6" t="n">
        <v>1200</v>
      </c>
      <c r="L95" s="6" t="n">
        <v>0</v>
      </c>
      <c r="M95" s="6" t="n">
        <v>-1200</v>
      </c>
      <c r="N95" s="7" t="inlineStr">
        <is>
          <t>EV / Operations — flat incentive, no calculation structure
   - Fixed component: 1 x ₹1,200 = ₹1,200
Role total = ₹1,200
Source entitlement total: city working file ₹1,200 = ₹1,200
Submitted = ₹1,200 | Variance = ₹0
Stated basis: "Fixed"
Basis: no qualifying-count x rate/slab calculation exists for this role in the supplied city, Recruitment, Department or FSE sources.</t>
        </is>
      </c>
      <c r="O95" s="7" t="inlineStr">
        <is>
          <t>Fixed</t>
        </is>
      </c>
      <c r="P95" s="7" t="inlineStr"/>
      <c r="Q95" s="7" t="inlineStr"/>
      <c r="R95" s="8" t="n">
        <v>1200</v>
      </c>
      <c r="S95" s="8" t="n"/>
      <c r="T95" s="9" t="inlineStr"/>
      <c r="U95" s="10" t="inlineStr">
        <is>
          <t>city working file</t>
        </is>
      </c>
    </row>
    <row r="96">
      <c r="A96" s="4" t="inlineStr">
        <is>
          <t>Delhi NCR</t>
        </is>
      </c>
      <c r="B96" s="4" t="inlineStr">
        <is>
          <t>EF12778</t>
        </is>
      </c>
      <c r="C96" s="4" t="inlineStr">
        <is>
          <t>NAVEEN .</t>
        </is>
      </c>
      <c r="D96" s="4" t="inlineStr">
        <is>
          <t>Driver Operations</t>
        </is>
      </c>
      <c r="E96" s="4" t="inlineStr">
        <is>
          <t>EV</t>
        </is>
      </c>
      <c r="F96" s="4" t="inlineStr">
        <is>
          <t>Operations</t>
        </is>
      </c>
      <c r="G96" s="4" t="inlineStr">
        <is>
          <t>Fixed</t>
        </is>
      </c>
      <c r="H96" s="4" t="inlineStr">
        <is>
          <t>Not Formulated</t>
        </is>
      </c>
      <c r="I96" s="4" t="inlineStr">
        <is>
          <t>Insufficient Evidence</t>
        </is>
      </c>
      <c r="J96" s="4" t="inlineStr">
        <is>
          <t>Medium</t>
        </is>
      </c>
      <c r="K96" s="6" t="n">
        <v>2000</v>
      </c>
      <c r="L96" s="6" t="n">
        <v>0</v>
      </c>
      <c r="M96" s="6" t="n">
        <v>-2000</v>
      </c>
      <c r="N96" s="7" t="inlineStr">
        <is>
          <t>EV / Operations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96" s="7" t="inlineStr">
        <is>
          <t>Fixed</t>
        </is>
      </c>
      <c r="P96" s="7" t="inlineStr"/>
      <c r="Q96" s="7" t="inlineStr"/>
      <c r="R96" s="8" t="n">
        <v>2000</v>
      </c>
      <c r="S96" s="8" t="n"/>
      <c r="T96" s="9" t="inlineStr"/>
      <c r="U96" s="10" t="inlineStr">
        <is>
          <t>city working file</t>
        </is>
      </c>
    </row>
    <row r="97">
      <c r="A97" s="4" t="inlineStr">
        <is>
          <t>Delhi NCR</t>
        </is>
      </c>
      <c r="B97" s="4" t="inlineStr">
        <is>
          <t>EF11718</t>
        </is>
      </c>
      <c r="C97" s="4" t="inlineStr">
        <is>
          <t>THAN SINGH</t>
        </is>
      </c>
      <c r="D97" s="4" t="inlineStr">
        <is>
          <t>Driver Operations</t>
        </is>
      </c>
      <c r="E97" s="4" t="inlineStr">
        <is>
          <t>EV</t>
        </is>
      </c>
      <c r="F97" s="4" t="inlineStr">
        <is>
          <t>Operations</t>
        </is>
      </c>
      <c r="G97" s="4" t="inlineStr">
        <is>
          <t>Fixed</t>
        </is>
      </c>
      <c r="H97" s="4" t="inlineStr">
        <is>
          <t>Not Formulated</t>
        </is>
      </c>
      <c r="I97" s="4" t="inlineStr">
        <is>
          <t>Insufficient Evidence</t>
        </is>
      </c>
      <c r="J97" s="4" t="inlineStr">
        <is>
          <t>Medium</t>
        </is>
      </c>
      <c r="K97" s="6" t="n">
        <v>1500</v>
      </c>
      <c r="L97" s="6" t="n">
        <v>0</v>
      </c>
      <c r="M97" s="6" t="n">
        <v>-1500</v>
      </c>
      <c r="N97" s="7" t="inlineStr">
        <is>
          <t>EV / Operations — flat incentive, no calculation structure
   - Fixed component: 1 x ₹1,500 = ₹1,500
Role total = ₹1,500
Source entitlement total: city working file ₹1,500 = ₹1,500
Submitted = ₹1,500 | Variance = ₹0
Stated basis: "Fixed"
Basis: no qualifying-count x rate/slab calculation exists for this role in the supplied city, Recruitment, Department or FSE sources.</t>
        </is>
      </c>
      <c r="O97" s="7" t="inlineStr">
        <is>
          <t>Fixed</t>
        </is>
      </c>
      <c r="P97" s="7" t="inlineStr"/>
      <c r="Q97" s="7" t="inlineStr"/>
      <c r="R97" s="8" t="n">
        <v>1500</v>
      </c>
      <c r="S97" s="8" t="n"/>
      <c r="T97" s="9" t="inlineStr"/>
      <c r="U97" s="10" t="inlineStr">
        <is>
          <t>city working file</t>
        </is>
      </c>
    </row>
    <row r="98">
      <c r="A98" s="4" t="inlineStr">
        <is>
          <t>Delhi NCR</t>
        </is>
      </c>
      <c r="B98" s="4" t="inlineStr">
        <is>
          <t>EF1964</t>
        </is>
      </c>
      <c r="C98" s="4" t="inlineStr">
        <is>
          <t>Lokesh Kumar</t>
        </is>
      </c>
      <c r="D98" s="4" t="inlineStr">
        <is>
          <t>Vehicle management</t>
        </is>
      </c>
      <c r="E98" s="4" t="inlineStr">
        <is>
          <t>Vehicle management</t>
        </is>
      </c>
      <c r="F98" s="4" t="inlineStr">
        <is>
          <t>Vehicle Reconciliation</t>
        </is>
      </c>
      <c r="G98" s="4" t="inlineStr">
        <is>
          <t>Fixed</t>
        </is>
      </c>
      <c r="H98" s="4" t="inlineStr">
        <is>
          <t>Not Formulated</t>
        </is>
      </c>
      <c r="I98" s="4" t="inlineStr">
        <is>
          <t>Insufficient Evidence</t>
        </is>
      </c>
      <c r="J98" s="4" t="inlineStr">
        <is>
          <t>Medium</t>
        </is>
      </c>
      <c r="K98" s="6" t="n">
        <v>4500</v>
      </c>
      <c r="L98" s="6" t="n">
        <v>0</v>
      </c>
      <c r="M98" s="6" t="n">
        <v>-4500</v>
      </c>
      <c r="N98" s="7" t="inlineStr">
        <is>
          <t>Vehicle management / Vehicle Reconciliation — flat incentive, no calculation structure
   - Fixed component: 1 x ₹4,500 = ₹4,500
Role total = ₹4,500
Source entitlement total: city working file ₹4,500 = ₹4,500
Submitted = ₹4,500 | Variance = ₹0
Stated basis: "Fixed by Manager (No Calculation)"
Basis: no qualifying-count x rate/slab calculation exists for this role in the supplied city, Recruitment, Department or FSE sources.</t>
        </is>
      </c>
      <c r="O98" s="7" t="inlineStr">
        <is>
          <t xml:space="preserve">Fixed and </t>
        </is>
      </c>
      <c r="P98" s="7" t="inlineStr">
        <is>
          <t>Fixed by Manager (No Calculation)</t>
        </is>
      </c>
      <c r="Q98" s="7" t="inlineStr"/>
      <c r="R98" s="8" t="n">
        <v>4500</v>
      </c>
      <c r="S98" s="8" t="n"/>
      <c r="T98" s="9" t="inlineStr"/>
      <c r="U98" s="10" t="inlineStr">
        <is>
          <t>city working file</t>
        </is>
      </c>
    </row>
    <row r="99">
      <c r="A99" s="4" t="inlineStr">
        <is>
          <t>Delhi NCR</t>
        </is>
      </c>
      <c r="B99" s="4" t="inlineStr">
        <is>
          <t>EF1999</t>
        </is>
      </c>
      <c r="C99" s="4" t="inlineStr">
        <is>
          <t>Suraj Prasad</t>
        </is>
      </c>
      <c r="D99" s="4" t="inlineStr">
        <is>
          <t>Vehicle management</t>
        </is>
      </c>
      <c r="E99" s="4" t="inlineStr">
        <is>
          <t>Vehicle management</t>
        </is>
      </c>
      <c r="F99" s="4" t="inlineStr">
        <is>
          <t>Allocation</t>
        </is>
      </c>
      <c r="G99" s="4" t="inlineStr">
        <is>
          <t>Fixed</t>
        </is>
      </c>
      <c r="H99" s="4" t="inlineStr">
        <is>
          <t>Not Formulated</t>
        </is>
      </c>
      <c r="I99" s="4" t="inlineStr">
        <is>
          <t>Insufficient Evidence</t>
        </is>
      </c>
      <c r="J99" s="4" t="inlineStr">
        <is>
          <t>Medium</t>
        </is>
      </c>
      <c r="K99" s="6" t="n">
        <v>2500</v>
      </c>
      <c r="L99" s="6" t="n">
        <v>0</v>
      </c>
      <c r="M99" s="6" t="n">
        <v>-2500</v>
      </c>
      <c r="N99" s="7" t="inlineStr">
        <is>
          <t>Vehicle management / Allocation — flat incentive, no calculation structure
   - Fixed component: 1 x ₹2,500 = ₹2,500
Role total = ₹2,500
Source entitlement total: city working file ₹2,500 = ₹2,500
Submitted = ₹2,500 | Variance = ₹0
Stated basis: "Fixed by Manager (No Calculation)"
Basis: no qualifying-count x rate/slab calculation exists for this role in the supplied city, Recruitment, Department or FSE sources.</t>
        </is>
      </c>
      <c r="O99" s="7" t="inlineStr">
        <is>
          <t xml:space="preserve">Fixed and </t>
        </is>
      </c>
      <c r="P99" s="7" t="inlineStr">
        <is>
          <t>Fixed by Manager (No Calculation)</t>
        </is>
      </c>
      <c r="Q99" s="7" t="inlineStr"/>
      <c r="R99" s="8" t="n">
        <v>2500</v>
      </c>
      <c r="S99" s="8" t="n"/>
      <c r="T99" s="9" t="inlineStr"/>
      <c r="U99" s="10" t="inlineStr">
        <is>
          <t>city working file</t>
        </is>
      </c>
    </row>
    <row r="100">
      <c r="A100" s="4" t="inlineStr">
        <is>
          <t>Delhi NCR</t>
        </is>
      </c>
      <c r="B100" s="4" t="inlineStr">
        <is>
          <t>EF1850</t>
        </is>
      </c>
      <c r="C100" s="4" t="inlineStr">
        <is>
          <t>DEEPAK .</t>
        </is>
      </c>
      <c r="D100" s="4" t="inlineStr">
        <is>
          <t>Vehicle management</t>
        </is>
      </c>
      <c r="E100" s="4" t="inlineStr">
        <is>
          <t>Vehicle management</t>
        </is>
      </c>
      <c r="F100" s="4" t="inlineStr">
        <is>
          <t>RTA final inspection &amp; takeover</t>
        </is>
      </c>
      <c r="G100" s="4" t="inlineStr">
        <is>
          <t>Fixed</t>
        </is>
      </c>
      <c r="H100" s="4" t="inlineStr">
        <is>
          <t>Not Formulated</t>
        </is>
      </c>
      <c r="I100" s="4" t="inlineStr">
        <is>
          <t>Insufficient Evidence</t>
        </is>
      </c>
      <c r="J100" s="4" t="inlineStr">
        <is>
          <t>Medium</t>
        </is>
      </c>
      <c r="K100" s="6" t="n">
        <v>2500</v>
      </c>
      <c r="L100" s="6" t="n">
        <v>0</v>
      </c>
      <c r="M100" s="6" t="n">
        <v>-2500</v>
      </c>
      <c r="N100" s="7" t="inlineStr">
        <is>
          <t>Vehicle management / RTA final inspection &amp; takeover — flat incentive, no calculation structure
   - Fixed component: 1 x ₹2,500 = ₹2,500
Role total = ₹2,500
Source entitlement total: city working file ₹2,500 = ₹2,500
Submitted = ₹2,500 | Variance = ₹0
Stated basis: "Fixed by Manager (No Calculation)"
Basis: no qualifying-count x rate/slab calculation exists for this role in the supplied city, Recruitment, Department or FSE sources.</t>
        </is>
      </c>
      <c r="O100" s="7" t="inlineStr">
        <is>
          <t xml:space="preserve">Fixed and </t>
        </is>
      </c>
      <c r="P100" s="7" t="inlineStr">
        <is>
          <t>Fixed by Manager (No Calculation)</t>
        </is>
      </c>
      <c r="Q100" s="7" t="inlineStr"/>
      <c r="R100" s="8" t="n">
        <v>2500</v>
      </c>
      <c r="S100" s="8" t="n"/>
      <c r="T100" s="9" t="inlineStr"/>
      <c r="U100" s="10" t="inlineStr">
        <is>
          <t>city working file</t>
        </is>
      </c>
    </row>
    <row r="101">
      <c r="A101" s="4" t="inlineStr">
        <is>
          <t>Delhi NCR</t>
        </is>
      </c>
      <c r="B101" s="4" t="inlineStr">
        <is>
          <t>EF1967</t>
        </is>
      </c>
      <c r="C101" s="4" t="inlineStr">
        <is>
          <t>VINAY .</t>
        </is>
      </c>
      <c r="D101" s="4" t="inlineStr">
        <is>
          <t>Vehicle management</t>
        </is>
      </c>
      <c r="E101" s="4" t="inlineStr">
        <is>
          <t>Vehicle management</t>
        </is>
      </c>
      <c r="F101" s="4" t="inlineStr">
        <is>
          <t>RTA final inspection &amp; takeover</t>
        </is>
      </c>
      <c r="G101" s="4" t="inlineStr">
        <is>
          <t>Fixed</t>
        </is>
      </c>
      <c r="H101" s="4" t="inlineStr">
        <is>
          <t>Not Formulated</t>
        </is>
      </c>
      <c r="I101" s="4" t="inlineStr">
        <is>
          <t>Insufficient Evidence</t>
        </is>
      </c>
      <c r="J101" s="4" t="inlineStr">
        <is>
          <t>Medium</t>
        </is>
      </c>
      <c r="K101" s="6" t="n">
        <v>2500</v>
      </c>
      <c r="L101" s="6" t="n">
        <v>0</v>
      </c>
      <c r="M101" s="6" t="n">
        <v>-2500</v>
      </c>
      <c r="N101" s="7" t="inlineStr">
        <is>
          <t>Vehicle management / RTA final inspection &amp; takeover — flat incentive, no calculation structure
   - Fixed component: 1 x ₹2,500 = ₹2,500
Role total = ₹2,500
Source entitlement total: city working file ₹2,500 = ₹2,500
Submitted = ₹2,500 | Variance = ₹0
Stated basis: "Fixed by Manager (No Calculation)"
Basis: no qualifying-count x rate/slab calculation exists for this role in the supplied city, Recruitment, Department or FSE sources.</t>
        </is>
      </c>
      <c r="O101" s="7" t="inlineStr">
        <is>
          <t xml:space="preserve">Fixed and </t>
        </is>
      </c>
      <c r="P101" s="7" t="inlineStr">
        <is>
          <t>Fixed by Manager (No Calculation)</t>
        </is>
      </c>
      <c r="Q101" s="7" t="inlineStr"/>
      <c r="R101" s="8" t="n">
        <v>2500</v>
      </c>
      <c r="S101" s="8" t="n"/>
      <c r="T101" s="9" t="inlineStr"/>
      <c r="U101" s="10" t="inlineStr">
        <is>
          <t>city working file</t>
        </is>
      </c>
    </row>
    <row r="102">
      <c r="A102" s="4" t="inlineStr">
        <is>
          <t>Delhi NCR</t>
        </is>
      </c>
      <c r="B102" s="4" t="inlineStr">
        <is>
          <t>EF4386</t>
        </is>
      </c>
      <c r="C102" s="4" t="inlineStr">
        <is>
          <t>Karan .</t>
        </is>
      </c>
      <c r="D102" s="4" t="inlineStr">
        <is>
          <t>Vehicle management</t>
        </is>
      </c>
      <c r="E102" s="4" t="inlineStr">
        <is>
          <t>Vehicle management</t>
        </is>
      </c>
      <c r="F102" s="4" t="inlineStr">
        <is>
          <t>RTA final inspection &amp; takeover</t>
        </is>
      </c>
      <c r="G102" s="4" t="inlineStr">
        <is>
          <t>Fixed</t>
        </is>
      </c>
      <c r="H102" s="4" t="inlineStr">
        <is>
          <t>Not Formulated</t>
        </is>
      </c>
      <c r="I102" s="4" t="inlineStr">
        <is>
          <t>Insufficient Evidence</t>
        </is>
      </c>
      <c r="J102" s="4" t="inlineStr">
        <is>
          <t>Medium</t>
        </is>
      </c>
      <c r="K102" s="6" t="n">
        <v>2500</v>
      </c>
      <c r="L102" s="6" t="n">
        <v>0</v>
      </c>
      <c r="M102" s="6" t="n">
        <v>-2500</v>
      </c>
      <c r="N102" s="7" t="inlineStr">
        <is>
          <t>Vehicle management / RTA final inspection &amp; takeover — flat incentive, no calculation structure
   - Fixed component: 1 x ₹2,500 = ₹2,500
Role total = ₹2,500
Source entitlement total: city working file ₹2,500 = ₹2,500
Submitted = ₹2,500 | Variance = ₹0
Stated basis: "Fixed by Manager (No Calculation)"
Basis: no qualifying-count x rate/slab calculation exists for this role in the supplied city, Recruitment, Department or FSE sources.</t>
        </is>
      </c>
      <c r="O102" s="7" t="inlineStr">
        <is>
          <t xml:space="preserve">Fixed and </t>
        </is>
      </c>
      <c r="P102" s="7" t="inlineStr">
        <is>
          <t>Fixed by Manager (No Calculation)</t>
        </is>
      </c>
      <c r="Q102" s="7" t="inlineStr"/>
      <c r="R102" s="8" t="n">
        <v>2500</v>
      </c>
      <c r="S102" s="8" t="n"/>
      <c r="T102" s="9" t="inlineStr"/>
      <c r="U102" s="10" t="inlineStr">
        <is>
          <t>city working file</t>
        </is>
      </c>
    </row>
    <row r="103">
      <c r="A103" s="4" t="inlineStr">
        <is>
          <t>Delhi NCR</t>
        </is>
      </c>
      <c r="B103" s="4" t="inlineStr">
        <is>
          <t>EF4409</t>
        </is>
      </c>
      <c r="C103" s="4" t="inlineStr">
        <is>
          <t>Amit . .</t>
        </is>
      </c>
      <c r="D103" s="4" t="inlineStr">
        <is>
          <t>Vehicle management</t>
        </is>
      </c>
      <c r="E103" s="4" t="inlineStr">
        <is>
          <t>Vehicle management</t>
        </is>
      </c>
      <c r="F103" s="4" t="inlineStr">
        <is>
          <t>Vehicle Reconciliation</t>
        </is>
      </c>
      <c r="G103" s="4" t="inlineStr">
        <is>
          <t>Fixed</t>
        </is>
      </c>
      <c r="H103" s="4" t="inlineStr">
        <is>
          <t>Not Formulated</t>
        </is>
      </c>
      <c r="I103" s="4" t="inlineStr">
        <is>
          <t>Insufficient Evidence</t>
        </is>
      </c>
      <c r="J103" s="4" t="inlineStr">
        <is>
          <t>Medium</t>
        </is>
      </c>
      <c r="K103" s="6" t="n">
        <v>1500</v>
      </c>
      <c r="L103" s="6" t="n">
        <v>0</v>
      </c>
      <c r="M103" s="6" t="n">
        <v>-1500</v>
      </c>
      <c r="N103" s="7" t="inlineStr">
        <is>
          <t>Vehicle management / Vehicle Reconciliation — flat incentive, no calculation structure
   - Fixed component: 1 x ₹1,500 = ₹1,500
Role total = ₹1,500
Source entitlement total: city working file ₹1,500 = ₹1,500
Submitted = ₹1,500 | Variance = ₹0
Stated basis: "Fixed by Manager (No Calculation)"
Basis: no qualifying-count x rate/slab calculation exists for this role in the supplied city, Recruitment, Department or FSE sources.</t>
        </is>
      </c>
      <c r="O103" s="7" t="inlineStr">
        <is>
          <t xml:space="preserve">Fixed and </t>
        </is>
      </c>
      <c r="P103" s="7" t="inlineStr">
        <is>
          <t>Fixed by Manager (No Calculation)</t>
        </is>
      </c>
      <c r="Q103" s="7" t="inlineStr"/>
      <c r="R103" s="8" t="n">
        <v>1500</v>
      </c>
      <c r="S103" s="8" t="n"/>
      <c r="T103" s="9" t="inlineStr"/>
      <c r="U103" s="10" t="inlineStr">
        <is>
          <t>city working file</t>
        </is>
      </c>
    </row>
    <row r="104">
      <c r="A104" s="4" t="inlineStr">
        <is>
          <t>Delhi NCR</t>
        </is>
      </c>
      <c r="B104" s="4" t="inlineStr">
        <is>
          <t>EF11160</t>
        </is>
      </c>
      <c r="C104" s="4" t="inlineStr">
        <is>
          <t>Ravendra Pratap Singh</t>
        </is>
      </c>
      <c r="D104" s="4" t="inlineStr">
        <is>
          <t>Vehicle management</t>
        </is>
      </c>
      <c r="E104" s="4" t="inlineStr">
        <is>
          <t>Vehicle management</t>
        </is>
      </c>
      <c r="F104" s="4" t="inlineStr">
        <is>
          <t>Allocation</t>
        </is>
      </c>
      <c r="G104" s="4" t="inlineStr">
        <is>
          <t>Fixed</t>
        </is>
      </c>
      <c r="H104" s="4" t="inlineStr">
        <is>
          <t>Not Formulated</t>
        </is>
      </c>
      <c r="I104" s="4" t="inlineStr">
        <is>
          <t>Insufficient Evidence</t>
        </is>
      </c>
      <c r="J104" s="4" t="inlineStr">
        <is>
          <t>Medium</t>
        </is>
      </c>
      <c r="K104" s="6" t="n">
        <v>1500</v>
      </c>
      <c r="L104" s="6" t="n">
        <v>0</v>
      </c>
      <c r="M104" s="6" t="n">
        <v>-1500</v>
      </c>
      <c r="N104" s="7" t="inlineStr">
        <is>
          <t>Vehicle management / Allocation — flat incentive, no calculation structure
   - Fixed component: 1 x ₹1,500 = ₹1,500
Role total = ₹1,500
Source entitlement total: city working file ₹1,500 = ₹1,500
Submitted = ₹1,500 | Variance = ₹0
Stated basis: "Fixed by Manager (No Calculation)"
Basis: no qualifying-count x rate/slab calculation exists for this role in the supplied city, Recruitment, Department or FSE sources.</t>
        </is>
      </c>
      <c r="O104" s="7" t="inlineStr">
        <is>
          <t xml:space="preserve">Fixed and </t>
        </is>
      </c>
      <c r="P104" s="7" t="inlineStr">
        <is>
          <t>Fixed by Manager (No Calculation)</t>
        </is>
      </c>
      <c r="Q104" s="7" t="inlineStr"/>
      <c r="R104" s="8" t="n">
        <v>1500</v>
      </c>
      <c r="S104" s="8" t="n"/>
      <c r="T104" s="9" t="inlineStr"/>
      <c r="U104" s="10" t="inlineStr">
        <is>
          <t>city working file</t>
        </is>
      </c>
    </row>
    <row r="105">
      <c r="A105" s="4" t="inlineStr">
        <is>
          <t>Delhi NCR</t>
        </is>
      </c>
      <c r="B105" s="4" t="inlineStr">
        <is>
          <t>EF11144</t>
        </is>
      </c>
      <c r="C105" s="4" t="inlineStr">
        <is>
          <t>VIVEK YADAV</t>
        </is>
      </c>
      <c r="D105" s="4" t="inlineStr">
        <is>
          <t>Vehicle management</t>
        </is>
      </c>
      <c r="E105" s="4" t="inlineStr">
        <is>
          <t>Vehicle management</t>
        </is>
      </c>
      <c r="F105" s="4" t="inlineStr">
        <is>
          <t>Vehicle Reconciliation</t>
        </is>
      </c>
      <c r="G105" s="4" t="inlineStr">
        <is>
          <t>Fixed</t>
        </is>
      </c>
      <c r="H105" s="4" t="inlineStr">
        <is>
          <t>Not Formulated</t>
        </is>
      </c>
      <c r="I105" s="4" t="inlineStr">
        <is>
          <t>Insufficient Evidence</t>
        </is>
      </c>
      <c r="J105" s="4" t="inlineStr">
        <is>
          <t>Medium</t>
        </is>
      </c>
      <c r="K105" s="6" t="n">
        <v>1500</v>
      </c>
      <c r="L105" s="6" t="n">
        <v>0</v>
      </c>
      <c r="M105" s="6" t="n">
        <v>-1500</v>
      </c>
      <c r="N105" s="7" t="inlineStr">
        <is>
          <t>Vehicle management / Vehicle Reconciliation — flat incentive, no calculation structure
   - Fixed component: 1 x ₹1,500 = ₹1,500
Role total = ₹1,500
Source entitlement total: city working file ₹1,500 = ₹1,500
Submitted = ₹1,500 | Variance = ₹0
Stated basis: "Fixed by Manager (No Calculation)"
Basis: no qualifying-count x rate/slab calculation exists for this role in the supplied city, Recruitment, Department or FSE sources.</t>
        </is>
      </c>
      <c r="O105" s="7" t="inlineStr">
        <is>
          <t xml:space="preserve">Fixed and </t>
        </is>
      </c>
      <c r="P105" s="7" t="inlineStr">
        <is>
          <t>Fixed by Manager (No Calculation)</t>
        </is>
      </c>
      <c r="Q105" s="7" t="inlineStr"/>
      <c r="R105" s="8" t="n">
        <v>1500</v>
      </c>
      <c r="S105" s="8" t="n"/>
      <c r="T105" s="9" t="inlineStr"/>
      <c r="U105" s="10" t="inlineStr">
        <is>
          <t>city working file</t>
        </is>
      </c>
    </row>
    <row r="106">
      <c r="A106" s="4" t="inlineStr">
        <is>
          <t>Delhi NCR</t>
        </is>
      </c>
      <c r="B106" s="4" t="inlineStr">
        <is>
          <t>EF4155</t>
        </is>
      </c>
      <c r="C106" s="4" t="inlineStr">
        <is>
          <t>MUNESH .</t>
        </is>
      </c>
      <c r="D106" s="4" t="inlineStr">
        <is>
          <t>Vehicle management</t>
        </is>
      </c>
      <c r="E106" s="4" t="inlineStr">
        <is>
          <t>Vehicle management</t>
        </is>
      </c>
      <c r="F106" s="4" t="inlineStr">
        <is>
          <t>Hub/ Vehicle Movement</t>
        </is>
      </c>
      <c r="G106" s="4" t="inlineStr">
        <is>
          <t>Fixed</t>
        </is>
      </c>
      <c r="H106" s="4" t="inlineStr">
        <is>
          <t>Not Formulated</t>
        </is>
      </c>
      <c r="I106" s="4" t="inlineStr">
        <is>
          <t>Insufficient Evidence</t>
        </is>
      </c>
      <c r="J106" s="4" t="inlineStr">
        <is>
          <t>Medium</t>
        </is>
      </c>
      <c r="K106" s="6" t="n">
        <v>1500</v>
      </c>
      <c r="L106" s="6" t="n">
        <v>0</v>
      </c>
      <c r="M106" s="6" t="n">
        <v>-1500</v>
      </c>
      <c r="N106" s="7" t="inlineStr">
        <is>
          <t>Vehicle management / Hub/ Vehicle Movement — flat incentive, no calculation structure
   - Fixed component: 1 x ₹1,500 = ₹1,500
Role total = ₹1,500
Source entitlement total: city working file ₹1,500 = ₹1,500
Submitted = ₹1,500 | Variance = ₹0
Stated basis: "Fixed by Manager (No Calculation)"
Basis: no qualifying-count x rate/slab calculation exists for this role in the supplied city, Recruitment, Department or FSE sources.</t>
        </is>
      </c>
      <c r="O106" s="7" t="inlineStr">
        <is>
          <t xml:space="preserve">Fixed and </t>
        </is>
      </c>
      <c r="P106" s="7" t="inlineStr">
        <is>
          <t>Fixed by Manager (No Calculation)</t>
        </is>
      </c>
      <c r="Q106" s="7" t="inlineStr"/>
      <c r="R106" s="8" t="n">
        <v>1500</v>
      </c>
      <c r="S106" s="8" t="n"/>
      <c r="T106" s="9" t="inlineStr"/>
      <c r="U106" s="10" t="inlineStr">
        <is>
          <t>city working file</t>
        </is>
      </c>
    </row>
    <row r="107">
      <c r="A107" s="4" t="inlineStr">
        <is>
          <t>Delhi NCR</t>
        </is>
      </c>
      <c r="B107" s="4" t="inlineStr">
        <is>
          <t>EF4005</t>
        </is>
      </c>
      <c r="C107" s="4" t="inlineStr">
        <is>
          <t>Sham Lal</t>
        </is>
      </c>
      <c r="D107" s="4" t="inlineStr">
        <is>
          <t>Vehicle management</t>
        </is>
      </c>
      <c r="E107" s="4" t="inlineStr">
        <is>
          <t>Vehicle management</t>
        </is>
      </c>
      <c r="F107" s="4" t="inlineStr">
        <is>
          <t>RTA final inspection &amp; takeover</t>
        </is>
      </c>
      <c r="G107" s="4" t="inlineStr">
        <is>
          <t>Fixed</t>
        </is>
      </c>
      <c r="H107" s="4" t="inlineStr">
        <is>
          <t>Not Formulated</t>
        </is>
      </c>
      <c r="I107" s="4" t="inlineStr">
        <is>
          <t>Insufficient Evidence</t>
        </is>
      </c>
      <c r="J107" s="4" t="inlineStr">
        <is>
          <t>Medium</t>
        </is>
      </c>
      <c r="K107" s="6" t="n">
        <v>1000</v>
      </c>
      <c r="L107" s="6" t="n">
        <v>0</v>
      </c>
      <c r="M107" s="6" t="n">
        <v>-1000</v>
      </c>
      <c r="N107" s="7" t="inlineStr">
        <is>
          <t>Vehicle management / RTA final inspection &amp; takeover — flat incentive, no calculation structure
   - Fixed component: 1 x ₹1,000 = ₹1,000
Role total = ₹1,000
Source entitlement total: city working file ₹1,000 = ₹1,000
Submitted = ₹1,000 | Variance = ₹0
Stated basis: "Fixed by Manager (No Calculation)"
Basis: no qualifying-count x rate/slab calculation exists for this role in the supplied city, Recruitment, Department or FSE sources.</t>
        </is>
      </c>
      <c r="O107" s="7" t="inlineStr">
        <is>
          <t xml:space="preserve">Fixed and </t>
        </is>
      </c>
      <c r="P107" s="7" t="inlineStr">
        <is>
          <t>Fixed by Manager (No Calculation)</t>
        </is>
      </c>
      <c r="Q107" s="7" t="inlineStr"/>
      <c r="R107" s="8" t="n">
        <v>1000</v>
      </c>
      <c r="S107" s="8" t="n"/>
      <c r="T107" s="9" t="inlineStr"/>
      <c r="U107" s="10" t="inlineStr">
        <is>
          <t>city working file</t>
        </is>
      </c>
    </row>
    <row r="108">
      <c r="A108" s="4" t="inlineStr">
        <is>
          <t>Delhi NCR</t>
        </is>
      </c>
      <c r="B108" s="4" t="inlineStr">
        <is>
          <t>EF11023</t>
        </is>
      </c>
      <c r="C108" s="4" t="inlineStr">
        <is>
          <t>ASHISH SINGH</t>
        </is>
      </c>
      <c r="D108" s="4" t="inlineStr">
        <is>
          <t>Vehicle management</t>
        </is>
      </c>
      <c r="E108" s="4" t="inlineStr">
        <is>
          <t>Vehicle management</t>
        </is>
      </c>
      <c r="F108" s="4" t="inlineStr">
        <is>
          <t>RTA final inspection &amp; takeover</t>
        </is>
      </c>
      <c r="G108" s="4" t="inlineStr">
        <is>
          <t>Fixed</t>
        </is>
      </c>
      <c r="H108" s="4" t="inlineStr">
        <is>
          <t>Not Formulated</t>
        </is>
      </c>
      <c r="I108" s="4" t="inlineStr">
        <is>
          <t>Insufficient Evidence</t>
        </is>
      </c>
      <c r="J108" s="4" t="inlineStr">
        <is>
          <t>Medium</t>
        </is>
      </c>
      <c r="K108" s="6" t="n">
        <v>1000</v>
      </c>
      <c r="L108" s="6" t="n">
        <v>0</v>
      </c>
      <c r="M108" s="6" t="n">
        <v>-1000</v>
      </c>
      <c r="N108" s="7" t="inlineStr">
        <is>
          <t>Vehicle management / RTA final inspection &amp; takeover — flat incentive, no calculation structure
   - Fixed component: 1 x ₹1,000 = ₹1,000
Role total = ₹1,000
Source entitlement total: city working file ₹1,000 = ₹1,000
Submitted = ₹1,000 | Variance = ₹0
Stated basis: "Fixed by Manager (No Calculation)"
Basis: no qualifying-count x rate/slab calculation exists for this role in the supplied city, Recruitment, Department or FSE sources.</t>
        </is>
      </c>
      <c r="O108" s="7" t="inlineStr">
        <is>
          <t xml:space="preserve">Fixed and </t>
        </is>
      </c>
      <c r="P108" s="7" t="inlineStr">
        <is>
          <t>Fixed by Manager (No Calculation)</t>
        </is>
      </c>
      <c r="Q108" s="7" t="inlineStr"/>
      <c r="R108" s="8" t="n">
        <v>1000</v>
      </c>
      <c r="S108" s="8" t="n"/>
      <c r="T108" s="9" t="inlineStr"/>
      <c r="U108" s="10" t="inlineStr">
        <is>
          <t>city working file</t>
        </is>
      </c>
    </row>
    <row r="109">
      <c r="A109" s="4" t="inlineStr">
        <is>
          <t>Delhi NCR</t>
        </is>
      </c>
      <c r="B109" s="4" t="inlineStr">
        <is>
          <t>EF1756</t>
        </is>
      </c>
      <c r="C109" s="4" t="inlineStr">
        <is>
          <t>Ajay Agarwal</t>
        </is>
      </c>
      <c r="D109" s="4" t="inlineStr">
        <is>
          <t>Vehicle management</t>
        </is>
      </c>
      <c r="E109" s="4" t="inlineStr">
        <is>
          <t>Vehicle management</t>
        </is>
      </c>
      <c r="F109" s="4" t="inlineStr">
        <is>
          <t>Allocation</t>
        </is>
      </c>
      <c r="G109" s="4" t="inlineStr">
        <is>
          <t>Fixed</t>
        </is>
      </c>
      <c r="H109" s="4" t="inlineStr">
        <is>
          <t>Not Formulated</t>
        </is>
      </c>
      <c r="I109" s="4" t="inlineStr">
        <is>
          <t>Insufficient Evidence</t>
        </is>
      </c>
      <c r="J109" s="4" t="inlineStr">
        <is>
          <t>Medium</t>
        </is>
      </c>
      <c r="K109" s="6" t="n">
        <v>1000</v>
      </c>
      <c r="L109" s="6" t="n">
        <v>0</v>
      </c>
      <c r="M109" s="6" t="n">
        <v>-1000</v>
      </c>
      <c r="N109" s="7" t="inlineStr">
        <is>
          <t>Vehicle management / Allocation — flat incentive, no calculation structure
   - Fixed component: 1 x ₹1,000 = ₹1,000
Role total = ₹1,000
Source entitlement total: city working file ₹1,000 = ₹1,000
Submitted = ₹1,000 | Variance = ₹0
Stated basis: "Fixed by Manager (No Calculation)"
Basis: no qualifying-count x rate/slab calculation exists for this role in the supplied city, Recruitment, Department or FSE sources.</t>
        </is>
      </c>
      <c r="O109" s="7" t="inlineStr">
        <is>
          <t xml:space="preserve">Fixed and </t>
        </is>
      </c>
      <c r="P109" s="7" t="inlineStr">
        <is>
          <t>Fixed by Manager (No Calculation)</t>
        </is>
      </c>
      <c r="Q109" s="7" t="inlineStr"/>
      <c r="R109" s="8" t="n">
        <v>1000</v>
      </c>
      <c r="S109" s="8" t="n"/>
      <c r="T109" s="9" t="inlineStr"/>
      <c r="U109" s="10" t="inlineStr">
        <is>
          <t>city working file</t>
        </is>
      </c>
    </row>
    <row r="110">
      <c r="A110" s="4" t="inlineStr">
        <is>
          <t>Delhi NCR</t>
        </is>
      </c>
      <c r="B110" s="4" t="inlineStr">
        <is>
          <t>EF1924</t>
        </is>
      </c>
      <c r="C110" s="4" t="inlineStr">
        <is>
          <t>Rohit Tanwar</t>
        </is>
      </c>
      <c r="D110" s="4" t="inlineStr">
        <is>
          <t>Marketing</t>
        </is>
      </c>
      <c r="E110" s="4" t="inlineStr">
        <is>
          <t>Unknown</t>
        </is>
      </c>
      <c r="F110" s="4" t="inlineStr">
        <is>
          <t>Unknown</t>
        </is>
      </c>
      <c r="G110" s="4" t="inlineStr">
        <is>
          <t>Fixed</t>
        </is>
      </c>
      <c r="H110" s="4" t="inlineStr">
        <is>
          <t>Not Formulated</t>
        </is>
      </c>
      <c r="I110" s="4" t="inlineStr">
        <is>
          <t>Insufficient Evidence</t>
        </is>
      </c>
      <c r="J110" s="4" t="inlineStr">
        <is>
          <t>Medium</t>
        </is>
      </c>
      <c r="K110" s="6" t="n">
        <v>2000</v>
      </c>
      <c r="L110" s="6" t="n">
        <v>0</v>
      </c>
      <c r="M110" s="6" t="n">
        <v>-2000</v>
      </c>
      <c r="N110" s="7" t="inlineStr">
        <is>
          <t>Marketing — flat incentive, no calculation structure
   - Fixed component: 1 x ₹2,000 = ₹2,000
Role total = ₹2,000
Source entitlement total: city working file ₹2,000 = ₹2,000
Submitted = ₹2,000 | Variance = ₹0
Stated basis: "Fixed by Manager (No Calculation)"
Basis: no qualifying-count x rate/slab calculation exists for this role in the supplied city, Recruitment, Department or FSE sources.</t>
        </is>
      </c>
      <c r="O110" s="7" t="inlineStr">
        <is>
          <t xml:space="preserve">Fixed and </t>
        </is>
      </c>
      <c r="P110" s="7" t="inlineStr">
        <is>
          <t>Fixed by Manager (No Calculation)</t>
        </is>
      </c>
      <c r="Q110" s="7" t="inlineStr"/>
      <c r="R110" s="8" t="n">
        <v>2000</v>
      </c>
      <c r="S110" s="8" t="n"/>
      <c r="T110" s="9" t="inlineStr"/>
      <c r="U110" s="10" t="inlineStr">
        <is>
          <t>city working file</t>
        </is>
      </c>
    </row>
    <row r="111">
      <c r="A111" s="4" t="inlineStr">
        <is>
          <t>Delhi NCR</t>
        </is>
      </c>
      <c r="B111" s="4" t="inlineStr">
        <is>
          <t>EF1836</t>
        </is>
      </c>
      <c r="C111" s="4" t="inlineStr">
        <is>
          <t>Raja Kumar</t>
        </is>
      </c>
      <c r="D111" s="4" t="inlineStr">
        <is>
          <t>Vehicle management</t>
        </is>
      </c>
      <c r="E111" s="4" t="inlineStr">
        <is>
          <t>Vehicle management</t>
        </is>
      </c>
      <c r="F111" s="4" t="inlineStr">
        <is>
          <t>Key management</t>
        </is>
      </c>
      <c r="G111" s="4" t="inlineStr">
        <is>
          <t>Fixed</t>
        </is>
      </c>
      <c r="H111" s="4" t="inlineStr">
        <is>
          <t>Not Formulated</t>
        </is>
      </c>
      <c r="I111" s="4" t="inlineStr">
        <is>
          <t>Insufficient Evidence</t>
        </is>
      </c>
      <c r="J111" s="4" t="inlineStr">
        <is>
          <t>Medium</t>
        </is>
      </c>
      <c r="K111" s="6" t="n">
        <v>1500</v>
      </c>
      <c r="L111" s="6" t="n">
        <v>0</v>
      </c>
      <c r="M111" s="6" t="n">
        <v>-1500</v>
      </c>
      <c r="N111" s="7" t="inlineStr">
        <is>
          <t>Vehicle management / Key management — flat incentive, no calculation structure
   - Fixed component: 1 x ₹1,500 = ₹1,500
Role total = ₹1,500
Source entitlement total: city working file ₹1,500 = ₹1,500
Submitted = ₹1,500 | Variance = ₹0
Stated basis: "Fixed by Manager (No Calculation)"
Basis: no qualifying-count x rate/slab calculation exists for this role in the supplied city, Recruitment, Department or FSE sources.</t>
        </is>
      </c>
      <c r="O111" s="7" t="inlineStr">
        <is>
          <t xml:space="preserve">Fixed and </t>
        </is>
      </c>
      <c r="P111" s="7" t="inlineStr">
        <is>
          <t>Fixed by Manager (No Calculation)</t>
        </is>
      </c>
      <c r="Q111" s="7" t="inlineStr"/>
      <c r="R111" s="8" t="n">
        <v>1500</v>
      </c>
      <c r="S111" s="8" t="n"/>
      <c r="T111" s="9" t="inlineStr"/>
      <c r="U111" s="10" t="inlineStr">
        <is>
          <t>city working file</t>
        </is>
      </c>
    </row>
    <row r="112">
      <c r="A112" s="4" t="inlineStr">
        <is>
          <t>Delhi NCR</t>
        </is>
      </c>
      <c r="B112" s="4" t="inlineStr">
        <is>
          <t>EF4185</t>
        </is>
      </c>
      <c r="C112" s="4" t="inlineStr">
        <is>
          <t>Mahesh Kumar</t>
        </is>
      </c>
      <c r="D112" s="4" t="inlineStr">
        <is>
          <t>Vehicle management</t>
        </is>
      </c>
      <c r="E112" s="4" t="inlineStr">
        <is>
          <t>Vehicle management</t>
        </is>
      </c>
      <c r="F112" s="4" t="inlineStr">
        <is>
          <t>Key management</t>
        </is>
      </c>
      <c r="G112" s="4" t="inlineStr">
        <is>
          <t>Fixed</t>
        </is>
      </c>
      <c r="H112" s="4" t="inlineStr">
        <is>
          <t>Not Formulated</t>
        </is>
      </c>
      <c r="I112" s="4" t="inlineStr">
        <is>
          <t>Insufficient Evidence</t>
        </is>
      </c>
      <c r="J112" s="4" t="inlineStr">
        <is>
          <t>Medium</t>
        </is>
      </c>
      <c r="K112" s="6" t="n">
        <v>1000</v>
      </c>
      <c r="L112" s="6" t="n">
        <v>0</v>
      </c>
      <c r="M112" s="6" t="n">
        <v>-1000</v>
      </c>
      <c r="N112" s="7" t="inlineStr">
        <is>
          <t>Vehicle management / Key management — flat incentive, no calculation structure
   - Fixed component: 1 x ₹1,000 = ₹1,000
Role total = ₹1,000
Source entitlement total: city working file ₹1,000 = ₹1,000
Submitted = ₹1,000 | Variance = ₹0
Stated basis: "Fixed by Manager (No Calculation)"
Basis: no qualifying-count x rate/slab calculation exists for this role in the supplied city, Recruitment, Department or FSE sources.</t>
        </is>
      </c>
      <c r="O112" s="7" t="inlineStr">
        <is>
          <t xml:space="preserve">Fixed and </t>
        </is>
      </c>
      <c r="P112" s="7" t="inlineStr">
        <is>
          <t>Fixed by Manager (No Calculation)</t>
        </is>
      </c>
      <c r="Q112" s="7" t="inlineStr"/>
      <c r="R112" s="8" t="n">
        <v>1000</v>
      </c>
      <c r="S112" s="8" t="n"/>
      <c r="T112" s="9" t="inlineStr"/>
      <c r="U112" s="10" t="inlineStr">
        <is>
          <t>city working file</t>
        </is>
      </c>
    </row>
    <row r="113">
      <c r="A113" s="4" t="inlineStr">
        <is>
          <t>Delhi NCR</t>
        </is>
      </c>
      <c r="B113" s="4" t="inlineStr">
        <is>
          <t>EF12266</t>
        </is>
      </c>
      <c r="C113" s="4" t="inlineStr">
        <is>
          <t>MD SIRAJ</t>
        </is>
      </c>
      <c r="D113" s="4" t="inlineStr">
        <is>
          <t>Driver Acquisition</t>
        </is>
      </c>
      <c r="E113" s="4" t="inlineStr">
        <is>
          <t>Performance Marketing</t>
        </is>
      </c>
      <c r="F113" s="4" t="inlineStr">
        <is>
          <t>Telecalling</t>
        </is>
      </c>
      <c r="G113" s="5" t="inlineStr">
        <is>
          <t>Formula Based + Central Component</t>
        </is>
      </c>
      <c r="H113" s="5" t="inlineStr">
        <is>
          <t>Formulated</t>
        </is>
      </c>
      <c r="I113" s="5" t="inlineStr">
        <is>
          <t>Verified</t>
        </is>
      </c>
      <c r="J113" s="5" t="inlineStr">
        <is>
          <t>No Risk</t>
        </is>
      </c>
      <c r="K113" s="6" t="n">
        <v>7600</v>
      </c>
      <c r="L113" s="6" t="n">
        <v>7597</v>
      </c>
      <c r="M113" s="6" t="n">
        <v>-3</v>
      </c>
      <c r="N113" s="7" t="inlineStr">
        <is>
          <t>Performance Marketing / Telecalling — central Recruitment incentive + internal Own Now add-on
   - Own Now leg: EMI Cab Sold row 43 ('Siraj_021053'), count 1 -&gt; ₹2,000
   - Central Recruitment leg (22-Jun-2026 to 19-Jul-2026): ₹5,597
Role total = ₹2,000 + ₹5,597 = ₹7,597
Source entitlement total: New Incentive Structure_Delhi &gt; EMI Cab Sold!AG43 ₹2,000; Central Recruitment ₹5,597 = ₹7,597
Submitted = ₹7,600 | Variance = ₹3
Evidence: the Own Now leg is verified cell-level in the Delhi workbook. The central Recruitment leg is taken from the manager's citation and was not re-derived from the central file, so the 2 legs reconcile to within Rs3 (rounding).</t>
        </is>
      </c>
      <c r="O113" s="7" t="inlineStr">
        <is>
          <t>Siraj_021053 -  https://docs.google.com/spreadsheets/d/1JjfnQc9lmrUMcxzWAcUsylyPySk-4_IO-MaOfQRiMQg/edit?gid=2102392328#gid=2102392328&amp;range=AE43</t>
        </is>
      </c>
      <c r="P113" s="7" t="inlineStr">
        <is>
          <t>5597 by central (Recruitment Incentives - 22nd June 2026 - 19th July 2026) + 2000 internal Own Now Incentive (New Incentive Structure _Delhi&gt;&gt;EMI Cab Sold&gt;&gt;Cell AG43)</t>
        </is>
      </c>
      <c r="Q113" s="7" t="inlineStr"/>
      <c r="R113" s="8" t="n"/>
      <c r="S113" s="8" t="n">
        <v>2000</v>
      </c>
      <c r="T113" s="9" t="inlineStr">
        <is>
          <t>Own Now (EMI Cab Sold)</t>
        </is>
      </c>
      <c r="U113" s="10" t="inlineStr">
        <is>
          <t>EMI Cab Sold!AG43 + Central Recruitment</t>
        </is>
      </c>
    </row>
    <row r="114">
      <c r="A114" s="4" t="inlineStr">
        <is>
          <t>Delhi NCR</t>
        </is>
      </c>
      <c r="B114" s="4" t="inlineStr">
        <is>
          <t>EF11535</t>
        </is>
      </c>
      <c r="C114" s="4" t="inlineStr">
        <is>
          <t>Sohini Sharma</t>
        </is>
      </c>
      <c r="D114" s="4" t="inlineStr">
        <is>
          <t>Driver Acquisition</t>
        </is>
      </c>
      <c r="E114" s="4" t="inlineStr">
        <is>
          <t>Unknown</t>
        </is>
      </c>
      <c r="F114" s="4" t="inlineStr">
        <is>
          <t>Unknown</t>
        </is>
      </c>
      <c r="G114" s="4" t="inlineStr">
        <is>
          <t>Fixed</t>
        </is>
      </c>
      <c r="H114" s="4" t="inlineStr">
        <is>
          <t>Not Formulated</t>
        </is>
      </c>
      <c r="I114" s="4" t="inlineStr">
        <is>
          <t>Insufficient Evidence</t>
        </is>
      </c>
      <c r="J114" s="4" t="inlineStr">
        <is>
          <t>Medium</t>
        </is>
      </c>
      <c r="K114" s="6" t="n">
        <v>1000</v>
      </c>
      <c r="L114" s="6" t="n">
        <v>0</v>
      </c>
      <c r="M114" s="6" t="n">
        <v>-1000</v>
      </c>
      <c r="N114" s="7" t="inlineStr">
        <is>
          <t>Driver Acquisition — flat incentive, no calculation structure
   - Fixed component: 1 x ₹1,000 = ₹1,000
Role total = ₹1,000
Source entitlement total: city working file ₹1,000 = ₹1,000
Submitted = ₹1,000 | Variance = ₹0
Stated basis: "Added by Manager manually as incentive not prepared by central"
Basis: no qualifying-count x rate/slab calculation exists for this role in the supplied city, Recruitment, Department or FSE sources.</t>
        </is>
      </c>
      <c r="O114" s="7" t="inlineStr">
        <is>
          <t>Fixed</t>
        </is>
      </c>
      <c r="P114" s="7" t="inlineStr">
        <is>
          <t>Added by Manager manually as incentive not prepared by central</t>
        </is>
      </c>
      <c r="Q114" s="7" t="inlineStr"/>
      <c r="R114" s="8" t="n">
        <v>1000</v>
      </c>
      <c r="S114" s="8" t="n"/>
      <c r="T114" s="9" t="inlineStr"/>
      <c r="U114" s="10" t="inlineStr">
        <is>
          <t>city working file</t>
        </is>
      </c>
    </row>
    <row r="115">
      <c r="A115" s="4" t="inlineStr">
        <is>
          <t>Delhi NCR</t>
        </is>
      </c>
      <c r="B115" s="4" t="inlineStr">
        <is>
          <t>EF11780</t>
        </is>
      </c>
      <c r="C115" s="4" t="inlineStr">
        <is>
          <t>SHIKHA .</t>
        </is>
      </c>
      <c r="D115" s="4" t="inlineStr">
        <is>
          <t>Driver Operations</t>
        </is>
      </c>
      <c r="E115" s="4" t="inlineStr">
        <is>
          <t>Support</t>
        </is>
      </c>
      <c r="F115" s="4" t="inlineStr">
        <is>
          <t>Online support</t>
        </is>
      </c>
      <c r="G115" s="4" t="inlineStr">
        <is>
          <t>Fixed</t>
        </is>
      </c>
      <c r="H115" s="4" t="inlineStr">
        <is>
          <t>Not Formulated</t>
        </is>
      </c>
      <c r="I115" s="4" t="inlineStr">
        <is>
          <t>Insufficient Evidence</t>
        </is>
      </c>
      <c r="J115" s="4" t="inlineStr">
        <is>
          <t>Medium</t>
        </is>
      </c>
      <c r="K115" s="6" t="n">
        <v>1000</v>
      </c>
      <c r="L115" s="6" t="n">
        <v>0</v>
      </c>
      <c r="M115" s="6" t="n">
        <v>-1000</v>
      </c>
      <c r="N115" s="7" t="inlineStr">
        <is>
          <t>Support / Online support — flat incentive, no calculation structure
   - Fixed component: 1 x ₹1,000 = ₹1,000
Role total = ₹1,000
Source entitlement total: city working file ₹1,000 = ₹1,000
Submitted = ₹1,000 | Variance = ₹0
Stated basis: "Fixed"
Basis: no qualifying-count x rate/slab calculation exists for this role in the supplied city, Recruitment, Department or FSE sources.</t>
        </is>
      </c>
      <c r="O115" s="7" t="inlineStr">
        <is>
          <t>Fixed</t>
        </is>
      </c>
      <c r="P115" s="7" t="inlineStr"/>
      <c r="Q115" s="7" t="inlineStr"/>
      <c r="R115" s="8" t="n">
        <v>1000</v>
      </c>
      <c r="S115" s="8" t="n"/>
      <c r="T115" s="9" t="inlineStr"/>
      <c r="U115" s="10" t="inlineStr">
        <is>
          <t>city working file</t>
        </is>
      </c>
    </row>
    <row r="116">
      <c r="A116" s="4" t="inlineStr">
        <is>
          <t>Delhi NCR</t>
        </is>
      </c>
      <c r="B116" s="4" t="inlineStr">
        <is>
          <t>EF12707</t>
        </is>
      </c>
      <c r="C116" s="4" t="inlineStr">
        <is>
          <t>SHWETA SINGH</t>
        </is>
      </c>
      <c r="D116" s="4" t="inlineStr">
        <is>
          <t>Driver Operations</t>
        </is>
      </c>
      <c r="E116" s="4" t="inlineStr">
        <is>
          <t>Support</t>
        </is>
      </c>
      <c r="F116" s="4" t="inlineStr">
        <is>
          <t>Online support</t>
        </is>
      </c>
      <c r="G116" s="4" t="inlineStr">
        <is>
          <t>Fixed</t>
        </is>
      </c>
      <c r="H116" s="4" t="inlineStr">
        <is>
          <t>Not Formulated</t>
        </is>
      </c>
      <c r="I116" s="4" t="inlineStr">
        <is>
          <t>Insufficient Evidence</t>
        </is>
      </c>
      <c r="J116" s="4" t="inlineStr">
        <is>
          <t>Medium</t>
        </is>
      </c>
      <c r="K116" s="6" t="n">
        <v>1000</v>
      </c>
      <c r="L116" s="6" t="n">
        <v>0</v>
      </c>
      <c r="M116" s="6" t="n">
        <v>-1000</v>
      </c>
      <c r="N116" s="7" t="inlineStr">
        <is>
          <t>Support / Online support — flat incentive, no calculation structure
   - Fixed component: 1 x ₹1,000 = ₹1,000
Role total = ₹1,000
Source entitlement total: city working file ₹1,000 = ₹1,000
Submitted = ₹1,000 | Variance = ₹0
Stated basis: "Fixed"
Basis: no qualifying-count x rate/slab calculation exists for this role in the supplied city, Recruitment, Department or FSE sources.</t>
        </is>
      </c>
      <c r="O116" s="7" t="inlineStr">
        <is>
          <t>Fixed</t>
        </is>
      </c>
      <c r="P116" s="7" t="inlineStr"/>
      <c r="Q116" s="7" t="inlineStr"/>
      <c r="R116" s="8" t="n">
        <v>1000</v>
      </c>
      <c r="S116" s="8" t="n"/>
      <c r="T116" s="9" t="inlineStr"/>
      <c r="U116" s="10" t="inlineStr">
        <is>
          <t>city working file</t>
        </is>
      </c>
    </row>
    <row r="117">
      <c r="A117" s="4" t="inlineStr">
        <is>
          <t>Delhi NCR</t>
        </is>
      </c>
      <c r="B117" s="4" t="inlineStr">
        <is>
          <t>EF12708</t>
        </is>
      </c>
      <c r="C117" s="4" t="inlineStr">
        <is>
          <t>Kiran Gupta</t>
        </is>
      </c>
      <c r="D117" s="4" t="inlineStr">
        <is>
          <t>Driver Operations</t>
        </is>
      </c>
      <c r="E117" s="4" t="inlineStr">
        <is>
          <t>Unknown</t>
        </is>
      </c>
      <c r="F117" s="4" t="inlineStr">
        <is>
          <t>Unknown</t>
        </is>
      </c>
      <c r="G117" s="4" t="inlineStr">
        <is>
          <t>Fixed</t>
        </is>
      </c>
      <c r="H117" s="4" t="inlineStr">
        <is>
          <t>Not Formulated</t>
        </is>
      </c>
      <c r="I117" s="4" t="inlineStr">
        <is>
          <t>Insufficient Evidence</t>
        </is>
      </c>
      <c r="J117" s="4" t="inlineStr">
        <is>
          <t>Medium</t>
        </is>
      </c>
      <c r="K117" s="6" t="n">
        <v>1000</v>
      </c>
      <c r="L117" s="6" t="n">
        <v>0</v>
      </c>
      <c r="M117" s="6" t="n">
        <v>-1000</v>
      </c>
      <c r="N117" s="7" t="inlineStr">
        <is>
          <t>Driver Operations — flat incentive, no calculation structure
   - Fixed component: 1 x ₹1,000 = ₹1,000
Role total = ₹1,000
Source entitlement total: city working file ₹1,000 = ₹1,000
Submitted = ₹1,000 | Variance = ₹0
Stated basis: "Fixed"
Basis: no qualifying-count x rate/slab calculation exists for this role in the supplied city, Recruitment, Department or FSE sources.</t>
        </is>
      </c>
      <c r="O117" s="7" t="inlineStr">
        <is>
          <t>Fixed</t>
        </is>
      </c>
      <c r="P117" s="7" t="inlineStr"/>
      <c r="Q117" s="7" t="inlineStr"/>
      <c r="R117" s="8" t="n">
        <v>1000</v>
      </c>
      <c r="S117" s="8" t="n"/>
      <c r="T117" s="9" t="inlineStr"/>
      <c r="U117" s="10" t="inlineStr">
        <is>
          <t>city working file</t>
        </is>
      </c>
    </row>
    <row r="118">
      <c r="A118" s="4" t="inlineStr">
        <is>
          <t>Delhi NCR</t>
        </is>
      </c>
      <c r="B118" s="4" t="inlineStr">
        <is>
          <t>EF12808</t>
        </is>
      </c>
      <c r="C118" s="4" t="inlineStr">
        <is>
          <t>Muskan Nagpal</t>
        </is>
      </c>
      <c r="D118" s="4" t="inlineStr">
        <is>
          <t>Driver Operations</t>
        </is>
      </c>
      <c r="E118" s="4" t="inlineStr">
        <is>
          <t>Cash Collections and Performance</t>
        </is>
      </c>
      <c r="F118" s="4" t="inlineStr">
        <is>
          <t>Telecalling</t>
        </is>
      </c>
      <c r="G118" s="4" t="inlineStr">
        <is>
          <t>Fixed</t>
        </is>
      </c>
      <c r="H118" s="4" t="inlineStr">
        <is>
          <t>Not Formulated</t>
        </is>
      </c>
      <c r="I118" s="4" t="inlineStr">
        <is>
          <t>Insufficient Evidence</t>
        </is>
      </c>
      <c r="J118" s="4" t="inlineStr">
        <is>
          <t>Medium</t>
        </is>
      </c>
      <c r="K118" s="6" t="n">
        <v>1000</v>
      </c>
      <c r="L118" s="6" t="n">
        <v>0</v>
      </c>
      <c r="M118" s="6" t="n">
        <v>-1000</v>
      </c>
      <c r="N118" s="7" t="inlineStr">
        <is>
          <t>Cash Collections and Performance / Telecalling — flat incentive, no calculation structure
   - Fixed component: 1 x ₹1,000 = ₹1,000
Role total = ₹1,000
Source entitlement total: city working file ₹1,000 = ₹1,000
Submitted = ₹1,000 | Variance = ₹0
Stated basis: "Fixed"
Basis: no qualifying-count x rate/slab calculation exists for this role in the supplied city, Recruitment, Department or FSE sources.</t>
        </is>
      </c>
      <c r="O118" s="7" t="inlineStr">
        <is>
          <t>Fixed</t>
        </is>
      </c>
      <c r="P118" s="7" t="inlineStr"/>
      <c r="Q118" s="7" t="inlineStr"/>
      <c r="R118" s="8" t="n">
        <v>1000</v>
      </c>
      <c r="S118" s="8" t="n"/>
      <c r="T118" s="9" t="inlineStr"/>
      <c r="U118" s="10" t="inlineStr">
        <is>
          <t>city working file</t>
        </is>
      </c>
    </row>
    <row r="119">
      <c r="A119" s="4" t="inlineStr">
        <is>
          <t>Delhi NCR</t>
        </is>
      </c>
      <c r="B119" s="4" t="inlineStr">
        <is>
          <t>EF1736</t>
        </is>
      </c>
      <c r="C119" s="4" t="inlineStr">
        <is>
          <t>Naveen Sehrawat</t>
        </is>
      </c>
      <c r="D119" s="4" t="inlineStr">
        <is>
          <t>Driver Operations</t>
        </is>
      </c>
      <c r="E119" s="4" t="inlineStr">
        <is>
          <t>Operations</t>
        </is>
      </c>
      <c r="F119" s="4" t="inlineStr">
        <is>
          <t>Operations</t>
        </is>
      </c>
      <c r="G119" s="4" t="inlineStr">
        <is>
          <t>Fixed</t>
        </is>
      </c>
      <c r="H119" s="4" t="inlineStr">
        <is>
          <t>Not Formulated</t>
        </is>
      </c>
      <c r="I119" s="4" t="inlineStr">
        <is>
          <t>Insufficient Evidence</t>
        </is>
      </c>
      <c r="J119" s="4" t="inlineStr">
        <is>
          <t>Medium</t>
        </is>
      </c>
      <c r="K119" s="6" t="n">
        <v>12960</v>
      </c>
      <c r="L119" s="6" t="n">
        <v>0</v>
      </c>
      <c r="M119" s="6" t="n">
        <v>-12960</v>
      </c>
      <c r="N119" s="7" t="inlineStr">
        <is>
          <t>Operations / Operations — flat incentive, no calculation structure
   - Fixed component: 1 x ₹12,960 = ₹12,960
Role total = ₹12,960
Source entitlement total: city working file ₹12,960 = ₹12,960
Submitted = ₹12,960 | Variance = ₹0
Stated basis: "Fixed"
Basis: no qualifying-count x rate/slab calculation exists for this role in the supplied city, Recruitment, Department or FSE sources.</t>
        </is>
      </c>
      <c r="O119" s="7" t="inlineStr">
        <is>
          <t>Fixed</t>
        </is>
      </c>
      <c r="P119" s="7" t="inlineStr"/>
      <c r="Q119" s="7" t="inlineStr"/>
      <c r="R119" s="8" t="n">
        <v>12960</v>
      </c>
      <c r="S119" s="8" t="n"/>
      <c r="T119" s="9" t="inlineStr"/>
      <c r="U119" s="10" t="inlineStr">
        <is>
          <t>city working file</t>
        </is>
      </c>
    </row>
    <row r="120">
      <c r="A120" s="4" t="inlineStr">
        <is>
          <t>Delhi NCR</t>
        </is>
      </c>
      <c r="B120" s="4" t="inlineStr">
        <is>
          <t>EF10806</t>
        </is>
      </c>
      <c r="C120" s="4" t="inlineStr">
        <is>
          <t>Raj Kumar Singh</t>
        </is>
      </c>
      <c r="D120" s="4" t="inlineStr">
        <is>
          <t>Driver Operations</t>
        </is>
      </c>
      <c r="E120" s="4" t="inlineStr">
        <is>
          <t>Cash Collections and Performance</t>
        </is>
      </c>
      <c r="F120" s="4" t="inlineStr">
        <is>
          <t>Telecalling</t>
        </is>
      </c>
      <c r="G120" s="4" t="inlineStr">
        <is>
          <t>Fixed</t>
        </is>
      </c>
      <c r="H120" s="4" t="inlineStr">
        <is>
          <t>Not Formulated</t>
        </is>
      </c>
      <c r="I120" s="4" t="inlineStr">
        <is>
          <t>Insufficient Evidence</t>
        </is>
      </c>
      <c r="J120" s="4" t="inlineStr">
        <is>
          <t>Medium</t>
        </is>
      </c>
      <c r="K120" s="6" t="n">
        <v>1200</v>
      </c>
      <c r="L120" s="6" t="n">
        <v>0</v>
      </c>
      <c r="M120" s="6" t="n">
        <v>-1200</v>
      </c>
      <c r="N120" s="7" t="inlineStr">
        <is>
          <t>Cash Collections and Performance / Telecalling — flat incentive, no calculation structure
   - Fixed component: 1 x ₹1,200 = ₹1,200
Role total = ₹1,200
Source entitlement total: city working file ₹1,200 = ₹1,200
Submitted = ₹1,200 | Variance = ₹0
Stated basis: "Fixed"
Basis: no qualifying-count x rate/slab calculation exists for this role in the supplied city, Recruitment, Department or FSE sources.</t>
        </is>
      </c>
      <c r="O120" s="7" t="inlineStr">
        <is>
          <t>Fixed</t>
        </is>
      </c>
      <c r="P120" s="7" t="inlineStr"/>
      <c r="Q120" s="7" t="inlineStr"/>
      <c r="R120" s="8" t="n">
        <v>1200</v>
      </c>
      <c r="S120" s="8" t="n"/>
      <c r="T120" s="9" t="inlineStr"/>
      <c r="U120" s="10" t="inlineStr">
        <is>
          <t>city working file</t>
        </is>
      </c>
    </row>
    <row r="121">
      <c r="A121" s="4" t="inlineStr">
        <is>
          <t>Delhi NCR</t>
        </is>
      </c>
      <c r="B121" s="4" t="inlineStr">
        <is>
          <t>EF1741</t>
        </is>
      </c>
      <c r="C121" s="4" t="inlineStr">
        <is>
          <t>Amit Kumar</t>
        </is>
      </c>
      <c r="D121" s="4" t="inlineStr">
        <is>
          <t>Driver Operations</t>
        </is>
      </c>
      <c r="E121" s="4" t="inlineStr">
        <is>
          <t>Support</t>
        </is>
      </c>
      <c r="F121" s="4" t="inlineStr">
        <is>
          <t>Online support</t>
        </is>
      </c>
      <c r="G121" s="4" t="inlineStr">
        <is>
          <t>Fixed</t>
        </is>
      </c>
      <c r="H121" s="4" t="inlineStr">
        <is>
          <t>Not Formulated</t>
        </is>
      </c>
      <c r="I121" s="4" t="inlineStr">
        <is>
          <t>Insufficient Evidence</t>
        </is>
      </c>
      <c r="J121" s="4" t="inlineStr">
        <is>
          <t>Medium</t>
        </is>
      </c>
      <c r="K121" s="6" t="n">
        <v>1294</v>
      </c>
      <c r="L121" s="6" t="n">
        <v>0</v>
      </c>
      <c r="M121" s="6" t="n">
        <v>-1294</v>
      </c>
      <c r="N121" s="7" t="inlineStr">
        <is>
          <t>Support / Online support — flat incentive, no calculation structure
   - Fixed component: 1 x ₹1,294 = ₹1,294
Role total = ₹1,294
Source entitlement total: city working file ₹1,294 = ₹1,294
Submitted = ₹1,294 | Variance = ₹0
Stated basis: "Fixed"
Basis: no qualifying-count x rate/slab calculation exists for this role in the supplied city, Recruitment, Department or FSE sources.</t>
        </is>
      </c>
      <c r="O121" s="7" t="inlineStr">
        <is>
          <t>Fixed</t>
        </is>
      </c>
      <c r="P121" s="7" t="inlineStr"/>
      <c r="Q121" s="7" t="inlineStr"/>
      <c r="R121" s="8" t="n">
        <v>1294</v>
      </c>
      <c r="S121" s="8" t="n"/>
      <c r="T121" s="9" t="inlineStr"/>
      <c r="U121" s="10" t="inlineStr">
        <is>
          <t>city working file</t>
        </is>
      </c>
    </row>
    <row r="122">
      <c r="A122" s="4" t="inlineStr">
        <is>
          <t>Delhi NCR</t>
        </is>
      </c>
      <c r="B122" s="4" t="inlineStr">
        <is>
          <t>EF1847</t>
        </is>
      </c>
      <c r="C122" s="4" t="inlineStr">
        <is>
          <t>Sourabh Goyal</t>
        </is>
      </c>
      <c r="D122" s="4" t="inlineStr">
        <is>
          <t>Driver Operations</t>
        </is>
      </c>
      <c r="E122" s="4" t="inlineStr">
        <is>
          <t>Operations</t>
        </is>
      </c>
      <c r="F122" s="4" t="inlineStr">
        <is>
          <t>Operations</t>
        </is>
      </c>
      <c r="G122" s="4" t="inlineStr">
        <is>
          <t>Fixed</t>
        </is>
      </c>
      <c r="H122" s="4" t="inlineStr">
        <is>
          <t>Not Formulated</t>
        </is>
      </c>
      <c r="I122" s="4" t="inlineStr">
        <is>
          <t>Insufficient Evidence</t>
        </is>
      </c>
      <c r="J122" s="4" t="inlineStr">
        <is>
          <t>Medium</t>
        </is>
      </c>
      <c r="K122" s="6" t="n">
        <v>4419</v>
      </c>
      <c r="L122" s="6" t="n">
        <v>0</v>
      </c>
      <c r="M122" s="6" t="n">
        <v>-4419</v>
      </c>
      <c r="N122" s="7" t="inlineStr">
        <is>
          <t>Operations / Operations — flat incentive, no calculation structure
   - Fixed component: 1 x ₹4,419 = ₹4,419
Role total = ₹4,419
Source entitlement total: city working file ₹4,419 = ₹4,419
Submitted = ₹4,419 | Variance = ₹0
Stated basis: "Fixed"
Basis: no qualifying-count x rate/slab calculation exists for this role in the supplied city, Recruitment, Department or FSE sources.</t>
        </is>
      </c>
      <c r="O122" s="7" t="inlineStr">
        <is>
          <t>Fixed</t>
        </is>
      </c>
      <c r="P122" s="7" t="inlineStr"/>
      <c r="Q122" s="7" t="inlineStr"/>
      <c r="R122" s="8" t="n">
        <v>4419</v>
      </c>
      <c r="S122" s="8" t="n"/>
      <c r="T122" s="9" t="inlineStr"/>
      <c r="U122" s="10" t="inlineStr">
        <is>
          <t>city working file</t>
        </is>
      </c>
    </row>
    <row r="123">
      <c r="A123" s="4" t="inlineStr">
        <is>
          <t>Delhi NCR</t>
        </is>
      </c>
      <c r="B123" s="4" t="inlineStr">
        <is>
          <t>EF1909</t>
        </is>
      </c>
      <c r="C123" s="4" t="inlineStr">
        <is>
          <t>JASEEM JAVED</t>
        </is>
      </c>
      <c r="D123" s="4" t="inlineStr">
        <is>
          <t>Driver Operations</t>
        </is>
      </c>
      <c r="E123" s="4" t="inlineStr">
        <is>
          <t>Own Now</t>
        </is>
      </c>
      <c r="F123" s="4" t="inlineStr">
        <is>
          <t>Operations</t>
        </is>
      </c>
      <c r="G123" s="4" t="inlineStr">
        <is>
          <t>Fixed</t>
        </is>
      </c>
      <c r="H123" s="4" t="inlineStr">
        <is>
          <t>Not Formulated</t>
        </is>
      </c>
      <c r="I123" s="4" t="inlineStr">
        <is>
          <t>Insufficient Evidence</t>
        </is>
      </c>
      <c r="J123" s="4" t="inlineStr">
        <is>
          <t>Medium</t>
        </is>
      </c>
      <c r="K123" s="6" t="n">
        <v>15000</v>
      </c>
      <c r="L123" s="6" t="n">
        <v>0</v>
      </c>
      <c r="M123" s="6" t="n">
        <v>-15000</v>
      </c>
      <c r="N123" s="7" t="inlineStr">
        <is>
          <t>Own Now / Operations — flat incentive, no calculation structure
   - Fixed component: 1 x ₹15,000 = ₹15,000
Role total = ₹15,000
Source entitlement total: city working file ₹15,000 = ₹15,000
Submitted = ₹15,000 | Variance = ₹0
Stated basis: "Fixed"
Basis: no qualifying-count x rate/slab calculation exists for this role in the supplied city, Recruitment, Department or FSE sources.</t>
        </is>
      </c>
      <c r="O123" s="7" t="inlineStr">
        <is>
          <t>Fixed</t>
        </is>
      </c>
      <c r="P123" s="7" t="inlineStr"/>
      <c r="Q123" s="7" t="inlineStr"/>
      <c r="R123" s="8" t="n">
        <v>15000</v>
      </c>
      <c r="S123" s="8" t="n"/>
      <c r="T123" s="9" t="inlineStr"/>
      <c r="U123" s="10" t="inlineStr">
        <is>
          <t>city working file</t>
        </is>
      </c>
    </row>
    <row r="124">
      <c r="A124" s="4" t="inlineStr">
        <is>
          <t>Delhi NCR</t>
        </is>
      </c>
      <c r="B124" s="4" t="inlineStr">
        <is>
          <t>EF12683</t>
        </is>
      </c>
      <c r="C124" s="4" t="inlineStr">
        <is>
          <t>Akash .</t>
        </is>
      </c>
      <c r="D124" s="4" t="inlineStr">
        <is>
          <t>R&amp;M</t>
        </is>
      </c>
      <c r="E124" s="4" t="inlineStr">
        <is>
          <t>R&amp;M - CNG</t>
        </is>
      </c>
      <c r="F124" s="4" t="inlineStr">
        <is>
          <t>Workshop</t>
        </is>
      </c>
      <c r="G124" s="4" t="inlineStr">
        <is>
          <t>Fixed</t>
        </is>
      </c>
      <c r="H124" s="4" t="inlineStr">
        <is>
          <t>Not Formulated</t>
        </is>
      </c>
      <c r="I124" s="4" t="inlineStr">
        <is>
          <t>Insufficient Evidence</t>
        </is>
      </c>
      <c r="J124" s="4" t="inlineStr">
        <is>
          <t>Medium</t>
        </is>
      </c>
      <c r="K124" s="6" t="n">
        <v>2500</v>
      </c>
      <c r="L124" s="6" t="n">
        <v>0</v>
      </c>
      <c r="M124" s="6" t="n">
        <v>-2500</v>
      </c>
      <c r="N124" s="7" t="inlineStr">
        <is>
          <t>R&amp;M - CNG / Workshop — flat incentive, no calculation structure
   - Fixed component: 1 x ₹2,500 = ₹2,500
Role total = ₹2,500
Source entitlement total: city working file ₹2,500 = ₹2,500
Submitted = ₹2,500 | Variance = ₹0
Stated basis: "Wrong emp ID. Correct EF12863"
Basis: no qualifying-count x rate/slab calculation exists for this role in the supplied city, Recruitment, Department or FSE sources.</t>
        </is>
      </c>
      <c r="O124" s="7" t="inlineStr">
        <is>
          <t>Fixed</t>
        </is>
      </c>
      <c r="P124" s="7" t="inlineStr">
        <is>
          <t>Wrong emp ID. Correct EF12863</t>
        </is>
      </c>
      <c r="Q124" s="7" t="inlineStr"/>
      <c r="R124" s="8" t="n">
        <v>2500</v>
      </c>
      <c r="S124" s="8" t="n"/>
      <c r="T124" s="9" t="inlineStr"/>
      <c r="U124" s="10" t="inlineStr">
        <is>
          <t>city working file</t>
        </is>
      </c>
    </row>
    <row r="125">
      <c r="A125" s="4" t="inlineStr">
        <is>
          <t>Delhi NCR</t>
        </is>
      </c>
      <c r="B125" s="4" t="inlineStr">
        <is>
          <t>EF1755</t>
        </is>
      </c>
      <c r="C125" s="4" t="inlineStr">
        <is>
          <t>MD NAWAN ALAM</t>
        </is>
      </c>
      <c r="D125" s="4" t="inlineStr">
        <is>
          <t>Driver Operations</t>
        </is>
      </c>
      <c r="E125" s="4" t="inlineStr">
        <is>
          <t>Recovery</t>
        </is>
      </c>
      <c r="F125" s="4" t="inlineStr">
        <is>
          <t>Car recovery</t>
        </is>
      </c>
      <c r="G125" s="4" t="inlineStr">
        <is>
          <t>Fixed</t>
        </is>
      </c>
      <c r="H125" s="4" t="inlineStr">
        <is>
          <t>Not Formulated</t>
        </is>
      </c>
      <c r="I125" s="4" t="inlineStr">
        <is>
          <t>Insufficient Evidence</t>
        </is>
      </c>
      <c r="J125" s="4" t="inlineStr">
        <is>
          <t>Medium</t>
        </is>
      </c>
      <c r="K125" s="6" t="n">
        <v>4000</v>
      </c>
      <c r="L125" s="6" t="n">
        <v>0</v>
      </c>
      <c r="M125" s="6" t="n">
        <v>-4000</v>
      </c>
      <c r="N125" s="7" t="inlineStr">
        <is>
          <t>Recovery / Car recovery — flat incentive, no calculation structure
   - Fixed component: 1 x ₹4,000 = ₹4,000
Role total = ₹4,000
Source entitlement total: city working file ₹4,000 = ₹4,000
Submitted = ₹4,000 | Variance = ₹0
Stated basis: "Fixed"
Basis: no qualifying-count x rate/slab calculation exists for this role in the supplied city, Recruitment, Department or FSE sources.</t>
        </is>
      </c>
      <c r="O125" s="7" t="inlineStr">
        <is>
          <t>Fixed</t>
        </is>
      </c>
      <c r="P125" s="7" t="inlineStr"/>
      <c r="Q125" s="7" t="inlineStr"/>
      <c r="R125" s="8" t="n">
        <v>4000</v>
      </c>
      <c r="S125" s="8" t="n"/>
      <c r="T125" s="9" t="inlineStr"/>
      <c r="U125" s="10" t="inlineStr">
        <is>
          <t>city working file</t>
        </is>
      </c>
    </row>
    <row r="126">
      <c r="A126" s="4" t="inlineStr">
        <is>
          <t>Delhi NCR</t>
        </is>
      </c>
      <c r="B126" s="4" t="inlineStr">
        <is>
          <t>EF11867</t>
        </is>
      </c>
      <c r="C126" s="4" t="inlineStr">
        <is>
          <t>Manjeet Kumar</t>
        </is>
      </c>
      <c r="D126" s="4" t="inlineStr">
        <is>
          <t>Driver Operations</t>
        </is>
      </c>
      <c r="E126" s="4" t="inlineStr">
        <is>
          <t>Recovery</t>
        </is>
      </c>
      <c r="F126" s="4" t="inlineStr">
        <is>
          <t>Cash Receover</t>
        </is>
      </c>
      <c r="G126" s="4" t="inlineStr">
        <is>
          <t>Fixed</t>
        </is>
      </c>
      <c r="H126" s="4" t="inlineStr">
        <is>
          <t>Not Formulated</t>
        </is>
      </c>
      <c r="I126" s="4" t="inlineStr">
        <is>
          <t>Insufficient Evidence</t>
        </is>
      </c>
      <c r="J126" s="4" t="inlineStr">
        <is>
          <t>Medium</t>
        </is>
      </c>
      <c r="K126" s="6" t="n">
        <v>3000</v>
      </c>
      <c r="L126" s="6" t="n">
        <v>0</v>
      </c>
      <c r="M126" s="6" t="n">
        <v>-3000</v>
      </c>
      <c r="N126" s="7" t="inlineStr">
        <is>
          <t>Recovery / Cash Receover — flat incentive, no calculation structure
   - Fixed component: 1 x ₹3,000 = ₹3,000
Role total = ₹3,000
Source entitlement total: city working file ₹3,000 = ₹3,000
Submitted = ₹3,000 | Variance = ₹0
Stated basis: "Fixed"
Basis: no qualifying-count x rate/slab calculation exists for this role in the supplied city, Recruitment, Department or FSE sources.</t>
        </is>
      </c>
      <c r="O126" s="7" t="inlineStr">
        <is>
          <t>Fixed</t>
        </is>
      </c>
      <c r="P126" s="7" t="inlineStr"/>
      <c r="Q126" s="7" t="inlineStr"/>
      <c r="R126" s="8" t="n">
        <v>3000</v>
      </c>
      <c r="S126" s="8" t="n"/>
      <c r="T126" s="9" t="inlineStr"/>
      <c r="U126" s="10" t="inlineStr">
        <is>
          <t>city working file</t>
        </is>
      </c>
    </row>
    <row r="127">
      <c r="A127" s="4" t="inlineStr">
        <is>
          <t>Delhi NCR</t>
        </is>
      </c>
      <c r="B127" s="4" t="inlineStr">
        <is>
          <t>EF1799</t>
        </is>
      </c>
      <c r="C127" s="4" t="inlineStr">
        <is>
          <t>SACHIN .</t>
        </is>
      </c>
      <c r="D127" s="4" t="inlineStr">
        <is>
          <t>Driver Operations</t>
        </is>
      </c>
      <c r="E127" s="4" t="inlineStr">
        <is>
          <t>Recovery</t>
        </is>
      </c>
      <c r="F127" s="4" t="inlineStr">
        <is>
          <t>Car recovery</t>
        </is>
      </c>
      <c r="G127" s="4" t="inlineStr">
        <is>
          <t>Fixed</t>
        </is>
      </c>
      <c r="H127" s="4" t="inlineStr">
        <is>
          <t>Not Formulated</t>
        </is>
      </c>
      <c r="I127" s="4" t="inlineStr">
        <is>
          <t>Insufficient Evidence</t>
        </is>
      </c>
      <c r="J127" s="4" t="inlineStr">
        <is>
          <t>Medium</t>
        </is>
      </c>
      <c r="K127" s="6" t="n">
        <v>6000</v>
      </c>
      <c r="L127" s="6" t="n">
        <v>0</v>
      </c>
      <c r="M127" s="6" t="n">
        <v>-6000</v>
      </c>
      <c r="N127" s="7" t="inlineStr">
        <is>
          <t>Recovery / Car recovery — flat incentive, no calculation structure
   - Fixed component: 1 x ₹6,000 = ₹6,000
Role total = ₹6,000
Source entitlement total: city working file ₹6,000 = ₹6,000
Submitted = ₹6,000 | Variance = ₹0
Stated basis: "Fixed"
Basis: no qualifying-count x rate/slab calculation exists for this role in the supplied city, Recruitment, Department or FSE sources.</t>
        </is>
      </c>
      <c r="O127" s="7" t="inlineStr">
        <is>
          <t>Fixed</t>
        </is>
      </c>
      <c r="P127" s="7" t="inlineStr"/>
      <c r="Q127" s="7" t="inlineStr"/>
      <c r="R127" s="8" t="n">
        <v>6000</v>
      </c>
      <c r="S127" s="8" t="n"/>
      <c r="T127" s="9" t="inlineStr"/>
      <c r="U127" s="10" t="inlineStr">
        <is>
          <t>city working file</t>
        </is>
      </c>
    </row>
    <row r="128">
      <c r="A128" s="4" t="inlineStr">
        <is>
          <t>Delhi NCR</t>
        </is>
      </c>
      <c r="B128" s="4" t="inlineStr">
        <is>
          <t>EF1770</t>
        </is>
      </c>
      <c r="C128" s="4" t="inlineStr">
        <is>
          <t>Rahul Kumar</t>
        </is>
      </c>
      <c r="D128" s="4" t="inlineStr">
        <is>
          <t>Driver Operations</t>
        </is>
      </c>
      <c r="E128" s="4" t="inlineStr">
        <is>
          <t>Recovery</t>
        </is>
      </c>
      <c r="F128" s="4" t="inlineStr">
        <is>
          <t>Car recovery</t>
        </is>
      </c>
      <c r="G128" s="4" t="inlineStr">
        <is>
          <t>Fixed</t>
        </is>
      </c>
      <c r="H128" s="4" t="inlineStr">
        <is>
          <t>Not Formulated</t>
        </is>
      </c>
      <c r="I128" s="4" t="inlineStr">
        <is>
          <t>Insufficient Evidence</t>
        </is>
      </c>
      <c r="J128" s="4" t="inlineStr">
        <is>
          <t>Medium</t>
        </is>
      </c>
      <c r="K128" s="6" t="n">
        <v>6000</v>
      </c>
      <c r="L128" s="6" t="n">
        <v>0</v>
      </c>
      <c r="M128" s="6" t="n">
        <v>-6000</v>
      </c>
      <c r="N128" s="7" t="inlineStr">
        <is>
          <t>Recovery / Car recovery — flat incentive, no calculation structure
   - Fixed component: 1 x ₹6,000 = ₹6,000
Role total = ₹6,000
Source entitlement total: city working file ₹6,000 = ₹6,000
Submitted = ₹6,000 | Variance = ₹0
Stated basis: "Fixed"
Basis: no qualifying-count x rate/slab calculation exists for this role in the supplied city, Recruitment, Department or FSE sources.</t>
        </is>
      </c>
      <c r="O128" s="7" t="inlineStr">
        <is>
          <t>Fixed</t>
        </is>
      </c>
      <c r="P128" s="7" t="inlineStr"/>
      <c r="Q128" s="7" t="inlineStr"/>
      <c r="R128" s="8" t="n">
        <v>6000</v>
      </c>
      <c r="S128" s="8" t="n"/>
      <c r="T128" s="9" t="inlineStr"/>
      <c r="U128" s="10" t="inlineStr">
        <is>
          <t>city working file</t>
        </is>
      </c>
    </row>
    <row r="129">
      <c r="A129" s="4" t="inlineStr">
        <is>
          <t>Delhi NCR</t>
        </is>
      </c>
      <c r="B129" s="4" t="inlineStr">
        <is>
          <t>EF4125</t>
        </is>
      </c>
      <c r="C129" s="4" t="inlineStr">
        <is>
          <t>Jitesh Lohia</t>
        </is>
      </c>
      <c r="D129" s="4" t="inlineStr">
        <is>
          <t>Driver Operations</t>
        </is>
      </c>
      <c r="E129" s="4" t="inlineStr">
        <is>
          <t>Recovery</t>
        </is>
      </c>
      <c r="F129" s="4" t="inlineStr">
        <is>
          <t>Car recovery</t>
        </is>
      </c>
      <c r="G129" s="4" t="inlineStr">
        <is>
          <t>Fixed</t>
        </is>
      </c>
      <c r="H129" s="4" t="inlineStr">
        <is>
          <t>Not Formulated</t>
        </is>
      </c>
      <c r="I129" s="4" t="inlineStr">
        <is>
          <t>Insufficient Evidence</t>
        </is>
      </c>
      <c r="J129" s="4" t="inlineStr">
        <is>
          <t>Medium</t>
        </is>
      </c>
      <c r="K129" s="6" t="n">
        <v>5500</v>
      </c>
      <c r="L129" s="6" t="n">
        <v>0</v>
      </c>
      <c r="M129" s="6" t="n">
        <v>-5500</v>
      </c>
      <c r="N129" s="7" t="inlineStr">
        <is>
          <t>Recovery / Car recovery — flat incentive, no calculation structure
   - Fixed component: 1 x ₹5,500 = ₹5,500
Role total = ₹5,500
Source entitlement total: city working file ₹5,500 = ₹5,500
Submitted = ₹5,500 | Variance = ₹0
Stated basis: "Fixed"
Basis: no qualifying-count x rate/slab calculation exists for this role in the supplied city, Recruitment, Department or FSE sources.</t>
        </is>
      </c>
      <c r="O129" s="7" t="inlineStr">
        <is>
          <t>Fixed</t>
        </is>
      </c>
      <c r="P129" s="7" t="inlineStr"/>
      <c r="Q129" s="7" t="inlineStr"/>
      <c r="R129" s="8" t="n">
        <v>5500</v>
      </c>
      <c r="S129" s="8" t="n"/>
      <c r="T129" s="9" t="inlineStr"/>
      <c r="U129" s="10" t="inlineStr">
        <is>
          <t>city working file</t>
        </is>
      </c>
    </row>
    <row r="130">
      <c r="A130" s="4" t="inlineStr">
        <is>
          <t>Delhi NCR</t>
        </is>
      </c>
      <c r="B130" s="4" t="inlineStr">
        <is>
          <t>EF1773</t>
        </is>
      </c>
      <c r="C130" s="4" t="inlineStr">
        <is>
          <t>Ravinder Kumar</t>
        </is>
      </c>
      <c r="D130" s="4" t="inlineStr">
        <is>
          <t>Driver Operations</t>
        </is>
      </c>
      <c r="E130" s="4" t="inlineStr">
        <is>
          <t>Recovery</t>
        </is>
      </c>
      <c r="F130" s="4" t="inlineStr">
        <is>
          <t>Car recovery</t>
        </is>
      </c>
      <c r="G130" s="4" t="inlineStr">
        <is>
          <t>Fixed</t>
        </is>
      </c>
      <c r="H130" s="4" t="inlineStr">
        <is>
          <t>Not Formulated</t>
        </is>
      </c>
      <c r="I130" s="4" t="inlineStr">
        <is>
          <t>Insufficient Evidence</t>
        </is>
      </c>
      <c r="J130" s="4" t="inlineStr">
        <is>
          <t>Medium</t>
        </is>
      </c>
      <c r="K130" s="6" t="n">
        <v>5500</v>
      </c>
      <c r="L130" s="6" t="n">
        <v>0</v>
      </c>
      <c r="M130" s="6" t="n">
        <v>-5500</v>
      </c>
      <c r="N130" s="7" t="inlineStr">
        <is>
          <t>Recovery / Car recovery — flat incentive, no calculation structure
   - Fixed component: 1 x ₹5,500 = ₹5,500
Role total = ₹5,500
Source entitlement total: city working file ₹5,500 = ₹5,500
Submitted = ₹5,500 | Variance = ₹0
Stated basis: "Fixed"
Basis: no qualifying-count x rate/slab calculation exists for this role in the supplied city, Recruitment, Department or FSE sources.</t>
        </is>
      </c>
      <c r="O130" s="7" t="inlineStr">
        <is>
          <t>Fixed</t>
        </is>
      </c>
      <c r="P130" s="7" t="inlineStr"/>
      <c r="Q130" s="7" t="inlineStr"/>
      <c r="R130" s="8" t="n">
        <v>5500</v>
      </c>
      <c r="S130" s="8" t="n"/>
      <c r="T130" s="9" t="inlineStr"/>
      <c r="U130" s="10" t="inlineStr">
        <is>
          <t>city working file</t>
        </is>
      </c>
    </row>
    <row r="131">
      <c r="A131" s="4" t="inlineStr">
        <is>
          <t>Delhi NCR</t>
        </is>
      </c>
      <c r="B131" s="4" t="inlineStr">
        <is>
          <t>EF1804</t>
        </is>
      </c>
      <c r="C131" s="4" t="inlineStr">
        <is>
          <t>SATPAL .</t>
        </is>
      </c>
      <c r="D131" s="4" t="inlineStr">
        <is>
          <t>Driver Operations</t>
        </is>
      </c>
      <c r="E131" s="4" t="inlineStr">
        <is>
          <t>Recovery</t>
        </is>
      </c>
      <c r="F131" s="4" t="inlineStr">
        <is>
          <t>Car recovery</t>
        </is>
      </c>
      <c r="G131" s="4" t="inlineStr">
        <is>
          <t>Fixed</t>
        </is>
      </c>
      <c r="H131" s="4" t="inlineStr">
        <is>
          <t>Not Formulated</t>
        </is>
      </c>
      <c r="I131" s="4" t="inlineStr">
        <is>
          <t>Insufficient Evidence</t>
        </is>
      </c>
      <c r="J131" s="4" t="inlineStr">
        <is>
          <t>Medium</t>
        </is>
      </c>
      <c r="K131" s="6" t="n">
        <v>6000</v>
      </c>
      <c r="L131" s="6" t="n">
        <v>0</v>
      </c>
      <c r="M131" s="6" t="n">
        <v>-6000</v>
      </c>
      <c r="N131" s="7" t="inlineStr">
        <is>
          <t>Recovery / Car recovery — flat incentive, no calculation structure
   - Fixed component: 1 x ₹6,000 = ₹6,000
Role total = ₹6,000
Source entitlement total: city working file ₹6,000 = ₹6,000
Submitted = ₹6,000 | Variance = ₹0
Stated basis: "Fixed"
Basis: no qualifying-count x rate/slab calculation exists for this role in the supplied city, Recruitment, Department or FSE sources.</t>
        </is>
      </c>
      <c r="O131" s="7" t="inlineStr">
        <is>
          <t>Fixed</t>
        </is>
      </c>
      <c r="P131" s="7" t="inlineStr"/>
      <c r="Q131" s="7" t="inlineStr"/>
      <c r="R131" s="8" t="n">
        <v>6000</v>
      </c>
      <c r="S131" s="8" t="n"/>
      <c r="T131" s="9" t="inlineStr"/>
      <c r="U131" s="10" t="inlineStr">
        <is>
          <t>city working file</t>
        </is>
      </c>
    </row>
    <row r="132">
      <c r="A132" s="4" t="inlineStr">
        <is>
          <t>Delhi NCR</t>
        </is>
      </c>
      <c r="B132" s="4" t="inlineStr">
        <is>
          <t>EF1797</t>
        </is>
      </c>
      <c r="C132" s="4" t="inlineStr">
        <is>
          <t>Ashwani Kumar</t>
        </is>
      </c>
      <c r="D132" s="4" t="inlineStr">
        <is>
          <t>Vehicle management</t>
        </is>
      </c>
      <c r="E132" s="4" t="inlineStr">
        <is>
          <t>Vehicle management</t>
        </is>
      </c>
      <c r="F132" s="4" t="inlineStr">
        <is>
          <t>Liasoning</t>
        </is>
      </c>
      <c r="G132" s="4" t="inlineStr">
        <is>
          <t>Fixed</t>
        </is>
      </c>
      <c r="H132" s="4" t="inlineStr">
        <is>
          <t>Not Formulated</t>
        </is>
      </c>
      <c r="I132" s="4" t="inlineStr">
        <is>
          <t>Insufficient Evidence</t>
        </is>
      </c>
      <c r="J132" s="4" t="inlineStr">
        <is>
          <t>Medium</t>
        </is>
      </c>
      <c r="K132" s="6" t="n">
        <v>4000</v>
      </c>
      <c r="L132" s="6" t="n">
        <v>0</v>
      </c>
      <c r="M132" s="6" t="n">
        <v>-4000</v>
      </c>
      <c r="N132" s="7" t="inlineStr">
        <is>
          <t>Vehicle management / Liasoning — flat incentive, no calculation structure
   - Fixed component: 1 x ₹4,000 = ₹4,000
Role total = ₹4,000
Source entitlement total: city working file ₹4,000 = ₹4,000
Submitted = ₹4,000 | Variance = ₹0
Stated basis: "Fixed by Manager (No Calculation)"
Basis: no qualifying-count x rate/slab calculation exists for this role in the supplied city, Recruitment, Department or FSE sources.</t>
        </is>
      </c>
      <c r="O132" s="7" t="inlineStr">
        <is>
          <t xml:space="preserve">Fixed and </t>
        </is>
      </c>
      <c r="P132" s="7" t="inlineStr">
        <is>
          <t>Fixed by Manager (No Calculation)</t>
        </is>
      </c>
      <c r="Q132" s="7" t="inlineStr"/>
      <c r="R132" s="8" t="n">
        <v>4000</v>
      </c>
      <c r="S132" s="8" t="n"/>
      <c r="T132" s="9" t="inlineStr"/>
      <c r="U132" s="10" t="inlineStr">
        <is>
          <t>city working file</t>
        </is>
      </c>
    </row>
    <row r="133">
      <c r="A133" s="4" t="inlineStr">
        <is>
          <t>Delhi NCR</t>
        </is>
      </c>
      <c r="B133" s="4" t="inlineStr">
        <is>
          <t>EF1705</t>
        </is>
      </c>
      <c r="C133" s="4" t="inlineStr">
        <is>
          <t>Jaiveer Lohia</t>
        </is>
      </c>
      <c r="D133" s="4" t="inlineStr">
        <is>
          <t>Vehicle management</t>
        </is>
      </c>
      <c r="E133" s="4" t="inlineStr">
        <is>
          <t>Vehicle management</t>
        </is>
      </c>
      <c r="F133" s="4" t="inlineStr">
        <is>
          <t>Liasoning</t>
        </is>
      </c>
      <c r="G133" s="4" t="inlineStr">
        <is>
          <t>Fixed</t>
        </is>
      </c>
      <c r="H133" s="4" t="inlineStr">
        <is>
          <t>Not Formulated</t>
        </is>
      </c>
      <c r="I133" s="4" t="inlineStr">
        <is>
          <t>Insufficient Evidence</t>
        </is>
      </c>
      <c r="J133" s="4" t="inlineStr">
        <is>
          <t>Medium</t>
        </is>
      </c>
      <c r="K133" s="6" t="n">
        <v>4000</v>
      </c>
      <c r="L133" s="6" t="n">
        <v>0</v>
      </c>
      <c r="M133" s="6" t="n">
        <v>-4000</v>
      </c>
      <c r="N133" s="7" t="inlineStr">
        <is>
          <t>Vehicle management / Liasoning — flat incentive, no calculation structure
   - Fixed component: 1 x ₹4,000 = ₹4,000
Role total = ₹4,000
Source entitlement total: city working file ₹4,000 = ₹4,000
Submitted = ₹4,000 | Variance = ₹0
Stated basis: "Fixed by Manager (No Calculation)"
Basis: no qualifying-count x rate/slab calculation exists for this role in the supplied city, Recruitment, Department or FSE sources.</t>
        </is>
      </c>
      <c r="O133" s="7" t="inlineStr">
        <is>
          <t xml:space="preserve">Fixed and </t>
        </is>
      </c>
      <c r="P133" s="7" t="inlineStr">
        <is>
          <t>Fixed by Manager (No Calculation)</t>
        </is>
      </c>
      <c r="Q133" s="7" t="inlineStr"/>
      <c r="R133" s="8" t="n">
        <v>4000</v>
      </c>
      <c r="S133" s="8" t="n"/>
      <c r="T133" s="9" t="inlineStr"/>
      <c r="U133" s="10" t="inlineStr">
        <is>
          <t>city working file</t>
        </is>
      </c>
    </row>
    <row r="134">
      <c r="A134" s="4" t="inlineStr">
        <is>
          <t>Delhi NCR</t>
        </is>
      </c>
      <c r="B134" s="4" t="inlineStr">
        <is>
          <t>EF11714</t>
        </is>
      </c>
      <c r="C134" s="4" t="inlineStr">
        <is>
          <t>Sudhir Kumar</t>
        </is>
      </c>
      <c r="D134" s="4" t="inlineStr">
        <is>
          <t>Driver Operations</t>
        </is>
      </c>
      <c r="E134" s="4" t="inlineStr">
        <is>
          <t>Operations</t>
        </is>
      </c>
      <c r="F134" s="4" t="inlineStr">
        <is>
          <t>Operations</t>
        </is>
      </c>
      <c r="G134" s="4" t="inlineStr">
        <is>
          <t>Fixed</t>
        </is>
      </c>
      <c r="H134" s="4" t="inlineStr">
        <is>
          <t>Not Formulated</t>
        </is>
      </c>
      <c r="I134" s="4" t="inlineStr">
        <is>
          <t>Insufficient Evidence</t>
        </is>
      </c>
      <c r="J134" s="4" t="inlineStr">
        <is>
          <t>Medium</t>
        </is>
      </c>
      <c r="K134" s="6" t="n">
        <v>5300</v>
      </c>
      <c r="L134" s="6" t="n">
        <v>0</v>
      </c>
      <c r="M134" s="6" t="n">
        <v>-5300</v>
      </c>
      <c r="N134" s="7" t="inlineStr">
        <is>
          <t>Operations / Operations — flat incentive, no calculation structure
   - Fixed component: 1 x ₹5,300 = ₹5,300
Role total = ₹5,300
Source entitlement total: city working file ₹5,300 = ₹5,300
Submitted = ₹5,300 | Variance = ₹0
Stated basis: "Fixed"
Basis: no qualifying-count x rate/slab calculation exists for this role in the supplied city, Recruitment, Department or FSE sources.</t>
        </is>
      </c>
      <c r="O134" s="7" t="inlineStr">
        <is>
          <t>Fixed</t>
        </is>
      </c>
      <c r="P134" s="7" t="inlineStr"/>
      <c r="Q134" s="7" t="inlineStr"/>
      <c r="R134" s="8" t="n">
        <v>5300</v>
      </c>
      <c r="S134" s="8" t="n"/>
      <c r="T134" s="9" t="inlineStr"/>
      <c r="U134" s="10" t="inlineStr">
        <is>
          <t>city working file</t>
        </is>
      </c>
    </row>
    <row r="135">
      <c r="A135" s="4" t="inlineStr">
        <is>
          <t>Delhi NCR</t>
        </is>
      </c>
      <c r="B135" s="4" t="inlineStr">
        <is>
          <t>EF1723</t>
        </is>
      </c>
      <c r="C135" s="4" t="inlineStr">
        <is>
          <t>DEEPAK .</t>
        </is>
      </c>
      <c r="D135" s="4" t="inlineStr">
        <is>
          <t>Driver Operations</t>
        </is>
      </c>
      <c r="E135" s="4" t="inlineStr">
        <is>
          <t>Recovery</t>
        </is>
      </c>
      <c r="F135" s="4" t="inlineStr">
        <is>
          <t>Car recovery</t>
        </is>
      </c>
      <c r="G135" s="4" t="inlineStr">
        <is>
          <t>Fixed</t>
        </is>
      </c>
      <c r="H135" s="4" t="inlineStr">
        <is>
          <t>Not Formulated</t>
        </is>
      </c>
      <c r="I135" s="4" t="inlineStr">
        <is>
          <t>Insufficient Evidence</t>
        </is>
      </c>
      <c r="J135" s="4" t="inlineStr">
        <is>
          <t>Medium</t>
        </is>
      </c>
      <c r="K135" s="6" t="n">
        <v>9000</v>
      </c>
      <c r="L135" s="6" t="n">
        <v>0</v>
      </c>
      <c r="M135" s="6" t="n">
        <v>-9000</v>
      </c>
      <c r="N135" s="7" t="inlineStr">
        <is>
          <t>Recovery / Car recovery — flat incentive, no calculation structure
   - Fixed component: 1 x ₹9,000 = ₹9,000
Role total = ₹9,000
Source entitlement total: city working file ₹9,000 = ₹9,000
Submitted = ₹9,000 | Variance = ₹0
Stated basis: "Fixed"
Basis: no qualifying-count x rate/slab calculation exists for this role in the supplied city, Recruitment, Department or FSE sources.</t>
        </is>
      </c>
      <c r="O135" s="7" t="inlineStr">
        <is>
          <t>Fixed</t>
        </is>
      </c>
      <c r="P135" s="7" t="inlineStr"/>
      <c r="Q135" s="7" t="inlineStr"/>
      <c r="R135" s="8" t="n">
        <v>9000</v>
      </c>
      <c r="S135" s="8" t="n"/>
      <c r="T135" s="9" t="inlineStr"/>
      <c r="U135" s="10" t="inlineStr">
        <is>
          <t>city working file</t>
        </is>
      </c>
    </row>
    <row r="136">
      <c r="A136" s="4" t="inlineStr">
        <is>
          <t>Delhi NCR</t>
        </is>
      </c>
      <c r="B136" s="4" t="inlineStr">
        <is>
          <t>EF10640</t>
        </is>
      </c>
      <c r="C136" s="4" t="inlineStr">
        <is>
          <t>Monu Dhama</t>
        </is>
      </c>
      <c r="D136" s="4" t="inlineStr">
        <is>
          <t>Driver Operations</t>
        </is>
      </c>
      <c r="E136" s="4" t="inlineStr">
        <is>
          <t>Recovery</t>
        </is>
      </c>
      <c r="F136" s="4" t="inlineStr">
        <is>
          <t>Car recovery</t>
        </is>
      </c>
      <c r="G136" s="4" t="inlineStr">
        <is>
          <t>Fixed</t>
        </is>
      </c>
      <c r="H136" s="4" t="inlineStr">
        <is>
          <t>Not Formulated</t>
        </is>
      </c>
      <c r="I136" s="4" t="inlineStr">
        <is>
          <t>Insufficient Evidence</t>
        </is>
      </c>
      <c r="J136" s="4" t="inlineStr">
        <is>
          <t>Medium</t>
        </is>
      </c>
      <c r="K136" s="6" t="n">
        <v>9000</v>
      </c>
      <c r="L136" s="6" t="n">
        <v>0</v>
      </c>
      <c r="M136" s="6" t="n">
        <v>-9000</v>
      </c>
      <c r="N136" s="7" t="inlineStr">
        <is>
          <t>Recovery / Car recovery — flat incentive, no calculation structure
   - Fixed component: 1 x ₹9,000 = ₹9,000
Role total = ₹9,000
Source entitlement total: city working file ₹9,000 = ₹9,000
Submitted = ₹9,000 | Variance = ₹0
Stated basis: "Fixed"
Basis: no qualifying-count x rate/slab calculation exists for this role in the supplied city, Recruitment, Department or FSE sources.</t>
        </is>
      </c>
      <c r="O136" s="7" t="inlineStr">
        <is>
          <t>Fixed</t>
        </is>
      </c>
      <c r="P136" s="7" t="inlineStr"/>
      <c r="Q136" s="7" t="inlineStr"/>
      <c r="R136" s="8" t="n">
        <v>9000</v>
      </c>
      <c r="S136" s="8" t="n"/>
      <c r="T136" s="9" t="inlineStr"/>
      <c r="U136" s="10" t="inlineStr">
        <is>
          <t>city working file</t>
        </is>
      </c>
    </row>
    <row r="137">
      <c r="A137" s="4" t="inlineStr">
        <is>
          <t>Delhi NCR</t>
        </is>
      </c>
      <c r="B137" s="4" t="inlineStr">
        <is>
          <t>EF11575</t>
        </is>
      </c>
      <c r="C137" s="4" t="inlineStr">
        <is>
          <t>Kunal Kumar</t>
        </is>
      </c>
      <c r="D137" s="4" t="inlineStr">
        <is>
          <t>Driver Operations</t>
        </is>
      </c>
      <c r="E137" s="4" t="inlineStr">
        <is>
          <t>Recovery</t>
        </is>
      </c>
      <c r="F137" s="4" t="inlineStr">
        <is>
          <t>Car recovery</t>
        </is>
      </c>
      <c r="G137" s="4" t="inlineStr">
        <is>
          <t>Fixed</t>
        </is>
      </c>
      <c r="H137" s="4" t="inlineStr">
        <is>
          <t>Not Formulated</t>
        </is>
      </c>
      <c r="I137" s="4" t="inlineStr">
        <is>
          <t>Insufficient Evidence</t>
        </is>
      </c>
      <c r="J137" s="4" t="inlineStr">
        <is>
          <t>Medium</t>
        </is>
      </c>
      <c r="K137" s="6" t="n">
        <v>6000</v>
      </c>
      <c r="L137" s="6" t="n">
        <v>0</v>
      </c>
      <c r="M137" s="6" t="n">
        <v>-6000</v>
      </c>
      <c r="N137" s="7" t="inlineStr">
        <is>
          <t>Recovery / Car recovery — flat incentive, no calculation structure
   - Fixed component: 1 x ₹6,000 = ₹6,000
Role total = ₹6,000
Source entitlement total: city working file ₹6,000 = ₹6,000
Submitted = ₹6,000 | Variance = ₹0
Stated basis: "Fixed"
Basis: no qualifying-count x rate/slab calculation exists for this role in the supplied city, Recruitment, Department or FSE sources.</t>
        </is>
      </c>
      <c r="O137" s="7" t="inlineStr">
        <is>
          <t>Fixed</t>
        </is>
      </c>
      <c r="P137" s="7" t="inlineStr"/>
      <c r="Q137" s="7" t="inlineStr"/>
      <c r="R137" s="8" t="n">
        <v>6000</v>
      </c>
      <c r="S137" s="8" t="n"/>
      <c r="T137" s="9" t="inlineStr"/>
      <c r="U137" s="10" t="inlineStr">
        <is>
          <t>city working file</t>
        </is>
      </c>
    </row>
    <row r="138">
      <c r="A138" s="4" t="inlineStr">
        <is>
          <t>Delhi NCR</t>
        </is>
      </c>
      <c r="B138" s="4" t="inlineStr">
        <is>
          <t>EF11577</t>
        </is>
      </c>
      <c r="C138" s="4" t="inlineStr">
        <is>
          <t>Mohit Kumar</t>
        </is>
      </c>
      <c r="D138" s="4" t="inlineStr">
        <is>
          <t>Driver Operations</t>
        </is>
      </c>
      <c r="E138" s="4" t="inlineStr">
        <is>
          <t>Recovery</t>
        </is>
      </c>
      <c r="F138" s="4" t="inlineStr">
        <is>
          <t>Car recovery</t>
        </is>
      </c>
      <c r="G138" s="4" t="inlineStr">
        <is>
          <t>Fixed</t>
        </is>
      </c>
      <c r="H138" s="4" t="inlineStr">
        <is>
          <t>Not Formulated</t>
        </is>
      </c>
      <c r="I138" s="4" t="inlineStr">
        <is>
          <t>Insufficient Evidence</t>
        </is>
      </c>
      <c r="J138" s="4" t="inlineStr">
        <is>
          <t>Medium</t>
        </is>
      </c>
      <c r="K138" s="6" t="n">
        <v>10000</v>
      </c>
      <c r="L138" s="6" t="n">
        <v>0</v>
      </c>
      <c r="M138" s="6" t="n">
        <v>-10000</v>
      </c>
      <c r="N138" s="7" t="inlineStr">
        <is>
          <t>Recovery / Car recovery — flat incentive, no calculation structure
   - Fixed component: 1 x ₹10,000 = ₹10,000
Role total = ₹10,000
Source entitlement total: city working file ₹10,000 = ₹10,000
Submitted = ₹10,000 | Variance = ₹0
Stated basis: "Fixed"
Basis: no qualifying-count x rate/slab calculation exists for this role in the supplied city, Recruitment, Department or FSE sources.</t>
        </is>
      </c>
      <c r="O138" s="7" t="inlineStr">
        <is>
          <t>Fixed</t>
        </is>
      </c>
      <c r="P138" s="7" t="inlineStr"/>
      <c r="Q138" s="7" t="inlineStr"/>
      <c r="R138" s="8" t="n">
        <v>10000</v>
      </c>
      <c r="S138" s="8" t="n"/>
      <c r="T138" s="9" t="inlineStr"/>
      <c r="U138" s="10" t="inlineStr">
        <is>
          <t>city working file</t>
        </is>
      </c>
    </row>
    <row r="139">
      <c r="A139" s="4" t="inlineStr">
        <is>
          <t>Delhi NCR</t>
        </is>
      </c>
      <c r="B139" s="4" t="inlineStr">
        <is>
          <t>EF11923</t>
        </is>
      </c>
      <c r="C139" s="4" t="inlineStr">
        <is>
          <t>Suresh Subham Gupta</t>
        </is>
      </c>
      <c r="D139" s="4" t="inlineStr">
        <is>
          <t>Driver Operations</t>
        </is>
      </c>
      <c r="E139" s="4" t="inlineStr">
        <is>
          <t>Recovery</t>
        </is>
      </c>
      <c r="F139" s="4" t="inlineStr">
        <is>
          <t>Cash Receover</t>
        </is>
      </c>
      <c r="G139" s="4" t="inlineStr">
        <is>
          <t>Fixed</t>
        </is>
      </c>
      <c r="H139" s="4" t="inlineStr">
        <is>
          <t>Not Formulated</t>
        </is>
      </c>
      <c r="I139" s="4" t="inlineStr">
        <is>
          <t>Insufficient Evidence</t>
        </is>
      </c>
      <c r="J139" s="4" t="inlineStr">
        <is>
          <t>Medium</t>
        </is>
      </c>
      <c r="K139" s="6" t="n">
        <v>2000</v>
      </c>
      <c r="L139" s="6" t="n">
        <v>0</v>
      </c>
      <c r="M139" s="6" t="n">
        <v>-2000</v>
      </c>
      <c r="N139" s="7" t="inlineStr">
        <is>
          <t>Recovery / Cash Receover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139" s="7" t="inlineStr">
        <is>
          <t>Fixed</t>
        </is>
      </c>
      <c r="P139" s="7" t="inlineStr"/>
      <c r="Q139" s="7" t="inlineStr"/>
      <c r="R139" s="8" t="n">
        <v>2000</v>
      </c>
      <c r="S139" s="8" t="n"/>
      <c r="T139" s="9" t="inlineStr"/>
      <c r="U139" s="10" t="inlineStr">
        <is>
          <t>city working file</t>
        </is>
      </c>
    </row>
    <row r="140">
      <c r="A140" s="4" t="inlineStr">
        <is>
          <t>Delhi NCR</t>
        </is>
      </c>
      <c r="B140" s="4" t="inlineStr">
        <is>
          <t>EF1768</t>
        </is>
      </c>
      <c r="C140" s="4" t="inlineStr">
        <is>
          <t>Arvind Tanwar</t>
        </is>
      </c>
      <c r="D140" s="4" t="inlineStr">
        <is>
          <t>Driver Operations</t>
        </is>
      </c>
      <c r="E140" s="4" t="inlineStr">
        <is>
          <t>Recovery</t>
        </is>
      </c>
      <c r="F140" s="4" t="inlineStr">
        <is>
          <t>Car recovery</t>
        </is>
      </c>
      <c r="G140" s="4" t="inlineStr">
        <is>
          <t>Fixed</t>
        </is>
      </c>
      <c r="H140" s="4" t="inlineStr">
        <is>
          <t>Not Formulated</t>
        </is>
      </c>
      <c r="I140" s="4" t="inlineStr">
        <is>
          <t>Insufficient Evidence</t>
        </is>
      </c>
      <c r="J140" s="4" t="inlineStr">
        <is>
          <t>Medium</t>
        </is>
      </c>
      <c r="K140" s="6" t="n">
        <v>6000</v>
      </c>
      <c r="L140" s="6" t="n">
        <v>0</v>
      </c>
      <c r="M140" s="6" t="n">
        <v>-6000</v>
      </c>
      <c r="N140" s="7" t="inlineStr">
        <is>
          <t>Recovery / Car recovery — flat incentive, no calculation structure
   - Fixed component: 1 x ₹6,000 = ₹6,000
Role total = ₹6,000
Source entitlement total: city working file ₹6,000 = ₹6,000
Submitted = ₹6,000 | Variance = ₹0
Stated basis: "Fixed"
Basis: no qualifying-count x rate/slab calculation exists for this role in the supplied city, Recruitment, Department or FSE sources.</t>
        </is>
      </c>
      <c r="O140" s="7" t="inlineStr">
        <is>
          <t>Fixed</t>
        </is>
      </c>
      <c r="P140" s="7" t="inlineStr"/>
      <c r="Q140" s="7" t="inlineStr"/>
      <c r="R140" s="8" t="n">
        <v>6000</v>
      </c>
      <c r="S140" s="8" t="n"/>
      <c r="T140" s="9" t="inlineStr"/>
      <c r="U140" s="10" t="inlineStr">
        <is>
          <t>city working file</t>
        </is>
      </c>
    </row>
    <row r="141">
      <c r="A141" s="4" t="inlineStr">
        <is>
          <t>Delhi NCR</t>
        </is>
      </c>
      <c r="B141" s="4" t="inlineStr">
        <is>
          <t>EF1769</t>
        </is>
      </c>
      <c r="C141" s="4" t="inlineStr">
        <is>
          <t>ABHISHEK .</t>
        </is>
      </c>
      <c r="D141" s="4" t="inlineStr">
        <is>
          <t>Driver Operations</t>
        </is>
      </c>
      <c r="E141" s="4" t="inlineStr">
        <is>
          <t>Recovery</t>
        </is>
      </c>
      <c r="F141" s="4" t="inlineStr">
        <is>
          <t>Car recovery</t>
        </is>
      </c>
      <c r="G141" s="4" t="inlineStr">
        <is>
          <t>Fixed</t>
        </is>
      </c>
      <c r="H141" s="4" t="inlineStr">
        <is>
          <t>Not Formulated</t>
        </is>
      </c>
      <c r="I141" s="4" t="inlineStr">
        <is>
          <t>Insufficient Evidence</t>
        </is>
      </c>
      <c r="J141" s="4" t="inlineStr">
        <is>
          <t>Medium</t>
        </is>
      </c>
      <c r="K141" s="6" t="n">
        <v>10000</v>
      </c>
      <c r="L141" s="6" t="n">
        <v>0</v>
      </c>
      <c r="M141" s="6" t="n">
        <v>-10000</v>
      </c>
      <c r="N141" s="7" t="inlineStr">
        <is>
          <t>Recovery / Car recovery — flat incentive, no calculation structure
   - Fixed component: 1 x ₹10,000 = ₹10,000
Role total = ₹10,000
Source entitlement total: city working file ₹10,000 = ₹10,000
Submitted = ₹10,000 | Variance = ₹0
Stated basis: "Fixed"
Basis: no qualifying-count x rate/slab calculation exists for this role in the supplied city, Recruitment, Department or FSE sources.</t>
        </is>
      </c>
      <c r="O141" s="7" t="inlineStr">
        <is>
          <t>Fixed</t>
        </is>
      </c>
      <c r="P141" s="7" t="inlineStr"/>
      <c r="Q141" s="7" t="inlineStr"/>
      <c r="R141" s="8" t="n">
        <v>10000</v>
      </c>
      <c r="S141" s="8" t="n"/>
      <c r="T141" s="9" t="inlineStr"/>
      <c r="U141" s="10" t="inlineStr">
        <is>
          <t>city working file</t>
        </is>
      </c>
    </row>
    <row r="142">
      <c r="A142" s="4" t="inlineStr">
        <is>
          <t>Delhi NCR</t>
        </is>
      </c>
      <c r="B142" s="4" t="inlineStr">
        <is>
          <t>EF1865</t>
        </is>
      </c>
      <c r="C142" s="4" t="inlineStr">
        <is>
          <t>Nishant Khatana</t>
        </is>
      </c>
      <c r="D142" s="4" t="inlineStr">
        <is>
          <t>Driver Operations</t>
        </is>
      </c>
      <c r="E142" s="4" t="inlineStr">
        <is>
          <t>Recovery</t>
        </is>
      </c>
      <c r="F142" s="4" t="inlineStr">
        <is>
          <t>Car recovery</t>
        </is>
      </c>
      <c r="G142" s="4" t="inlineStr">
        <is>
          <t>Fixed</t>
        </is>
      </c>
      <c r="H142" s="4" t="inlineStr">
        <is>
          <t>Not Formulated</t>
        </is>
      </c>
      <c r="I142" s="4" t="inlineStr">
        <is>
          <t>Insufficient Evidence</t>
        </is>
      </c>
      <c r="J142" s="4" t="inlineStr">
        <is>
          <t>Medium</t>
        </is>
      </c>
      <c r="K142" s="6" t="n">
        <v>6000</v>
      </c>
      <c r="L142" s="6" t="n">
        <v>0</v>
      </c>
      <c r="M142" s="6" t="n">
        <v>-6000</v>
      </c>
      <c r="N142" s="7" t="inlineStr">
        <is>
          <t>Recovery / Car recovery — flat incentive, no calculation structure
   - Fixed component: 1 x ₹6,000 = ₹6,000
Role total = ₹6,000
Source entitlement total: city working file ₹6,000 = ₹6,000
Submitted = ₹6,000 | Variance = ₹0
Stated basis: "Fixed"
Basis: no qualifying-count x rate/slab calculation exists for this role in the supplied city, Recruitment, Department or FSE sources.</t>
        </is>
      </c>
      <c r="O142" s="7" t="inlineStr">
        <is>
          <t>Fixed</t>
        </is>
      </c>
      <c r="P142" s="7" t="inlineStr"/>
      <c r="Q142" s="7" t="inlineStr"/>
      <c r="R142" s="8" t="n">
        <v>6000</v>
      </c>
      <c r="S142" s="8" t="n"/>
      <c r="T142" s="9" t="inlineStr"/>
      <c r="U142" s="10" t="inlineStr">
        <is>
          <t>city working file</t>
        </is>
      </c>
    </row>
    <row r="143">
      <c r="A143" s="4" t="inlineStr">
        <is>
          <t>Delhi NCR</t>
        </is>
      </c>
      <c r="B143" s="4" t="inlineStr">
        <is>
          <t>EF12003</t>
        </is>
      </c>
      <c r="C143" s="4" t="inlineStr">
        <is>
          <t>DEVENDRA .</t>
        </is>
      </c>
      <c r="D143" s="4" t="inlineStr">
        <is>
          <t>Driver Operations</t>
        </is>
      </c>
      <c r="E143" s="4" t="inlineStr">
        <is>
          <t>Recovery</t>
        </is>
      </c>
      <c r="F143" s="4" t="inlineStr">
        <is>
          <t>Car recovery</t>
        </is>
      </c>
      <c r="G143" s="4" t="inlineStr">
        <is>
          <t>Fixed</t>
        </is>
      </c>
      <c r="H143" s="4" t="inlineStr">
        <is>
          <t>Not Formulated</t>
        </is>
      </c>
      <c r="I143" s="4" t="inlineStr">
        <is>
          <t>Insufficient Evidence</t>
        </is>
      </c>
      <c r="J143" s="4" t="inlineStr">
        <is>
          <t>Medium</t>
        </is>
      </c>
      <c r="K143" s="6" t="n">
        <v>9000</v>
      </c>
      <c r="L143" s="6" t="n">
        <v>0</v>
      </c>
      <c r="M143" s="6" t="n">
        <v>-9000</v>
      </c>
      <c r="N143" s="7" t="inlineStr">
        <is>
          <t>Recovery / Car recovery — flat incentive, no calculation structure
   - Fixed component: 1 x ₹9,000 = ₹9,000
Role total = ₹9,000
Source entitlement total: city working file ₹9,000 = ₹9,000
Submitted = ₹9,000 | Variance = ₹0
Stated basis: "Fixed"
Basis: no qualifying-count x rate/slab calculation exists for this role in the supplied city, Recruitment, Department or FSE sources.</t>
        </is>
      </c>
      <c r="O143" s="7" t="inlineStr">
        <is>
          <t>Fixed</t>
        </is>
      </c>
      <c r="P143" s="7" t="inlineStr"/>
      <c r="Q143" s="7" t="inlineStr"/>
      <c r="R143" s="8" t="n">
        <v>9000</v>
      </c>
      <c r="S143" s="8" t="n"/>
      <c r="T143" s="9" t="inlineStr"/>
      <c r="U143" s="10" t="inlineStr">
        <is>
          <t>city working file</t>
        </is>
      </c>
    </row>
    <row r="144">
      <c r="A144" s="4" t="inlineStr">
        <is>
          <t>Delhi NCR</t>
        </is>
      </c>
      <c r="B144" s="4" t="inlineStr">
        <is>
          <t>EF1747</t>
        </is>
      </c>
      <c r="C144" s="4" t="inlineStr">
        <is>
          <t>HARINDER .</t>
        </is>
      </c>
      <c r="D144" s="4" t="inlineStr">
        <is>
          <t>Driver Operations</t>
        </is>
      </c>
      <c r="E144" s="4" t="inlineStr">
        <is>
          <t>Recovery</t>
        </is>
      </c>
      <c r="F144" s="4" t="inlineStr">
        <is>
          <t>Car recovery</t>
        </is>
      </c>
      <c r="G144" s="4" t="inlineStr">
        <is>
          <t>Fixed</t>
        </is>
      </c>
      <c r="H144" s="4" t="inlineStr">
        <is>
          <t>Not Formulated</t>
        </is>
      </c>
      <c r="I144" s="4" t="inlineStr">
        <is>
          <t>Insufficient Evidence</t>
        </is>
      </c>
      <c r="J144" s="4" t="inlineStr">
        <is>
          <t>Medium</t>
        </is>
      </c>
      <c r="K144" s="6" t="n">
        <v>9000</v>
      </c>
      <c r="L144" s="6" t="n">
        <v>0</v>
      </c>
      <c r="M144" s="6" t="n">
        <v>-9000</v>
      </c>
      <c r="N144" s="7" t="inlineStr">
        <is>
          <t>Recovery / Car recovery — flat incentive, no calculation structure
   - Fixed component: 1 x ₹9,000 = ₹9,000
Role total = ₹9,000
Source entitlement total: city working file ₹9,000 = ₹9,000
Submitted = ₹9,000 | Variance = ₹0
Stated basis: "Fixed"
Basis: no qualifying-count x rate/slab calculation exists for this role in the supplied city, Recruitment, Department or FSE sources.</t>
        </is>
      </c>
      <c r="O144" s="7" t="inlineStr">
        <is>
          <t>Fixed</t>
        </is>
      </c>
      <c r="P144" s="7" t="inlineStr"/>
      <c r="Q144" s="7" t="inlineStr"/>
      <c r="R144" s="8" t="n">
        <v>9000</v>
      </c>
      <c r="S144" s="8" t="n"/>
      <c r="T144" s="9" t="inlineStr"/>
      <c r="U144" s="10" t="inlineStr">
        <is>
          <t>city working file</t>
        </is>
      </c>
    </row>
    <row r="145">
      <c r="A145" s="4" t="inlineStr">
        <is>
          <t>Delhi NCR</t>
        </is>
      </c>
      <c r="B145" s="4" t="inlineStr">
        <is>
          <t>EF10621</t>
        </is>
      </c>
      <c r="C145" s="4" t="inlineStr">
        <is>
          <t>ABHINAY VERMA</t>
        </is>
      </c>
      <c r="D145" s="4" t="inlineStr">
        <is>
          <t>Driver Operations</t>
        </is>
      </c>
      <c r="E145" s="4" t="inlineStr">
        <is>
          <t>Recovery</t>
        </is>
      </c>
      <c r="F145" s="4" t="inlineStr">
        <is>
          <t>Car Receover</t>
        </is>
      </c>
      <c r="G145" s="4" t="inlineStr">
        <is>
          <t>Fixed</t>
        </is>
      </c>
      <c r="H145" s="4" t="inlineStr">
        <is>
          <t>Not Formulated</t>
        </is>
      </c>
      <c r="I145" s="4" t="inlineStr">
        <is>
          <t>Insufficient Evidence</t>
        </is>
      </c>
      <c r="J145" s="4" t="inlineStr">
        <is>
          <t>Medium</t>
        </is>
      </c>
      <c r="K145" s="6" t="n">
        <v>3500</v>
      </c>
      <c r="L145" s="6" t="n">
        <v>0</v>
      </c>
      <c r="M145" s="6" t="n">
        <v>-3500</v>
      </c>
      <c r="N145" s="7" t="inlineStr">
        <is>
          <t>Recovery / Car Receover — flat incentive, no calculation structure
   - Fixed component: 1 x ₹3,500 = ₹3,500
Role total = ₹3,500
Source entitlement total: city working file ₹3,500 = ₹3,500
Submitted = ₹3,500 | Variance = ₹0
Stated basis: "Fixed"
Basis: no qualifying-count x rate/slab calculation exists for this role in the supplied city, Recruitment, Department or FSE sources.</t>
        </is>
      </c>
      <c r="O145" s="7" t="inlineStr">
        <is>
          <t>Fixed</t>
        </is>
      </c>
      <c r="P145" s="7" t="inlineStr"/>
      <c r="Q145" s="7" t="inlineStr"/>
      <c r="R145" s="8" t="n">
        <v>3500</v>
      </c>
      <c r="S145" s="8" t="n"/>
      <c r="T145" s="9" t="inlineStr"/>
      <c r="U145" s="10" t="inlineStr">
        <is>
          <t>city working file</t>
        </is>
      </c>
    </row>
    <row r="146">
      <c r="A146" s="4" t="inlineStr">
        <is>
          <t>Delhi NCR</t>
        </is>
      </c>
      <c r="B146" s="4" t="inlineStr">
        <is>
          <t>EF11418</t>
        </is>
      </c>
      <c r="C146" s="4" t="inlineStr">
        <is>
          <t>AKASH SINGHAL</t>
        </is>
      </c>
      <c r="D146" s="4" t="inlineStr">
        <is>
          <t>Driver Acquisition</t>
        </is>
      </c>
      <c r="E146" s="4" t="inlineStr">
        <is>
          <t>Offline growth</t>
        </is>
      </c>
      <c r="F146" s="4" t="inlineStr">
        <is>
          <t>Vendor Acquisition</t>
        </is>
      </c>
      <c r="G146" s="4" t="inlineStr">
        <is>
          <t>Fixed</t>
        </is>
      </c>
      <c r="H146" s="4" t="inlineStr">
        <is>
          <t>Not Formulated</t>
        </is>
      </c>
      <c r="I146" s="4" t="inlineStr">
        <is>
          <t>Insufficient Evidence</t>
        </is>
      </c>
      <c r="J146" s="4" t="inlineStr">
        <is>
          <t>Medium</t>
        </is>
      </c>
      <c r="K146" s="6" t="n">
        <v>4000</v>
      </c>
      <c r="L146" s="6" t="n">
        <v>0</v>
      </c>
      <c r="M146" s="6" t="n">
        <v>-4000</v>
      </c>
      <c r="N146" s="7" t="inlineStr">
        <is>
          <t>Offline growth / Vendor Acquisition — flat incentive, no calculation structure
   - Fixed component: 1 x ₹4,000 = ₹4,000
Role total = ₹4,000
Source entitlement total: city working file ₹4,000 = ₹4,000
Submitted = ₹4,000 | Variance = ₹0
Stated basis: "Fixed by Manager (No Calculation)"
Basis: no qualifying-count x rate/slab calculation exists for this role in the supplied city, Recruitment, Department or FSE sources.</t>
        </is>
      </c>
      <c r="O146" s="7" t="inlineStr">
        <is>
          <t xml:space="preserve">Fixed and </t>
        </is>
      </c>
      <c r="P146" s="7" t="inlineStr">
        <is>
          <t>Fixed by Manager (No Calculation)</t>
        </is>
      </c>
      <c r="Q146" s="7" t="inlineStr"/>
      <c r="R146" s="8" t="n">
        <v>4000</v>
      </c>
      <c r="S146" s="8" t="n"/>
      <c r="T146" s="9" t="inlineStr"/>
      <c r="U146" s="10" t="inlineStr">
        <is>
          <t>city working file</t>
        </is>
      </c>
    </row>
    <row r="147">
      <c r="A147" s="4" t="inlineStr">
        <is>
          <t>Delhi NCR</t>
        </is>
      </c>
      <c r="B147" s="4" t="inlineStr">
        <is>
          <t>EF1917</t>
        </is>
      </c>
      <c r="C147" s="4" t="inlineStr">
        <is>
          <t>Sonu Verma</t>
        </is>
      </c>
      <c r="D147" s="4" t="inlineStr">
        <is>
          <t>Vehicle management</t>
        </is>
      </c>
      <c r="E147" s="4" t="inlineStr">
        <is>
          <t>Operations</t>
        </is>
      </c>
      <c r="F147" s="4" t="inlineStr">
        <is>
          <t>Operations</t>
        </is>
      </c>
      <c r="G147" s="4" t="inlineStr">
        <is>
          <t>Fixed</t>
        </is>
      </c>
      <c r="H147" s="4" t="inlineStr">
        <is>
          <t>Not Formulated</t>
        </is>
      </c>
      <c r="I147" s="4" t="inlineStr">
        <is>
          <t>Insufficient Evidence</t>
        </is>
      </c>
      <c r="J147" s="4" t="inlineStr">
        <is>
          <t>Medium</t>
        </is>
      </c>
      <c r="K147" s="6" t="n">
        <v>6000</v>
      </c>
      <c r="L147" s="6" t="n">
        <v>0</v>
      </c>
      <c r="M147" s="6" t="n">
        <v>-6000</v>
      </c>
      <c r="N147" s="7" t="inlineStr">
        <is>
          <t>Operations / Operations — flat incentive, no calculation structure
   - Fixed component: 1 x ₹6,000 = ₹6,000
Role total = ₹6,000
Source entitlement total: city working file ₹6,000 = ₹6,000
Submitted = ₹6,000 | Variance = ₹0
Stated basis: "Fixed by Manager (No Calculation)"
Basis: no qualifying-count x rate/slab calculation exists for this role in the supplied city, Recruitment, Department or FSE sources.</t>
        </is>
      </c>
      <c r="O147" s="7" t="inlineStr">
        <is>
          <t xml:space="preserve">Fixed and </t>
        </is>
      </c>
      <c r="P147" s="7" t="inlineStr">
        <is>
          <t>Fixed by Manager (No Calculation)</t>
        </is>
      </c>
      <c r="Q147" s="7" t="inlineStr"/>
      <c r="R147" s="8" t="n">
        <v>6000</v>
      </c>
      <c r="S147" s="8" t="n"/>
      <c r="T147" s="9" t="inlineStr"/>
      <c r="U147" s="10" t="inlineStr">
        <is>
          <t>city working file</t>
        </is>
      </c>
    </row>
    <row r="148">
      <c r="A148" s="4" t="inlineStr">
        <is>
          <t>Delhi NCR</t>
        </is>
      </c>
      <c r="B148" s="4" t="inlineStr">
        <is>
          <t>EF12218</t>
        </is>
      </c>
      <c r="C148" s="4" t="inlineStr">
        <is>
          <t>Manish Kumar Singh</t>
        </is>
      </c>
      <c r="D148" s="4" t="inlineStr">
        <is>
          <t>Driver Operations</t>
        </is>
      </c>
      <c r="E148" s="4" t="inlineStr">
        <is>
          <t>Unknown</t>
        </is>
      </c>
      <c r="F148" s="4" t="inlineStr">
        <is>
          <t>Unknown</t>
        </is>
      </c>
      <c r="G148" s="4" t="inlineStr">
        <is>
          <t>Fixed</t>
        </is>
      </c>
      <c r="H148" s="4" t="inlineStr">
        <is>
          <t>Not Formulated</t>
        </is>
      </c>
      <c r="I148" s="4" t="inlineStr">
        <is>
          <t>Insufficient Evidence</t>
        </is>
      </c>
      <c r="J148" s="4" t="inlineStr">
        <is>
          <t>Medium</t>
        </is>
      </c>
      <c r="K148" s="6" t="n">
        <v>3000</v>
      </c>
      <c r="L148" s="6" t="n">
        <v>0</v>
      </c>
      <c r="M148" s="6" t="n">
        <v>-3000</v>
      </c>
      <c r="N148" s="7" t="inlineStr">
        <is>
          <t>Driver Operations — flat incentive, no calculation structure
   - Fixed component: 1 x ₹3,000 = ₹3,000
Role total = ₹3,000
Source entitlement total: city working file ₹3,000 = ₹3,000
Submitted = ₹3,000 | Variance = ₹0
Stated basis: "Fixed"
Basis: no qualifying-count x rate/slab calculation exists for this role in the supplied city, Recruitment, Department or FSE sources.</t>
        </is>
      </c>
      <c r="O148" s="7" t="inlineStr">
        <is>
          <t>Fixed</t>
        </is>
      </c>
      <c r="P148" s="7" t="inlineStr"/>
      <c r="Q148" s="7" t="inlineStr"/>
      <c r="R148" s="8" t="n">
        <v>3000</v>
      </c>
      <c r="S148" s="8" t="n"/>
      <c r="T148" s="9" t="inlineStr"/>
      <c r="U148" s="10" t="inlineStr">
        <is>
          <t>city working file</t>
        </is>
      </c>
    </row>
    <row r="149">
      <c r="A149" s="4" t="inlineStr">
        <is>
          <t>Delhi NCR</t>
        </is>
      </c>
      <c r="B149" s="4" t="inlineStr">
        <is>
          <t>EF12022</t>
        </is>
      </c>
      <c r="C149" s="4" t="inlineStr">
        <is>
          <t>DEEPAK RAINA</t>
        </is>
      </c>
      <c r="D149" s="4" t="inlineStr">
        <is>
          <t>Driver Acquisition</t>
        </is>
      </c>
      <c r="E149" s="4" t="inlineStr">
        <is>
          <t>Performance Marketing</t>
        </is>
      </c>
      <c r="F149" s="4" t="inlineStr">
        <is>
          <t>Telecalling</t>
        </is>
      </c>
      <c r="G149" s="4" t="inlineStr">
        <is>
          <t>Fixed</t>
        </is>
      </c>
      <c r="H149" s="4" t="inlineStr">
        <is>
          <t>Not Formulated</t>
        </is>
      </c>
      <c r="I149" s="4" t="inlineStr">
        <is>
          <t>Insufficient Evidence</t>
        </is>
      </c>
      <c r="J149" s="4" t="inlineStr">
        <is>
          <t>Medium</t>
        </is>
      </c>
      <c r="K149" s="6" t="n">
        <v>5000</v>
      </c>
      <c r="L149" s="6" t="n">
        <v>0</v>
      </c>
      <c r="M149" s="6" t="n">
        <v>-5000</v>
      </c>
      <c r="N149" s="7" t="inlineStr">
        <is>
          <t>Performance Marketing / Telecalling — flat incentive, no calculation structure
   - Fixed component: 1 x ₹5,000 = ₹5,000
Role total = ₹5,000
Source entitlement total: city working file ₹5,000 = ₹5,000
Submitted = ₹5,000 | Variance = ₹0
Stated basis: "Fixed by Manager (No Calculation)"
Basis: no qualifying-count x rate/slab calculation exists for this role in the supplied city, Recruitment, Department or FSE sources.</t>
        </is>
      </c>
      <c r="O149" s="7" t="inlineStr">
        <is>
          <t xml:space="preserve">Fixed and </t>
        </is>
      </c>
      <c r="P149" s="7" t="inlineStr">
        <is>
          <t>Fixed by Manager (No Calculation)</t>
        </is>
      </c>
      <c r="Q149" s="7" t="inlineStr"/>
      <c r="R149" s="8" t="n">
        <v>5000</v>
      </c>
      <c r="S149" s="8" t="n"/>
      <c r="T149" s="9" t="inlineStr"/>
      <c r="U149" s="10" t="inlineStr">
        <is>
          <t>city working file</t>
        </is>
      </c>
    </row>
    <row r="150">
      <c r="A150" s="4" t="inlineStr">
        <is>
          <t>Delhi NCR</t>
        </is>
      </c>
      <c r="B150" s="4" t="inlineStr">
        <is>
          <t>EF1982</t>
        </is>
      </c>
      <c r="C150" s="4" t="inlineStr">
        <is>
          <t>Abhishek Vashisht</t>
        </is>
      </c>
      <c r="D150" s="4" t="inlineStr">
        <is>
          <t>Driver Operations</t>
        </is>
      </c>
      <c r="E150" s="4" t="inlineStr">
        <is>
          <t>Unknown</t>
        </is>
      </c>
      <c r="F150" s="4" t="inlineStr">
        <is>
          <t>Unknown</t>
        </is>
      </c>
      <c r="G150" s="4" t="inlineStr">
        <is>
          <t>Fixed</t>
        </is>
      </c>
      <c r="H150" s="4" t="inlineStr">
        <is>
          <t>Not Formulated</t>
        </is>
      </c>
      <c r="I150" s="4" t="inlineStr">
        <is>
          <t>Insufficient Evidence</t>
        </is>
      </c>
      <c r="J150" s="4" t="inlineStr">
        <is>
          <t>Medium</t>
        </is>
      </c>
      <c r="K150" s="6" t="n">
        <v>2000</v>
      </c>
      <c r="L150" s="6" t="n">
        <v>0</v>
      </c>
      <c r="M150" s="6" t="n">
        <v>-2000</v>
      </c>
      <c r="N150" s="7" t="inlineStr">
        <is>
          <t>Driver Operations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150" s="7" t="inlineStr">
        <is>
          <t>Fixed</t>
        </is>
      </c>
      <c r="P150" s="7" t="inlineStr"/>
      <c r="Q150" s="7" t="inlineStr"/>
      <c r="R150" s="8" t="n">
        <v>2000</v>
      </c>
      <c r="S150" s="8" t="n"/>
      <c r="T150" s="9" t="inlineStr"/>
      <c r="U150" s="10" t="inlineStr">
        <is>
          <t>city working file</t>
        </is>
      </c>
    </row>
    <row r="151">
      <c r="A151" s="4" t="inlineStr">
        <is>
          <t>Delhi NCR</t>
        </is>
      </c>
      <c r="B151" s="4" t="inlineStr">
        <is>
          <t>EF11840</t>
        </is>
      </c>
      <c r="C151" s="4" t="inlineStr">
        <is>
          <t>Deepak Dhama</t>
        </is>
      </c>
      <c r="D151" s="4" t="inlineStr">
        <is>
          <t>Driver Operations</t>
        </is>
      </c>
      <c r="E151" s="4" t="inlineStr">
        <is>
          <t>Recovery</t>
        </is>
      </c>
      <c r="F151" s="4" t="inlineStr">
        <is>
          <t>Cash Receover</t>
        </is>
      </c>
      <c r="G151" s="4" t="inlineStr">
        <is>
          <t>Fixed</t>
        </is>
      </c>
      <c r="H151" s="4" t="inlineStr">
        <is>
          <t>Not Formulated</t>
        </is>
      </c>
      <c r="I151" s="4" t="inlineStr">
        <is>
          <t>Insufficient Evidence</t>
        </is>
      </c>
      <c r="J151" s="4" t="inlineStr">
        <is>
          <t>Medium</t>
        </is>
      </c>
      <c r="K151" s="6" t="n">
        <v>1200</v>
      </c>
      <c r="L151" s="6" t="n">
        <v>0</v>
      </c>
      <c r="M151" s="6" t="n">
        <v>-1200</v>
      </c>
      <c r="N151" s="7" t="inlineStr">
        <is>
          <t>Recovery / Cash Receover — flat incentive, no calculation structure
   - Fixed component: 1 x ₹1,200 = ₹1,200
Role total = ₹1,200
Source entitlement total: city working file ₹1,200 = ₹1,200
Submitted = ₹1,200 | Variance = ₹0
Stated basis: "Fixed"
Basis: no qualifying-count x rate/slab calculation exists for this role in the supplied city, Recruitment, Department or FSE sources.</t>
        </is>
      </c>
      <c r="O151" s="7" t="inlineStr">
        <is>
          <t>Fixed</t>
        </is>
      </c>
      <c r="P151" s="7" t="inlineStr"/>
      <c r="Q151" s="7" t="inlineStr"/>
      <c r="R151" s="8" t="n">
        <v>1200</v>
      </c>
      <c r="S151" s="8" t="n"/>
      <c r="T151" s="9" t="inlineStr"/>
      <c r="U151" s="10" t="inlineStr">
        <is>
          <t>city working file</t>
        </is>
      </c>
    </row>
    <row r="152">
      <c r="A152" s="4" t="inlineStr">
        <is>
          <t>Delhi NCR</t>
        </is>
      </c>
      <c r="B152" s="4" t="inlineStr">
        <is>
          <t>EF12672</t>
        </is>
      </c>
      <c r="C152" s="4" t="inlineStr">
        <is>
          <t>lalit_ef12672</t>
        </is>
      </c>
      <c r="D152" s="4" t="inlineStr">
        <is>
          <t>Driver Acquisition</t>
        </is>
      </c>
      <c r="E152" s="4" t="inlineStr">
        <is>
          <t>Offline growth</t>
        </is>
      </c>
      <c r="F152" s="4" t="inlineStr">
        <is>
          <t>Field Sales</t>
        </is>
      </c>
      <c r="G152" s="4" t="inlineStr">
        <is>
          <t>Formula Based + Prior-month arrear</t>
        </is>
      </c>
      <c r="H152" s="4" t="inlineStr">
        <is>
          <t>Part Formulated</t>
        </is>
      </c>
      <c r="I152" s="4" t="inlineStr">
        <is>
          <t>Mismatch — Overpaid</t>
        </is>
      </c>
      <c r="J152" s="4" t="inlineStr">
        <is>
          <t>High</t>
        </is>
      </c>
      <c r="K152" s="6" t="n">
        <v>24500</v>
      </c>
      <c r="L152" s="6" t="n">
        <v>13500</v>
      </c>
      <c r="M152" s="6" t="n">
        <v>-11000</v>
      </c>
      <c r="N152" s="7" t="inlineStr">
        <is>
          <t>Offline growth / Field Sales — FSE payout, current month documented + prior-month arrear
   - July leg: ₹13,500 per FSE Incentive Payout Master &gt; Payout_file ('EMP ID / Name / Final Amount' block, row 32: lalit_ef12672)
     (the same employee also carries a D2O conversion line: 14 D2O conversions -&gt; ₹2,200 in the main Payout_file list, row 7)
   - June leg (claimed in manager note): ₹11,000
Role total = ₹13,500 + ₹11,000 = ₹24,500
Source entitlement total: FSE Payout Master July ₹13,500; June leg not in any supplied file = ₹13,500
Submitted = ₹24,500 | Variance vs documented July = ₹11,000
   &lt;-- the July leg matches the payout master exactly; the ₹11,000 June arrear has no supporting calculation in any file supplied for this audit.</t>
        </is>
      </c>
      <c r="O152" s="7" t="inlineStr"/>
      <c r="P152" s="7" t="inlineStr">
        <is>
          <t>13500 July month + 11000 June Month Incentive</t>
        </is>
      </c>
      <c r="Q152" s="7" t="inlineStr"/>
      <c r="R152" s="8" t="n"/>
      <c r="S152" s="8" t="n">
        <v>11000</v>
      </c>
      <c r="T152" s="9" t="inlineStr">
        <is>
          <t>June arrear (unevidenced)</t>
        </is>
      </c>
      <c r="U152" s="10" t="inlineStr">
        <is>
          <t>FSE Payout Master (July leg)</t>
        </is>
      </c>
    </row>
    <row r="153">
      <c r="A153" s="4" t="inlineStr">
        <is>
          <t>Delhi NCR</t>
        </is>
      </c>
      <c r="B153" s="4" t="inlineStr">
        <is>
          <t>EF11437</t>
        </is>
      </c>
      <c r="C153" s="4" t="inlineStr">
        <is>
          <t>Arpit</t>
        </is>
      </c>
      <c r="D153" s="4" t="inlineStr">
        <is>
          <t>Driver Acquisition</t>
        </is>
      </c>
      <c r="E153" s="4" t="inlineStr">
        <is>
          <t>Offline growth</t>
        </is>
      </c>
      <c r="F153" s="4" t="inlineStr">
        <is>
          <t>Vendor Engagememt</t>
        </is>
      </c>
      <c r="G153" s="4" t="inlineStr">
        <is>
          <t>Identity conflict — unresolved</t>
        </is>
      </c>
      <c r="H153" s="4" t="inlineStr">
        <is>
          <t>Not Formulated</t>
        </is>
      </c>
      <c r="I153" s="4" t="inlineStr">
        <is>
          <t>Insufficient Evidence</t>
        </is>
      </c>
      <c r="J153" s="4" t="inlineStr">
        <is>
          <t>High</t>
        </is>
      </c>
      <c r="K153" s="6" t="n">
        <v>4620</v>
      </c>
      <c r="L153" s="6" t="n">
        <v>3500</v>
      </c>
      <c r="M153" s="6" t="n">
        <v>-1120</v>
      </c>
      <c r="N153" s="7" t="inlineStr">
        <is>
          <t>Offline growth / Vendor Engagement — three-way conflict, unresolved
   - Audit row records: name 'Arpit', amount ₹4,620
   - FSE Incentive Payout Master &gt; Payout_file row 44 records the SAME ET ID (EF11437) as name 'Ratan', role 'Vendor KAM', Delhi NCR, amount ₹3,500
   - City manager annotation on this row: 'Not in our incentive list. Remove.'
Role total (payout master) = ₹3,500
Source entitlement total: Payout_file ₹3,500 = ₹3,500
Submitted = ₹4,620 | Variance = ₹1,120
   &lt;-- DO NOT CLOSE ON THIS ROW: the employee ID maps to a different person in the payout master, the amount differs, and the city manager has asked for the row to be removed entirely. Identity must be resolved before any payment conclusion is drawn.</t>
        </is>
      </c>
      <c r="O153" s="7" t="inlineStr"/>
      <c r="P153" s="7" t="inlineStr">
        <is>
          <t>Not in our incentive list. Remove</t>
        </is>
      </c>
      <c r="Q153" s="7" t="inlineStr"/>
      <c r="R153" s="8" t="n"/>
      <c r="S153" s="8" t="n"/>
      <c r="T153" s="9" t="inlineStr"/>
      <c r="U153" s="10" t="inlineStr">
        <is>
          <t>FSE Payout_file row 44 (name mismatch)</t>
        </is>
      </c>
    </row>
    <row r="154">
      <c r="A154" s="4" t="inlineStr">
        <is>
          <t>Pune</t>
        </is>
      </c>
      <c r="B154" s="4" t="inlineStr">
        <is>
          <t>EF11424</t>
        </is>
      </c>
      <c r="C154" s="4" t="inlineStr">
        <is>
          <t>Geeta Patil</t>
        </is>
      </c>
      <c r="D154" s="4" t="inlineStr">
        <is>
          <t>Driver Operations</t>
        </is>
      </c>
      <c r="E154" s="4" t="inlineStr">
        <is>
          <t>Cash Collections and Performance</t>
        </is>
      </c>
      <c r="F154" s="4" t="inlineStr">
        <is>
          <t>Telecalling</t>
        </is>
      </c>
      <c r="G154" s="4" t="inlineStr">
        <is>
          <t>Fixed</t>
        </is>
      </c>
      <c r="H154" s="4" t="inlineStr">
        <is>
          <t>Not Formulated</t>
        </is>
      </c>
      <c r="I154" s="4" t="inlineStr">
        <is>
          <t>Insufficient Evidence</t>
        </is>
      </c>
      <c r="J154" s="4" t="inlineStr">
        <is>
          <t>Medium</t>
        </is>
      </c>
      <c r="K154" s="6" t="n">
        <v>2500</v>
      </c>
      <c r="L154" s="6" t="n">
        <v>0</v>
      </c>
      <c r="M154" s="6" t="n">
        <v>-2500</v>
      </c>
      <c r="N154" s="7" t="inlineStr">
        <is>
          <t>Cash Collections and Performance / Telecalling — flat incentive, no calculation structure
   - Fixed component: 1 x ₹2,500 = ₹2,500
Role total = ₹2,500
Source entitlement total: city working file ₹2,500 = ₹2,500
Submitted = ₹2,500 | Variance = ₹0
Stated basis: "ELC Callling incentive"
Basis: no qualifying-count x rate/slab calculation exists for this role in the supplied city, Recruitment, Department or FSE sources.</t>
        </is>
      </c>
      <c r="O154" s="7" t="inlineStr">
        <is>
          <t>Fixed Incentive</t>
        </is>
      </c>
      <c r="P154" s="7" t="inlineStr">
        <is>
          <t>ELC Callling incentive</t>
        </is>
      </c>
      <c r="Q154" s="7" t="inlineStr"/>
      <c r="R154" s="8" t="n">
        <v>2500</v>
      </c>
      <c r="S154" s="8" t="n"/>
      <c r="T154" s="9" t="inlineStr"/>
      <c r="U154" s="10" t="inlineStr">
        <is>
          <t>city working file</t>
        </is>
      </c>
    </row>
    <row r="155">
      <c r="A155" s="4" t="inlineStr">
        <is>
          <t>Pune</t>
        </is>
      </c>
      <c r="B155" s="4" t="inlineStr">
        <is>
          <t>EF11694</t>
        </is>
      </c>
      <c r="C155" s="4" t="inlineStr">
        <is>
          <t>Animesh Chavan</t>
        </is>
      </c>
      <c r="D155" s="4" t="inlineStr">
        <is>
          <t>Vehicle management</t>
        </is>
      </c>
      <c r="E155" s="4" t="inlineStr">
        <is>
          <t>Vehicle management</t>
        </is>
      </c>
      <c r="F155" s="4" t="inlineStr">
        <is>
          <t>Key management</t>
        </is>
      </c>
      <c r="G155" s="4" t="inlineStr">
        <is>
          <t>Fixed</t>
        </is>
      </c>
      <c r="H155" s="4" t="inlineStr">
        <is>
          <t>Not Formulated</t>
        </is>
      </c>
      <c r="I155" s="4" t="inlineStr">
        <is>
          <t>Insufficient Evidence</t>
        </is>
      </c>
      <c r="J155" s="4" t="inlineStr">
        <is>
          <t>Medium</t>
        </is>
      </c>
      <c r="K155" s="6" t="n">
        <v>2000</v>
      </c>
      <c r="L155" s="6" t="n">
        <v>0</v>
      </c>
      <c r="M155" s="6" t="n">
        <v>-2000</v>
      </c>
      <c r="N155" s="7" t="inlineStr">
        <is>
          <t>Vehicle management / Key management — flat incentive, no calculation structure
   - Fixed component: 1 x ₹2,000 = ₹2,000
Role total = ₹2,000
Source entitlement total: city working file ₹2,000 = ₹2,000
Submitted = ₹2,000 | Variance = ₹0
Stated basis: "Fixed Incentive"
Basis: no qualifying-count x rate/slab calculation exists for this role in the supplied city, Recruitment, Department or FSE sources.</t>
        </is>
      </c>
      <c r="O155" s="7" t="inlineStr">
        <is>
          <t>Fixed Incentive</t>
        </is>
      </c>
      <c r="P155" s="7" t="inlineStr">
        <is>
          <t>Fixed Incentive</t>
        </is>
      </c>
      <c r="Q155" s="7" t="inlineStr"/>
      <c r="R155" s="8" t="n">
        <v>2000</v>
      </c>
      <c r="S155" s="8" t="n"/>
      <c r="T155" s="9" t="inlineStr"/>
      <c r="U155" s="10" t="inlineStr">
        <is>
          <t>city working file</t>
        </is>
      </c>
    </row>
    <row r="156">
      <c r="A156" s="4" t="inlineStr">
        <is>
          <t>Pune</t>
        </is>
      </c>
      <c r="B156" s="4" t="inlineStr">
        <is>
          <t>EF6610</t>
        </is>
      </c>
      <c r="C156" s="4" t="inlineStr">
        <is>
          <t>Pravin Walke</t>
        </is>
      </c>
      <c r="D156" s="4" t="inlineStr">
        <is>
          <t>Driver Operations</t>
        </is>
      </c>
      <c r="E156" s="4" t="inlineStr">
        <is>
          <t>EIP</t>
        </is>
      </c>
      <c r="F156" s="4" t="inlineStr">
        <is>
          <t>Operations</t>
        </is>
      </c>
      <c r="G156" s="4" t="inlineStr">
        <is>
          <t>Fixed</t>
        </is>
      </c>
      <c r="H156" s="4" t="inlineStr">
        <is>
          <t>Not Formulated</t>
        </is>
      </c>
      <c r="I156" s="4" t="inlineStr">
        <is>
          <t>Insufficient Evidence</t>
        </is>
      </c>
      <c r="J156" s="4" t="inlineStr">
        <is>
          <t>Medium</t>
        </is>
      </c>
      <c r="K156" s="6" t="n">
        <v>10000</v>
      </c>
      <c r="L156" s="6" t="n">
        <v>0</v>
      </c>
      <c r="M156" s="6" t="n">
        <v>-10000</v>
      </c>
      <c r="N156" s="7" t="inlineStr">
        <is>
          <t>EIP / Operations — flat incentive, no calculation structure
   - Fixed component: 1 x ₹10,000 = ₹10,000
Role total = ₹10,000
Source entitlement total: city working file ₹10,000 = ₹10,000
Submitted = ₹10,000 | Variance = ₹0
Stated basis: "Fixed Incentive"
Basis: no qualifying-count x rate/slab calculation exists for this role in the supplied city, Recruitment, Department or FSE sources.</t>
        </is>
      </c>
      <c r="O156" s="7" t="inlineStr">
        <is>
          <t>Fixed Incentive</t>
        </is>
      </c>
      <c r="P156" s="7" t="inlineStr">
        <is>
          <t>Fixed Incentive</t>
        </is>
      </c>
      <c r="Q156" s="7" t="inlineStr"/>
      <c r="R156" s="8" t="n">
        <v>10000</v>
      </c>
      <c r="S156" s="8" t="n"/>
      <c r="T156" s="9" t="inlineStr"/>
      <c r="U156" s="10" t="inlineStr">
        <is>
          <t>city working file</t>
        </is>
      </c>
    </row>
    <row r="157">
      <c r="A157" s="4" t="inlineStr">
        <is>
          <t>Pune</t>
        </is>
      </c>
      <c r="B157" s="4" t="inlineStr">
        <is>
          <t>EF5002</t>
        </is>
      </c>
      <c r="C157" s="4" t="inlineStr">
        <is>
          <t>Gokul Pandurang Dhakatode</t>
        </is>
      </c>
      <c r="D157" s="4" t="inlineStr">
        <is>
          <t>Driver Operations</t>
        </is>
      </c>
      <c r="E157" s="4" t="inlineStr">
        <is>
          <t>Onboarding</t>
        </is>
      </c>
      <c r="F157" s="4" t="inlineStr">
        <is>
          <t>Allocation</t>
        </is>
      </c>
      <c r="G157" s="4" t="inlineStr">
        <is>
          <t>Fixed</t>
        </is>
      </c>
      <c r="H157" s="4" t="inlineStr">
        <is>
          <t>Not Formulated</t>
        </is>
      </c>
      <c r="I157" s="4" t="inlineStr">
        <is>
          <t>Insufficient Evidence</t>
        </is>
      </c>
      <c r="J157" s="4" t="inlineStr">
        <is>
          <t>Medium</t>
        </is>
      </c>
      <c r="K157" s="6" t="n">
        <v>2000</v>
      </c>
      <c r="L157" s="6" t="n">
        <v>0</v>
      </c>
      <c r="M157" s="6" t="n">
        <v>-2000</v>
      </c>
      <c r="N157" s="7" t="inlineStr">
        <is>
          <t>Onboarding / Allocation — flat incentive, no calculation structure
   - Fixed component: 1 x ₹2,000 = ₹2,000
Role total = ₹2,000
Source entitlement total: city working file ₹2,000 = ₹2,000
Submitted = ₹2,000 | Variance = ₹0
Stated basis: "Allocation Team Fixed incentive"
Basis: no qualifying-count x rate/slab calculation exists for this role in the supplied city, Recruitment, Department or FSE sources.</t>
        </is>
      </c>
      <c r="O157" s="7" t="inlineStr">
        <is>
          <t>Fixed Incentive</t>
        </is>
      </c>
      <c r="P157" s="7" t="inlineStr">
        <is>
          <t>Allocation Team Fixed incentive</t>
        </is>
      </c>
      <c r="Q157" s="7" t="inlineStr"/>
      <c r="R157" s="8" t="n">
        <v>2000</v>
      </c>
      <c r="S157" s="8" t="n"/>
      <c r="T157" s="9" t="inlineStr"/>
      <c r="U157" s="10" t="inlineStr">
        <is>
          <t>city working file</t>
        </is>
      </c>
    </row>
    <row r="158">
      <c r="A158" s="4" t="inlineStr">
        <is>
          <t>Pune</t>
        </is>
      </c>
      <c r="B158" s="4" t="inlineStr">
        <is>
          <t>EF11184</t>
        </is>
      </c>
      <c r="C158" s="4" t="inlineStr">
        <is>
          <t>Vaibhav Gaikwad</t>
        </is>
      </c>
      <c r="D158" s="4" t="inlineStr">
        <is>
          <t>Driver Operations</t>
        </is>
      </c>
      <c r="E158" s="4" t="inlineStr">
        <is>
          <t>Onboarding</t>
        </is>
      </c>
      <c r="F158" s="4" t="inlineStr">
        <is>
          <t>Allocation</t>
        </is>
      </c>
      <c r="G158" s="4" t="inlineStr">
        <is>
          <t>Fixed</t>
        </is>
      </c>
      <c r="H158" s="4" t="inlineStr">
        <is>
          <t>Not Formulated</t>
        </is>
      </c>
      <c r="I158" s="4" t="inlineStr">
        <is>
          <t>Insufficient Evidence</t>
        </is>
      </c>
      <c r="J158" s="4" t="inlineStr">
        <is>
          <t>Medium</t>
        </is>
      </c>
      <c r="K158" s="6" t="n">
        <v>1500</v>
      </c>
      <c r="L158" s="6" t="n">
        <v>0</v>
      </c>
      <c r="M158" s="6" t="n">
        <v>-1500</v>
      </c>
      <c r="N158" s="7" t="inlineStr">
        <is>
          <t>Onboarding / Allocation — flat incentive, no calculation structure
   - Fixed component: 1 x ₹1,500 = ₹1,500
Role total = ₹1,500
Source entitlement total: city working file ₹1,500 = ₹1,500
Submitted = ₹1,500 | Variance = ₹0
Stated basis: "Allocation Team Fixed incentive"
Basis: no qualifying-count x rate/slab calculation exists for this role in the supplied city, Recruitment, Department or FSE sources.</t>
        </is>
      </c>
      <c r="O158" s="7" t="inlineStr">
        <is>
          <t>Fixed Incentive</t>
        </is>
      </c>
      <c r="P158" s="7" t="inlineStr">
        <is>
          <t>Allocation Team Fixed incentive</t>
        </is>
      </c>
      <c r="Q158" s="7" t="inlineStr"/>
      <c r="R158" s="8" t="n">
        <v>1500</v>
      </c>
      <c r="S158" s="8" t="n"/>
      <c r="T158" s="9" t="inlineStr"/>
      <c r="U158" s="10" t="inlineStr">
        <is>
          <t>city working file</t>
        </is>
      </c>
    </row>
    <row r="159">
      <c r="A159" s="4" t="inlineStr">
        <is>
          <t>Pune</t>
        </is>
      </c>
      <c r="B159" s="4" t="inlineStr">
        <is>
          <t>EF11439</t>
        </is>
      </c>
      <c r="C159" s="4" t="inlineStr">
        <is>
          <t>Arun Wagh</t>
        </is>
      </c>
      <c r="D159" s="4" t="inlineStr">
        <is>
          <t>Driver Operations</t>
        </is>
      </c>
      <c r="E159" s="4" t="inlineStr">
        <is>
          <t>Onboarding</t>
        </is>
      </c>
      <c r="F159" s="4" t="inlineStr">
        <is>
          <t>Allocation</t>
        </is>
      </c>
      <c r="G159" s="4" t="inlineStr">
        <is>
          <t>Fixed</t>
        </is>
      </c>
      <c r="H159" s="4" t="inlineStr">
        <is>
          <t>Not Formulated</t>
        </is>
      </c>
      <c r="I159" s="4" t="inlineStr">
        <is>
          <t>Insufficient Evidence</t>
        </is>
      </c>
      <c r="J159" s="4" t="inlineStr">
        <is>
          <t>Medium</t>
        </is>
      </c>
      <c r="K159" s="6" t="n">
        <v>1500</v>
      </c>
      <c r="L159" s="6" t="n">
        <v>0</v>
      </c>
      <c r="M159" s="6" t="n">
        <v>-1500</v>
      </c>
      <c r="N159" s="7" t="inlineStr">
        <is>
          <t>Onboarding / Allocation — flat incentive, no calculation structure
   - Fixed component: 1 x ₹1,500 = ₹1,500
Role total = ₹1,500
Source entitlement total: city working file ₹1,500 = ₹1,500
Submitted = ₹1,500 | Variance = ₹0
Stated basis: "Allocation Team Fixed incentive"
Basis: no qualifying-count x rate/slab calculation exists for this role in the supplied city, Recruitment, Department or FSE sources.</t>
        </is>
      </c>
      <c r="O159" s="7" t="inlineStr">
        <is>
          <t>Fixed Incentive</t>
        </is>
      </c>
      <c r="P159" s="7" t="inlineStr">
        <is>
          <t>Allocation Team Fixed incentive</t>
        </is>
      </c>
      <c r="Q159" s="7" t="inlineStr"/>
      <c r="R159" s="8" t="n">
        <v>1500</v>
      </c>
      <c r="S159" s="8" t="n"/>
      <c r="T159" s="9" t="inlineStr"/>
      <c r="U159" s="10" t="inlineStr">
        <is>
          <t>city working file</t>
        </is>
      </c>
    </row>
    <row r="160">
      <c r="A160" s="4" t="inlineStr">
        <is>
          <t>Pune</t>
        </is>
      </c>
      <c r="B160" s="4" t="inlineStr">
        <is>
          <t>EF11858</t>
        </is>
      </c>
      <c r="C160" s="4" t="inlineStr">
        <is>
          <t>Mithilesh</t>
        </is>
      </c>
      <c r="D160" s="4" t="inlineStr">
        <is>
          <t>Driver Operations</t>
        </is>
      </c>
      <c r="E160" s="4" t="inlineStr">
        <is>
          <t>Recovery</t>
        </is>
      </c>
      <c r="F160" s="4" t="inlineStr">
        <is>
          <t>Car recovery</t>
        </is>
      </c>
      <c r="G160" s="4" t="inlineStr">
        <is>
          <t>Fixed</t>
        </is>
      </c>
      <c r="H160" s="4" t="inlineStr">
        <is>
          <t>Not Formulated</t>
        </is>
      </c>
      <c r="I160" s="4" t="inlineStr">
        <is>
          <t>Insufficient Evidence</t>
        </is>
      </c>
      <c r="J160" s="4" t="inlineStr">
        <is>
          <t>Medium</t>
        </is>
      </c>
      <c r="K160" s="6" t="n">
        <v>1500</v>
      </c>
      <c r="L160" s="6" t="n">
        <v>0</v>
      </c>
      <c r="M160" s="6" t="n">
        <v>-1500</v>
      </c>
      <c r="N160" s="7" t="inlineStr">
        <is>
          <t>Recovery / Car recovery — flat incentive, no calculation structure
   - Fixed component: 1 x ₹1,500 = ₹1,500
Role total = ₹1,500
Source entitlement total: city working file ₹1,500 = ₹1,500
Submitted = ₹1,500 | Variance = ₹0
Stated basis: "Recovery Team Fixed incentive"
Basis: no qualifying-count x rate/slab calculation exists for this role in the supplied city, Recruitment, Department or FSE sources.</t>
        </is>
      </c>
      <c r="O160" s="7" t="inlineStr">
        <is>
          <t>Fixed Incentive</t>
        </is>
      </c>
      <c r="P160" s="7" t="inlineStr">
        <is>
          <t>Recovery Team Fixed incentive</t>
        </is>
      </c>
      <c r="Q160" s="7" t="inlineStr"/>
      <c r="R160" s="8" t="n">
        <v>1500</v>
      </c>
      <c r="S160" s="8" t="n"/>
      <c r="T160" s="9" t="inlineStr"/>
      <c r="U160" s="10" t="inlineStr">
        <is>
          <t>city working file</t>
        </is>
      </c>
    </row>
    <row r="161">
      <c r="A161" s="4" t="inlineStr">
        <is>
          <t>Pune</t>
        </is>
      </c>
      <c r="B161" s="4" t="inlineStr">
        <is>
          <t>EF12736</t>
        </is>
      </c>
      <c r="C161" s="4" t="inlineStr">
        <is>
          <t>Ashish Waghmare</t>
        </is>
      </c>
      <c r="D161" s="4" t="inlineStr">
        <is>
          <t>Driver Operations</t>
        </is>
      </c>
      <c r="E161" s="4" t="inlineStr">
        <is>
          <t>Recovery</t>
        </is>
      </c>
      <c r="F161" s="4" t="inlineStr">
        <is>
          <t>Car recovery</t>
        </is>
      </c>
      <c r="G161" s="4" t="inlineStr">
        <is>
          <t>Fixed</t>
        </is>
      </c>
      <c r="H161" s="4" t="inlineStr">
        <is>
          <t>Not Formulated</t>
        </is>
      </c>
      <c r="I161" s="4" t="inlineStr">
        <is>
          <t>Insufficient Evidence</t>
        </is>
      </c>
      <c r="J161" s="4" t="inlineStr">
        <is>
          <t>Medium</t>
        </is>
      </c>
      <c r="K161" s="6" t="n">
        <v>1500</v>
      </c>
      <c r="L161" s="6" t="n">
        <v>0</v>
      </c>
      <c r="M161" s="6" t="n">
        <v>-1500</v>
      </c>
      <c r="N161" s="7" t="inlineStr">
        <is>
          <t>Recovery / Car recovery — flat incentive, no calculation structure
   - Fixed component: 1 x ₹1,500 = ₹1,500
Role total = ₹1,500
Source entitlement total: city working file ₹1,500 = ₹1,500
Submitted = ₹1,500 | Variance = ₹0
Stated basis: "Recovery Team Fixed incentive"
Basis: no qualifying-count x rate/slab calculation exists for this role in the supplied city, Recruitment, Department or FSE sources.</t>
        </is>
      </c>
      <c r="O161" s="7" t="inlineStr">
        <is>
          <t>Fixed Incentive</t>
        </is>
      </c>
      <c r="P161" s="7" t="inlineStr">
        <is>
          <t>Recovery Team Fixed incentive</t>
        </is>
      </c>
      <c r="Q161" s="7" t="inlineStr"/>
      <c r="R161" s="8" t="n">
        <v>1500</v>
      </c>
      <c r="S161" s="8" t="n"/>
      <c r="T161" s="9" t="inlineStr"/>
      <c r="U161" s="10" t="inlineStr">
        <is>
          <t>city working file</t>
        </is>
      </c>
    </row>
    <row r="162">
      <c r="A162" s="4" t="inlineStr">
        <is>
          <t>Pune</t>
        </is>
      </c>
      <c r="B162" s="4" t="inlineStr">
        <is>
          <t>EFC203</t>
        </is>
      </c>
      <c r="C162" s="4" t="inlineStr">
        <is>
          <t>Sagar Fulware</t>
        </is>
      </c>
      <c r="D162" s="4" t="inlineStr">
        <is>
          <t>Unknown</t>
        </is>
      </c>
      <c r="E162" s="4" t="inlineStr">
        <is>
          <t>Unknown</t>
        </is>
      </c>
      <c r="F162" s="4" t="inlineStr">
        <is>
          <t>Unknown</t>
        </is>
      </c>
      <c r="G162" s="4" t="inlineStr">
        <is>
          <t>Fixed</t>
        </is>
      </c>
      <c r="H162" s="4" t="inlineStr">
        <is>
          <t>Not Formulated</t>
        </is>
      </c>
      <c r="I162" s="4" t="inlineStr">
        <is>
          <t>Insufficient Evidence</t>
        </is>
      </c>
      <c r="J162" s="4" t="inlineStr">
        <is>
          <t>Medium</t>
        </is>
      </c>
      <c r="K162" s="6" t="n">
        <v>1500</v>
      </c>
      <c r="L162" s="6" t="n">
        <v>0</v>
      </c>
      <c r="M162" s="6" t="n">
        <v>-1500</v>
      </c>
      <c r="N162" s="7" t="inlineStr">
        <is>
          <t>Unknown — flat incentive, no calculation structure
   - Fixed component: 1 x ₹1,500 = ₹1,500
Role total = ₹1,500
Source entitlement total: city working file ₹1,500 = ₹1,500
Submitted = ₹1,500 | Variance = ₹0
Stated basis: "Recovery Team Fixed incentive"
Basis: no qualifying-count x rate/slab calculation exists for this role in the supplied city, Recruitment, Department or FSE sources.</t>
        </is>
      </c>
      <c r="O162" s="7" t="inlineStr">
        <is>
          <t>Fixed Incentive</t>
        </is>
      </c>
      <c r="P162" s="7" t="inlineStr">
        <is>
          <t>Recovery Team Fixed incentive</t>
        </is>
      </c>
      <c r="Q162" s="7" t="inlineStr"/>
      <c r="R162" s="8" t="n">
        <v>1500</v>
      </c>
      <c r="S162" s="8" t="n"/>
      <c r="T162" s="9" t="inlineStr"/>
      <c r="U162" s="10" t="inlineStr">
        <is>
          <t>city working file</t>
        </is>
      </c>
    </row>
    <row r="163">
      <c r="A163" s="4" t="inlineStr">
        <is>
          <t>Pune</t>
        </is>
      </c>
      <c r="B163" s="4" t="inlineStr">
        <is>
          <t>EFC205</t>
        </is>
      </c>
      <c r="C163" s="4" t="inlineStr">
        <is>
          <t>Avinash KAre</t>
        </is>
      </c>
      <c r="D163" s="4" t="inlineStr">
        <is>
          <t>Unknown</t>
        </is>
      </c>
      <c r="E163" s="4" t="inlineStr">
        <is>
          <t>Unknown</t>
        </is>
      </c>
      <c r="F163" s="4" t="inlineStr">
        <is>
          <t>Unknown</t>
        </is>
      </c>
      <c r="G163" s="4" t="inlineStr">
        <is>
          <t>Fixed</t>
        </is>
      </c>
      <c r="H163" s="4" t="inlineStr">
        <is>
          <t>Not Formulated</t>
        </is>
      </c>
      <c r="I163" s="4" t="inlineStr">
        <is>
          <t>Insufficient Evidence</t>
        </is>
      </c>
      <c r="J163" s="4" t="inlineStr">
        <is>
          <t>Medium</t>
        </is>
      </c>
      <c r="K163" s="6" t="n">
        <v>1500</v>
      </c>
      <c r="L163" s="6" t="n">
        <v>0</v>
      </c>
      <c r="M163" s="6" t="n">
        <v>-1500</v>
      </c>
      <c r="N163" s="7" t="inlineStr">
        <is>
          <t>Unknown — flat incentive, no calculation structure
   - Fixed component: 1 x ₹1,500 = ₹1,500
Role total = ₹1,500
Source entitlement total: city working file ₹1,500 = ₹1,500
Submitted = ₹1,500 | Variance = ₹0
Stated basis: "Recovery Team Fixed incentive"
Basis: no qualifying-count x rate/slab calculation exists for this role in the supplied city, Recruitment, Department or FSE sources.</t>
        </is>
      </c>
      <c r="O163" s="7" t="inlineStr">
        <is>
          <t>Fixed Incentive</t>
        </is>
      </c>
      <c r="P163" s="7" t="inlineStr">
        <is>
          <t>Recovery Team Fixed incentive</t>
        </is>
      </c>
      <c r="Q163" s="7" t="inlineStr"/>
      <c r="R163" s="8" t="n">
        <v>1500</v>
      </c>
      <c r="S163" s="8" t="n"/>
      <c r="T163" s="9" t="inlineStr"/>
      <c r="U163" s="10" t="inlineStr">
        <is>
          <t>city working file</t>
        </is>
      </c>
    </row>
    <row r="164">
      <c r="A164" s="4" t="inlineStr">
        <is>
          <t>Pune</t>
        </is>
      </c>
      <c r="B164" s="4" t="inlineStr">
        <is>
          <t>EFC233</t>
        </is>
      </c>
      <c r="C164" s="4" t="inlineStr">
        <is>
          <t>Pranav Jadhav</t>
        </is>
      </c>
      <c r="D164" s="4" t="inlineStr">
        <is>
          <t>Unknown</t>
        </is>
      </c>
      <c r="E164" s="4" t="inlineStr">
        <is>
          <t>Unknown</t>
        </is>
      </c>
      <c r="F164" s="4" t="inlineStr">
        <is>
          <t>Unknown</t>
        </is>
      </c>
      <c r="G164" s="4" t="inlineStr">
        <is>
          <t>Fixed</t>
        </is>
      </c>
      <c r="H164" s="4" t="inlineStr">
        <is>
          <t>Not Formulated</t>
        </is>
      </c>
      <c r="I164" s="4" t="inlineStr">
        <is>
          <t>Insufficient Evidence</t>
        </is>
      </c>
      <c r="J164" s="4" t="inlineStr">
        <is>
          <t>Medium</t>
        </is>
      </c>
      <c r="K164" s="6" t="n">
        <v>1500</v>
      </c>
      <c r="L164" s="6" t="n">
        <v>0</v>
      </c>
      <c r="M164" s="6" t="n">
        <v>-1500</v>
      </c>
      <c r="N164" s="7" t="inlineStr">
        <is>
          <t>Unknown — flat incentive, no calculation structure
   - Fixed component: 1 x ₹1,500 = ₹1,500
Role total = ₹1,500
Source entitlement total: city working file ₹1,500 = ₹1,500
Submitted = ₹1,500 | Variance = ₹0
Stated basis: "Recovery Team Fixed incentive"
Basis: no qualifying-count x rate/slab calculation exists for this role in the supplied city, Recruitment, Department or FSE sources.</t>
        </is>
      </c>
      <c r="O164" s="7" t="inlineStr">
        <is>
          <t>Fixed Incentive</t>
        </is>
      </c>
      <c r="P164" s="7" t="inlineStr">
        <is>
          <t>Recovery Team Fixed incentive</t>
        </is>
      </c>
      <c r="Q164" s="7" t="inlineStr"/>
      <c r="R164" s="8" t="n">
        <v>1500</v>
      </c>
      <c r="S164" s="8" t="n"/>
      <c r="T164" s="9" t="inlineStr"/>
      <c r="U164" s="10" t="inlineStr">
        <is>
          <t>city working file</t>
        </is>
      </c>
    </row>
    <row r="165">
      <c r="A165" s="4" t="inlineStr">
        <is>
          <t>Pune</t>
        </is>
      </c>
      <c r="B165" s="4" t="inlineStr">
        <is>
          <t>EFC232</t>
        </is>
      </c>
      <c r="C165" s="4" t="inlineStr">
        <is>
          <t>Amol Rathod</t>
        </is>
      </c>
      <c r="D165" s="4" t="inlineStr">
        <is>
          <t>Unknown</t>
        </is>
      </c>
      <c r="E165" s="4" t="inlineStr">
        <is>
          <t>Unknown</t>
        </is>
      </c>
      <c r="F165" s="4" t="inlineStr">
        <is>
          <t>Unknown</t>
        </is>
      </c>
      <c r="G165" s="4" t="inlineStr">
        <is>
          <t>Fixed</t>
        </is>
      </c>
      <c r="H165" s="4" t="inlineStr">
        <is>
          <t>Not Formulated</t>
        </is>
      </c>
      <c r="I165" s="4" t="inlineStr">
        <is>
          <t>Insufficient Evidence</t>
        </is>
      </c>
      <c r="J165" s="4" t="inlineStr">
        <is>
          <t>Medium</t>
        </is>
      </c>
      <c r="K165" s="6" t="n">
        <v>1500</v>
      </c>
      <c r="L165" s="6" t="n">
        <v>0</v>
      </c>
      <c r="M165" s="6" t="n">
        <v>-1500</v>
      </c>
      <c r="N165" s="7" t="inlineStr">
        <is>
          <t>Unknown — flat incentive, no calculation structure
   - Fixed component: 1 x ₹1,500 = ₹1,500
Role total = ₹1,500
Source entitlement total: city working file ₹1,500 = ₹1,500
Submitted = ₹1,500 | Variance = ₹0
Stated basis: "Recovery Team Fixed incentive"
Basis: no qualifying-count x rate/slab calculation exists for this role in the supplied city, Recruitment, Department or FSE sources.</t>
        </is>
      </c>
      <c r="O165" s="7" t="inlineStr">
        <is>
          <t>Fixed Incentive</t>
        </is>
      </c>
      <c r="P165" s="7" t="inlineStr">
        <is>
          <t>Recovery Team Fixed incentive</t>
        </is>
      </c>
      <c r="Q165" s="7" t="inlineStr"/>
      <c r="R165" s="8" t="n">
        <v>1500</v>
      </c>
      <c r="S165" s="8" t="n"/>
      <c r="T165" s="9" t="inlineStr"/>
      <c r="U165" s="10" t="inlineStr">
        <is>
          <t>city working file</t>
        </is>
      </c>
    </row>
    <row r="166">
      <c r="A166" s="4" t="inlineStr">
        <is>
          <t>Pune</t>
        </is>
      </c>
      <c r="B166" s="4" t="inlineStr">
        <is>
          <t>EF11861</t>
        </is>
      </c>
      <c r="C166" s="4" t="inlineStr">
        <is>
          <t>Ganesh Giram</t>
        </is>
      </c>
      <c r="D166" s="4" t="inlineStr">
        <is>
          <t>Vehicle management</t>
        </is>
      </c>
      <c r="E166" s="4" t="inlineStr">
        <is>
          <t>Vehicle management</t>
        </is>
      </c>
      <c r="F166" s="4" t="inlineStr">
        <is>
          <t>Hub/ Vehicle Movement</t>
        </is>
      </c>
      <c r="G166" s="4" t="inlineStr">
        <is>
          <t>Fixed</t>
        </is>
      </c>
      <c r="H166" s="4" t="inlineStr">
        <is>
          <t>Not Formulated</t>
        </is>
      </c>
      <c r="I166" s="4" t="inlineStr">
        <is>
          <t>Insufficient Evidence</t>
        </is>
      </c>
      <c r="J166" s="4" t="inlineStr">
        <is>
          <t>Medium</t>
        </is>
      </c>
      <c r="K166" s="6" t="n">
        <v>1500</v>
      </c>
      <c r="L166" s="6" t="n">
        <v>0</v>
      </c>
      <c r="M166" s="6" t="n">
        <v>-1500</v>
      </c>
      <c r="N166" s="7" t="inlineStr">
        <is>
          <t>Vehicle management / Hub/ Vehicle Movement — flat incentive, no calculation structure
   - Fixed component: 1 x ₹1,500 = ₹1,500
Role total = ₹1,500
Source entitlement total: city working file ₹1,500 = ₹1,500
Submitted = ₹1,500 | Variance = ₹0
Stated basis: "Inventory Team Fixed incentive"
Basis: no qualifying-count x rate/slab calculation exists for this role in the supplied city, Recruitment, Department or FSE sources.</t>
        </is>
      </c>
      <c r="O166" s="7" t="inlineStr">
        <is>
          <t>Fixed Incentive</t>
        </is>
      </c>
      <c r="P166" s="7" t="inlineStr">
        <is>
          <t>Inventory Team Fixed incentive</t>
        </is>
      </c>
      <c r="Q166" s="7" t="inlineStr"/>
      <c r="R166" s="8" t="n">
        <v>1500</v>
      </c>
      <c r="S166" s="8" t="n"/>
      <c r="T166" s="9" t="inlineStr"/>
      <c r="U166" s="10" t="inlineStr">
        <is>
          <t>city working file</t>
        </is>
      </c>
    </row>
    <row r="167">
      <c r="A167" s="4" t="inlineStr">
        <is>
          <t>Pune</t>
        </is>
      </c>
      <c r="B167" s="4" t="inlineStr">
        <is>
          <t>EF11836</t>
        </is>
      </c>
      <c r="C167" s="4" t="inlineStr">
        <is>
          <t>Hasmuddin Ansari</t>
        </is>
      </c>
      <c r="D167" s="4" t="inlineStr">
        <is>
          <t>Vehicle management</t>
        </is>
      </c>
      <c r="E167" s="4" t="inlineStr">
        <is>
          <t>Vehicle management</t>
        </is>
      </c>
      <c r="F167" s="4" t="inlineStr">
        <is>
          <t>Hub/ Vehicle Movement</t>
        </is>
      </c>
      <c r="G167" s="4" t="inlineStr">
        <is>
          <t>Fixed</t>
        </is>
      </c>
      <c r="H167" s="4" t="inlineStr">
        <is>
          <t>Not Formulated</t>
        </is>
      </c>
      <c r="I167" s="4" t="inlineStr">
        <is>
          <t>Insufficient Evidence</t>
        </is>
      </c>
      <c r="J167" s="4" t="inlineStr">
        <is>
          <t>Medium</t>
        </is>
      </c>
      <c r="K167" s="6" t="n">
        <v>1500</v>
      </c>
      <c r="L167" s="6" t="n">
        <v>0</v>
      </c>
      <c r="M167" s="6" t="n">
        <v>-1500</v>
      </c>
      <c r="N167" s="7" t="inlineStr">
        <is>
          <t>Vehicle management / Hub/ Vehicle Movement — flat incentive, no calculation structure
   - Fixed component: 1 x ₹1,500 = ₹1,500
Role total = ₹1,500
Source entitlement total: city working file ₹1,500 = ₹1,500
Submitted = ₹1,500 | Variance = ₹0
Stated basis: "Inventory Team Fixed incentive"
Basis: no qualifying-count x rate/slab calculation exists for this role in the supplied city, Recruitment, Department or FSE sources.</t>
        </is>
      </c>
      <c r="O167" s="7" t="inlineStr">
        <is>
          <t>Fixed Incentive</t>
        </is>
      </c>
      <c r="P167" s="7" t="inlineStr">
        <is>
          <t>Inventory Team Fixed incentive</t>
        </is>
      </c>
      <c r="Q167" s="7" t="inlineStr"/>
      <c r="R167" s="8" t="n">
        <v>1500</v>
      </c>
      <c r="S167" s="8" t="n"/>
      <c r="T167" s="9" t="inlineStr"/>
      <c r="U167" s="10" t="inlineStr">
        <is>
          <t>city working file</t>
        </is>
      </c>
    </row>
    <row r="168">
      <c r="A168" s="4" t="inlineStr">
        <is>
          <t>Pune</t>
        </is>
      </c>
      <c r="B168" s="4" t="inlineStr">
        <is>
          <t>EF2465</t>
        </is>
      </c>
      <c r="C168" s="4" t="inlineStr">
        <is>
          <t>Navnath Eknath Parkhe</t>
        </is>
      </c>
      <c r="D168" s="4" t="inlineStr">
        <is>
          <t>Vehicle management</t>
        </is>
      </c>
      <c r="E168" s="4" t="inlineStr">
        <is>
          <t>Vehicle management</t>
        </is>
      </c>
      <c r="F168" s="4" t="inlineStr">
        <is>
          <t>Hub/ Vehicle Movement</t>
        </is>
      </c>
      <c r="G168" s="4" t="inlineStr">
        <is>
          <t>Fixed</t>
        </is>
      </c>
      <c r="H168" s="4" t="inlineStr">
        <is>
          <t>Not Formulated</t>
        </is>
      </c>
      <c r="I168" s="4" t="inlineStr">
        <is>
          <t>Insufficient Evidence</t>
        </is>
      </c>
      <c r="J168" s="4" t="inlineStr">
        <is>
          <t>Medium</t>
        </is>
      </c>
      <c r="K168" s="6" t="n">
        <v>1500</v>
      </c>
      <c r="L168" s="6" t="n">
        <v>0</v>
      </c>
      <c r="M168" s="6" t="n">
        <v>-1500</v>
      </c>
      <c r="N168" s="7" t="inlineStr">
        <is>
          <t>Vehicle management / Hub/ Vehicle Movement — flat incentive, no calculation structure
   - Fixed component: 1 x ₹1,500 = ₹1,500
Role total = ₹1,500
Source entitlement total: city working file ₹1,500 = ₹1,500
Submitted = ₹1,500 | Variance = ₹0
Stated basis: "Inventory Team Fixed incentive"
Basis: no qualifying-count x rate/slab calculation exists for this role in the supplied city, Recruitment, Department or FSE sources.</t>
        </is>
      </c>
      <c r="O168" s="7" t="inlineStr">
        <is>
          <t>Fixed Incentive</t>
        </is>
      </c>
      <c r="P168" s="7" t="inlineStr">
        <is>
          <t>Inventory Team Fixed incentive</t>
        </is>
      </c>
      <c r="Q168" s="7" t="inlineStr"/>
      <c r="R168" s="8" t="n">
        <v>1500</v>
      </c>
      <c r="S168" s="8" t="n"/>
      <c r="T168" s="9" t="inlineStr"/>
      <c r="U168" s="10" t="inlineStr">
        <is>
          <t>city working file</t>
        </is>
      </c>
    </row>
    <row r="169">
      <c r="A169" s="4" t="inlineStr">
        <is>
          <t>Pune</t>
        </is>
      </c>
      <c r="B169" s="4" t="inlineStr">
        <is>
          <t>EF5193</t>
        </is>
      </c>
      <c r="C169" s="4" t="inlineStr">
        <is>
          <t>Akash Nivas Shendage</t>
        </is>
      </c>
      <c r="D169" s="4" t="inlineStr">
        <is>
          <t>Vehicle management</t>
        </is>
      </c>
      <c r="E169" s="4" t="inlineStr">
        <is>
          <t>Vehicle management</t>
        </is>
      </c>
      <c r="F169" s="4" t="inlineStr">
        <is>
          <t>Hub/ Vehicle Movement</t>
        </is>
      </c>
      <c r="G169" s="4" t="inlineStr">
        <is>
          <t>Fixed</t>
        </is>
      </c>
      <c r="H169" s="4" t="inlineStr">
        <is>
          <t>Not Formulated</t>
        </is>
      </c>
      <c r="I169" s="4" t="inlineStr">
        <is>
          <t>Insufficient Evidence</t>
        </is>
      </c>
      <c r="J169" s="4" t="inlineStr">
        <is>
          <t>Medium</t>
        </is>
      </c>
      <c r="K169" s="6" t="n">
        <v>1500</v>
      </c>
      <c r="L169" s="6" t="n">
        <v>0</v>
      </c>
      <c r="M169" s="6" t="n">
        <v>-1500</v>
      </c>
      <c r="N169" s="7" t="inlineStr">
        <is>
          <t>Vehicle management / Hub/ Vehicle Movement — flat incentive, no calculation structure
   - Fixed component: 1 x ₹1,500 = ₹1,500
Role total = ₹1,500
Source entitlement total: city working file ₹1,500 = ₹1,500
Submitted = ₹1,500 | Variance = ₹0
Stated basis: "Inventory Team Fixed incentive"
Basis: no qualifying-count x rate/slab calculation exists for this role in the supplied city, Recruitment, Department or FSE sources.</t>
        </is>
      </c>
      <c r="O169" s="7" t="inlineStr">
        <is>
          <t>Fixed Incentive</t>
        </is>
      </c>
      <c r="P169" s="7" t="inlineStr">
        <is>
          <t>Inventory Team Fixed incentive</t>
        </is>
      </c>
      <c r="Q169" s="7" t="inlineStr"/>
      <c r="R169" s="8" t="n">
        <v>1500</v>
      </c>
      <c r="S169" s="8" t="n"/>
      <c r="T169" s="9" t="inlineStr"/>
      <c r="U169" s="10" t="inlineStr">
        <is>
          <t>city working file</t>
        </is>
      </c>
    </row>
    <row r="170">
      <c r="A170" s="4" t="inlineStr">
        <is>
          <t>Pune</t>
        </is>
      </c>
      <c r="B170" s="4" t="inlineStr">
        <is>
          <t>EF5127</t>
        </is>
      </c>
      <c r="C170" s="4" t="inlineStr">
        <is>
          <t>MAYUR DATTATRAY PIMPALE</t>
        </is>
      </c>
      <c r="D170" s="4" t="inlineStr">
        <is>
          <t>Vehicle management</t>
        </is>
      </c>
      <c r="E170" s="4" t="inlineStr">
        <is>
          <t>Vehicle management</t>
        </is>
      </c>
      <c r="F170" s="4" t="inlineStr">
        <is>
          <t>Hub/ Vehicle Movement</t>
        </is>
      </c>
      <c r="G170" s="4" t="inlineStr">
        <is>
          <t>Fixed</t>
        </is>
      </c>
      <c r="H170" s="4" t="inlineStr">
        <is>
          <t>Not Formulated</t>
        </is>
      </c>
      <c r="I170" s="4" t="inlineStr">
        <is>
          <t>Insufficient Evidence</t>
        </is>
      </c>
      <c r="J170" s="4" t="inlineStr">
        <is>
          <t>Medium</t>
        </is>
      </c>
      <c r="K170" s="6" t="n">
        <v>1500</v>
      </c>
      <c r="L170" s="6" t="n">
        <v>0</v>
      </c>
      <c r="M170" s="6" t="n">
        <v>-1500</v>
      </c>
      <c r="N170" s="7" t="inlineStr">
        <is>
          <t>Vehicle management / Hub/ Vehicle Movement — flat incentive, no calculation structure
   - Fixed component: 1 x ₹1,500 = ₹1,500
Role total = ₹1,500
Source entitlement total: city working file ₹1,500 = ₹1,500
Submitted = ₹1,500 | Variance = ₹0
Stated basis: "Inventory Team Fixed incentive"
Basis: no qualifying-count x rate/slab calculation exists for this role in the supplied city, Recruitment, Department or FSE sources.</t>
        </is>
      </c>
      <c r="O170" s="7" t="inlineStr">
        <is>
          <t>Fixed Incentive</t>
        </is>
      </c>
      <c r="P170" s="7" t="inlineStr">
        <is>
          <t>Inventory Team Fixed incentive</t>
        </is>
      </c>
      <c r="Q170" s="7" t="inlineStr"/>
      <c r="R170" s="8" t="n">
        <v>1500</v>
      </c>
      <c r="S170" s="8" t="n"/>
      <c r="T170" s="9" t="inlineStr"/>
      <c r="U170" s="10" t="inlineStr">
        <is>
          <t>city working file</t>
        </is>
      </c>
    </row>
    <row r="171">
      <c r="A171" s="4" t="inlineStr">
        <is>
          <t>Pune</t>
        </is>
      </c>
      <c r="B171" s="4" t="inlineStr">
        <is>
          <t>EF5094</t>
        </is>
      </c>
      <c r="C171" s="4" t="inlineStr">
        <is>
          <t>SUNIL DILIP RAJGURU</t>
        </is>
      </c>
      <c r="D171" s="4" t="inlineStr">
        <is>
          <t>Vehicle management</t>
        </is>
      </c>
      <c r="E171" s="4" t="inlineStr">
        <is>
          <t>Vehicle management</t>
        </is>
      </c>
      <c r="F171" s="4" t="inlineStr">
        <is>
          <t>Hub/ Vehicle Movement</t>
        </is>
      </c>
      <c r="G171" s="4" t="inlineStr">
        <is>
          <t>Fixed</t>
        </is>
      </c>
      <c r="H171" s="4" t="inlineStr">
        <is>
          <t>Not Formulated</t>
        </is>
      </c>
      <c r="I171" s="4" t="inlineStr">
        <is>
          <t>Insufficient Evidence</t>
        </is>
      </c>
      <c r="J171" s="4" t="inlineStr">
        <is>
          <t>Medium</t>
        </is>
      </c>
      <c r="K171" s="6" t="n">
        <v>1500</v>
      </c>
      <c r="L171" s="6" t="n">
        <v>0</v>
      </c>
      <c r="M171" s="6" t="n">
        <v>-1500</v>
      </c>
      <c r="N171" s="7" t="inlineStr">
        <is>
          <t>Vehicle management / Hub/ Vehicle Movement — flat incentive, no calculation structure
   - Fixed component: 1 x ₹1,500 = ₹1,500
Role total = ₹1,500
Source entitlement total: city working file ₹1,500 = ₹1,500
Submitted = ₹1,500 | Variance = ₹0
Stated basis: "Inventory Team Fixed incentive"
Basis: no qualifying-count x rate/slab calculation exists for this role in the supplied city, Recruitment, Department or FSE sources.</t>
        </is>
      </c>
      <c r="O171" s="7" t="inlineStr">
        <is>
          <t>Fixed Incentive</t>
        </is>
      </c>
      <c r="P171" s="7" t="inlineStr">
        <is>
          <t>Inventory Team Fixed incentive</t>
        </is>
      </c>
      <c r="Q171" s="7" t="inlineStr"/>
      <c r="R171" s="8" t="n">
        <v>1500</v>
      </c>
      <c r="S171" s="8" t="n"/>
      <c r="T171" s="9" t="inlineStr"/>
      <c r="U171" s="10" t="inlineStr">
        <is>
          <t>city working file</t>
        </is>
      </c>
    </row>
    <row r="172">
      <c r="A172" s="4" t="inlineStr">
        <is>
          <t>Pune</t>
        </is>
      </c>
      <c r="B172" s="4" t="inlineStr">
        <is>
          <t>EF2153</t>
        </is>
      </c>
      <c r="C172" s="4" t="inlineStr">
        <is>
          <t>Suraj Hanumant Sarwade</t>
        </is>
      </c>
      <c r="D172" s="4" t="inlineStr">
        <is>
          <t>Marketing</t>
        </is>
      </c>
      <c r="E172" s="4" t="inlineStr">
        <is>
          <t>Marketing</t>
        </is>
      </c>
      <c r="F172" s="4" t="inlineStr">
        <is>
          <t>Marketing</t>
        </is>
      </c>
      <c r="G172" s="4" t="inlineStr">
        <is>
          <t>Fixed</t>
        </is>
      </c>
      <c r="H172" s="4" t="inlineStr">
        <is>
          <t>Not Formulated</t>
        </is>
      </c>
      <c r="I172" s="4" t="inlineStr">
        <is>
          <t>Insufficient Evidence</t>
        </is>
      </c>
      <c r="J172" s="4" t="inlineStr">
        <is>
          <t>Medium</t>
        </is>
      </c>
      <c r="K172" s="6" t="n">
        <v>1500</v>
      </c>
      <c r="L172" s="6" t="n">
        <v>0</v>
      </c>
      <c r="M172" s="6" t="n">
        <v>-1500</v>
      </c>
      <c r="N172" s="7" t="inlineStr">
        <is>
          <t>Marketing / Marketing — flat incentive, no calculation structure
   - Fixed component: 1 x ₹1,500 = ₹1,500
Role total = ₹1,500
Source entitlement total: city working file ₹1,500 = ₹1,500
Submitted = ₹1,500 | Variance = ₹0
Stated basis: "Inventory Team Fixed incentive"
Basis: no qualifying-count x rate/slab calculation exists for this role in the supplied city, Recruitment, Department or FSE sources.</t>
        </is>
      </c>
      <c r="O172" s="7" t="inlineStr">
        <is>
          <t>Fixed Incentive</t>
        </is>
      </c>
      <c r="P172" s="7" t="inlineStr">
        <is>
          <t>Inventory Team Fixed incentive</t>
        </is>
      </c>
      <c r="Q172" s="7" t="inlineStr"/>
      <c r="R172" s="8" t="n">
        <v>1500</v>
      </c>
      <c r="S172" s="8" t="n"/>
      <c r="T172" s="9" t="inlineStr"/>
      <c r="U172" s="10" t="inlineStr">
        <is>
          <t>city working file</t>
        </is>
      </c>
    </row>
    <row r="173">
      <c r="A173" s="4" t="inlineStr">
        <is>
          <t>Pune</t>
        </is>
      </c>
      <c r="B173" s="4" t="inlineStr">
        <is>
          <t>EF12242</t>
        </is>
      </c>
      <c r="C173" s="4" t="inlineStr">
        <is>
          <t>Akash Manik Mane</t>
        </is>
      </c>
      <c r="D173" s="4" t="inlineStr">
        <is>
          <t>Vehicle management</t>
        </is>
      </c>
      <c r="E173" s="4" t="inlineStr">
        <is>
          <t>Vehicle management</t>
        </is>
      </c>
      <c r="F173" s="4" t="inlineStr">
        <is>
          <t>Hub/ Vehicle Movement</t>
        </is>
      </c>
      <c r="G173" s="4" t="inlineStr">
        <is>
          <t>Fixed</t>
        </is>
      </c>
      <c r="H173" s="4" t="inlineStr">
        <is>
          <t>Not Formulated</t>
        </is>
      </c>
      <c r="I173" s="4" t="inlineStr">
        <is>
          <t>Insufficient Evidence</t>
        </is>
      </c>
      <c r="J173" s="4" t="inlineStr">
        <is>
          <t>Medium</t>
        </is>
      </c>
      <c r="K173" s="6" t="n">
        <v>1500</v>
      </c>
      <c r="L173" s="6" t="n">
        <v>0</v>
      </c>
      <c r="M173" s="6" t="n">
        <v>-1500</v>
      </c>
      <c r="N173" s="7" t="inlineStr">
        <is>
          <t>Vehicle management / Hub/ Vehicle Movement — flat incentive, no calculation structure
   - Fixed component: 1 x ₹1,500 = ₹1,500
Role total = ₹1,500
Source entitlement total: city working file ₹1,500 = ₹1,500
Submitted = ₹1,500 | Variance = ₹0
Stated basis: "Inventory Team Fixed incentive"
Basis: no qualifying-count x rate/slab calculation exists for this role in the supplied city, Recruitment, Department or FSE sources.</t>
        </is>
      </c>
      <c r="O173" s="7" t="inlineStr">
        <is>
          <t>Fixed Incentive</t>
        </is>
      </c>
      <c r="P173" s="7" t="inlineStr">
        <is>
          <t>Inventory Team Fixed incentive</t>
        </is>
      </c>
      <c r="Q173" s="7" t="inlineStr"/>
      <c r="R173" s="8" t="n">
        <v>1500</v>
      </c>
      <c r="S173" s="8" t="n"/>
      <c r="T173" s="9" t="inlineStr"/>
      <c r="U173" s="10" t="inlineStr">
        <is>
          <t>city working file</t>
        </is>
      </c>
    </row>
    <row r="174">
      <c r="A174" s="4" t="inlineStr">
        <is>
          <t>Pune</t>
        </is>
      </c>
      <c r="B174" s="4" t="inlineStr">
        <is>
          <t>EF12412</t>
        </is>
      </c>
      <c r="C174" s="4" t="inlineStr">
        <is>
          <t>Mohammad Nazim FiroJ Ahamad</t>
        </is>
      </c>
      <c r="D174" s="4" t="inlineStr">
        <is>
          <t>Vehicle management</t>
        </is>
      </c>
      <c r="E174" s="4" t="inlineStr">
        <is>
          <t>Vehicle management</t>
        </is>
      </c>
      <c r="F174" s="4" t="inlineStr">
        <is>
          <t>Hub/ Vehicle Movement</t>
        </is>
      </c>
      <c r="G174" s="4" t="inlineStr">
        <is>
          <t>Fixed</t>
        </is>
      </c>
      <c r="H174" s="4" t="inlineStr">
        <is>
          <t>Not Formulated</t>
        </is>
      </c>
      <c r="I174" s="4" t="inlineStr">
        <is>
          <t>Insufficient Evidence</t>
        </is>
      </c>
      <c r="J174" s="4" t="inlineStr">
        <is>
          <t>Medium</t>
        </is>
      </c>
      <c r="K174" s="6" t="n">
        <v>1500</v>
      </c>
      <c r="L174" s="6" t="n">
        <v>0</v>
      </c>
      <c r="M174" s="6" t="n">
        <v>-1500</v>
      </c>
      <c r="N174" s="7" t="inlineStr">
        <is>
          <t>Vehicle management / Hub/ Vehicle Movement — flat incentive, no calculation structure
   - Fixed component: 1 x ₹1,500 = ₹1,500
Role total = ₹1,500
Source entitlement total: city working file ₹1,500 = ₹1,500
Submitted = ₹1,500 | Variance = ₹0
Stated basis: "Inventory Team Fixed incentive"
Basis: no qualifying-count x rate/slab calculation exists for this role in the supplied city, Recruitment, Department or FSE sources.</t>
        </is>
      </c>
      <c r="O174" s="7" t="inlineStr">
        <is>
          <t>Fixed Incentive</t>
        </is>
      </c>
      <c r="P174" s="7" t="inlineStr">
        <is>
          <t>Inventory Team Fixed incentive</t>
        </is>
      </c>
      <c r="Q174" s="7" t="inlineStr"/>
      <c r="R174" s="8" t="n">
        <v>1500</v>
      </c>
      <c r="S174" s="8" t="n"/>
      <c r="T174" s="9" t="inlineStr"/>
      <c r="U174" s="10" t="inlineStr">
        <is>
          <t>city working file</t>
        </is>
      </c>
    </row>
    <row r="175">
      <c r="A175" s="4" t="inlineStr">
        <is>
          <t>Pune</t>
        </is>
      </c>
      <c r="B175" s="4" t="inlineStr">
        <is>
          <t>EFC198</t>
        </is>
      </c>
      <c r="C175" s="4" t="inlineStr">
        <is>
          <t>Mathew</t>
        </is>
      </c>
      <c r="D175" s="4" t="inlineStr">
        <is>
          <t>Unknown</t>
        </is>
      </c>
      <c r="E175" s="4" t="inlineStr">
        <is>
          <t>Unknown</t>
        </is>
      </c>
      <c r="F175" s="4" t="inlineStr">
        <is>
          <t>Unknown</t>
        </is>
      </c>
      <c r="G175" s="4" t="inlineStr">
        <is>
          <t>Fixed</t>
        </is>
      </c>
      <c r="H175" s="4" t="inlineStr">
        <is>
          <t>Not Formulated</t>
        </is>
      </c>
      <c r="I175" s="4" t="inlineStr">
        <is>
          <t>Insufficient Evidence</t>
        </is>
      </c>
      <c r="J175" s="4" t="inlineStr">
        <is>
          <t>Medium</t>
        </is>
      </c>
      <c r="K175" s="6" t="n">
        <v>2500</v>
      </c>
      <c r="L175" s="6" t="n">
        <v>0</v>
      </c>
      <c r="M175" s="6" t="n">
        <v>-2500</v>
      </c>
      <c r="N175" s="7" t="inlineStr">
        <is>
          <t>Unknown — flat incentive, no calculation structure
   - Fixed component: 1 x ₹2,500 = ₹2,500
Role total = ₹2,500
Source entitlement total: city working file ₹2,500 = ₹2,500
Submitted = ₹2,500 | Variance = ₹0
Stated basis: "Inventory Team Fixed incentive"
Basis: no qualifying-count x rate/slab calculation exists for this role in the supplied city, Recruitment, Department or FSE sources.</t>
        </is>
      </c>
      <c r="O175" s="7" t="inlineStr">
        <is>
          <t>Fixed Incentive</t>
        </is>
      </c>
      <c r="P175" s="7" t="inlineStr">
        <is>
          <t>Inventory Team Fixed incentive</t>
        </is>
      </c>
      <c r="Q175" s="7" t="inlineStr"/>
      <c r="R175" s="8" t="n">
        <v>2500</v>
      </c>
      <c r="S175" s="8" t="n"/>
      <c r="T175" s="9" t="inlineStr"/>
      <c r="U175" s="10" t="inlineStr">
        <is>
          <t>city working file</t>
        </is>
      </c>
    </row>
    <row r="176">
      <c r="A176" s="4" t="inlineStr">
        <is>
          <t>Pune</t>
        </is>
      </c>
      <c r="B176" s="4" t="inlineStr">
        <is>
          <t>EF1292</t>
        </is>
      </c>
      <c r="C176" s="4" t="inlineStr">
        <is>
          <t>Shubham Lokhande</t>
        </is>
      </c>
      <c r="D176" s="4" t="inlineStr">
        <is>
          <t>Vehicle management</t>
        </is>
      </c>
      <c r="E176" s="4" t="inlineStr">
        <is>
          <t>Vehicle management</t>
        </is>
      </c>
      <c r="F176" s="4" t="inlineStr">
        <is>
          <t>Liasoning</t>
        </is>
      </c>
      <c r="G176" s="4" t="inlineStr">
        <is>
          <t>Fixed</t>
        </is>
      </c>
      <c r="H176" s="4" t="inlineStr">
        <is>
          <t>Not Formulated</t>
        </is>
      </c>
      <c r="I176" s="4" t="inlineStr">
        <is>
          <t>Insufficient Evidence</t>
        </is>
      </c>
      <c r="J176" s="4" t="inlineStr">
        <is>
          <t>Medium</t>
        </is>
      </c>
      <c r="K176" s="6" t="n">
        <v>2500</v>
      </c>
      <c r="L176" s="6" t="n">
        <v>0</v>
      </c>
      <c r="M176" s="6" t="n">
        <v>-2500</v>
      </c>
      <c r="N176" s="7" t="inlineStr">
        <is>
          <t>Vehicle management / Liasoning — flat incentive, no calculation structure
   - Fixed component: 1 x ₹2,500 = ₹2,500
Role total = ₹2,500
Source entitlement total: city working file ₹2,500 = ₹2,500
Submitted = ₹2,500 | Variance = ₹0
Stated basis: "Good in legal hence added"
Basis: no qualifying-count x rate/slab calculation exists for this role in the supplied city, Recruitment, Department or FSE sources.</t>
        </is>
      </c>
      <c r="O176" s="7" t="inlineStr">
        <is>
          <t>Performace improvement fixed incetivr</t>
        </is>
      </c>
      <c r="P176" s="7" t="inlineStr">
        <is>
          <t>Good in legal hence added</t>
        </is>
      </c>
      <c r="Q176" s="7" t="inlineStr"/>
      <c r="R176" s="8" t="n">
        <v>2500</v>
      </c>
      <c r="S176" s="8" t="n"/>
      <c r="T176" s="9" t="inlineStr"/>
      <c r="U176" s="10" t="inlineStr">
        <is>
          <t>city working file</t>
        </is>
      </c>
    </row>
    <row r="177">
      <c r="A177" s="4" t="inlineStr">
        <is>
          <t>Bangalore</t>
        </is>
      </c>
      <c r="B177" s="4" t="inlineStr">
        <is>
          <t>EF3395</t>
        </is>
      </c>
      <c r="C177" s="4" t="inlineStr">
        <is>
          <t>Ashwini_3395</t>
        </is>
      </c>
      <c r="D177" s="4" t="inlineStr">
        <is>
          <t>Driver Acquisition</t>
        </is>
      </c>
      <c r="E177" s="4" t="inlineStr">
        <is>
          <t>Winback</t>
        </is>
      </c>
      <c r="F177" s="4" t="inlineStr">
        <is>
          <t>Telecalling</t>
        </is>
      </c>
      <c r="G177" s="4" t="inlineStr">
        <is>
          <t>Fixed</t>
        </is>
      </c>
      <c r="H177" s="4" t="inlineStr">
        <is>
          <t>Not Formulated</t>
        </is>
      </c>
      <c r="I177" s="4" t="inlineStr">
        <is>
          <t>Insufficient Evidence</t>
        </is>
      </c>
      <c r="J177" s="4" t="inlineStr">
        <is>
          <t>Medium</t>
        </is>
      </c>
      <c r="K177" s="6" t="n">
        <v>7000</v>
      </c>
      <c r="L177" s="6" t="n">
        <v>0</v>
      </c>
      <c r="M177" s="6" t="n">
        <v>-7000</v>
      </c>
      <c r="N177" s="7" t="inlineStr">
        <is>
          <t>Winback / Telecalling — flat incentive, no calculation structure
   - Fixed component: 1 x ₹7,000 = ₹7,000
Role total = ₹7,000
Source entitlement total: city working file ₹7,000 = ₹7,000
Submitted = ₹7,000 | Variance = ₹0
Stated basis: "Have moved the Amount, we have adjsuted within the Budget because they handling the team with added responsibilties"
Basis: no qualifying-count x rate/slab calculation exists for this role in the supplied city, Recruitment, Department or FSE sources.</t>
        </is>
      </c>
      <c r="O177" s="7" t="inlineStr">
        <is>
          <t>Fixed – Incentive Given for Extra Responsibility</t>
        </is>
      </c>
      <c r="P177" s="7" t="inlineStr">
        <is>
          <t>Have moved the Amount, we have adjsuted within the Budget because they handling the team with added responsibilties</t>
        </is>
      </c>
      <c r="Q177" s="7" t="inlineStr"/>
      <c r="R177" s="8" t="n">
        <v>7000</v>
      </c>
      <c r="S177" s="8" t="n"/>
      <c r="T177" s="9" t="inlineStr"/>
      <c r="U177" s="10" t="inlineStr">
        <is>
          <t>city working file</t>
        </is>
      </c>
    </row>
    <row r="178">
      <c r="A178" s="4" t="inlineStr">
        <is>
          <t>Bangalore</t>
        </is>
      </c>
      <c r="B178" s="4" t="inlineStr">
        <is>
          <t>EF3512</t>
        </is>
      </c>
      <c r="C178" s="4" t="inlineStr">
        <is>
          <t>Prasanthi_3512</t>
        </is>
      </c>
      <c r="D178" s="4" t="inlineStr">
        <is>
          <t>Driver Acquisition</t>
        </is>
      </c>
      <c r="E178" s="4" t="inlineStr">
        <is>
          <t>Performance Marketing</t>
        </is>
      </c>
      <c r="F178" s="4" t="inlineStr">
        <is>
          <t>Telecalling</t>
        </is>
      </c>
      <c r="G178" s="4" t="inlineStr">
        <is>
          <t>Fixed</t>
        </is>
      </c>
      <c r="H178" s="4" t="inlineStr">
        <is>
          <t>Not Formulated</t>
        </is>
      </c>
      <c r="I178" s="4" t="inlineStr">
        <is>
          <t>Insufficient Evidence</t>
        </is>
      </c>
      <c r="J178" s="4" t="inlineStr">
        <is>
          <t>Medium</t>
        </is>
      </c>
      <c r="K178" s="6" t="n">
        <v>7000</v>
      </c>
      <c r="L178" s="6" t="n">
        <v>0</v>
      </c>
      <c r="M178" s="6" t="n">
        <v>-7000</v>
      </c>
      <c r="N178" s="7" t="inlineStr">
        <is>
          <t>Performance Marketing / Telecalling — flat incentive, no calculation structure
   - Fixed component: 1 x ₹7,000 = ₹7,000
Role total = ₹7,000
Source entitlement total: city working file ₹7,000 = ₹7,000
Submitted = ₹7,000 | Variance = ₹0
Stated basis: "Have moved the Amount, we have adjsuted within the Budget because they handling the team without TL position"
Basis: no qualifying-count x rate/slab calculation exists for this role in the supplied city, Recruitment, Department or FSE sources.</t>
        </is>
      </c>
      <c r="O178" s="7" t="inlineStr">
        <is>
          <t>Fixed – Incentive Given for Extra Responsibility</t>
        </is>
      </c>
      <c r="P178" s="7" t="inlineStr">
        <is>
          <t>Have moved the Amount, we have adjsuted within the Budget because they handling the team without TL position</t>
        </is>
      </c>
      <c r="Q178" s="7" t="inlineStr"/>
      <c r="R178" s="8" t="n">
        <v>7000</v>
      </c>
      <c r="S178" s="8" t="n"/>
      <c r="T178" s="9" t="inlineStr"/>
      <c r="U178" s="10" t="inlineStr">
        <is>
          <t>city working file</t>
        </is>
      </c>
    </row>
    <row r="179">
      <c r="A179" s="4" t="inlineStr">
        <is>
          <t>Bangalore</t>
        </is>
      </c>
      <c r="B179" s="4" t="inlineStr">
        <is>
          <t>EF10631</t>
        </is>
      </c>
      <c r="C179" s="4" t="inlineStr">
        <is>
          <t>jaffar_sadiq</t>
        </is>
      </c>
      <c r="D179" s="4" t="inlineStr">
        <is>
          <t>Driver Operations</t>
        </is>
      </c>
      <c r="E179" s="4" t="inlineStr">
        <is>
          <t>Onboarding</t>
        </is>
      </c>
      <c r="F179" s="4" t="inlineStr">
        <is>
          <t>In Hub Onboading</t>
        </is>
      </c>
      <c r="G179" s="4" t="inlineStr">
        <is>
          <t>Fixed</t>
        </is>
      </c>
      <c r="H179" s="4" t="inlineStr">
        <is>
          <t>Not Formulated</t>
        </is>
      </c>
      <c r="I179" s="4" t="inlineStr">
        <is>
          <t>Insufficient Evidence</t>
        </is>
      </c>
      <c r="J179" s="4" t="inlineStr">
        <is>
          <t>Medium</t>
        </is>
      </c>
      <c r="K179" s="6" t="n">
        <v>3000</v>
      </c>
      <c r="L179" s="6" t="n">
        <v>0</v>
      </c>
      <c r="M179" s="6" t="n">
        <v>-3000</v>
      </c>
      <c r="N179" s="7" t="inlineStr">
        <is>
          <t>Onboarding / In Hub Onboading — flat incentive, no calculation structure
   - Fixed component: 1 x ₹3,000 = ₹3,000
Role total = ₹3,000
Source entitlement total: city working file ₹3,000 = ₹3,000
Submitted = ₹3,000 | Variance = ₹0
Stated basis: "OB incentive file"
Basis: no qualifying-count x rate/slab calculation exists for this role in the supplied city, Recruitment, Department or FSE sources.</t>
        </is>
      </c>
      <c r="O179" s="7" t="inlineStr">
        <is>
          <t>Fixed</t>
        </is>
      </c>
      <c r="P179" s="7" t="inlineStr">
        <is>
          <t>OB incentive file</t>
        </is>
      </c>
      <c r="Q179" s="7" t="inlineStr"/>
      <c r="R179" s="8" t="n">
        <v>3000</v>
      </c>
      <c r="S179" s="8" t="n"/>
      <c r="T179" s="9" t="inlineStr"/>
      <c r="U179" s="10" t="inlineStr">
        <is>
          <t>city working file</t>
        </is>
      </c>
    </row>
    <row r="180">
      <c r="A180" s="4" t="inlineStr">
        <is>
          <t>Bangalore</t>
        </is>
      </c>
      <c r="B180" s="4" t="inlineStr">
        <is>
          <t>EF492</t>
        </is>
      </c>
      <c r="C180" s="4" t="inlineStr">
        <is>
          <t>Basavaraj Devagouda Khot</t>
        </is>
      </c>
      <c r="D180" s="4" t="inlineStr">
        <is>
          <t>Driver Operations</t>
        </is>
      </c>
      <c r="E180" s="4" t="inlineStr">
        <is>
          <t>Onboarding</t>
        </is>
      </c>
      <c r="F180" s="4" t="inlineStr">
        <is>
          <t>In Hub Onboading</t>
        </is>
      </c>
      <c r="G180" s="4" t="inlineStr">
        <is>
          <t>Fixed</t>
        </is>
      </c>
      <c r="H180" s="4" t="inlineStr">
        <is>
          <t>Not Formulated</t>
        </is>
      </c>
      <c r="I180" s="4" t="inlineStr">
        <is>
          <t>Insufficient Evidence</t>
        </is>
      </c>
      <c r="J180" s="4" t="inlineStr">
        <is>
          <t>Medium</t>
        </is>
      </c>
      <c r="K180" s="6" t="n">
        <v>5000</v>
      </c>
      <c r="L180" s="6" t="n">
        <v>0</v>
      </c>
      <c r="M180" s="6" t="n">
        <v>-5000</v>
      </c>
      <c r="N180" s="7" t="inlineStr">
        <is>
          <t>Onboarding / In Hub Onboading — flat incentive, no calculation structure
   - Fixed component: 1 x ₹5,000 = ₹5,000
Role total = ₹5,000
Source entitlement total: city working file ₹5,000 = ₹5,000
Submitted = ₹5,000 | Variance = ₹0
Stated basis: "OB incentive file"
Basis: no qualifying-count x rate/slab calculation exists for this role in the supplied city, Recruitment, Department or FSE sources.</t>
        </is>
      </c>
      <c r="O180" s="7" t="inlineStr">
        <is>
          <t>Fixed</t>
        </is>
      </c>
      <c r="P180" s="7" t="inlineStr">
        <is>
          <t>OB incentive file</t>
        </is>
      </c>
      <c r="Q180" s="7" t="inlineStr"/>
      <c r="R180" s="8" t="n">
        <v>5000</v>
      </c>
      <c r="S180" s="8" t="n"/>
      <c r="T180" s="9" t="inlineStr"/>
      <c r="U180" s="10" t="inlineStr">
        <is>
          <t>city working file</t>
        </is>
      </c>
    </row>
    <row r="181">
      <c r="A181" s="4" t="inlineStr">
        <is>
          <t>Bangalore</t>
        </is>
      </c>
      <c r="B181" s="4" t="inlineStr">
        <is>
          <t>EF3218</t>
        </is>
      </c>
      <c r="C181" s="4" t="inlineStr">
        <is>
          <t>Ajith Arumugam</t>
        </is>
      </c>
      <c r="D181" s="4" t="inlineStr">
        <is>
          <t>Vehicle management</t>
        </is>
      </c>
      <c r="E181" s="4" t="inlineStr">
        <is>
          <t>Vehicle management</t>
        </is>
      </c>
      <c r="F181" s="4" t="inlineStr">
        <is>
          <t>RTA final inspection &amp; takeover</t>
        </is>
      </c>
      <c r="G181" s="4" t="inlineStr">
        <is>
          <t>Fixed</t>
        </is>
      </c>
      <c r="H181" s="4" t="inlineStr">
        <is>
          <t>Not Formulated</t>
        </is>
      </c>
      <c r="I181" s="4" t="inlineStr">
        <is>
          <t>Insufficient Evidence</t>
        </is>
      </c>
      <c r="J181" s="4" t="inlineStr">
        <is>
          <t>Medium</t>
        </is>
      </c>
      <c r="K181" s="6" t="n">
        <v>4000</v>
      </c>
      <c r="L181" s="6" t="n">
        <v>0</v>
      </c>
      <c r="M181" s="6" t="n">
        <v>-4000</v>
      </c>
      <c r="N181" s="7" t="inlineStr">
        <is>
          <t>Vehicle management / RTA final inspection &amp; takeover — flat incentive, no calculation structure
   - Fixed component: 1 x ₹4,000 = ₹4,000
Role total = ₹4,000
Source entitlement total: city working file ₹4,000 = ₹4,000
Submitted = ₹4,000 | Variance = ₹0
Stated basis: "OB incentive file"
Basis: no qualifying-count x rate/slab calculation exists for this role in the supplied city, Recruitment, Department or FSE sources.</t>
        </is>
      </c>
      <c r="O181" s="7" t="inlineStr">
        <is>
          <t>Fixed</t>
        </is>
      </c>
      <c r="P181" s="7" t="inlineStr">
        <is>
          <t>OB incentive file</t>
        </is>
      </c>
      <c r="Q181" s="7" t="inlineStr"/>
      <c r="R181" s="8" t="n">
        <v>4000</v>
      </c>
      <c r="S181" s="8" t="n"/>
      <c r="T181" s="9" t="inlineStr"/>
      <c r="U181" s="10" t="inlineStr">
        <is>
          <t>city working file</t>
        </is>
      </c>
    </row>
    <row r="182">
      <c r="A182" s="4" t="inlineStr">
        <is>
          <t>Bangalore</t>
        </is>
      </c>
      <c r="B182" s="4" t="inlineStr">
        <is>
          <t>EF11066</t>
        </is>
      </c>
      <c r="C182" s="4" t="inlineStr">
        <is>
          <t>Mahmmadsadiq Abdulsattar Nadaf</t>
        </is>
      </c>
      <c r="D182" s="4" t="inlineStr">
        <is>
          <t>Driver Operations</t>
        </is>
      </c>
      <c r="E182" s="4" t="inlineStr">
        <is>
          <t>Onboarding</t>
        </is>
      </c>
      <c r="F182" s="4" t="inlineStr">
        <is>
          <t>Allocation</t>
        </is>
      </c>
      <c r="G182" s="4" t="inlineStr">
        <is>
          <t>Fixed</t>
        </is>
      </c>
      <c r="H182" s="4" t="inlineStr">
        <is>
          <t>Not Formulated</t>
        </is>
      </c>
      <c r="I182" s="4" t="inlineStr">
        <is>
          <t>Insufficient Evidence</t>
        </is>
      </c>
      <c r="J182" s="4" t="inlineStr">
        <is>
          <t>Medium</t>
        </is>
      </c>
      <c r="K182" s="6" t="n">
        <v>6000</v>
      </c>
      <c r="L182" s="6" t="n">
        <v>0</v>
      </c>
      <c r="M182" s="6" t="n">
        <v>-6000</v>
      </c>
      <c r="N182" s="7" t="inlineStr">
        <is>
          <t>Onboarding / Allocation — flat incentive, no calculation structure
   - Fixed component: 1 x ₹6,000 = ₹6,000
Role total = ₹6,000
Source entitlement total: city working file ₹6,000 = ₹6,000
Submitted = ₹6,000 | Variance = ₹0
Stated basis: "OB incentive file"
Basis: no qualifying-count x rate/slab calculation exists for this role in the supplied city, Recruitment, Department or FSE sources.</t>
        </is>
      </c>
      <c r="O182" s="7" t="inlineStr">
        <is>
          <t>Fixed</t>
        </is>
      </c>
      <c r="P182" s="7" t="inlineStr">
        <is>
          <t>OB incentive file</t>
        </is>
      </c>
      <c r="Q182" s="7" t="inlineStr"/>
      <c r="R182" s="8" t="n">
        <v>6000</v>
      </c>
      <c r="S182" s="8" t="n"/>
      <c r="T182" s="9" t="inlineStr"/>
      <c r="U182" s="10" t="inlineStr">
        <is>
          <t>city working file</t>
        </is>
      </c>
    </row>
    <row r="183">
      <c r="A183" s="4" t="inlineStr">
        <is>
          <t>Bangalore</t>
        </is>
      </c>
      <c r="B183" s="4" t="inlineStr">
        <is>
          <t>EF228</t>
        </is>
      </c>
      <c r="C183" s="4" t="inlineStr">
        <is>
          <t>Anitha</t>
        </is>
      </c>
      <c r="D183" s="4" t="inlineStr">
        <is>
          <t>Driver Operations</t>
        </is>
      </c>
      <c r="E183" s="4" t="inlineStr">
        <is>
          <t>Onboarding</t>
        </is>
      </c>
      <c r="F183" s="4" t="inlineStr">
        <is>
          <t>Allocation</t>
        </is>
      </c>
      <c r="G183" s="4" t="inlineStr">
        <is>
          <t>Fixed</t>
        </is>
      </c>
      <c r="H183" s="4" t="inlineStr">
        <is>
          <t>Not Formulated</t>
        </is>
      </c>
      <c r="I183" s="4" t="inlineStr">
        <is>
          <t>Insufficient Evidence</t>
        </is>
      </c>
      <c r="J183" s="4" t="inlineStr">
        <is>
          <t>Medium</t>
        </is>
      </c>
      <c r="K183" s="6" t="n">
        <v>3000</v>
      </c>
      <c r="L183" s="6" t="n">
        <v>0</v>
      </c>
      <c r="M183" s="6" t="n">
        <v>-3000</v>
      </c>
      <c r="N183" s="7" t="inlineStr">
        <is>
          <t>Onboarding / Allocation — flat incentive, no calculation structure
   - Fixed component: 1 x ₹3,000 = ₹3,000
Role total = ₹3,000
Source entitlement total: city working file ₹3,000 = ₹3,000
Submitted = ₹3,000 | Variance = ₹0
Stated basis: "OB incentive file"
Basis: no qualifying-count x rate/slab calculation exists for this role in the supplied city, Recruitment, Department or FSE sources.</t>
        </is>
      </c>
      <c r="O183" s="7" t="inlineStr">
        <is>
          <t>Fixed</t>
        </is>
      </c>
      <c r="P183" s="7" t="inlineStr">
        <is>
          <t>OB incentive file</t>
        </is>
      </c>
      <c r="Q183" s="7" t="inlineStr"/>
      <c r="R183" s="8" t="n">
        <v>3000</v>
      </c>
      <c r="S183" s="8" t="n"/>
      <c r="T183" s="9" t="inlineStr"/>
      <c r="U183" s="10" t="inlineStr">
        <is>
          <t>city working file</t>
        </is>
      </c>
    </row>
    <row r="184">
      <c r="A184" s="4" t="inlineStr">
        <is>
          <t>Bangalore</t>
        </is>
      </c>
      <c r="B184" s="4" t="inlineStr">
        <is>
          <t>EF12589</t>
        </is>
      </c>
      <c r="C184" s="4" t="inlineStr">
        <is>
          <t>Merala Charan Sai</t>
        </is>
      </c>
      <c r="D184" s="4" t="inlineStr">
        <is>
          <t>Driver Operations</t>
        </is>
      </c>
      <c r="E184" s="4" t="inlineStr">
        <is>
          <t>Onboarding</t>
        </is>
      </c>
      <c r="F184" s="4" t="inlineStr">
        <is>
          <t>Allocation</t>
        </is>
      </c>
      <c r="G184" s="4" t="inlineStr">
        <is>
          <t>Fixed</t>
        </is>
      </c>
      <c r="H184" s="4" t="inlineStr">
        <is>
          <t>Not Formulated</t>
        </is>
      </c>
      <c r="I184" s="4" t="inlineStr">
        <is>
          <t>Insufficient Evidence</t>
        </is>
      </c>
      <c r="J184" s="4" t="inlineStr">
        <is>
          <t>Medium</t>
        </is>
      </c>
      <c r="K184" s="6" t="n">
        <v>5000</v>
      </c>
      <c r="L184" s="6" t="n">
        <v>0</v>
      </c>
      <c r="M184" s="6" t="n">
        <v>-5000</v>
      </c>
      <c r="N184" s="7" t="inlineStr">
        <is>
          <t>Onboarding / Allocation — flat incentive, no calculation structure
   - Fixed component: 1 x ₹5,000 = ₹5,000
Role total = ₹5,000
Source entitlement total: city working file ₹5,000 = ₹5,000
Submitted = ₹5,000 | Variance = ₹0
Stated basis: "OB incentive file"
Basis: no qualifying-count x rate/slab calculation exists for this role in the supplied city, Recruitment, Department or FSE sources.</t>
        </is>
      </c>
      <c r="O184" s="7" t="inlineStr">
        <is>
          <t>Fixed</t>
        </is>
      </c>
      <c r="P184" s="7" t="inlineStr">
        <is>
          <t>OB incentive file</t>
        </is>
      </c>
      <c r="Q184" s="7" t="inlineStr"/>
      <c r="R184" s="8" t="n">
        <v>5000</v>
      </c>
      <c r="S184" s="8" t="n"/>
      <c r="T184" s="9" t="inlineStr"/>
      <c r="U184" s="10" t="inlineStr">
        <is>
          <t>city working file</t>
        </is>
      </c>
    </row>
    <row r="185">
      <c r="A185" s="4" t="inlineStr">
        <is>
          <t>Bangalore</t>
        </is>
      </c>
      <c r="B185" s="4" t="inlineStr">
        <is>
          <t>EF222</t>
        </is>
      </c>
      <c r="C185" s="4" t="inlineStr">
        <is>
          <t>Lakshmi R</t>
        </is>
      </c>
      <c r="D185" s="4" t="inlineStr">
        <is>
          <t>Driver Acquisition</t>
        </is>
      </c>
      <c r="E185" s="4" t="inlineStr">
        <is>
          <t>Performance Marketing</t>
        </is>
      </c>
      <c r="F185" s="4" t="inlineStr">
        <is>
          <t>Telecalling</t>
        </is>
      </c>
      <c r="G185" s="4" t="inlineStr">
        <is>
          <t>Formula Based (BI)</t>
        </is>
      </c>
      <c r="H185" s="4" t="inlineStr">
        <is>
          <t>Formulated</t>
        </is>
      </c>
      <c r="I185" s="4" t="inlineStr">
        <is>
          <t>Underpaid — No Risk</t>
        </is>
      </c>
      <c r="J185" s="4" t="inlineStr">
        <is>
          <t>No Risk</t>
        </is>
      </c>
      <c r="K185" s="6" t="n">
        <v>10000</v>
      </c>
      <c r="L185" s="6" t="n">
        <v>10252</v>
      </c>
      <c r="M185" s="6" t="n">
        <v>252</v>
      </c>
      <c r="N185" s="7" t="inlineStr">
        <is>
          <t>Performance Marketing / Telecalling — BI-computed entitlement
   - BI entitlement for the period = ₹10,252
Role total (BI) = ₹10,252
Source entitlement total: OB incentive file (BI-computed entitlement carried in the audit extract) ₹10,252 = ₹10,252
Submitted = ₹10,000 | Variance = ₹-252
Evidence: BI produced an independent entitlement for this employee; the payout is BELOW that entitlement, so there is no overpayment exposure on this row.</t>
        </is>
      </c>
      <c r="O185" s="7" t="inlineStr"/>
      <c r="P185" s="7" t="inlineStr">
        <is>
          <t>OB incentive file</t>
        </is>
      </c>
      <c r="Q185" s="7" t="inlineStr"/>
      <c r="R185" s="8" t="n"/>
      <c r="S185" s="8" t="n"/>
      <c r="T185" s="9" t="inlineStr"/>
      <c r="U185" s="10" t="inlineStr">
        <is>
          <t>OB incentive file / BI entitlement</t>
        </is>
      </c>
    </row>
    <row r="186">
      <c r="A186" s="4" t="inlineStr">
        <is>
          <t>Bangalore</t>
        </is>
      </c>
      <c r="B186" s="4" t="inlineStr">
        <is>
          <t>EF11212</t>
        </is>
      </c>
      <c r="C186" s="4" t="inlineStr">
        <is>
          <t>Vannala lokesh</t>
        </is>
      </c>
      <c r="D186" s="4" t="inlineStr">
        <is>
          <t>Driver Acquisition</t>
        </is>
      </c>
      <c r="E186" s="4" t="inlineStr">
        <is>
          <t>Offline growth</t>
        </is>
      </c>
      <c r="F186" s="4" t="inlineStr">
        <is>
          <t>Vendor Engagememt</t>
        </is>
      </c>
      <c r="G186" s="4" t="inlineStr">
        <is>
          <t>Part Formula + Manual/Fixed Component</t>
        </is>
      </c>
      <c r="H186" s="4" t="inlineStr">
        <is>
          <t>Not Formulated</t>
        </is>
      </c>
      <c r="I186" s="4" t="inlineStr">
        <is>
          <t>Insufficient Evidence</t>
        </is>
      </c>
      <c r="J186" s="4" t="inlineStr">
        <is>
          <t>Medium</t>
        </is>
      </c>
      <c r="K186" s="6" t="n">
        <v>21400</v>
      </c>
      <c r="L186" s="6" t="n">
        <v>0</v>
      </c>
      <c r="M186" s="6" t="n">
        <v>-21400</v>
      </c>
      <c r="N186" s="7" t="inlineStr">
        <is>
          <t>Offline growth / Vendor Engagememt — no calculation structure located
   - Submitted payout: 1 x ₹21,400 = ₹21,400
Role total = ₹21,400
Source entitlement total: not established
Submitted = ₹21,400 | Variance = not computable
Basis: no employee-level qualifying-count x rate/slab calculation, and no manager annotation, found in the supplied sources.</t>
        </is>
      </c>
      <c r="O186" s="7" t="inlineStr">
        <is>
          <t>10k was salary addition</t>
        </is>
      </c>
      <c r="P186" s="7" t="inlineStr">
        <is>
          <t>https://docs.google.com/spreadsheets/d/1uvSJcd0jB5MKaxRzpBST929dP-VQ2Vw74jOdJ2bHVFM/edit?gid=836397730#gid=836397730&amp;range=AB2</t>
        </is>
      </c>
      <c r="Q186" s="7" t="inlineStr"/>
      <c r="R186" s="8" t="n"/>
      <c r="S186" s="8" t="n"/>
      <c r="T186" s="9" t="inlineStr"/>
      <c r="U186" s="10" t="inlineStr">
        <is>
          <t>—</t>
        </is>
      </c>
    </row>
    <row r="187">
      <c r="A187" s="4" t="inlineStr">
        <is>
          <t>Bangalore</t>
        </is>
      </c>
      <c r="B187" s="4" t="inlineStr">
        <is>
          <t>EF3445</t>
        </is>
      </c>
      <c r="C187" s="4" t="inlineStr">
        <is>
          <t>Shiva Sharma</t>
        </is>
      </c>
      <c r="D187" s="4" t="inlineStr">
        <is>
          <t>Vehicle management</t>
        </is>
      </c>
      <c r="E187" s="4" t="inlineStr">
        <is>
          <t>Vehicle management</t>
        </is>
      </c>
      <c r="F187" s="4" t="inlineStr">
        <is>
          <t>RTA final inspection &amp; takeover</t>
        </is>
      </c>
      <c r="G187" s="5" t="inlineStr">
        <is>
          <t>Part Formula + Manual/Fixed Component</t>
        </is>
      </c>
      <c r="H187" s="5" t="inlineStr">
        <is>
          <t>Part Formulated</t>
        </is>
      </c>
      <c r="I187" s="5" t="inlineStr">
        <is>
          <t>Verified</t>
        </is>
      </c>
      <c r="J187" s="5" t="inlineStr">
        <is>
          <t>Low</t>
        </is>
      </c>
      <c r="K187" s="6" t="n">
        <v>13501</v>
      </c>
      <c r="L187" s="6" t="n">
        <v>13501</v>
      </c>
      <c r="M187" s="6" t="n">
        <v>0</v>
      </c>
      <c r="N187" s="7" t="inlineStr">
        <is>
          <t>Ops Support Agent — RTA weekly qualification + vehicle movement rate card + night shift, less month-end adjustment
A. RTA weekly incentive (weekly allocation % qualification -&gt; flat weekly payout)
   - Week 22-Jun: allocation 89% qualifies; weekly payout = ₹750
   - Week 29-Jun: allocation 82% qualifies; weekly payout = ₹750
   - Week 06-Jul: allocation 81% qualifies; weekly payout = ₹750
   - Week 13-Jul: allocation 88% qualifies; weekly payout = ₹750
   RTA subtotal = ₹3,000
B. Vehicle Movement (per-vehicle rate card)
   - Internal: 2 x ₹3 = ₹6; Other: 189 x ₹5 = ₹945
   Movement subtotal = ₹951
C. Night Shift component = ₹10,550 (stated as a single figure in the approval email; per-night rate not published in source)
Role total = RTA ₹3,000 + Movement ₹951 + Night Shift ₹10,550 = ₹14,501
Month-end adjustment = ₹-1,000
Source entitlement total: approval email ₹14,501 ₹-1,000 = ₹13,501
Submitted = ₹13,501 | Variance = ₹0</t>
        </is>
      </c>
      <c r="O187" s="7" t="inlineStr"/>
      <c r="P187" s="7" t="inlineStr">
        <is>
          <t>https://mail.google.com/mail/u/0/?tab=rm&amp;ogbl#search/vikas.s%40everestfleet.com/FMfcgzQhVXGPNwNvtqHxjNPgTrMkwvzh</t>
        </is>
      </c>
      <c r="Q187" s="7" t="inlineStr">
        <is>
          <t xml:space="preserve">VM reports </t>
        </is>
      </c>
      <c r="R187" s="8" t="n"/>
      <c r="S187" s="8" t="n"/>
      <c r="T187" s="9" t="inlineStr"/>
      <c r="U187" s="10" t="inlineStr">
        <is>
          <t>Bangalore approval email 27-Jul-2026</t>
        </is>
      </c>
    </row>
    <row r="188">
      <c r="A188" s="4" t="inlineStr">
        <is>
          <t>Bangalore</t>
        </is>
      </c>
      <c r="B188" s="4" t="inlineStr">
        <is>
          <t>EF11737</t>
        </is>
      </c>
      <c r="C188" s="4" t="inlineStr">
        <is>
          <t>MAHESHA ACHARI</t>
        </is>
      </c>
      <c r="D188" s="4" t="inlineStr">
        <is>
          <t>Vehicle management</t>
        </is>
      </c>
      <c r="E188" s="4" t="inlineStr">
        <is>
          <t>Vehicle management</t>
        </is>
      </c>
      <c r="F188" s="4" t="inlineStr">
        <is>
          <t>RTA final inspection &amp; takeover</t>
        </is>
      </c>
      <c r="G188" s="5" t="inlineStr">
        <is>
          <t>Part Formula + Manual/Fixed Component</t>
        </is>
      </c>
      <c r="H188" s="5" t="inlineStr">
        <is>
          <t>Part Formulated</t>
        </is>
      </c>
      <c r="I188" s="5" t="inlineStr">
        <is>
          <t>Verified</t>
        </is>
      </c>
      <c r="J188" s="5" t="inlineStr">
        <is>
          <t>Low</t>
        </is>
      </c>
      <c r="K188" s="6" t="n">
        <v>5371</v>
      </c>
      <c r="L188" s="6" t="n">
        <v>5371</v>
      </c>
      <c r="M188" s="6" t="n">
        <v>0</v>
      </c>
      <c r="N188" s="7" t="inlineStr">
        <is>
          <t>Ops Support Agent — RTA weekly qualification + vehicle movement rate card + night shift, less month-end adjustment
A. RTA weekly incentive (weekly allocation % qualification -&gt; flat weekly payout)
   - Week 22-Jun: allocation 91% qualifies; weekly payout = ₹1,050
   - Week 29-Jun: allocation 84% qualifies; weekly payout = ₹750
   - Week 06-Jul: allocation 71% qualifies; weekly payout = ₹500
   RTA subtotal = ₹2,300
B. Vehicle Movement (per-vehicle rate card)
   - Internal: 22 x ₹3 = ₹66; Other: 166 x ₹5 = ₹830
   Movement subtotal = ₹896
C. Night Shift component = ₹3,175 (stated as a single figure in the approval email; per-night rate not published in source)
Role total = RTA ₹2,300 + Movement ₹896 + Night Shift ₹3,175 = ₹6,371
Month-end adjustment = ₹-1,000
Source entitlement total: approval email ₹6,371 ₹-1,000 = ₹5,371
Submitted = ₹5,371 | Variance = ₹0</t>
        </is>
      </c>
      <c r="O188" s="7" t="inlineStr"/>
      <c r="P188" s="7" t="inlineStr">
        <is>
          <t>https://mail.google.com/mail/u/0/?tab=rm&amp;ogbl#search/vikas.s%40everestfleet.com/FMfcgzQhVXGPNwNvtqHxjNPgTrMkwvzh</t>
        </is>
      </c>
      <c r="Q188" s="7" t="inlineStr">
        <is>
          <t xml:space="preserve">VM reports </t>
        </is>
      </c>
      <c r="R188" s="8" t="n"/>
      <c r="S188" s="8" t="n"/>
      <c r="T188" s="9" t="inlineStr"/>
      <c r="U188" s="10" t="inlineStr">
        <is>
          <t>Bangalore approval email 27-Jul-2026</t>
        </is>
      </c>
    </row>
    <row r="189">
      <c r="A189" s="4" t="inlineStr">
        <is>
          <t>Bangalore</t>
        </is>
      </c>
      <c r="B189" s="4" t="inlineStr">
        <is>
          <t>EF11695</t>
        </is>
      </c>
      <c r="C189" s="4" t="inlineStr">
        <is>
          <t>Kodiganti Ganesh</t>
        </is>
      </c>
      <c r="D189" s="4" t="inlineStr">
        <is>
          <t>Vehicle management</t>
        </is>
      </c>
      <c r="E189" s="4" t="inlineStr">
        <is>
          <t>Vehicle management</t>
        </is>
      </c>
      <c r="F189" s="4" t="inlineStr">
        <is>
          <t>RTA final inspection &amp; takeover</t>
        </is>
      </c>
      <c r="G189" s="5" t="inlineStr">
        <is>
          <t>Part Formula + Manual/Fixed Component</t>
        </is>
      </c>
      <c r="H189" s="5" t="inlineStr">
        <is>
          <t>Part Formulated</t>
        </is>
      </c>
      <c r="I189" s="5" t="inlineStr">
        <is>
          <t>Verified</t>
        </is>
      </c>
      <c r="J189" s="5" t="inlineStr">
        <is>
          <t>Low</t>
        </is>
      </c>
      <c r="K189" s="6" t="n">
        <v>11149</v>
      </c>
      <c r="L189" s="6" t="n">
        <v>11149</v>
      </c>
      <c r="M189" s="6" t="n">
        <v>0</v>
      </c>
      <c r="N189" s="7" t="inlineStr">
        <is>
          <t>Ops Support Agent — RTA weekly qualification + vehicle movement rate card + night shift, less month-end adjustment
A. RTA weekly incentive (weekly allocation % qualification -&gt; flat weekly payout)
   - Week 22-Jun: allocation 83% qualifies; weekly payout = ₹750
   - Week 29-Jun: allocation 84% qualifies; weekly payout = ₹750
   - Week 06-Jul: allocation 88% qualifies; weekly payout = ₹750
   - Week 13-Jul: allocation 82% qualifies; weekly payout = ₹750
   RTA subtotal = ₹3,000
B. Vehicle Movement (per-vehicle rate card)
   - Internal: 3 x ₹3 = ₹9; Other: 190 x ₹5 = ₹950
   Movement subtotal = ₹959
C. Night Shift component = ₹8,190 (stated as a single figure in the approval email; per-night rate not published in source)
Role total = RTA ₹3,000 + Movement ₹959 + Night Shift ₹8,190 = ₹12,149
Month-end adjustment = ₹-1,000
Source entitlement total: approval email ₹12,149 ₹-1,000 = ₹11,149
Submitted = ₹11,149 | Variance = ₹0</t>
        </is>
      </c>
      <c r="O189" s="7" t="inlineStr"/>
      <c r="P189" s="7" t="inlineStr">
        <is>
          <t>https://mail.google.com/mail/u/0/?tab=rm&amp;ogbl#search/vikas.s%40everestfleet.com/FMfcgzQhVXGPNwNvtqHxjNPgTrMkwvzh</t>
        </is>
      </c>
      <c r="Q189" s="7" t="inlineStr">
        <is>
          <t xml:space="preserve">VM reports </t>
        </is>
      </c>
      <c r="R189" s="8" t="n"/>
      <c r="S189" s="8" t="n"/>
      <c r="T189" s="9" t="inlineStr"/>
      <c r="U189" s="10" t="inlineStr">
        <is>
          <t>Bangalore approval email 27-Jul-2026</t>
        </is>
      </c>
    </row>
    <row r="190">
      <c r="A190" s="4" t="inlineStr">
        <is>
          <t>Bangalore</t>
        </is>
      </c>
      <c r="B190" s="4" t="inlineStr">
        <is>
          <t>EF12281</t>
        </is>
      </c>
      <c r="C190" s="4" t="inlineStr">
        <is>
          <t>AKASH KUMAR</t>
        </is>
      </c>
      <c r="D190" s="4" t="inlineStr">
        <is>
          <t>Vehicle management</t>
        </is>
      </c>
      <c r="E190" s="4" t="inlineStr">
        <is>
          <t>Vehicle management</t>
        </is>
      </c>
      <c r="F190" s="4" t="inlineStr">
        <is>
          <t>Hub/ Vehicle Movement</t>
        </is>
      </c>
      <c r="G190" s="4" t="inlineStr">
        <is>
          <t>Part Formula + Manual/Fixed Component</t>
        </is>
      </c>
      <c r="H190" s="4" t="inlineStr">
        <is>
          <t>Part Formulated</t>
        </is>
      </c>
      <c r="I190" s="4" t="inlineStr">
        <is>
          <t>Insufficient Evidence</t>
        </is>
      </c>
      <c r="J190" s="4" t="inlineStr">
        <is>
          <t>Medium</t>
        </is>
      </c>
      <c r="K190" s="6" t="n">
        <v>783</v>
      </c>
      <c r="L190" s="6" t="n">
        <v>183</v>
      </c>
      <c r="M190" s="6" t="n">
        <v>-600</v>
      </c>
      <c r="N190" s="7" t="inlineStr">
        <is>
          <t>Vehicle Movement — vehicles moved x per-vehicle rate card (rates stated in approval email)
   - Internal Movement: 16 vehicles x ₹3 = ₹48
   - Other Movement:    27 vehicles x ₹5 = ₹135
   (total vehicles handled = 43)
Role total (Vehicles_Movement Daily Wise Report, 22-Jun to 19-Jul) = ₹48 + ₹135 = ₹183
Source entitlement total: approval email movement table ₹183 = ₹183
Submitted = ₹783 | Variance = ₹600  &lt;-- unreconciled residue, no component named in source</t>
        </is>
      </c>
      <c r="O190" s="7" t="inlineStr"/>
      <c r="P190" s="7" t="inlineStr">
        <is>
          <t>https://mail.google.com/mail/u/0/?tab=rm&amp;ogbl#search/vikas.s%40everestfleet.com/FMfcgzQhVXGPNwNvtqHxjNPgTrMkwvzh</t>
        </is>
      </c>
      <c r="Q190" s="7" t="inlineStr">
        <is>
          <t xml:space="preserve">VM reports </t>
        </is>
      </c>
      <c r="R190" s="8" t="n"/>
      <c r="S190" s="8" t="n"/>
      <c r="T190" s="9" t="inlineStr"/>
      <c r="U190" s="10" t="inlineStr">
        <is>
          <t>Bangalore approval email 27-Jul-2026</t>
        </is>
      </c>
    </row>
    <row r="191">
      <c r="A191" s="4" t="inlineStr">
        <is>
          <t>Bangalore</t>
        </is>
      </c>
      <c r="B191" s="4" t="inlineStr">
        <is>
          <t>EF12323</t>
        </is>
      </c>
      <c r="C191" s="4" t="inlineStr">
        <is>
          <t>Nagraj</t>
        </is>
      </c>
      <c r="D191" s="4" t="inlineStr">
        <is>
          <t>Vehicle management</t>
        </is>
      </c>
      <c r="E191" s="4" t="inlineStr">
        <is>
          <t>Vehicle management</t>
        </is>
      </c>
      <c r="F191" s="4" t="inlineStr">
        <is>
          <t>Hub/ Vehicle Movement</t>
        </is>
      </c>
      <c r="G191" s="5" t="inlineStr">
        <is>
          <t>Formula Based</t>
        </is>
      </c>
      <c r="H191" s="5" t="inlineStr">
        <is>
          <t>Formulated</t>
        </is>
      </c>
      <c r="I191" s="5" t="inlineStr">
        <is>
          <t>Verified</t>
        </is>
      </c>
      <c r="J191" s="5" t="inlineStr">
        <is>
          <t>No Risk</t>
        </is>
      </c>
      <c r="K191" s="6" t="n">
        <v>1040</v>
      </c>
      <c r="L191" s="6" t="n">
        <v>1040</v>
      </c>
      <c r="M191" s="6" t="n">
        <v>0</v>
      </c>
      <c r="N191" s="7" t="inlineStr">
        <is>
          <t>Vehicle Movement — vehicles moved x per-vehicle rate card (rates stated in approval email)
   - Internal Movement: 155 vehicles x ₹3 = ₹465
   - Other Movement:    115 vehicles x ₹5 = ₹575
   (total vehicles handled = 270)
Role total (Vehicles_Movement Daily Wise Report, 22-Jun to 19-Jul) = ₹465 + ₹575 = ₹1,040
Source entitlement total: approval email movement table ₹1,040 = ₹1,040
Submitted = ₹1,040 | Variance = ₹0</t>
        </is>
      </c>
      <c r="O191" s="7" t="inlineStr"/>
      <c r="P191" s="7" t="inlineStr">
        <is>
          <t>https://mail.google.com/mail/u/0/?tab=rm&amp;ogbl#search/vikas.s%40everestfleet.com/FMfcgzQhVXGPNwNvtqHxjNPgTrMkwvzh</t>
        </is>
      </c>
      <c r="Q191" s="7" t="inlineStr">
        <is>
          <t xml:space="preserve">VM reports </t>
        </is>
      </c>
      <c r="R191" s="8" t="n"/>
      <c r="S191" s="8" t="n"/>
      <c r="T191" s="9" t="inlineStr"/>
      <c r="U191" s="10" t="inlineStr">
        <is>
          <t>Bangalore approval email 27-Jul-2026</t>
        </is>
      </c>
    </row>
    <row r="192">
      <c r="A192" s="4" t="inlineStr">
        <is>
          <t>Bangalore</t>
        </is>
      </c>
      <c r="B192" s="4" t="inlineStr">
        <is>
          <t>EF12552</t>
        </is>
      </c>
      <c r="C192" s="4" t="inlineStr">
        <is>
          <t>SHANI DAS</t>
        </is>
      </c>
      <c r="D192" s="4" t="inlineStr">
        <is>
          <t>Vehicle management</t>
        </is>
      </c>
      <c r="E192" s="4" t="inlineStr">
        <is>
          <t>Vehicle management</t>
        </is>
      </c>
      <c r="F192" s="4" t="inlineStr">
        <is>
          <t>Hub/ Vehicle Movement</t>
        </is>
      </c>
      <c r="G192" s="5" t="inlineStr">
        <is>
          <t>Formula Based</t>
        </is>
      </c>
      <c r="H192" s="5" t="inlineStr">
        <is>
          <t>Formulated</t>
        </is>
      </c>
      <c r="I192" s="5" t="inlineStr">
        <is>
          <t>Verified</t>
        </is>
      </c>
      <c r="J192" s="5" t="inlineStr">
        <is>
          <t>No Risk</t>
        </is>
      </c>
      <c r="K192" s="6" t="n">
        <v>130</v>
      </c>
      <c r="L192" s="6" t="n">
        <v>130</v>
      </c>
      <c r="M192" s="6" t="n">
        <v>0</v>
      </c>
      <c r="N192" s="7" t="inlineStr">
        <is>
          <t>Vehicle Movement — vehicles moved x per-vehicle rate card (rates stated in approval email)
   - Internal Movement: 0 vehicles x ₹3 = ₹0
   - Other Movement:    26 vehicles x ₹5 = ₹130
   (total vehicles handled = 26)
Role total (Vehicles_Movement Daily Wise Report, 22-Jun to 19-Jul) = ₹0 + ₹130 = ₹130
Source entitlement total: approval email movement table ₹130 = ₹130
Submitted = ₹130 | Variance = ₹0</t>
        </is>
      </c>
      <c r="O192" s="7" t="inlineStr"/>
      <c r="P192" s="7" t="inlineStr">
        <is>
          <t>https://mail.google.com/mail/u/0/?tab=rm&amp;ogbl#search/vikas.s%40everestfleet.com/FMfcgzQhVXGPNwNvtqHxjNPgTrMkwvzh</t>
        </is>
      </c>
      <c r="Q192" s="7" t="inlineStr">
        <is>
          <t xml:space="preserve">VM reports </t>
        </is>
      </c>
      <c r="R192" s="8" t="n"/>
      <c r="S192" s="8" t="n"/>
      <c r="T192" s="9" t="inlineStr"/>
      <c r="U192" s="10" t="inlineStr">
        <is>
          <t>Bangalore approval email 27-Jul-2026</t>
        </is>
      </c>
    </row>
    <row r="193">
      <c r="A193" s="4" t="inlineStr">
        <is>
          <t>Bangalore</t>
        </is>
      </c>
      <c r="B193" s="4" t="inlineStr">
        <is>
          <t>EF12280</t>
        </is>
      </c>
      <c r="C193" s="4" t="inlineStr">
        <is>
          <t>DHARMENDR KUMAR</t>
        </is>
      </c>
      <c r="D193" s="4" t="inlineStr">
        <is>
          <t>Vehicle management</t>
        </is>
      </c>
      <c r="E193" s="4" t="inlineStr">
        <is>
          <t>Vehicle management</t>
        </is>
      </c>
      <c r="F193" s="4" t="inlineStr">
        <is>
          <t>Hub/ Vehicle Movement</t>
        </is>
      </c>
      <c r="G193" s="5" t="inlineStr">
        <is>
          <t>Formula Based</t>
        </is>
      </c>
      <c r="H193" s="5" t="inlineStr">
        <is>
          <t>Formulated</t>
        </is>
      </c>
      <c r="I193" s="5" t="inlineStr">
        <is>
          <t>Verified</t>
        </is>
      </c>
      <c r="J193" s="5" t="inlineStr">
        <is>
          <t>No Risk</t>
        </is>
      </c>
      <c r="K193" s="6" t="n">
        <v>711</v>
      </c>
      <c r="L193" s="6" t="n">
        <v>711</v>
      </c>
      <c r="M193" s="6" t="n">
        <v>0</v>
      </c>
      <c r="N193" s="7" t="inlineStr">
        <is>
          <t>Vehicle Movement — vehicles moved x per-vehicle rate card (rates stated in approval email)
   - Internal Movement: 12 vehicles x ₹3 = ₹36
   - Other Movement:    135 vehicles x ₹5 = ₹675
   (total vehicles handled = 147)
Role total (Vehicles_Movement Daily Wise Report, 22-Jun to 19-Jul) = ₹36 + ₹675 = ₹711
Source entitlement total: approval email movement table ₹711 = ₹711
Submitted = ₹711 | Variance = ₹0</t>
        </is>
      </c>
      <c r="O193" s="7" t="inlineStr"/>
      <c r="P193" s="7" t="inlineStr">
        <is>
          <t>https://mail.google.com/mail/u/0/?tab=rm&amp;ogbl#search/vikas.s%40everestfleet.com/FMfcgzQhVXGPNwNvtqHxjNPgTrMkwvzh</t>
        </is>
      </c>
      <c r="Q193" s="7" t="inlineStr">
        <is>
          <t xml:space="preserve">VM reports </t>
        </is>
      </c>
      <c r="R193" s="8" t="n"/>
      <c r="S193" s="8" t="n"/>
      <c r="T193" s="9" t="inlineStr"/>
      <c r="U193" s="10" t="inlineStr">
        <is>
          <t>Bangalore approval email 27-Jul-2026</t>
        </is>
      </c>
    </row>
    <row r="194">
      <c r="A194" s="4" t="inlineStr">
        <is>
          <t>Bangalore</t>
        </is>
      </c>
      <c r="B194" s="4" t="inlineStr">
        <is>
          <t>EF3093</t>
        </is>
      </c>
      <c r="C194" s="4" t="inlineStr">
        <is>
          <t>RISHIKESH VISHWAKARMA</t>
        </is>
      </c>
      <c r="D194" s="4" t="inlineStr">
        <is>
          <t>Vehicle management</t>
        </is>
      </c>
      <c r="E194" s="4" t="inlineStr">
        <is>
          <t>Vehicle management</t>
        </is>
      </c>
      <c r="F194" s="4" t="inlineStr">
        <is>
          <t>Vehicle Reconciliation</t>
        </is>
      </c>
      <c r="G194" s="4" t="inlineStr">
        <is>
          <t>Part Formula + Manual/Fixed Component</t>
        </is>
      </c>
      <c r="H194" s="4" t="inlineStr">
        <is>
          <t>Part Formulated</t>
        </is>
      </c>
      <c r="I194" s="4" t="inlineStr">
        <is>
          <t>Insufficient Evidence</t>
        </is>
      </c>
      <c r="J194" s="4" t="inlineStr">
        <is>
          <t>Medium</t>
        </is>
      </c>
      <c r="K194" s="6" t="n">
        <v>5000</v>
      </c>
      <c r="L194" s="6" t="n">
        <v>5000</v>
      </c>
      <c r="M194" s="6" t="n">
        <v>0</v>
      </c>
      <c r="N194" s="7" t="inlineStr">
        <is>
          <t>Vehicle Management / Vehicle Reconciliation — city payout file component structure (Amount + Referral + Own Now + DTO)
   - Base incentive component: ₹5,000
   - Own Now component: ₹0;  DTO component: ₹0
Role total = ₹5,000 = ₹5,000
Source entitlement total: approval email 'Incentive for Employees Based on Performance', Sathish S -&gt; Vikas S / Mithun Jaiswar, 27-Jul-2026 ₹5,000 = ₹5,000
Submitted = ₹5,000 | Variance = ₹0
Evidence: amount corroborated by 1 independent source and carries a named incentive rule with a component split, but the underlying qualifying-count x rate for the base leg is not published in that source.</t>
        </is>
      </c>
      <c r="O194" s="7" t="inlineStr"/>
      <c r="P194" s="7" t="inlineStr">
        <is>
          <t>https://mail.google.com/mail/u/0/?tab=rm&amp;ogbl#search/vikas.s%40everestfleet.com/FMfcgzQhVXGPNwNvtqHxjNPgTrMkwvzh</t>
        </is>
      </c>
      <c r="Q194" s="7" t="inlineStr">
        <is>
          <t xml:space="preserve">VM reports </t>
        </is>
      </c>
      <c r="R194" s="8" t="n">
        <v>5000</v>
      </c>
      <c r="S194" s="8" t="n"/>
      <c r="T194" s="9" t="inlineStr"/>
      <c r="U194" s="10" t="inlineStr">
        <is>
          <t>Bangalore approval email</t>
        </is>
      </c>
    </row>
    <row r="195">
      <c r="A195" s="4" t="inlineStr">
        <is>
          <t>Bangalore</t>
        </is>
      </c>
      <c r="B195" s="4" t="inlineStr">
        <is>
          <t>EF424</t>
        </is>
      </c>
      <c r="C195" s="4" t="inlineStr">
        <is>
          <t>Rakshitha M L</t>
        </is>
      </c>
      <c r="D195" s="4" t="inlineStr">
        <is>
          <t>Vehicle management</t>
        </is>
      </c>
      <c r="E195" s="4" t="inlineStr">
        <is>
          <t>Vehicle management</t>
        </is>
      </c>
      <c r="F195" s="4" t="inlineStr">
        <is>
          <t>Key management</t>
        </is>
      </c>
      <c r="G195" s="5" t="inlineStr">
        <is>
          <t>Part Formula + Approved Flat Component</t>
        </is>
      </c>
      <c r="H195" s="5" t="inlineStr">
        <is>
          <t>Part Formulated</t>
        </is>
      </c>
      <c r="I195" s="5" t="inlineStr">
        <is>
          <t>Verified</t>
        </is>
      </c>
      <c r="J195" s="5" t="inlineStr">
        <is>
          <t>Low</t>
        </is>
      </c>
      <c r="K195" s="6" t="n">
        <v>2000</v>
      </c>
      <c r="L195" s="6" t="n">
        <v>2000</v>
      </c>
      <c r="M195" s="6" t="n">
        <v>0</v>
      </c>
      <c r="N195" s="7" t="inlineStr">
        <is>
          <t>Vehicle Management / Key management — city payout file component structure (Amount + Referral + Own Now + DTO)
   - Base incentive component: ₹2,000
   - Own Now component: ₹0;  DTO component: ₹0
Role total (Bangalore Incentive File (MOM) &gt; 'Jul - 2026' tab, 'Total' column) = ₹2,000 = ₹2,000
Source entitlement total: Bangalore Incentive File (MOM) &gt; 'Jul - 2026' tab ₹2,000; approval email 'Incentive for Employees Based on Performance', Sathish S -&gt; Vikas S / Mithun Jaiswar, 27-Jul-2026 ₹2,000 = ₹2,000
Submitted = ₹2,000 | Variance = ₹0
Evidence: amount corroborated by 2 independent sources and carries a named incentive rule with a component split, but the underlying qualifying-count x rate for the base leg is not published in either source.</t>
        </is>
      </c>
      <c r="O195" s="7" t="inlineStr"/>
      <c r="P195" s="7" t="inlineStr">
        <is>
          <t>https://mail.google.com/mail/u/0/?tab=rm&amp;ogbl#search/vikas.s%40everestfleet.com/FMfcgzQhVXGPNwNvtqHxjNPgTrMkwvzh</t>
        </is>
      </c>
      <c r="Q195" s="7" t="inlineStr">
        <is>
          <t xml:space="preserve">VM reports </t>
        </is>
      </c>
      <c r="R195" s="8" t="n">
        <v>2000</v>
      </c>
      <c r="S195" s="8" t="n"/>
      <c r="T195" s="9" t="inlineStr"/>
      <c r="U195" s="10" t="inlineStr">
        <is>
          <t>Bangalore MOM Jul-2026 + approval email</t>
        </is>
      </c>
    </row>
    <row r="196">
      <c r="A196" s="4" t="inlineStr">
        <is>
          <t>Bangalore</t>
        </is>
      </c>
      <c r="B196" s="4" t="inlineStr">
        <is>
          <t>EF11544</t>
        </is>
      </c>
      <c r="C196" s="4" t="inlineStr">
        <is>
          <t>Vinoth Mathivanan</t>
        </is>
      </c>
      <c r="D196" s="4" t="inlineStr">
        <is>
          <t>Vehicle management</t>
        </is>
      </c>
      <c r="E196" s="4" t="inlineStr">
        <is>
          <t>Vehicle management</t>
        </is>
      </c>
      <c r="F196" s="4" t="inlineStr">
        <is>
          <t>Car stickers</t>
        </is>
      </c>
      <c r="G196" s="5" t="inlineStr">
        <is>
          <t>Part Formula + Approved Flat Component</t>
        </is>
      </c>
      <c r="H196" s="5" t="inlineStr">
        <is>
          <t>Part Formulated</t>
        </is>
      </c>
      <c r="I196" s="5" t="inlineStr">
        <is>
          <t>Verified</t>
        </is>
      </c>
      <c r="J196" s="5" t="inlineStr">
        <is>
          <t>Low</t>
        </is>
      </c>
      <c r="K196" s="6" t="n">
        <v>1500</v>
      </c>
      <c r="L196" s="6" t="n">
        <v>1500</v>
      </c>
      <c r="M196" s="6" t="n">
        <v>0</v>
      </c>
      <c r="N196" s="7" t="inlineStr">
        <is>
          <t>Vehicle Management / Car stickers — city payout file component structure (Amount + Referral + Own Now + DTO)
   - Base incentive component: ₹1,500
   - Own Now component: ₹0;  DTO component: ₹0
Role total (Bangalore Incentive File (MOM) &gt; 'Jul - 2026' tab, 'Total' column) = ₹1,500 = ₹1,500
Source entitlement total: Bangalore Incentive File (MOM) &gt; 'Jul - 2026' tab ₹1,500; approval email 'Incentive for Employees Based on Performance', Sathish S -&gt; Vikas S / Mithun Jaiswar, 27-Jul-2026 ₹1,500 = ₹1,500
Submitted = ₹1,500 | Variance = ₹0
Evidence: amount corroborated by 2 independent sources and carries a named incentive rule with a component split, but the underlying qualifying-count x rate for the base leg is not published in either source.</t>
        </is>
      </c>
      <c r="O196" s="7" t="inlineStr"/>
      <c r="P196" s="7" t="inlineStr">
        <is>
          <t>https://mail.google.com/mail/u/0/?tab=rm&amp;ogbl#search/vikas.s%40everestfleet.com/FMfcgzQhVXGPNwNvtqHxjNPgTrMkwvzh</t>
        </is>
      </c>
      <c r="Q196" s="7" t="inlineStr">
        <is>
          <t xml:space="preserve">VM reports </t>
        </is>
      </c>
      <c r="R196" s="8" t="n">
        <v>1500</v>
      </c>
      <c r="S196" s="8" t="n"/>
      <c r="T196" s="9" t="inlineStr"/>
      <c r="U196" s="10" t="inlineStr">
        <is>
          <t>Bangalore MOM Jul-2026 + approval email</t>
        </is>
      </c>
    </row>
    <row r="197">
      <c r="A197" s="4" t="inlineStr">
        <is>
          <t>Bangalore</t>
        </is>
      </c>
      <c r="B197" s="4" t="inlineStr">
        <is>
          <t>EF319</t>
        </is>
      </c>
      <c r="C197" s="4" t="inlineStr">
        <is>
          <t>Vijay K</t>
        </is>
      </c>
      <c r="D197" s="4" t="inlineStr">
        <is>
          <t>Vehicle management</t>
        </is>
      </c>
      <c r="E197" s="4" t="inlineStr">
        <is>
          <t>Vehicle management</t>
        </is>
      </c>
      <c r="F197" s="4" t="inlineStr">
        <is>
          <t>RTA final inspection &amp; takeover</t>
        </is>
      </c>
      <c r="G197" s="5" t="inlineStr">
        <is>
          <t>Part Formula + Approved Flat Component</t>
        </is>
      </c>
      <c r="H197" s="5" t="inlineStr">
        <is>
          <t>Part Formulated</t>
        </is>
      </c>
      <c r="I197" s="5" t="inlineStr">
        <is>
          <t>Verified</t>
        </is>
      </c>
      <c r="J197" s="5" t="inlineStr">
        <is>
          <t>Low</t>
        </is>
      </c>
      <c r="K197" s="6" t="n">
        <v>1000</v>
      </c>
      <c r="L197" s="6" t="n">
        <v>1000</v>
      </c>
      <c r="M197" s="6" t="n">
        <v>0</v>
      </c>
      <c r="N197" s="7" t="inlineStr">
        <is>
          <t>Vehicle Management / RTA final inspection — city payout file component structure (Amount + Referral + Own Now + DTO)
   - Base incentive component: ₹1,000
   - Own Now component: ₹0;  DTO component: ₹0
Role total (Bangalore Incentive File (MOM) &gt; 'Jul - 2026' tab, 'Total' column) = ₹1,000 = ₹1,000
Source entitlement total: Bangalore Incentive File (MOM) &gt; 'Jul - 2026' tab ₹1,000; approval email 'Incentive for Employees Based on Performance', Sathish S -&gt; Vikas S / Mithun Jaiswar, 27-Jul-2026 ₹1,000 = ₹1,000
Submitted = ₹1,000 | Variance = ₹0
Evidence: amount corroborated by 2 independent sources and carries a named incentive rule with a component split, but the underlying qualifying-count x rate for the base leg is not published in either source.</t>
        </is>
      </c>
      <c r="O197" s="7" t="inlineStr"/>
      <c r="P197" s="7" t="inlineStr">
        <is>
          <t>https://mail.google.com/mail/u/0/?tab=rm&amp;ogbl#search/vikas.s%40everestfleet.com/FMfcgzQhVXGPNwNvtqHxjNPgTrMkwvzh</t>
        </is>
      </c>
      <c r="Q197" s="7" t="inlineStr">
        <is>
          <t xml:space="preserve">VM reports </t>
        </is>
      </c>
      <c r="R197" s="8" t="n">
        <v>1000</v>
      </c>
      <c r="S197" s="8" t="n"/>
      <c r="T197" s="9" t="inlineStr"/>
      <c r="U197" s="10" t="inlineStr">
        <is>
          <t>Bangalore MOM Jul-2026 + approval email</t>
        </is>
      </c>
    </row>
    <row r="198">
      <c r="A198" s="4" t="inlineStr">
        <is>
          <t>Bangalore</t>
        </is>
      </c>
      <c r="B198" s="4" t="inlineStr">
        <is>
          <t>EF12668</t>
        </is>
      </c>
      <c r="C198" s="4" t="inlineStr">
        <is>
          <t>ARMMAAN</t>
        </is>
      </c>
      <c r="D198" s="4" t="inlineStr">
        <is>
          <t>Vehicle management</t>
        </is>
      </c>
      <c r="E198" s="4" t="inlineStr">
        <is>
          <t>Vehicle management</t>
        </is>
      </c>
      <c r="F198" s="4" t="inlineStr">
        <is>
          <t>Hub/ Vehicle Movement</t>
        </is>
      </c>
      <c r="G198" s="5" t="inlineStr">
        <is>
          <t>Part Formula + Approved Flat Component</t>
        </is>
      </c>
      <c r="H198" s="5" t="inlineStr">
        <is>
          <t>Part Formulated</t>
        </is>
      </c>
      <c r="I198" s="5" t="inlineStr">
        <is>
          <t>Verified</t>
        </is>
      </c>
      <c r="J198" s="5" t="inlineStr">
        <is>
          <t>Low</t>
        </is>
      </c>
      <c r="K198" s="6" t="n">
        <v>670</v>
      </c>
      <c r="L198" s="6" t="n">
        <v>670</v>
      </c>
      <c r="M198" s="6" t="n">
        <v>0</v>
      </c>
      <c r="N198" s="7" t="inlineStr">
        <is>
          <t>Vehicle Management / Hub &amp; Vehicle Movement — city payout file component structure (Amount + Referral + Own Now + DTO)
   - Base incentive component: ₹670
   - Own Now component: ₹0;  DTO component: ₹0
Role total (Bangalore Incentive File (MOM) &gt; 'Jul - 2026' tab, 'Total' column) = ₹670 = ₹670
Source entitlement total: Bangalore Incentive File (MOM) &gt; 'Jul - 2026' tab ₹670; approval email 'Incentive for Employees Based on Performance', Sathish S -&gt; Vikas S / Mithun Jaiswar, 27-Jul-2026 ₹670 = ₹670
Submitted = ₹670 | Variance = ₹0
Evidence: amount corroborated by 2 independent sources and carries a named incentive rule with a component split, but the underlying qualifying-count x rate for the base leg is not published in either source.</t>
        </is>
      </c>
      <c r="O198" s="7" t="inlineStr"/>
      <c r="P198" s="7" t="inlineStr">
        <is>
          <t>https://mail.google.com/mail/u/0/?tab=rm&amp;ogbl#search/vikas.s%40everestfleet.com/FMfcgzQhVXGPNwNvtqHxjNPgTrMkwvzh</t>
        </is>
      </c>
      <c r="Q198" s="7" t="inlineStr">
        <is>
          <t xml:space="preserve">VM reports </t>
        </is>
      </c>
      <c r="R198" s="8" t="n">
        <v>670</v>
      </c>
      <c r="S198" s="8" t="n"/>
      <c r="T198" s="9" t="inlineStr"/>
      <c r="U198" s="10" t="inlineStr">
        <is>
          <t>Bangalore MOM Jul-2026 + approval email</t>
        </is>
      </c>
    </row>
    <row r="199">
      <c r="A199" s="4" t="inlineStr">
        <is>
          <t>Bangalore</t>
        </is>
      </c>
      <c r="B199" s="4" t="inlineStr">
        <is>
          <t>EF3318</t>
        </is>
      </c>
      <c r="C199" s="4" t="inlineStr">
        <is>
          <t>Asif M</t>
        </is>
      </c>
      <c r="D199" s="4" t="inlineStr">
        <is>
          <t>R&amp;M</t>
        </is>
      </c>
      <c r="E199" s="4" t="inlineStr">
        <is>
          <t>R&amp;M - EV</t>
        </is>
      </c>
      <c r="F199" s="4" t="inlineStr">
        <is>
          <t>Biker</t>
        </is>
      </c>
      <c r="G199" s="5" t="inlineStr">
        <is>
          <t>Part Formula + Approved Flat Component</t>
        </is>
      </c>
      <c r="H199" s="5" t="inlineStr">
        <is>
          <t>Part Formulated</t>
        </is>
      </c>
      <c r="I199" s="5" t="inlineStr">
        <is>
          <t>Verified</t>
        </is>
      </c>
      <c r="J199" s="5" t="inlineStr">
        <is>
          <t>Low</t>
        </is>
      </c>
      <c r="K199" s="6" t="n">
        <v>3500</v>
      </c>
      <c r="L199" s="6" t="n">
        <v>3500</v>
      </c>
      <c r="M199" s="6" t="n">
        <v>0</v>
      </c>
      <c r="N199" s="7" t="inlineStr">
        <is>
          <t>R&amp;M - EV / Workshop_Incentive — city payout file component structure (Amount + Referral + Own Now + DTO)
   - Base incentive component: ₹3,500
   - Own Now component: ₹0;  DTO component: ₹0
Role total (Bangalore Incentive File (MOM) &gt; 'Jul - 2026' tab, 'Total' column) = ₹3,500 = ₹3,500
Source entitlement total: Bangalore Incentive File (MOM) &gt; 'Jul - 2026' tab ₹3,500; approval email 'Incentive for Employees Based on Performance', Sathish S -&gt; Vikas S / Mithun Jaiswar, 27-Jul-2026 ₹3,500 = ₹3,500
Submitted = ₹3,500 | Variance = ₹0
Evidence: amount corroborated by 2 independent sources and carries a named incentive rule with a component split, but the underlying qualifying-count x rate for the base leg is not published in either source.</t>
        </is>
      </c>
      <c r="O199" s="7" t="inlineStr"/>
      <c r="P199" s="7" t="inlineStr">
        <is>
          <t>https://mail.google.com/mail/u/0/?tab=rm&amp;ogbl#search/vikas.s%40everestfleet.com/FMfcgzQhVXGPNwNvtqHxjNPgTrMkwvzh</t>
        </is>
      </c>
      <c r="Q199" s="7" t="inlineStr">
        <is>
          <t xml:space="preserve">VM reports </t>
        </is>
      </c>
      <c r="R199" s="8" t="n">
        <v>3500</v>
      </c>
      <c r="S199" s="8" t="n"/>
      <c r="T199" s="9" t="inlineStr"/>
      <c r="U199" s="10" t="inlineStr">
        <is>
          <t>Bangalore MOM Jul-2026 + approval email</t>
        </is>
      </c>
    </row>
    <row r="200">
      <c r="A200" s="4" t="inlineStr">
        <is>
          <t>Bangalore</t>
        </is>
      </c>
      <c r="B200" s="4" t="inlineStr">
        <is>
          <t>EF10715</t>
        </is>
      </c>
      <c r="C200" s="4" t="inlineStr">
        <is>
          <t>Ullas</t>
        </is>
      </c>
      <c r="D200" s="4" t="inlineStr">
        <is>
          <t>Driver Operations</t>
        </is>
      </c>
      <c r="E200" s="4" t="inlineStr">
        <is>
          <t>Support</t>
        </is>
      </c>
      <c r="F200" s="4" t="inlineStr">
        <is>
          <t>Online support</t>
        </is>
      </c>
      <c r="G200" s="5" t="inlineStr">
        <is>
          <t>Part Formula + Approved Flat Component</t>
        </is>
      </c>
      <c r="H200" s="5" t="inlineStr">
        <is>
          <t>Part Formulated</t>
        </is>
      </c>
      <c r="I200" s="5" t="inlineStr">
        <is>
          <t>Verified</t>
        </is>
      </c>
      <c r="J200" s="5" t="inlineStr">
        <is>
          <t>Low</t>
        </is>
      </c>
      <c r="K200" s="6" t="n">
        <v>5000</v>
      </c>
      <c r="L200" s="6" t="n">
        <v>5000</v>
      </c>
      <c r="M200" s="6" t="n">
        <v>0</v>
      </c>
      <c r="N200" s="7" t="inlineStr">
        <is>
          <t>Support / Ticketing — city payout file component structure (Amount + Referral + Own Now + DTO)
   - Base incentive component: ₹5,000
   - Own Now component: ₹0;  DTO component: ₹0
Role total (Bangalore Incentive File (MOM) &gt; 'Jul - 2026' tab, 'Total' column) = ₹5,000 = ₹5,000
Source entitlement total: Bangalore Incentive File (MOM) &gt; 'Jul - 2026' tab ₹5,000; approval email 'Incentive for Employees Based on Performance', Sathish S -&gt; Vikas S / Mithun Jaiswar, 27-Jul-2026 ₹5,000 = ₹5,000
Submitted = ₹5,000 | Variance = ₹0
Evidence: amount corroborated by 2 independent sources and carries a named incentive rule with a component split, but the underlying qualifying-count x rate for the base leg is not published in either source.</t>
        </is>
      </c>
      <c r="O200" s="7" t="inlineStr"/>
      <c r="P200" s="7" t="inlineStr">
        <is>
          <t>https://mail.google.com/mail/u/0/?tab=rm&amp;ogbl#search/vikas.s%40everestfleet.com/FMfcgzQhVXGPNwNvtqHxjNPgTrMkwvzh</t>
        </is>
      </c>
      <c r="Q200" s="7" t="inlineStr">
        <is>
          <t xml:space="preserve">VM reports </t>
        </is>
      </c>
      <c r="R200" s="8" t="n">
        <v>5000</v>
      </c>
      <c r="S200" s="8" t="n"/>
      <c r="T200" s="9" t="inlineStr"/>
      <c r="U200" s="10" t="inlineStr">
        <is>
          <t>Bangalore MOM Jul-2026 + approval email</t>
        </is>
      </c>
    </row>
    <row r="201">
      <c r="A201" s="4" t="inlineStr">
        <is>
          <t>Bangalore</t>
        </is>
      </c>
      <c r="B201" s="4" t="inlineStr">
        <is>
          <t>EF10289</t>
        </is>
      </c>
      <c r="C201" s="4" t="inlineStr">
        <is>
          <t>Gagan</t>
        </is>
      </c>
      <c r="D201" s="4" t="inlineStr">
        <is>
          <t>Driver Operations</t>
        </is>
      </c>
      <c r="E201" s="4" t="inlineStr">
        <is>
          <t>Recovery</t>
        </is>
      </c>
      <c r="F201" s="4" t="inlineStr">
        <is>
          <t>Cash Receover</t>
        </is>
      </c>
      <c r="G201" s="5" t="inlineStr">
        <is>
          <t>Part Formula + Approved Flat Component</t>
        </is>
      </c>
      <c r="H201" s="5" t="inlineStr">
        <is>
          <t>Part Formulated</t>
        </is>
      </c>
      <c r="I201" s="5" t="inlineStr">
        <is>
          <t>Verified</t>
        </is>
      </c>
      <c r="J201" s="5" t="inlineStr">
        <is>
          <t>Low</t>
        </is>
      </c>
      <c r="K201" s="6" t="n">
        <v>3254</v>
      </c>
      <c r="L201" s="6" t="n">
        <v>3254</v>
      </c>
      <c r="M201" s="6" t="n">
        <v>0</v>
      </c>
      <c r="N201" s="7" t="inlineStr">
        <is>
          <t>Recovery / Bad Debt — city payout file component structure (Amount + Referral + Own Now + DTO)
   - Base incentive component: ₹3,254
   - Own Now component: ₹0;  DTO component: ₹0
Role total (Bangalore Incentive File (MOM) &gt; 'Jul - 2026' tab, 'Total' column) = ₹3,254 = ₹3,254
Source entitlement total: Bangalore Incentive File (MOM) &gt; 'Jul - 2026' tab ₹3,254; approval email 'Incentive for Employees Based on Performance', Sathish S -&gt; Vikas S / Mithun Jaiswar, 27-Jul-2026 ₹3,254 = ₹3,254
Submitted = ₹3,254 | Variance = ₹0
Evidence: amount corroborated by 2 independent sources and carries a named incentive rule with a component split, but the underlying qualifying-count x rate for the base leg is not published in either source.</t>
        </is>
      </c>
      <c r="O201" s="7" t="inlineStr"/>
      <c r="P201" s="7" t="inlineStr">
        <is>
          <t>https://mail.google.com/mail/u/0/?tab=rm&amp;ogbl#search/vikas.s%40everestfleet.com/FMfcgzQhVXGPNwNvtqHxjNPgTrMkwvzh</t>
        </is>
      </c>
      <c r="Q201" s="7" t="inlineStr">
        <is>
          <t xml:space="preserve">VM reports </t>
        </is>
      </c>
      <c r="R201" s="8" t="n">
        <v>3254</v>
      </c>
      <c r="S201" s="8" t="n"/>
      <c r="T201" s="9" t="inlineStr"/>
      <c r="U201" s="10" t="inlineStr">
        <is>
          <t>Bangalore MOM Jul-2026 + approval email</t>
        </is>
      </c>
    </row>
    <row r="202">
      <c r="A202" s="4" t="inlineStr">
        <is>
          <t>Bangalore</t>
        </is>
      </c>
      <c r="B202" s="4" t="inlineStr">
        <is>
          <t>EF12524</t>
        </is>
      </c>
      <c r="C202" s="4" t="inlineStr">
        <is>
          <t>Ankitha</t>
        </is>
      </c>
      <c r="D202" s="4" t="inlineStr">
        <is>
          <t>Driver Operations</t>
        </is>
      </c>
      <c r="E202" s="4" t="inlineStr">
        <is>
          <t>Cash Collections and Performance</t>
        </is>
      </c>
      <c r="F202" s="4" t="inlineStr">
        <is>
          <t>Telecalling</t>
        </is>
      </c>
      <c r="G202" s="5" t="inlineStr">
        <is>
          <t>Part Formula + Approved Flat Component</t>
        </is>
      </c>
      <c r="H202" s="5" t="inlineStr">
        <is>
          <t>Part Formulated</t>
        </is>
      </c>
      <c r="I202" s="5" t="inlineStr">
        <is>
          <t>Verified</t>
        </is>
      </c>
      <c r="J202" s="5" t="inlineStr">
        <is>
          <t>Low</t>
        </is>
      </c>
      <c r="K202" s="6" t="n">
        <v>2100</v>
      </c>
      <c r="L202" s="6" t="n">
        <v>2100</v>
      </c>
      <c r="M202" s="6" t="n">
        <v>0</v>
      </c>
      <c r="N202" s="7" t="inlineStr">
        <is>
          <t>Collection / Performance — city payout file component structure (Amount + Referral + Own Now + DTO)
   - Base incentive component: ₹2,100
   - Own Now component: ₹0;  DTO component: ₹0
Role total (Bangalore Incentive File (MOM) &gt; 'Jul - 2026' tab, 'Total' column) = ₹2,100 = ₹2,100
Source entitlement total: Bangalore Incentive File (MOM) &gt; 'Jul - 2026' tab ₹2,100; approval email 'Incentive for Employees Based on Performance', Sathish S -&gt; Vikas S / Mithun Jaiswar, 27-Jul-2026 ₹2,100 = ₹2,100
Submitted = ₹2,100 | Variance = ₹0
Evidence: amount corroborated by 2 independent sources and carries a named incentive rule with a component split, but the underlying qualifying-count x rate for the base leg is not published in either source.</t>
        </is>
      </c>
      <c r="O202" s="7" t="inlineStr"/>
      <c r="P202" s="7" t="inlineStr">
        <is>
          <t>https://mail.google.com/mail/u/0/?tab=rm&amp;ogbl#search/vikas.s%40everestfleet.com/FMfcgzQhVXGPNwNvtqHxjNPgTrMkwvzh</t>
        </is>
      </c>
      <c r="Q202" s="7" t="inlineStr">
        <is>
          <t xml:space="preserve">VM reports </t>
        </is>
      </c>
      <c r="R202" s="8" t="n">
        <v>2100</v>
      </c>
      <c r="S202" s="8" t="n"/>
      <c r="T202" s="9" t="inlineStr"/>
      <c r="U202" s="10" t="inlineStr">
        <is>
          <t>Bangalore MOM Jul-2026 + approval email</t>
        </is>
      </c>
    </row>
    <row r="203">
      <c r="A203" s="4" t="inlineStr">
        <is>
          <t>Bangalore</t>
        </is>
      </c>
      <c r="B203" s="4" t="inlineStr">
        <is>
          <t>EF12202</t>
        </is>
      </c>
      <c r="C203" s="4" t="inlineStr">
        <is>
          <t>Abhishek</t>
        </is>
      </c>
      <c r="D203" s="4" t="inlineStr">
        <is>
          <t>Driver Operations</t>
        </is>
      </c>
      <c r="E203" s="4" t="inlineStr">
        <is>
          <t>Cash Collections and Performance</t>
        </is>
      </c>
      <c r="F203" s="4" t="inlineStr">
        <is>
          <t>Telecalling</t>
        </is>
      </c>
      <c r="G203" s="5" t="inlineStr">
        <is>
          <t>Part Formula + Approved Flat Component</t>
        </is>
      </c>
      <c r="H203" s="5" t="inlineStr">
        <is>
          <t>Part Formulated</t>
        </is>
      </c>
      <c r="I203" s="5" t="inlineStr">
        <is>
          <t>Verified</t>
        </is>
      </c>
      <c r="J203" s="5" t="inlineStr">
        <is>
          <t>Low</t>
        </is>
      </c>
      <c r="K203" s="6" t="n">
        <v>2850</v>
      </c>
      <c r="L203" s="6" t="n">
        <v>2850</v>
      </c>
      <c r="M203" s="6" t="n">
        <v>0</v>
      </c>
      <c r="N203" s="7" t="inlineStr">
        <is>
          <t>Collection / Performance — city payout file component structure (Amount + Referral + Own Now + DTO)
   - Base incentive component: ₹2,850
   - Own Now component: ₹0;  DTO component: ₹0
Role total (Bangalore Incentive File (MOM) &gt; 'Jul - 2026' tab, 'Total' column) = ₹2,850 = ₹2,850
Source entitlement total: Bangalore Incentive File (MOM) &gt; 'Jul - 2026' tab ₹2,850; approval email 'Incentive for Employees Based on Performance', Sathish S -&gt; Vikas S / Mithun Jaiswar, 27-Jul-2026 ₹2,850 = ₹2,850
Submitted = ₹2,850 | Variance = ₹0
Evidence: amount corroborated by 2 independent sources and carries a named incentive rule with a component split, but the underlying qualifying-count x rate for the base leg is not published in either source.</t>
        </is>
      </c>
      <c r="O203" s="7" t="inlineStr"/>
      <c r="P203" s="7" t="inlineStr">
        <is>
          <t>https://mail.google.com/mail/u/0/?tab=rm&amp;ogbl#search/vikas.s%40everestfleet.com/FMfcgzQhVXGPNwNvtqHxjNPgTrMkwvzh</t>
        </is>
      </c>
      <c r="Q203" s="7" t="inlineStr">
        <is>
          <t xml:space="preserve">VM reports </t>
        </is>
      </c>
      <c r="R203" s="8" t="n">
        <v>2850</v>
      </c>
      <c r="S203" s="8" t="n"/>
      <c r="T203" s="9" t="inlineStr"/>
      <c r="U203" s="10" t="inlineStr">
        <is>
          <t>Bangalore MOM Jul-2026 + approval email</t>
        </is>
      </c>
    </row>
    <row r="204">
      <c r="A204" s="4" t="inlineStr">
        <is>
          <t>Bangalore</t>
        </is>
      </c>
      <c r="B204" s="4" t="inlineStr">
        <is>
          <t>EF3255</t>
        </is>
      </c>
      <c r="C204" s="4" t="inlineStr">
        <is>
          <t>Avinash BR</t>
        </is>
      </c>
      <c r="D204" s="4" t="inlineStr">
        <is>
          <t>Driver Operations</t>
        </is>
      </c>
      <c r="E204" s="4" t="inlineStr">
        <is>
          <t>Own Now</t>
        </is>
      </c>
      <c r="F204" s="4" t="inlineStr">
        <is>
          <t>Operations</t>
        </is>
      </c>
      <c r="G204" s="5" t="inlineStr">
        <is>
          <t>Part Formula + Approved Flat Component</t>
        </is>
      </c>
      <c r="H204" s="5" t="inlineStr">
        <is>
          <t>Part Formulated</t>
        </is>
      </c>
      <c r="I204" s="5" t="inlineStr">
        <is>
          <t>Verified</t>
        </is>
      </c>
      <c r="J204" s="5" t="inlineStr">
        <is>
          <t>Low</t>
        </is>
      </c>
      <c r="K204" s="6" t="n">
        <v>7916</v>
      </c>
      <c r="L204" s="6" t="n">
        <v>7916</v>
      </c>
      <c r="M204" s="6" t="n">
        <v>0</v>
      </c>
      <c r="N204" s="7" t="inlineStr">
        <is>
          <t>Helpdesk / Retention team — city payout file component structure (Amount + Referral + Own Now + DTO)
   - Base incentive component: ₹7,916
   - Own Now component: ₹0;  DTO component: ₹0
Role total (Bangalore Incentive File (MOM) &gt; 'Jul - 2026' tab, 'Total' column) = ₹7,916 = ₹7,916
Source entitlement total: Bangalore Incentive File (MOM) &gt; 'Jul - 2026' tab ₹7,916; approval email 'Incentive for Employees Based on Performance', Sathish S -&gt; Vikas S / Mithun Jaiswar, 27-Jul-2026 ₹7,916 = ₹7,916
Submitted = ₹7,916 | Variance = ₹0
Evidence: amount corroborated by 2 independent sources and carries a named incentive rule with a component split, but the underlying qualifying-count x rate for the base leg is not published in either source.</t>
        </is>
      </c>
      <c r="O204" s="7" t="inlineStr"/>
      <c r="P204" s="7" t="inlineStr">
        <is>
          <t>https://mail.google.com/mail/u/0/?tab=rm&amp;ogbl#search/vikas.s%40everestfleet.com/FMfcgzQhVXGPNwNvtqHxjNPgTrMkwvzh</t>
        </is>
      </c>
      <c r="Q204" s="7" t="inlineStr">
        <is>
          <t xml:space="preserve">VM reports </t>
        </is>
      </c>
      <c r="R204" s="8" t="n">
        <v>7916</v>
      </c>
      <c r="S204" s="8" t="n"/>
      <c r="T204" s="9" t="inlineStr"/>
      <c r="U204" s="10" t="inlineStr">
        <is>
          <t>Bangalore MOM Jul-2026 + approval email</t>
        </is>
      </c>
    </row>
    <row r="205">
      <c r="A205" s="4" t="inlineStr">
        <is>
          <t>Bangalore</t>
        </is>
      </c>
      <c r="B205" s="4" t="inlineStr">
        <is>
          <t>EF12360</t>
        </is>
      </c>
      <c r="C205" s="4" t="inlineStr">
        <is>
          <t>Mallikarjun</t>
        </is>
      </c>
      <c r="D205" s="4" t="inlineStr">
        <is>
          <t>Driver Operations</t>
        </is>
      </c>
      <c r="E205" s="4" t="inlineStr">
        <is>
          <t>Support</t>
        </is>
      </c>
      <c r="F205" s="4" t="inlineStr">
        <is>
          <t>Inhub Support &amp; retention</t>
        </is>
      </c>
      <c r="G205" s="5" t="inlineStr">
        <is>
          <t>Part Formula + Approved Flat Component</t>
        </is>
      </c>
      <c r="H205" s="5" t="inlineStr">
        <is>
          <t>Part Formulated</t>
        </is>
      </c>
      <c r="I205" s="5" t="inlineStr">
        <is>
          <t>Verified</t>
        </is>
      </c>
      <c r="J205" s="5" t="inlineStr">
        <is>
          <t>Low</t>
        </is>
      </c>
      <c r="K205" s="6" t="n">
        <v>1550</v>
      </c>
      <c r="L205" s="6" t="n">
        <v>1550</v>
      </c>
      <c r="M205" s="6" t="n">
        <v>0</v>
      </c>
      <c r="N205" s="7" t="inlineStr">
        <is>
          <t>Helpdesk / Retention team — city payout file component structure (Amount + Referral + Own Now + DTO)
   - Base incentive component: ₹1,250
   - Referral component: ₹300
   - Own Now component: ₹0;  DTO component: ₹0
Role total (Bangalore Incentive File (MOM) &gt; 'Jul - 2026' tab, 'Total' column) = ₹1,250 + ₹300 = ₹1,550
Source entitlement total: Bangalore Incentive File (MOM) &gt; 'Jul - 2026' tab ₹1,550; approval email 'Incentive for Employees Based on Performance', Sathish S -&gt; Vikas S / Mithun Jaiswar, 27-Jul-2026 ₹1,550 = ₹1,550
Submitted = ₹1,550 | Variance = ₹0
Evidence: amount corroborated by 2 independent sources and carries a named incentive rule with a component split, but the underlying qualifying-count x rate for the base leg is not published in either source.</t>
        </is>
      </c>
      <c r="O205" s="7" t="inlineStr"/>
      <c r="P205" s="7" t="inlineStr">
        <is>
          <t>https://mail.google.com/mail/u/0/?tab=rm&amp;ogbl#search/vikas.s%40everestfleet.com/FMfcgzQhVXGPNwNvtqHxjNPgTrMkwvzh</t>
        </is>
      </c>
      <c r="Q205" s="7" t="inlineStr">
        <is>
          <t xml:space="preserve">VM reports </t>
        </is>
      </c>
      <c r="R205" s="8" t="n">
        <v>1250</v>
      </c>
      <c r="S205" s="8" t="n">
        <v>300</v>
      </c>
      <c r="T205" s="9" t="inlineStr">
        <is>
          <t>Referral</t>
        </is>
      </c>
      <c r="U205" s="10" t="inlineStr">
        <is>
          <t>Bangalore MOM Jul-2026 + approval email</t>
        </is>
      </c>
    </row>
    <row r="206">
      <c r="A206" s="4" t="inlineStr">
        <is>
          <t>Bangalore</t>
        </is>
      </c>
      <c r="B206" s="4" t="inlineStr">
        <is>
          <t>EF289</t>
        </is>
      </c>
      <c r="C206" s="4" t="inlineStr">
        <is>
          <t>Raghu R</t>
        </is>
      </c>
      <c r="D206" s="4" t="inlineStr">
        <is>
          <t>Driver Operations</t>
        </is>
      </c>
      <c r="E206" s="4" t="inlineStr">
        <is>
          <t>Onboarding</t>
        </is>
      </c>
      <c r="F206" s="4" t="inlineStr">
        <is>
          <t>In Hub Onboading</t>
        </is>
      </c>
      <c r="G206" s="5" t="inlineStr">
        <is>
          <t>Part Formula + Approved Flat Component</t>
        </is>
      </c>
      <c r="H206" s="5" t="inlineStr">
        <is>
          <t>Part Formulated</t>
        </is>
      </c>
      <c r="I206" s="5" t="inlineStr">
        <is>
          <t>Verified</t>
        </is>
      </c>
      <c r="J206" s="5" t="inlineStr">
        <is>
          <t>Low</t>
        </is>
      </c>
      <c r="K206" s="6" t="n">
        <v>6250</v>
      </c>
      <c r="L206" s="6" t="n">
        <v>6250</v>
      </c>
      <c r="M206" s="6" t="n">
        <v>0</v>
      </c>
      <c r="N206" s="7" t="inlineStr">
        <is>
          <t>Helpdesk / Retention team — city payout file component structure (Amount + Referral + Own Now + DTO)
   - Base incentive component: ₹6,250
   - Own Now component: ₹0;  DTO component: ₹0
Role total (Bangalore Incentive File (MOM) &gt; 'Jul - 2026' tab, 'Total' column) = ₹6,250 = ₹6,250
Source entitlement total: Bangalore Incentive File (MOM) &gt; 'Jul - 2026' tab ₹6,250; approval email 'Incentive for Employees Based on Performance', Sathish S -&gt; Vikas S / Mithun Jaiswar, 27-Jul-2026 ₹6,250 = ₹6,250
Submitted = ₹6,250 | Variance = ₹0
Evidence: amount corroborated by 2 independent sources and carries a named incentive rule with a component split, but the underlying qualifying-count x rate for the base leg is not published in either source.</t>
        </is>
      </c>
      <c r="O206" s="7" t="inlineStr"/>
      <c r="P206" s="7" t="inlineStr">
        <is>
          <t>https://mail.google.com/mail/u/0/?tab=rm&amp;ogbl#search/vikas.s%40everestfleet.com/FMfcgzQhVXGPNwNvtqHxjNPgTrMkwvzh</t>
        </is>
      </c>
      <c r="Q206" s="7" t="inlineStr">
        <is>
          <t xml:space="preserve">VM reports </t>
        </is>
      </c>
      <c r="R206" s="8" t="n">
        <v>6250</v>
      </c>
      <c r="S206" s="8" t="n"/>
      <c r="T206" s="9" t="inlineStr"/>
      <c r="U206" s="10" t="inlineStr">
        <is>
          <t>Bangalore MOM Jul-2026 + approval email</t>
        </is>
      </c>
    </row>
    <row r="207">
      <c r="A207" s="4" t="inlineStr">
        <is>
          <t>Bangalore</t>
        </is>
      </c>
      <c r="B207" s="4" t="inlineStr">
        <is>
          <t>EF12320</t>
        </is>
      </c>
      <c r="C207" s="4" t="inlineStr">
        <is>
          <t>Halaswamy</t>
        </is>
      </c>
      <c r="D207" s="4" t="inlineStr">
        <is>
          <t>Driver Operations</t>
        </is>
      </c>
      <c r="E207" s="4" t="inlineStr">
        <is>
          <t>Onboarding</t>
        </is>
      </c>
      <c r="F207" s="4" t="inlineStr">
        <is>
          <t>In Hub Onboading</t>
        </is>
      </c>
      <c r="G207" s="5" t="inlineStr">
        <is>
          <t>Part Formula + Approved Flat Component</t>
        </is>
      </c>
      <c r="H207" s="5" t="inlineStr">
        <is>
          <t>Part Formulated</t>
        </is>
      </c>
      <c r="I207" s="5" t="inlineStr">
        <is>
          <t>Verified</t>
        </is>
      </c>
      <c r="J207" s="5" t="inlineStr">
        <is>
          <t>Low</t>
        </is>
      </c>
      <c r="K207" s="6" t="n">
        <v>4000</v>
      </c>
      <c r="L207" s="6" t="n">
        <v>4000</v>
      </c>
      <c r="M207" s="6" t="n">
        <v>0</v>
      </c>
      <c r="N207" s="7" t="inlineStr">
        <is>
          <t>Onboarding / DTO — city payout file component structure (Amount + Referral + Own Now + DTO)
   - Base incentive component: ₹4,000
   - Own Now component: ₹0;  DTO component: ₹0
Role total (Bangalore Incentive File (MOM) &gt; 'Jul - 2026' tab, 'Total' column) = ₹4,000 = ₹4,000
Source entitlement total: Bangalore Incentive File (MOM) &gt; 'Jul - 2026' tab ₹4,000; approval email 'Incentive for Employees Based on Performance', Sathish S -&gt; Vikas S / Mithun Jaiswar, 27-Jul-2026 ₹4,000 = ₹4,000
Submitted = ₹4,000 | Variance = ₹0
Evidence: amount corroborated by 2 independent sources and carries a named incentive rule with a component split, but the underlying qualifying-count x rate for the base leg is not published in either source.</t>
        </is>
      </c>
      <c r="O207" s="7" t="inlineStr"/>
      <c r="P207" s="7" t="inlineStr">
        <is>
          <t>https://mail.google.com/mail/u/0/?tab=rm&amp;ogbl#search/vikas.s%40everestfleet.com/FMfcgzQhVXGPNwNvtqHxjNPgTrMkwvzh</t>
        </is>
      </c>
      <c r="Q207" s="7" t="inlineStr">
        <is>
          <t xml:space="preserve">VM reports </t>
        </is>
      </c>
      <c r="R207" s="8" t="n">
        <v>4000</v>
      </c>
      <c r="S207" s="8" t="n"/>
      <c r="T207" s="9" t="inlineStr"/>
      <c r="U207" s="10" t="inlineStr">
        <is>
          <t>Bangalore MOM Jul-2026 + approval email</t>
        </is>
      </c>
    </row>
    <row r="208">
      <c r="A208" s="4" t="inlineStr">
        <is>
          <t>Bangalore</t>
        </is>
      </c>
      <c r="B208" s="4" t="inlineStr">
        <is>
          <t>EF3370</t>
        </is>
      </c>
      <c r="C208" s="4" t="inlineStr">
        <is>
          <t>Shankar_</t>
        </is>
      </c>
      <c r="D208" s="4" t="inlineStr">
        <is>
          <t>Driver Operations</t>
        </is>
      </c>
      <c r="E208" s="4" t="inlineStr">
        <is>
          <t>Own Now</t>
        </is>
      </c>
      <c r="F208" s="4" t="inlineStr">
        <is>
          <t>Operations</t>
        </is>
      </c>
      <c r="G208" s="4" t="inlineStr">
        <is>
          <t>Fixed</t>
        </is>
      </c>
      <c r="H208" s="4" t="inlineStr">
        <is>
          <t>Not Formulated</t>
        </is>
      </c>
      <c r="I208" s="4" t="inlineStr">
        <is>
          <t>Insufficient Evidence</t>
        </is>
      </c>
      <c r="J208" s="4" t="inlineStr">
        <is>
          <t>Medium</t>
        </is>
      </c>
      <c r="K208" s="6" t="n">
        <v>4000</v>
      </c>
      <c r="L208" s="6" t="n">
        <v>0</v>
      </c>
      <c r="M208" s="6" t="n">
        <v>-4000</v>
      </c>
      <c r="N208" s="7" t="inlineStr">
        <is>
          <t>Own Now / Operations — flat incentive, no calculation structure
   - Fixed component: 1 x ₹4,000 = ₹4,000
Role total = ₹4,000
Source entitlement total: city working file ₹4,000 = ₹4,000
Submitted = ₹4,000 | Variance = ₹0
Stated basis: "Flat incentive Based on City Conversion"
Basis: no qualifying-count x rate/slab calculation exists for this role in the supplied city, Recruitment, Department or FSE sources.</t>
        </is>
      </c>
      <c r="O208" s="7" t="inlineStr">
        <is>
          <t>Fixed</t>
        </is>
      </c>
      <c r="P208" s="7" t="inlineStr">
        <is>
          <t>Flat incentive Based on City Conversion</t>
        </is>
      </c>
      <c r="Q208" s="7" t="inlineStr"/>
      <c r="R208" s="8" t="n">
        <v>4000</v>
      </c>
      <c r="S208" s="8" t="n"/>
      <c r="T208" s="9" t="inlineStr"/>
      <c r="U208" s="10" t="inlineStr">
        <is>
          <t>city working file</t>
        </is>
      </c>
    </row>
    <row r="209">
      <c r="A209" s="4" t="inlineStr">
        <is>
          <t>Bangalore</t>
        </is>
      </c>
      <c r="B209" s="4" t="inlineStr">
        <is>
          <t>EF313</t>
        </is>
      </c>
      <c r="C209" s="4" t="inlineStr">
        <is>
          <t>Surekha_313</t>
        </is>
      </c>
      <c r="D209" s="4" t="inlineStr">
        <is>
          <t>Driver Operations</t>
        </is>
      </c>
      <c r="E209" s="4" t="inlineStr">
        <is>
          <t>Support</t>
        </is>
      </c>
      <c r="F209" s="4" t="inlineStr">
        <is>
          <t>Inhub Support &amp; retention</t>
        </is>
      </c>
      <c r="G209" s="4" t="inlineStr">
        <is>
          <t>Fixed</t>
        </is>
      </c>
      <c r="H209" s="4" t="inlineStr">
        <is>
          <t>Not Formulated</t>
        </is>
      </c>
      <c r="I209" s="4" t="inlineStr">
        <is>
          <t>Insufficient Evidence</t>
        </is>
      </c>
      <c r="J209" s="4" t="inlineStr">
        <is>
          <t>Medium</t>
        </is>
      </c>
      <c r="K209" s="6" t="n">
        <v>5000</v>
      </c>
      <c r="L209" s="6" t="n">
        <v>0</v>
      </c>
      <c r="M209" s="6" t="n">
        <v>-5000</v>
      </c>
      <c r="N209" s="7" t="inlineStr">
        <is>
          <t>Support / Inhub Support &amp; retention — flat incentive, no calculation structure
   - Fixed component: 1 x ₹5,000 = ₹5,000
Role total = ₹5,000
Source entitlement total: city working file ₹5,000 = ₹5,000
Submitted = ₹5,000 | Variance = ₹0
Stated basis: "Flat incentive Based on City Conversion"
Basis: no qualifying-count x rate/slab calculation exists for this role in the supplied city, Recruitment, Department or FSE sources.</t>
        </is>
      </c>
      <c r="O209" s="7" t="inlineStr">
        <is>
          <t>Fixed</t>
        </is>
      </c>
      <c r="P209" s="7" t="inlineStr">
        <is>
          <t>Flat incentive Based on City Conversion</t>
        </is>
      </c>
      <c r="Q209" s="7" t="inlineStr"/>
      <c r="R209" s="8" t="n">
        <v>5000</v>
      </c>
      <c r="S209" s="8" t="n"/>
      <c r="T209" s="9" t="inlineStr"/>
      <c r="U209" s="10" t="inlineStr">
        <is>
          <t>city working file</t>
        </is>
      </c>
    </row>
    <row r="210">
      <c r="A210" s="4" t="inlineStr">
        <is>
          <t>Bangalore</t>
        </is>
      </c>
      <c r="B210" s="4" t="inlineStr">
        <is>
          <t>EF12157</t>
        </is>
      </c>
      <c r="C210" s="4" t="inlineStr">
        <is>
          <t>James F EF12157</t>
        </is>
      </c>
      <c r="D210" s="4" t="inlineStr">
        <is>
          <t>Driver Operations</t>
        </is>
      </c>
      <c r="E210" s="4" t="inlineStr">
        <is>
          <t>Recovery</t>
        </is>
      </c>
      <c r="F210" s="4" t="inlineStr">
        <is>
          <t>Car recovery</t>
        </is>
      </c>
      <c r="G210" s="5" t="inlineStr">
        <is>
          <t>Formula Based</t>
        </is>
      </c>
      <c r="H210" s="5" t="inlineStr">
        <is>
          <t>Formulated</t>
        </is>
      </c>
      <c r="I210" s="5" t="inlineStr">
        <is>
          <t>Verified</t>
        </is>
      </c>
      <c r="J210" s="5" t="inlineStr">
        <is>
          <t>No Risk</t>
        </is>
      </c>
      <c r="K210" s="6" t="n">
        <v>13374</v>
      </c>
      <c r="L210" s="6" t="n">
        <v>13374</v>
      </c>
      <c r="M210" s="6" t="n">
        <v>0</v>
      </c>
      <c r="N210" s="7" t="inlineStr">
        <is>
          <t>Car Recovery Agent — weekly qualifying count x slab rate, three components
A. Vehicle Recovery (weekly recovery count -&gt; qualifying slab -&gt; slab payout)
   - Week 22-Jun: 19 recoveries; qualifying slab 50; weekly payout = ₹950
   - Week 29-Jun: 18 recoveries; qualifying slab 50; weekly payout = ₹900
   - Week 06-Jul: 23 recoveries; qualifying slab 75; weekly payout = ₹1,725
   - Week 13-Jul: 11 recoveries; qualifying slab 0; weekly payout = ₹0
   Vehicle Recovery subtotal = ₹3,575
B. Cash Collection Recovery (weekly collected amount x 5%)
   - Week 22-Jun: ₹57,817 x 5% = ₹2,891
   - Week 29-Jun: ₹36,431 x 5% = ₹1,822
   - Week 06-Jul: ₹63,632 x 5% = ₹3,182
   - Week 13-Jul: ₹28,097 x 5% = ₹1,405
   Cash Collection subtotal = ₹9,299  (source subtotal; summing the rounded weekly figures gives ₹9,300, a ₹1 rounding difference)
C. Out of City Recovery (weekly count x Rs500 per recovery)
   - Week 22-Jun: 0 x ₹500 = ₹0
   - Week 29-Jun: 0 x ₹500 = ₹0
   - Week 06-Jul: 0 x ₹500 = ₹0
   - Week 13-Jul: 1 x ₹500 = ₹500
   Out of City subtotal = ₹500
Role total (Car Recovery, Incentive_Dash summary block) = ₹3,575 + ₹9,299 + ₹500 = ₹13,374
Source entitlement total: Car Recovery Tracker ₹13,374 = ₹13,374
Submitted = ₹13,374 | Variance = ₹0</t>
        </is>
      </c>
      <c r="O210" s="7" t="inlineStr"/>
      <c r="P210" s="7" t="inlineStr">
        <is>
          <t>https://docs.google.com/spreadsheets/d/1kf66wAXw7hCsaIGptX5YRU0WK4Dt44j2ypibc8mAjiQ/edit?gid=266040384#gid=266040384&amp;range=A1</t>
        </is>
      </c>
      <c r="Q210" s="7" t="inlineStr"/>
      <c r="R210" s="8" t="n"/>
      <c r="S210" s="8" t="n"/>
      <c r="T210" s="9" t="inlineStr"/>
      <c r="U210" s="10" t="inlineStr">
        <is>
          <t>Car Recovery Tracker &gt; Incentive_Dash</t>
        </is>
      </c>
    </row>
    <row r="211">
      <c r="A211" s="4" t="inlineStr">
        <is>
          <t>Bangalore</t>
        </is>
      </c>
      <c r="B211" s="4" t="inlineStr">
        <is>
          <t>EF3392</t>
        </is>
      </c>
      <c r="C211" s="4" t="inlineStr">
        <is>
          <t>Thirmala N</t>
        </is>
      </c>
      <c r="D211" s="4" t="inlineStr">
        <is>
          <t>Driver Operations</t>
        </is>
      </c>
      <c r="E211" s="4" t="inlineStr">
        <is>
          <t>Recovery</t>
        </is>
      </c>
      <c r="F211" s="4" t="inlineStr">
        <is>
          <t>Car recovery</t>
        </is>
      </c>
      <c r="G211" s="4" t="inlineStr">
        <is>
          <t>Formula Based</t>
        </is>
      </c>
      <c r="H211" s="4" t="inlineStr">
        <is>
          <t>Formulated</t>
        </is>
      </c>
      <c r="I211" s="4" t="inlineStr">
        <is>
          <t>Underpaid — No Risk</t>
        </is>
      </c>
      <c r="J211" s="4" t="inlineStr">
        <is>
          <t>No Risk</t>
        </is>
      </c>
      <c r="K211" s="6" t="n">
        <v>10541</v>
      </c>
      <c r="L211" s="6" t="n">
        <v>10591</v>
      </c>
      <c r="M211" s="6" t="n">
        <v>50</v>
      </c>
      <c r="N211" s="7" t="inlineStr">
        <is>
          <t>Car Recovery Agent — weekly qualifying count x slab rate, three components
A. Vehicle Recovery (weekly recovery count -&gt; qualifying slab -&gt; slab payout)
   - Week 22-Jun: 10 recoveries; qualifying slab 0; weekly payout = ₹0
   - Week 29-Jun: 21 recoveries; qualifying slab 75; weekly payout = ₹1,575
   - Week 06-Jul: 19 recoveries; qualifying slab 50; weekly payout = ₹950
   - Week 13-Jul: 17 recoveries; qualifying slab 50; weekly payout = ₹850
   Vehicle Recovery subtotal = ₹3,375
B. Cash Collection Recovery (weekly collected amount x 5%)
   - Week 22-Jun: ₹26,747 x 5% = ₹1,337
   - Week 29-Jun: ₹29,973 x 5% = ₹1,499
   - Week 06-Jul: ₹22,462 x 5% = ₹1,123
   - Week 13-Jul: ₹25,140 x 5% = ₹1,257
   Cash Collection subtotal = ₹5,216
C. Out of City Recovery (weekly count x Rs500 per recovery)
   - Week 22-Jun: 1 x ₹500 = ₹500
   - Week 29-Jun: 1 x ₹500 = ₹500
   - Week 06-Jul: 0 x ₹500 = ₹0
   - Week 13-Jul: 2 x ₹500 = ₹1,000
   Out of City subtotal = ₹2,000
Role total (Car Recovery, Incentive_Dash summary block) = ₹3,375 + ₹5,216 + ₹2,000 = ₹10,591
Source entitlement total: Car Recovery Tracker ₹10,591 = ₹10,591
Submitted = ₹10,541 | Variance = ₹-50  &lt;-- unreconciled residue, needs manager confirmation</t>
        </is>
      </c>
      <c r="O211" s="7" t="inlineStr"/>
      <c r="P211" s="7" t="inlineStr">
        <is>
          <t>https://docs.google.com/spreadsheets/d/1kf66wAXw7hCsaIGptX5YRU0WK4Dt44j2ypibc8mAjiQ/edit?gid=266040384#gid=266040384&amp;range=A1</t>
        </is>
      </c>
      <c r="Q211" s="7" t="inlineStr"/>
      <c r="R211" s="8" t="n"/>
      <c r="S211" s="8" t="n"/>
      <c r="T211" s="9" t="inlineStr"/>
      <c r="U211" s="10" t="inlineStr">
        <is>
          <t>Car Recovery Tracker &gt; Incentive_Dash</t>
        </is>
      </c>
    </row>
    <row r="212">
      <c r="A212" s="4" t="inlineStr">
        <is>
          <t>Bangalore</t>
        </is>
      </c>
      <c r="B212" s="4" t="inlineStr">
        <is>
          <t>EF12470</t>
        </is>
      </c>
      <c r="C212" s="4" t="inlineStr">
        <is>
          <t>Dharshan N</t>
        </is>
      </c>
      <c r="D212" s="4" t="inlineStr">
        <is>
          <t>Driver Operations</t>
        </is>
      </c>
      <c r="E212" s="4" t="inlineStr">
        <is>
          <t>Recovery</t>
        </is>
      </c>
      <c r="F212" s="4" t="inlineStr">
        <is>
          <t>Car recovery</t>
        </is>
      </c>
      <c r="G212" s="5" t="inlineStr">
        <is>
          <t>Formula Based</t>
        </is>
      </c>
      <c r="H212" s="5" t="inlineStr">
        <is>
          <t>Formulated</t>
        </is>
      </c>
      <c r="I212" s="5" t="inlineStr">
        <is>
          <t>Verified</t>
        </is>
      </c>
      <c r="J212" s="5" t="inlineStr">
        <is>
          <t>No Risk</t>
        </is>
      </c>
      <c r="K212" s="6" t="n">
        <v>6260</v>
      </c>
      <c r="L212" s="6" t="n">
        <v>6260</v>
      </c>
      <c r="M212" s="6" t="n">
        <v>0</v>
      </c>
      <c r="N212" s="7" t="inlineStr">
        <is>
          <t>Car Recovery Agent — weekly qualifying count x slab rate, three components
A. Vehicle Recovery (weekly recovery count -&gt; qualifying slab -&gt; slab payout)
   - Week 22-Jun: 11 recoveries; qualifying slab 0; weekly payout = ₹0
   - Week 29-Jun: 6 recoveries; qualifying slab 0; weekly payout = ₹0
   - Week 06-Jul: 6 recoveries; qualifying slab 0; weekly payout = ₹0
   - Week 13-Jul: 11 recoveries; qualifying slab 0; weekly payout = ₹0
   Vehicle Recovery subtotal = ₹0
B. Cash Collection Recovery (weekly collected amount x 5%)
   - Week 22-Jun: ₹3,609 x 5% = ₹180
   - Week 29-Jun: ₹34,080 x 5% = ₹1,704
   - Week 06-Jul: ₹17,615 x 5% = ₹881
   - Week 13-Jul: ₹19,900 x 5% = ₹995
   Cash Collection subtotal = ₹3,760
C. Out of City Recovery (weekly count x Rs500 per recovery)
   - Week 22-Jun: 1 x ₹500 = ₹500
   - Week 29-Jun: 1 x ₹500 = ₹500
   - Week 06-Jul: 3 x ₹500 = ₹1,500
   - Week 13-Jul: 0 x ₹500 = ₹0
   Out of City subtotal = ₹2,500
Role total (Car Recovery, Incentive_Dash summary block) = ₹0 + ₹3,760 + ₹2,500 = ₹6,260
Source entitlement total: Car Recovery Tracker ₹6,260 = ₹6,260
Submitted = ₹6,260 | Variance = ₹0</t>
        </is>
      </c>
      <c r="O212" s="7" t="inlineStr"/>
      <c r="P212" s="7" t="inlineStr">
        <is>
          <t>https://docs.google.com/spreadsheets/d/1kf66wAXw7hCsaIGptX5YRU0WK4Dt44j2ypibc8mAjiQ/edit?gid=266040384#gid=266040384&amp;range=A1</t>
        </is>
      </c>
      <c r="Q212" s="7" t="inlineStr"/>
      <c r="R212" s="8" t="n"/>
      <c r="S212" s="8" t="n"/>
      <c r="T212" s="9" t="inlineStr"/>
      <c r="U212" s="10" t="inlineStr">
        <is>
          <t>Car Recovery Tracker &gt; Incentive_Dash</t>
        </is>
      </c>
    </row>
    <row r="213">
      <c r="A213" s="4" t="inlineStr">
        <is>
          <t>Bangalore</t>
        </is>
      </c>
      <c r="B213" s="4" t="inlineStr">
        <is>
          <t>EF12615</t>
        </is>
      </c>
      <c r="C213" s="4" t="inlineStr">
        <is>
          <t>Pradeep Kumar Krishna</t>
        </is>
      </c>
      <c r="D213" s="4" t="inlineStr">
        <is>
          <t>Driver Operations</t>
        </is>
      </c>
      <c r="E213" s="4" t="inlineStr">
        <is>
          <t>Recovery</t>
        </is>
      </c>
      <c r="F213" s="4" t="inlineStr">
        <is>
          <t>Car recovery</t>
        </is>
      </c>
      <c r="G213" s="4" t="inlineStr">
        <is>
          <t>Formula Based</t>
        </is>
      </c>
      <c r="H213" s="4" t="inlineStr">
        <is>
          <t>Formulated</t>
        </is>
      </c>
      <c r="I213" s="4" t="inlineStr">
        <is>
          <t>Underpaid — No Risk</t>
        </is>
      </c>
      <c r="J213" s="4" t="inlineStr">
        <is>
          <t>No Risk</t>
        </is>
      </c>
      <c r="K213" s="6" t="n">
        <v>3844</v>
      </c>
      <c r="L213" s="6" t="n">
        <v>4594</v>
      </c>
      <c r="M213" s="6" t="n">
        <v>750</v>
      </c>
      <c r="N213" s="7" t="inlineStr">
        <is>
          <t>Car Recovery Agent — weekly qualifying count x slab rate, three components
A. Vehicle Recovery (weekly recovery count -&gt; qualifying slab -&gt; slab payout)
   - Week 22-Jun: 12 recoveries; qualifying slab 0; weekly payout = ₹0
   - Week 29-Jun: 9 recoveries; qualifying slab 0; weekly payout = ₹0
   - Week 06-Jul: 6 recoveries; qualifying slab 0; weekly payout = ₹0
   - Week 13-Jul: 15 recoveries; qualifying slab 50; weekly payout = ₹750
   Vehicle Recovery subtotal = ₹750
B. Cash Collection Recovery (weekly collected amount x 5%)
   - Week 22-Jun: ₹0 x 5% = ₹0
   - Week 29-Jun: ₹4,406 x 5% = ₹220
   - Week 06-Jul: ₹26,820 x 5% = ₹1,341
   - Week 13-Jul: ₹15,661 x 5% = ₹783
   Cash Collection subtotal = ₹2,344
C. Out of City Recovery (weekly count x Rs500 per recovery)
   - Week 22-Jun: 0 x ₹500 = ₹0
   - Week 29-Jun: 0 x ₹500 = ₹0
   - Week 06-Jul: 3 x ₹500 = ₹1,500
   - Week 13-Jul: 0 x ₹500 = ₹0
   Out of City subtotal = ₹1,500
Role total (Car Recovery, Incentive_Dash summary block) = ₹750 + ₹2,344 + ₹1,500 = ₹4,594
Source entitlement total: Car Recovery Tracker ₹4,594 = ₹4,594
Submitted = ₹3,844 | Variance = ₹-750  &lt;-- unreconciled residue, needs manager confirmation</t>
        </is>
      </c>
      <c r="O213" s="7" t="inlineStr"/>
      <c r="P213" s="7" t="inlineStr">
        <is>
          <t>https://docs.google.com/spreadsheets/d/1kf66wAXw7hCsaIGptX5YRU0WK4Dt44j2ypibc8mAjiQ/edit?gid=266040384#gid=266040384&amp;range=A1</t>
        </is>
      </c>
      <c r="Q213" s="7" t="inlineStr"/>
      <c r="R213" s="8" t="n"/>
      <c r="S213" s="8" t="n"/>
      <c r="T213" s="9" t="inlineStr"/>
      <c r="U213" s="10" t="inlineStr">
        <is>
          <t>Car Recovery Tracker &gt; Incentive_Dash</t>
        </is>
      </c>
    </row>
    <row r="214">
      <c r="A214" s="4" t="inlineStr">
        <is>
          <t>Bangalore</t>
        </is>
      </c>
      <c r="B214" s="4" t="inlineStr">
        <is>
          <t>EF12616</t>
        </is>
      </c>
      <c r="C214" s="4" t="inlineStr">
        <is>
          <t>Samson S</t>
        </is>
      </c>
      <c r="D214" s="4" t="inlineStr">
        <is>
          <t>Driver Operations</t>
        </is>
      </c>
      <c r="E214" s="4" t="inlineStr">
        <is>
          <t>Recovery</t>
        </is>
      </c>
      <c r="F214" s="4" t="inlineStr">
        <is>
          <t>Car recovery</t>
        </is>
      </c>
      <c r="G214" s="5" t="inlineStr">
        <is>
          <t>Formula Based</t>
        </is>
      </c>
      <c r="H214" s="5" t="inlineStr">
        <is>
          <t>Formulated</t>
        </is>
      </c>
      <c r="I214" s="5" t="inlineStr">
        <is>
          <t>Verified</t>
        </is>
      </c>
      <c r="J214" s="5" t="inlineStr">
        <is>
          <t>No Risk</t>
        </is>
      </c>
      <c r="K214" s="6" t="n">
        <v>3450</v>
      </c>
      <c r="L214" s="6" t="n">
        <v>3450</v>
      </c>
      <c r="M214" s="6" t="n">
        <v>0</v>
      </c>
      <c r="N214" s="7" t="inlineStr">
        <is>
          <t>Car Recovery Agent — weekly qualifying count x slab rate, three components
A. Vehicle Recovery (weekly recovery count -&gt; qualifying slab -&gt; slab payout)
   - Week 22-Jun: 0 recoveries; qualifying slab 0; weekly payout = ₹0
   - Week 29-Jun: 0 recoveries; qualifying slab 0; weekly payout = ₹0
   - Week 06-Jul: 10 recoveries; qualifying slab 0; weekly payout = ₹0
   - Week 13-Jul: 10 recoveries; qualifying slab 0; weekly payout = ₹0
   Vehicle Recovery subtotal = ₹0
B. Cash Collection Recovery (weekly collected amount x 5%)
   - Week 22-Jun: ₹0 x 5% = ₹0
   - Week 29-Jun: ₹0 x 5% = ₹0
   - Week 06-Jul: ₹15,080 x 5% = ₹754
   - Week 13-Jul: ₹43,929 x 5% = ₹2,196
   Cash Collection subtotal = ₹2,950
C. Out of City Recovery (weekly count x Rs500 per recovery)
   - Week 22-Jun: 0 x ₹500 = ₹0
   - Week 29-Jun: 0 x ₹500 = ₹0
   - Week 06-Jul: 0 x ₹500 = ₹0
   - Week 13-Jul: 1 x ₹500 = ₹500
   Out of City subtotal = ₹500
Role total (Car Recovery, Incentive_Dash summary block) = ₹0 + ₹2,950 + ₹500 = ₹3,450
Source entitlement total: Car Recovery Tracker ₹3,450 = ₹3,450
Submitted = ₹3,450 | Variance = ₹0</t>
        </is>
      </c>
      <c r="O214" s="7" t="inlineStr"/>
      <c r="P214" s="7" t="inlineStr">
        <is>
          <t>https://docs.google.com/spreadsheets/d/1kf66wAXw7hCsaIGptX5YRU0WK4Dt44j2ypibc8mAjiQ/edit?gid=266040384#gid=266040384&amp;range=A1</t>
        </is>
      </c>
      <c r="Q214" s="7" t="inlineStr"/>
      <c r="R214" s="8" t="n"/>
      <c r="S214" s="8" t="n"/>
      <c r="T214" s="9" t="inlineStr"/>
      <c r="U214" s="10" t="inlineStr">
        <is>
          <t>Car Recovery Tracker &gt; Incentive_Dash</t>
        </is>
      </c>
    </row>
    <row r="215">
      <c r="A215" s="4" t="inlineStr">
        <is>
          <t>Bangalore</t>
        </is>
      </c>
      <c r="B215" s="4" t="inlineStr">
        <is>
          <t>EF460</t>
        </is>
      </c>
      <c r="C215" s="4" t="inlineStr">
        <is>
          <t>Kavidas</t>
        </is>
      </c>
      <c r="D215" s="4" t="inlineStr">
        <is>
          <t>Driver Operations</t>
        </is>
      </c>
      <c r="E215" s="4" t="inlineStr">
        <is>
          <t>Recovery</t>
        </is>
      </c>
      <c r="F215" s="4" t="inlineStr">
        <is>
          <t>Car recovery</t>
        </is>
      </c>
      <c r="G215" s="4" t="inlineStr">
        <is>
          <t>Formula Based</t>
        </is>
      </c>
      <c r="H215" s="4" t="inlineStr">
        <is>
          <t>Formulated</t>
        </is>
      </c>
      <c r="I215" s="4" t="inlineStr">
        <is>
          <t>Underpaid — No Risk</t>
        </is>
      </c>
      <c r="J215" s="4" t="inlineStr">
        <is>
          <t>No Risk</t>
        </is>
      </c>
      <c r="K215" s="6" t="n">
        <v>5918</v>
      </c>
      <c r="L215" s="6" t="n">
        <v>5968</v>
      </c>
      <c r="M215" s="6" t="n">
        <v>50</v>
      </c>
      <c r="N215" s="7" t="inlineStr">
        <is>
          <t>Car Recovery Agent — weekly qualifying count x slab rate, three components
A. Vehicle Recovery (weekly recovery count -&gt; qualifying slab -&gt; slab payout)
   - Week 22-Jun: 52 recoveries; qualifying slab 15; weekly payout = ₹780
   - Week 29-Jun: 54 recoveries; qualifying slab 15; weekly payout = ₹810
   - Week 06-Jul: 64 recoveries; qualifying slab 25; weekly payout = ₹1,600
   - Week 13-Jul: 64 recoveries; qualifying slab 25; weekly payout = ₹1,600
   Vehicle Recovery subtotal = ₹4,790
B. Cash Collection Recovery (weekly collected amount x 5%)
   - Week 22-Jun: collected amount x 5% (base not shown in source) = ₹220
   - Week 29-Jun: collected amount x 5% (base not shown in source) = ₹262
   - Week 06-Jul: collected amount x 5% (base not shown in source) = ₹364
   - Week 13-Jul: collected amount x 5% (base not shown in source) = ₹332
   Cash Collection subtotal = ₹1,178
C. Out of City Recovery (weekly count x Rs500 per recovery)
   - Week 22-Jun: 0 x ₹500 = ₹0
   - Week 29-Jun: 0 x ₹500 = ₹0
   - Week 06-Jul: 0 x ₹500 = ₹0
   - Week 13-Jul: 0 x ₹500 = ₹0
   Out of City subtotal = ₹0
Role total (Car Recovery, Incentive_Dash summary block) = ₹4,790 + ₹1,178 + ₹0 = ₹5,968
Source entitlement total: Car Recovery Tracker ₹5,968 = ₹5,968
Submitted = ₹5,918 | Variance = ₹-50  &lt;-- unreconciled residue, needs manager confirmation</t>
        </is>
      </c>
      <c r="O215" s="7" t="inlineStr"/>
      <c r="P215" s="7" t="inlineStr">
        <is>
          <t>https://docs.google.com/spreadsheets/d/1kf66wAXw7hCsaIGptX5YRU0WK4Dt44j2ypibc8mAjiQ/edit?gid=266040384#gid=266040384&amp;range=A1</t>
        </is>
      </c>
      <c r="Q215" s="7" t="inlineStr"/>
      <c r="R215" s="8" t="n"/>
      <c r="S215" s="8" t="n"/>
      <c r="T215" s="9" t="inlineStr"/>
      <c r="U215" s="10" t="inlineStr">
        <is>
          <t>Car Recovery Tracker &gt; Incentive_Dash</t>
        </is>
      </c>
    </row>
    <row r="216">
      <c r="A216" s="4" t="inlineStr">
        <is>
          <t>Bangalore</t>
        </is>
      </c>
      <c r="B216" s="4" t="inlineStr">
        <is>
          <t>EF3400</t>
        </is>
      </c>
      <c r="C216" s="4" t="inlineStr">
        <is>
          <t>Sharanabasav sajjan</t>
        </is>
      </c>
      <c r="D216" s="4" t="inlineStr">
        <is>
          <t>Driver Acquisition</t>
        </is>
      </c>
      <c r="E216" s="4" t="inlineStr">
        <is>
          <t>Unknown</t>
        </is>
      </c>
      <c r="F216" s="4" t="inlineStr">
        <is>
          <t>Unknown</t>
        </is>
      </c>
      <c r="G216" s="5" t="inlineStr">
        <is>
          <t>Formula Based</t>
        </is>
      </c>
      <c r="H216" s="5" t="inlineStr">
        <is>
          <t>Formulated</t>
        </is>
      </c>
      <c r="I216" s="5" t="inlineStr">
        <is>
          <t>Verified</t>
        </is>
      </c>
      <c r="J216" s="5" t="inlineStr">
        <is>
          <t>No Risk</t>
        </is>
      </c>
      <c r="K216" s="6" t="n">
        <v>625</v>
      </c>
      <c r="L216" s="6" t="n">
        <v>625</v>
      </c>
      <c r="M216" s="6" t="n">
        <v>0</v>
      </c>
      <c r="N216" s="7" t="inlineStr">
        <is>
          <t>FSE Team Lead (Bangalore) — FSE-TL flat role rate
   - FSE-TL role rate: 1 x ₹625 = ₹625
Role total (FSE Incentive Payout Master &gt; Payout_file, row 64) = ₹625
Source entitlement total: Payout_file final payout ₹625 = ₹625
Submitted = ₹625 | Variance = ₹0
Evidence: published FSE-TL rate applied at role level; the same flat rate appears for the other FSE-TL in the file (EF12, Hyderabad), confirming it is a rate-card value, not an ad-hoc amount.</t>
        </is>
      </c>
      <c r="O216" s="7" t="inlineStr"/>
      <c r="P216" s="7" t="inlineStr">
        <is>
          <t>https://docs.google.com/spreadsheets/d/1kf66wAXw7hCsaIGptX5YRU0WK4Dt44j2ypibc8mAjiQ/edit?gid=266040384#gid=266040384&amp;range=A1</t>
        </is>
      </c>
      <c r="Q216" s="7" t="inlineStr"/>
      <c r="R216" s="8" t="n"/>
      <c r="S216" s="8" t="n"/>
      <c r="T216" s="9" t="inlineStr"/>
      <c r="U216" s="10" t="inlineStr">
        <is>
          <t>FSE Incentive Payout Master &gt; Payout_file</t>
        </is>
      </c>
    </row>
    <row r="217">
      <c r="A217" s="4" t="inlineStr">
        <is>
          <t>Bangalore</t>
        </is>
      </c>
      <c r="B217" s="4" t="inlineStr">
        <is>
          <t>EF3441</t>
        </is>
      </c>
      <c r="C217" s="4" t="inlineStr">
        <is>
          <t>Lokesh V</t>
        </is>
      </c>
      <c r="D217" s="4" t="inlineStr">
        <is>
          <t>Intercity / ETS</t>
        </is>
      </c>
      <c r="E217" s="4" t="inlineStr">
        <is>
          <t>Unknown</t>
        </is>
      </c>
      <c r="F217" s="4" t="inlineStr">
        <is>
          <t>Unknown</t>
        </is>
      </c>
      <c r="G217" s="4" t="inlineStr">
        <is>
          <t>Part Formula + Manual/Fixed Component</t>
        </is>
      </c>
      <c r="H217" s="4" t="inlineStr">
        <is>
          <t>Part Formulated</t>
        </is>
      </c>
      <c r="I217" s="4" t="inlineStr">
        <is>
          <t>Mismatch — Overpaid</t>
        </is>
      </c>
      <c r="J217" s="4" t="inlineStr">
        <is>
          <t>High</t>
        </is>
      </c>
      <c r="K217" s="6" t="n">
        <v>21410</v>
      </c>
      <c r="L217" s="6" t="n">
        <v>10000</v>
      </c>
      <c r="M217" s="6" t="n">
        <v>-11410</v>
      </c>
      <c r="N217" s="7" t="inlineStr">
        <is>
          <t>Vendor KAM (Farmer) — incentive baseline split 30/70, each leg paid on target vs actual achievement
   - Incentive baseline = ₹13,810  (30% VP ₹4,143 + 70% VP ₹9,667)
   - Targets: total 189 (DTO 47 / Own Now 47 / EV 47)
   - Actuals: total 129 (DTO 60 / Own Now 4 / EV 0)
   - Achievement legs (DTO 21%/15% band, Own Now 49%/40% band, EV 15% band): all compute to ₹0 in the July sheet because the per-category actuals fall below their target gates
Role total (KAM Incentive Calculation, July 2026, row 2) = ₹10,000
Source entitlement total: KAM July calculation ₹10,000 = ₹10,000
Submitted = ₹21,410 | Variance = ₹11,410
   &lt;-- ₹11,410 above the KAM-calculated entitlement; no component in the KAM sheet accounts for the excess.</t>
        </is>
      </c>
      <c r="O217" s="7" t="inlineStr"/>
      <c r="P217" s="7" t="inlineStr"/>
      <c r="Q217" s="7" t="inlineStr"/>
      <c r="R217" s="8" t="n"/>
      <c r="S217" s="8" t="n"/>
      <c r="T217" s="9" t="inlineStr"/>
      <c r="U217" s="10" t="inlineStr">
        <is>
          <t>KAM New Monthly Incentive July 2026</t>
        </is>
      </c>
    </row>
    <row r="218">
      <c r="A218" s="4" t="inlineStr">
        <is>
          <t>Kolkata</t>
        </is>
      </c>
      <c r="B218" s="4" t="inlineStr">
        <is>
          <t>EF9114</t>
        </is>
      </c>
      <c r="C218" s="4" t="inlineStr">
        <is>
          <t>Bikki Saha</t>
        </is>
      </c>
      <c r="D218" s="4" t="inlineStr">
        <is>
          <t>Driver Operations</t>
        </is>
      </c>
      <c r="E218" s="4" t="inlineStr">
        <is>
          <t>EIP</t>
        </is>
      </c>
      <c r="F218" s="4" t="inlineStr">
        <is>
          <t>Operations</t>
        </is>
      </c>
      <c r="G218" s="4" t="inlineStr">
        <is>
          <t>Fixed</t>
        </is>
      </c>
      <c r="H218" s="4" t="inlineStr">
        <is>
          <t>Not Formulated</t>
        </is>
      </c>
      <c r="I218" s="4" t="inlineStr">
        <is>
          <t>Insufficient Evidence</t>
        </is>
      </c>
      <c r="J218" s="4" t="inlineStr">
        <is>
          <t>Medium</t>
        </is>
      </c>
      <c r="K218" s="6" t="n">
        <v>1500</v>
      </c>
      <c r="L218" s="6" t="n">
        <v>0</v>
      </c>
      <c r="M218" s="6" t="n">
        <v>-1500</v>
      </c>
      <c r="N218" s="7" t="inlineStr">
        <is>
          <t>EIP / Operations — flat incentive, no calculation structure
   - Fixed component: 1 x ₹1,500 = ₹1,500
Role total = ₹1,500
Source entitlement total: city working file ₹1,500 = ₹1,500
Submitted = ₹1,500 | Variance = ₹0
Stated basis: "As per Central EIP Incentive amount is lower so we have fixed it at 1500"
Basis: no qualifying-count x rate/slab calculation exists for this role in the supplied city, Recruitment, Department or FSE sources.</t>
        </is>
      </c>
      <c r="O218" s="7" t="inlineStr">
        <is>
          <t>Fixed</t>
        </is>
      </c>
      <c r="P218" s="7" t="inlineStr">
        <is>
          <t>As per Central EIP Incentive amount is lower so we have fixed it at 1500</t>
        </is>
      </c>
      <c r="Q218" s="7" t="inlineStr"/>
      <c r="R218" s="8" t="n">
        <v>1500</v>
      </c>
      <c r="S218" s="8" t="n"/>
      <c r="T218" s="9" t="inlineStr"/>
      <c r="U218" s="10" t="inlineStr">
        <is>
          <t>city working file</t>
        </is>
      </c>
    </row>
    <row r="219">
      <c r="A219" s="4" t="inlineStr">
        <is>
          <t>Kolkata</t>
        </is>
      </c>
      <c r="B219" s="4" t="inlineStr">
        <is>
          <t>EF2186</t>
        </is>
      </c>
      <c r="C219" s="4" t="inlineStr">
        <is>
          <t>Ravi Kumar</t>
        </is>
      </c>
      <c r="D219" s="4" t="inlineStr">
        <is>
          <t>Driver Operations</t>
        </is>
      </c>
      <c r="E219" s="4" t="inlineStr">
        <is>
          <t>Recovery</t>
        </is>
      </c>
      <c r="F219" s="4" t="inlineStr">
        <is>
          <t>Car recovery</t>
        </is>
      </c>
      <c r="G219" s="4" t="inlineStr">
        <is>
          <t>Fixed</t>
        </is>
      </c>
      <c r="H219" s="4" t="inlineStr">
        <is>
          <t>Not Formulated</t>
        </is>
      </c>
      <c r="I219" s="4" t="inlineStr">
        <is>
          <t>Insufficient Evidence</t>
        </is>
      </c>
      <c r="J219" s="4" t="inlineStr">
        <is>
          <t>Medium</t>
        </is>
      </c>
      <c r="K219" s="6" t="n">
        <v>1000</v>
      </c>
      <c r="L219" s="6" t="n">
        <v>0</v>
      </c>
      <c r="M219" s="6" t="n">
        <v>-1000</v>
      </c>
      <c r="N219" s="7" t="inlineStr">
        <is>
          <t>Recovery / Car recovery — flat incentive, no calculation structure
   - Fixed component: 1 x ₹1,000 = ₹1,000
Role total = ₹1,000
Source entitlement total: city working file ₹1,000 = ₹1,000
Submitted = ₹1,000 | Variance = ₹0
Stated basis: "Fixed Incnetive exception for car recovery team for stepping at odd hours for car recovery"
Basis: no qualifying-count x rate/slab calculation exists for this role in the supplied city, Recruitment, Department or FSE sources.</t>
        </is>
      </c>
      <c r="O219" s="7" t="inlineStr">
        <is>
          <t>Fixed</t>
        </is>
      </c>
      <c r="P219" s="7" t="inlineStr">
        <is>
          <t>Fixed Incnetive exception for car recovery team for stepping at odd hours for car recovery</t>
        </is>
      </c>
      <c r="Q219" s="7" t="inlineStr"/>
      <c r="R219" s="8" t="n">
        <v>1000</v>
      </c>
      <c r="S219" s="8" t="n"/>
      <c r="T219" s="9" t="inlineStr"/>
      <c r="U219" s="10" t="inlineStr">
        <is>
          <t>city working file</t>
        </is>
      </c>
    </row>
    <row r="220">
      <c r="A220" s="4" t="inlineStr">
        <is>
          <t>Kolkata</t>
        </is>
      </c>
      <c r="B220" s="4" t="inlineStr">
        <is>
          <t>EF12635</t>
        </is>
      </c>
      <c r="C220" s="4" t="inlineStr">
        <is>
          <t>Pallav Sarkar</t>
        </is>
      </c>
      <c r="D220" s="4" t="inlineStr">
        <is>
          <t>Driver Operations</t>
        </is>
      </c>
      <c r="E220" s="4" t="inlineStr">
        <is>
          <t>Support</t>
        </is>
      </c>
      <c r="F220" s="4" t="inlineStr">
        <is>
          <t>Online support</t>
        </is>
      </c>
      <c r="G220" s="5" t="inlineStr">
        <is>
          <t>OT (approved)</t>
        </is>
      </c>
      <c r="H220" s="5" t="inlineStr">
        <is>
          <t>Formulated</t>
        </is>
      </c>
      <c r="I220" s="5" t="inlineStr">
        <is>
          <t>Verified</t>
        </is>
      </c>
      <c r="J220" s="5" t="inlineStr">
        <is>
          <t>No Risk</t>
        </is>
      </c>
      <c r="K220" s="6" t="n">
        <v>1800</v>
      </c>
      <c r="L220" s="6" t="n">
        <v>1800</v>
      </c>
      <c r="M220" s="6" t="n">
        <v>0</v>
      </c>
      <c r="N220" s="7" t="inlineStr">
        <is>
          <t>Support Agent — approved weekend overtime: hours x hourly rate x days
   - Rate card: ₹300 per hour (approved by HR)
   - 12-Jul-2026 (20:00-08:00 weekend shift): 3 OT hours x ₹300 = ₹900
   - 18-Jul-2026 (20:00-08:00 weekend shift): 3 OT hours x ₹300 = ₹900
Role total (OT) = ₹900 x 2 days = ₹1,800
Source entitlement total: approval email OT calculation ₹1,800 = ₹1,800
Submitted = ₹1,800 | Variance = ₹0
Approval chain: requested by Dibakar Pramanik -&gt; approved by Vishal Kumar (23-Jul-2026) -&gt; released by HR Kolkata -&gt; forwarded to Mithun Jaiswar 08-Aug-2026</t>
        </is>
      </c>
      <c r="O220" s="7" t="inlineStr">
        <is>
          <t>Fixed</t>
        </is>
      </c>
      <c r="P220" s="7" t="inlineStr">
        <is>
          <t>Exception one time OT WFH payout (Mail forwarded to Mithun for reference)</t>
        </is>
      </c>
      <c r="Q220" s="7" t="inlineStr"/>
      <c r="R220" s="8" t="n"/>
      <c r="S220" s="8" t="n">
        <v>1800</v>
      </c>
      <c r="T220" s="9" t="inlineStr">
        <is>
          <t>Overtime (OT)</t>
        </is>
      </c>
      <c r="U220" s="10" t="inlineStr">
        <is>
          <t>OT approval email 23-Jul-2026</t>
        </is>
      </c>
    </row>
    <row r="221">
      <c r="A221" s="4" t="inlineStr">
        <is>
          <t>Kolkata</t>
        </is>
      </c>
      <c r="B221" s="4" t="inlineStr">
        <is>
          <t>EF12634</t>
        </is>
      </c>
      <c r="C221" s="4" t="inlineStr">
        <is>
          <t>Abhishek Kumar Ram</t>
        </is>
      </c>
      <c r="D221" s="4" t="inlineStr">
        <is>
          <t>Driver Operations</t>
        </is>
      </c>
      <c r="E221" s="4" t="inlineStr">
        <is>
          <t>Support</t>
        </is>
      </c>
      <c r="F221" s="4" t="inlineStr">
        <is>
          <t>Online support</t>
        </is>
      </c>
      <c r="G221" s="5" t="inlineStr">
        <is>
          <t>OT (approved)</t>
        </is>
      </c>
      <c r="H221" s="5" t="inlineStr">
        <is>
          <t>Formulated</t>
        </is>
      </c>
      <c r="I221" s="5" t="inlineStr">
        <is>
          <t>Verified</t>
        </is>
      </c>
      <c r="J221" s="5" t="inlineStr">
        <is>
          <t>No Risk</t>
        </is>
      </c>
      <c r="K221" s="6" t="n">
        <v>1800</v>
      </c>
      <c r="L221" s="6" t="n">
        <v>1800</v>
      </c>
      <c r="M221" s="6" t="n">
        <v>0</v>
      </c>
      <c r="N221" s="7" t="inlineStr">
        <is>
          <t>Support Agent — approved weekend overtime: hours x hourly rate x days
   - Rate card: ₹300 per hour (approved by HR)
   - 11-Jul-2026 (20:00-08:00 weekend shift): 3 OT hours x ₹300 = ₹900
   - 19-Jul-2026 (20:00-08:00 weekend shift): 3 OT hours x ₹300 = ₹900
Role total (OT) = ₹900 x 2 days = ₹1,800
Source entitlement total: approval email OT calculation ₹1,800 = ₹1,800
Submitted = ₹1,800 | Variance = ₹0
Approval chain: requested by Dibakar Pramanik -&gt; approved by Vishal Kumar (23-Jul-2026) -&gt; released by HR Kolkata -&gt; forwarded to Mithun Jaiswar 08-Aug-2026</t>
        </is>
      </c>
      <c r="O221" s="7" t="inlineStr">
        <is>
          <t>Fixed</t>
        </is>
      </c>
      <c r="P221" s="7" t="inlineStr">
        <is>
          <t>Exception one time OT WFH payout (Mail forwarded to Mithun for reference)</t>
        </is>
      </c>
      <c r="Q221" s="7" t="inlineStr"/>
      <c r="R221" s="8" t="n"/>
      <c r="S221" s="8" t="n">
        <v>1800</v>
      </c>
      <c r="T221" s="9" t="inlineStr">
        <is>
          <t>Overtime (OT)</t>
        </is>
      </c>
      <c r="U221" s="10" t="inlineStr">
        <is>
          <t>OT approval email 23-Jul-2026</t>
        </is>
      </c>
    </row>
    <row r="222">
      <c r="A222" s="4" t="inlineStr">
        <is>
          <t>Kolkata</t>
        </is>
      </c>
      <c r="B222" s="4" t="inlineStr">
        <is>
          <t>EF9087</t>
        </is>
      </c>
      <c r="C222" s="4" t="inlineStr">
        <is>
          <t>Birbol</t>
        </is>
      </c>
      <c r="D222" s="4" t="inlineStr">
        <is>
          <t>Driver Operations</t>
        </is>
      </c>
      <c r="E222" s="4" t="inlineStr">
        <is>
          <t>Recovery</t>
        </is>
      </c>
      <c r="F222" s="4" t="inlineStr">
        <is>
          <t>Car recovery</t>
        </is>
      </c>
      <c r="G222" s="4" t="inlineStr">
        <is>
          <t>Fixed</t>
        </is>
      </c>
      <c r="H222" s="4" t="inlineStr">
        <is>
          <t>Not Formulated</t>
        </is>
      </c>
      <c r="I222" s="4" t="inlineStr">
        <is>
          <t>Insufficient Evidence</t>
        </is>
      </c>
      <c r="J222" s="4" t="inlineStr">
        <is>
          <t>Medium</t>
        </is>
      </c>
      <c r="K222" s="6" t="n">
        <v>1000</v>
      </c>
      <c r="L222" s="6" t="n">
        <v>0</v>
      </c>
      <c r="M222" s="6" t="n">
        <v>-1000</v>
      </c>
      <c r="N222" s="7" t="inlineStr">
        <is>
          <t>Recovery / Car recovery — flat incentive, no calculation structure
   - Fixed component: 1 x ₹1,000 = ₹1,000
Role total = ₹1,000
Source entitlement total: city working file ₹1,000 = ₹1,000
Submitted = ₹1,000 | Variance = ₹0
Stated basis: "Fixed Incnetive exception for car recovery team for stepping at odd hours for car recovery"
Basis: no qualifying-count x rate/slab calculation exists for this role in the supplied city, Recruitment, Department or FSE sources.</t>
        </is>
      </c>
      <c r="O222" s="7" t="inlineStr">
        <is>
          <t>Fixed</t>
        </is>
      </c>
      <c r="P222" s="7" t="inlineStr">
        <is>
          <t>Fixed Incnetive exception for car recovery team for stepping at odd hours for car recovery</t>
        </is>
      </c>
      <c r="Q222" s="7" t="inlineStr"/>
      <c r="R222" s="8" t="n">
        <v>1000</v>
      </c>
      <c r="S222" s="8" t="n"/>
      <c r="T222" s="9" t="inlineStr"/>
      <c r="U222" s="10" t="inlineStr">
        <is>
          <t>city working file</t>
        </is>
      </c>
    </row>
    <row r="223">
      <c r="A223" s="4" t="inlineStr">
        <is>
          <t>Kolkata</t>
        </is>
      </c>
      <c r="B223" s="4" t="inlineStr">
        <is>
          <t>EF9001</t>
        </is>
      </c>
      <c r="C223" s="4" t="inlineStr">
        <is>
          <t>Sagar Shaw</t>
        </is>
      </c>
      <c r="D223" s="4" t="inlineStr">
        <is>
          <t>Driver Operations</t>
        </is>
      </c>
      <c r="E223" s="4" t="inlineStr">
        <is>
          <t>Recovery</t>
        </is>
      </c>
      <c r="F223" s="4" t="inlineStr">
        <is>
          <t>Car recovery</t>
        </is>
      </c>
      <c r="G223" s="4" t="inlineStr">
        <is>
          <t>Fixed</t>
        </is>
      </c>
      <c r="H223" s="4" t="inlineStr">
        <is>
          <t>Not Formulated</t>
        </is>
      </c>
      <c r="I223" s="4" t="inlineStr">
        <is>
          <t>Insufficient Evidence</t>
        </is>
      </c>
      <c r="J223" s="4" t="inlineStr">
        <is>
          <t>Medium</t>
        </is>
      </c>
      <c r="K223" s="6" t="n">
        <v>1000</v>
      </c>
      <c r="L223" s="6" t="n">
        <v>0</v>
      </c>
      <c r="M223" s="6" t="n">
        <v>-1000</v>
      </c>
      <c r="N223" s="7" t="inlineStr">
        <is>
          <t>Recovery / Car recovery — flat incentive, no calculation structure
   - Fixed component: 1 x ₹1,000 = ₹1,000
Role total = ₹1,000
Source entitlement total: city working file ₹1,000 = ₹1,000
Submitted = ₹1,000 | Variance = ₹0
Stated basis: "Fixed Incnetive exception for car recovery team for stepping at odd hours for car recovery"
Basis: no qualifying-count x rate/slab calculation exists for this role in the supplied city, Recruitment, Department or FSE sources.</t>
        </is>
      </c>
      <c r="O223" s="7" t="inlineStr">
        <is>
          <t>Fixed</t>
        </is>
      </c>
      <c r="P223" s="7" t="inlineStr">
        <is>
          <t>Fixed Incnetive exception for car recovery team for stepping at odd hours for car recovery</t>
        </is>
      </c>
      <c r="Q223" s="7" t="inlineStr"/>
      <c r="R223" s="8" t="n">
        <v>1000</v>
      </c>
      <c r="S223" s="8" t="n"/>
      <c r="T223" s="9" t="inlineStr"/>
      <c r="U223" s="10" t="inlineStr">
        <is>
          <t>city working file</t>
        </is>
      </c>
    </row>
    <row r="224">
      <c r="A224" s="4" t="inlineStr">
        <is>
          <t>Kolkata</t>
        </is>
      </c>
      <c r="B224" s="4" t="inlineStr">
        <is>
          <t>EF9113</t>
        </is>
      </c>
      <c r="C224" s="4" t="inlineStr">
        <is>
          <t>Sourav Mishra</t>
        </is>
      </c>
      <c r="D224" s="4" t="inlineStr">
        <is>
          <t>Driver Operations</t>
        </is>
      </c>
      <c r="E224" s="4" t="inlineStr">
        <is>
          <t>Recovery</t>
        </is>
      </c>
      <c r="F224" s="4" t="inlineStr">
        <is>
          <t>Car recovery</t>
        </is>
      </c>
      <c r="G224" s="4" t="inlineStr">
        <is>
          <t>Fixed</t>
        </is>
      </c>
      <c r="H224" s="4" t="inlineStr">
        <is>
          <t>Not Formulated</t>
        </is>
      </c>
      <c r="I224" s="4" t="inlineStr">
        <is>
          <t>Insufficient Evidence</t>
        </is>
      </c>
      <c r="J224" s="4" t="inlineStr">
        <is>
          <t>Medium</t>
        </is>
      </c>
      <c r="K224" s="6" t="n">
        <v>1000</v>
      </c>
      <c r="L224" s="6" t="n">
        <v>0</v>
      </c>
      <c r="M224" s="6" t="n">
        <v>-1000</v>
      </c>
      <c r="N224" s="7" t="inlineStr">
        <is>
          <t>Recovery / Car recovery — flat incentive, no calculation structure
   - Fixed component: 1 x ₹1,000 = ₹1,000
Role total = ₹1,000
Source entitlement total: city working file ₹1,000 = ₹1,000
Submitted = ₹1,000 | Variance = ₹0
Stated basis: "Fixed Incnetive exception for car recovery team for stepping at odd hours for car recovery"
Basis: no qualifying-count x rate/slab calculation exists for this role in the supplied city, Recruitment, Department or FSE sources.</t>
        </is>
      </c>
      <c r="O224" s="7" t="inlineStr">
        <is>
          <t>Fixed</t>
        </is>
      </c>
      <c r="P224" s="7" t="inlineStr">
        <is>
          <t>Fixed Incnetive exception for car recovery team for stepping at odd hours for car recovery</t>
        </is>
      </c>
      <c r="Q224" s="7" t="inlineStr"/>
      <c r="R224" s="8" t="n">
        <v>1000</v>
      </c>
      <c r="S224" s="8" t="n"/>
      <c r="T224" s="9" t="inlineStr"/>
      <c r="U224" s="10" t="inlineStr">
        <is>
          <t>city working file</t>
        </is>
      </c>
    </row>
    <row r="225">
      <c r="A225" s="4" t="inlineStr">
        <is>
          <t>Kolkata</t>
        </is>
      </c>
      <c r="B225" s="4" t="inlineStr">
        <is>
          <t>EF9098</t>
        </is>
      </c>
      <c r="C225" s="4" t="inlineStr">
        <is>
          <t>Amit Kumar Singh</t>
        </is>
      </c>
      <c r="D225" s="4" t="inlineStr">
        <is>
          <t>Driver Operations</t>
        </is>
      </c>
      <c r="E225" s="4" t="inlineStr">
        <is>
          <t>Support</t>
        </is>
      </c>
      <c r="F225" s="4" t="inlineStr">
        <is>
          <t>Inhub Support &amp; retention</t>
        </is>
      </c>
      <c r="G225" s="4" t="inlineStr">
        <is>
          <t>Fixed</t>
        </is>
      </c>
      <c r="H225" s="4" t="inlineStr">
        <is>
          <t>Not Formulated</t>
        </is>
      </c>
      <c r="I225" s="4" t="inlineStr">
        <is>
          <t>Insufficient Evidence</t>
        </is>
      </c>
      <c r="J225" s="4" t="inlineStr">
        <is>
          <t>Medium</t>
        </is>
      </c>
      <c r="K225" s="6" t="n">
        <v>1000</v>
      </c>
      <c r="L225" s="6" t="n">
        <v>950</v>
      </c>
      <c r="M225" s="6" t="n">
        <v>-50</v>
      </c>
      <c r="N225" s="7" t="inlineStr">
        <is>
          <t>Support / Inhub Support &amp; retention — flat incentive, no calculation structure
   - Fixed component: 1 x ₹1,000 = ₹1,000
Role total = ₹1,000
Source entitlement total: city working file ₹1,000 = ₹1,000
Submitted = ₹1,000 | Variance = ₹0
Stated basis: "Fixed incentive at 1000 for driver retention"
Basis: no qualifying-count x rate/slab calculation exists for this role in the supplied city, Recruitment, Department or FSE sources.</t>
        </is>
      </c>
      <c r="O225" s="7" t="inlineStr">
        <is>
          <t>Fixed</t>
        </is>
      </c>
      <c r="P225" s="7" t="inlineStr">
        <is>
          <t>Fixed incentive at 1000 for driver retention</t>
        </is>
      </c>
      <c r="Q225" s="7" t="inlineStr"/>
      <c r="R225" s="8" t="n">
        <v>1000</v>
      </c>
      <c r="S225" s="8" t="n"/>
      <c r="T225" s="9" t="inlineStr"/>
      <c r="U225" s="10" t="inlineStr">
        <is>
          <t>city working file</t>
        </is>
      </c>
    </row>
    <row r="226">
      <c r="A226" s="4" t="inlineStr">
        <is>
          <t>Kolkata</t>
        </is>
      </c>
      <c r="B226" s="4" t="inlineStr">
        <is>
          <t>EF9006</t>
        </is>
      </c>
      <c r="C226" s="4" t="inlineStr">
        <is>
          <t>sagar_das</t>
        </is>
      </c>
      <c r="D226" s="4" t="inlineStr">
        <is>
          <t>Driver Operations</t>
        </is>
      </c>
      <c r="E226" s="4" t="inlineStr">
        <is>
          <t>Onboarding</t>
        </is>
      </c>
      <c r="F226" s="4" t="inlineStr">
        <is>
          <t>Allocation</t>
        </is>
      </c>
      <c r="G226" s="4" t="inlineStr">
        <is>
          <t>Fixed</t>
        </is>
      </c>
      <c r="H226" s="4" t="inlineStr">
        <is>
          <t>Not Formulated</t>
        </is>
      </c>
      <c r="I226" s="4" t="inlineStr">
        <is>
          <t>Insufficient Evidence</t>
        </is>
      </c>
      <c r="J226" s="4" t="inlineStr">
        <is>
          <t>Medium</t>
        </is>
      </c>
      <c r="K226" s="6" t="n">
        <v>1000</v>
      </c>
      <c r="L226" s="6" t="n">
        <v>0</v>
      </c>
      <c r="M226" s="6" t="n">
        <v>-1000</v>
      </c>
      <c r="N226" s="7" t="inlineStr">
        <is>
          <t>Onboarding / Allocation — flat incentive, no calculation structure
   - Fixed component: 1 x ₹1,000 = ₹1,000
Role total = ₹1,000
Source entitlement total: city working file ₹1,000 = ₹1,000
Submitted = ₹1,000 | Variance = ₹0
Stated basis: "Exception as there is no calculation in place for allocation executive"
Basis: no qualifying-count x rate/slab calculation exists for this role in the supplied city, Recruitment, Department or FSE sources.</t>
        </is>
      </c>
      <c r="O226" s="7" t="inlineStr">
        <is>
          <t>Fixed</t>
        </is>
      </c>
      <c r="P226" s="7" t="inlineStr">
        <is>
          <t>Exception as there is no calculation in place for allocation executive</t>
        </is>
      </c>
      <c r="Q226" s="7" t="inlineStr"/>
      <c r="R226" s="8" t="n">
        <v>1000</v>
      </c>
      <c r="S226" s="8" t="n"/>
      <c r="T226" s="9" t="inlineStr"/>
      <c r="U226" s="10" t="inlineStr">
        <is>
          <t>city working file</t>
        </is>
      </c>
    </row>
    <row r="227">
      <c r="A227" s="4" t="inlineStr">
        <is>
          <t>Kolkata</t>
        </is>
      </c>
      <c r="B227" s="4" t="inlineStr">
        <is>
          <t>EF1551</t>
        </is>
      </c>
      <c r="C227" s="4" t="inlineStr">
        <is>
          <t>Gourab Saha</t>
        </is>
      </c>
      <c r="D227" s="4" t="inlineStr">
        <is>
          <t>R&amp;M</t>
        </is>
      </c>
      <c r="E227" s="4" t="inlineStr">
        <is>
          <t>R&amp;M - CNG</t>
        </is>
      </c>
      <c r="F227" s="4" t="inlineStr">
        <is>
          <t>Workshop</t>
        </is>
      </c>
      <c r="G227" s="4" t="inlineStr">
        <is>
          <t>Fixed</t>
        </is>
      </c>
      <c r="H227" s="4" t="inlineStr">
        <is>
          <t>Not Formulated</t>
        </is>
      </c>
      <c r="I227" s="4" t="inlineStr">
        <is>
          <t>Insufficient Evidence</t>
        </is>
      </c>
      <c r="J227" s="4" t="inlineStr">
        <is>
          <t>Medium</t>
        </is>
      </c>
      <c r="K227" s="6" t="n">
        <v>3000</v>
      </c>
      <c r="L227" s="6" t="n">
        <v>0</v>
      </c>
      <c r="M227" s="6" t="n">
        <v>-3000</v>
      </c>
      <c r="N227" s="7" t="inlineStr">
        <is>
          <t>R&amp;M - CNG / Workshop — flat incentive, no calculation structure
   - Fixed component: 1 x ₹3,000 = ₹3,000
Role total = ₹3,000
Source entitlement total: city working file ₹3,000 = ₹3,000
Submitted = ₹3,000 | Variance = ₹0
Stated basis: "Flat incentive as garage support functions does not have a calculation inplace"
Basis: no qualifying-count x rate/slab calculation exists for this role in the supplied city, Recruitment, Department or FSE sources.</t>
        </is>
      </c>
      <c r="O227" s="7" t="inlineStr">
        <is>
          <t>Fixed</t>
        </is>
      </c>
      <c r="P227" s="7" t="inlineStr">
        <is>
          <t>Flat incentive as garage support functions does not have a calculation inplace</t>
        </is>
      </c>
      <c r="Q227" s="7" t="inlineStr"/>
      <c r="R227" s="8" t="n">
        <v>3000</v>
      </c>
      <c r="S227" s="8" t="n"/>
      <c r="T227" s="9" t="inlineStr"/>
      <c r="U227" s="10" t="inlineStr">
        <is>
          <t>city working file</t>
        </is>
      </c>
    </row>
    <row r="228">
      <c r="A228" s="4" t="inlineStr">
        <is>
          <t>Kolkata</t>
        </is>
      </c>
      <c r="B228" s="4" t="inlineStr">
        <is>
          <t>EF9002</t>
        </is>
      </c>
      <c r="C228" s="4" t="inlineStr">
        <is>
          <t>Tarun Hazra</t>
        </is>
      </c>
      <c r="D228" s="4" t="inlineStr">
        <is>
          <t>R&amp;M</t>
        </is>
      </c>
      <c r="E228" s="4" t="inlineStr">
        <is>
          <t>Spares</t>
        </is>
      </c>
      <c r="F228" s="4" t="inlineStr">
        <is>
          <t>Spares</t>
        </is>
      </c>
      <c r="G228" s="4" t="inlineStr">
        <is>
          <t>Fixed</t>
        </is>
      </c>
      <c r="H228" s="4" t="inlineStr">
        <is>
          <t>Not Formulated</t>
        </is>
      </c>
      <c r="I228" s="4" t="inlineStr">
        <is>
          <t>Insufficient Evidence</t>
        </is>
      </c>
      <c r="J228" s="4" t="inlineStr">
        <is>
          <t>Medium</t>
        </is>
      </c>
      <c r="K228" s="6" t="n">
        <v>1000</v>
      </c>
      <c r="L228" s="6" t="n">
        <v>0</v>
      </c>
      <c r="M228" s="6" t="n">
        <v>-1000</v>
      </c>
      <c r="N228" s="7" t="inlineStr">
        <is>
          <t>Spares / Spares — flat incentive, no calculation structure
   - Fixed component: 1 x ₹1,000 = ₹1,000
Role total = ₹1,000
Source entitlement total: city working file ₹1,000 = ₹1,000
Submitted = ₹1,000 | Variance = ₹0
Stated basis: "Flat incentive as garage support functions does not have a calculation inplace"
Basis: no qualifying-count x rate/slab calculation exists for this role in the supplied city, Recruitment, Department or FSE sources.</t>
        </is>
      </c>
      <c r="O228" s="7" t="inlineStr">
        <is>
          <t>Fixed</t>
        </is>
      </c>
      <c r="P228" s="7" t="inlineStr">
        <is>
          <t>Flat incentive as garage support functions does not have a calculation inplace</t>
        </is>
      </c>
      <c r="Q228" s="7" t="inlineStr"/>
      <c r="R228" s="8" t="n">
        <v>1000</v>
      </c>
      <c r="S228" s="8" t="n"/>
      <c r="T228" s="9" t="inlineStr"/>
      <c r="U228" s="10" t="inlineStr">
        <is>
          <t>city working file</t>
        </is>
      </c>
    </row>
    <row r="229">
      <c r="A229" s="4" t="inlineStr">
        <is>
          <t>Kolkata</t>
        </is>
      </c>
      <c r="B229" s="4" t="inlineStr">
        <is>
          <t>EF1671</t>
        </is>
      </c>
      <c r="C229" s="4" t="inlineStr">
        <is>
          <t>Dilip Yadav</t>
        </is>
      </c>
      <c r="D229" s="4" t="inlineStr">
        <is>
          <t>R&amp;M</t>
        </is>
      </c>
      <c r="E229" s="4" t="inlineStr">
        <is>
          <t>R&amp;M - CNG</t>
        </is>
      </c>
      <c r="F229" s="4" t="inlineStr">
        <is>
          <t>Vehicle inspection</t>
        </is>
      </c>
      <c r="G229" s="4" t="inlineStr">
        <is>
          <t>Fixed</t>
        </is>
      </c>
      <c r="H229" s="4" t="inlineStr">
        <is>
          <t>Not Formulated</t>
        </is>
      </c>
      <c r="I229" s="4" t="inlineStr">
        <is>
          <t>Insufficient Evidence</t>
        </is>
      </c>
      <c r="J229" s="4" t="inlineStr">
        <is>
          <t>Medium</t>
        </is>
      </c>
      <c r="K229" s="6" t="n">
        <v>2000</v>
      </c>
      <c r="L229" s="6" t="n">
        <v>0</v>
      </c>
      <c r="M229" s="6" t="n">
        <v>-2000</v>
      </c>
      <c r="N229" s="7" t="inlineStr">
        <is>
          <t>R&amp;M - CNG / Vehicle inspection — flat incentive, no calculation structure
   - Fixed component: 1 x ₹2,000 = ₹2,000
Role total = ₹2,000
Source entitlement total: city working file ₹2,000 = ₹2,000
Submitted = ₹2,000 | Variance = ₹0
Stated basis: "Flat incentive as garage support functions does not have a calculation inplace"
Basis: no qualifying-count x rate/slab calculation exists for this role in the supplied city, Recruitment, Department or FSE sources.</t>
        </is>
      </c>
      <c r="O229" s="7" t="inlineStr">
        <is>
          <t>Fixed</t>
        </is>
      </c>
      <c r="P229" s="7" t="inlineStr">
        <is>
          <t>Flat incentive as garage support functions does not have a calculation inplace</t>
        </is>
      </c>
      <c r="Q229" s="7" t="inlineStr"/>
      <c r="R229" s="8" t="n">
        <v>2000</v>
      </c>
      <c r="S229" s="8" t="n"/>
      <c r="T229" s="9" t="inlineStr"/>
      <c r="U229" s="10" t="inlineStr">
        <is>
          <t>city working file</t>
        </is>
      </c>
    </row>
    <row r="230">
      <c r="A230" s="4" t="inlineStr">
        <is>
          <t>Kolkata</t>
        </is>
      </c>
      <c r="B230" s="4" t="inlineStr">
        <is>
          <t>EF9040</t>
        </is>
      </c>
      <c r="C230" s="4" t="inlineStr">
        <is>
          <t>Rakibul Sekh</t>
        </is>
      </c>
      <c r="D230" s="4" t="inlineStr">
        <is>
          <t>R&amp;M</t>
        </is>
      </c>
      <c r="E230" s="4" t="inlineStr">
        <is>
          <t>R&amp;M - CNG</t>
        </is>
      </c>
      <c r="F230" s="4" t="inlineStr">
        <is>
          <t>Breakdown</t>
        </is>
      </c>
      <c r="G230" s="4" t="inlineStr">
        <is>
          <t>Fixed</t>
        </is>
      </c>
      <c r="H230" s="4" t="inlineStr">
        <is>
          <t>Not Formulated</t>
        </is>
      </c>
      <c r="I230" s="4" t="inlineStr">
        <is>
          <t>Insufficient Evidence</t>
        </is>
      </c>
      <c r="J230" s="4" t="inlineStr">
        <is>
          <t>Medium</t>
        </is>
      </c>
      <c r="K230" s="6" t="n">
        <v>1000</v>
      </c>
      <c r="L230" s="6" t="n">
        <v>0</v>
      </c>
      <c r="M230" s="6" t="n">
        <v>-1000</v>
      </c>
      <c r="N230" s="7" t="inlineStr">
        <is>
          <t>R&amp;M - CNG / Breakdown — flat incentive, no calculation structure
   - Fixed component: 1 x ₹1,000 = ₹1,000
Role total = ₹1,000
Source entitlement total: city working file ₹1,000 = ₹1,000
Submitted = ₹1,000 | Variance = ₹0
Stated basis: "Flat incentive as garage support functions does not have a calculation inplace"
Basis: no qualifying-count x rate/slab calculation exists for this role in the supplied city, Recruitment, Department or FSE sources.</t>
        </is>
      </c>
      <c r="O230" s="7" t="inlineStr">
        <is>
          <t>Fixed</t>
        </is>
      </c>
      <c r="P230" s="7" t="inlineStr">
        <is>
          <t>Flat incentive as garage support functions does not have a calculation inplace</t>
        </is>
      </c>
      <c r="Q230" s="7" t="inlineStr"/>
      <c r="R230" s="8" t="n">
        <v>1000</v>
      </c>
      <c r="S230" s="8" t="n"/>
      <c r="T230" s="9" t="inlineStr"/>
      <c r="U230" s="10" t="inlineStr">
        <is>
          <t>city working file</t>
        </is>
      </c>
    </row>
    <row r="231">
      <c r="A231" s="4" t="inlineStr">
        <is>
          <t>Kolkata</t>
        </is>
      </c>
      <c r="B231" s="4" t="inlineStr">
        <is>
          <t>EF10478</t>
        </is>
      </c>
      <c r="C231" s="4" t="inlineStr">
        <is>
          <t>Bappa mondal</t>
        </is>
      </c>
      <c r="D231" s="4" t="inlineStr">
        <is>
          <t>R&amp;M</t>
        </is>
      </c>
      <c r="E231" s="4" t="inlineStr">
        <is>
          <t>Spares</t>
        </is>
      </c>
      <c r="F231" s="4" t="inlineStr">
        <is>
          <t>Spares</t>
        </is>
      </c>
      <c r="G231" s="4" t="inlineStr">
        <is>
          <t>Fixed</t>
        </is>
      </c>
      <c r="H231" s="4" t="inlineStr">
        <is>
          <t>Not Formulated</t>
        </is>
      </c>
      <c r="I231" s="4" t="inlineStr">
        <is>
          <t>Insufficient Evidence</t>
        </is>
      </c>
      <c r="J231" s="4" t="inlineStr">
        <is>
          <t>Medium</t>
        </is>
      </c>
      <c r="K231" s="6" t="n">
        <v>1500</v>
      </c>
      <c r="L231" s="6" t="n">
        <v>0</v>
      </c>
      <c r="M231" s="6" t="n">
        <v>-1500</v>
      </c>
      <c r="N231" s="7" t="inlineStr">
        <is>
          <t>Spares / Spares — flat incentive, no calculation structure
   - Fixed component: 1 x ₹1,500 = ₹1,500
Role total = ₹1,500
Source entitlement total: city working file ₹1,500 = ₹1,500
Submitted = ₹1,500 | Variance = ₹0
Stated basis: "Flat incentive as garage support functions does not have a calculation inplace"
Basis: no qualifying-count x rate/slab calculation exists for this role in the supplied city, Recruitment, Department or FSE sources.</t>
        </is>
      </c>
      <c r="O231" s="7" t="inlineStr">
        <is>
          <t>Fixed</t>
        </is>
      </c>
      <c r="P231" s="7" t="inlineStr">
        <is>
          <t>Flat incentive as garage support functions does not have a calculation inplace</t>
        </is>
      </c>
      <c r="Q231" s="7" t="inlineStr"/>
      <c r="R231" s="8" t="n">
        <v>1500</v>
      </c>
      <c r="S231" s="8" t="n"/>
      <c r="T231" s="9" t="inlineStr"/>
      <c r="U231" s="10" t="inlineStr">
        <is>
          <t>city working file</t>
        </is>
      </c>
    </row>
    <row r="232">
      <c r="A232" s="4" t="inlineStr">
        <is>
          <t>Kolkata</t>
        </is>
      </c>
      <c r="B232" s="4" t="inlineStr">
        <is>
          <t>EF9106</t>
        </is>
      </c>
      <c r="C232" s="4" t="inlineStr">
        <is>
          <t>Subhas Mondal</t>
        </is>
      </c>
      <c r="D232" s="4" t="inlineStr">
        <is>
          <t>R&amp;M</t>
        </is>
      </c>
      <c r="E232" s="4" t="inlineStr">
        <is>
          <t>R&amp;M - CNG</t>
        </is>
      </c>
      <c r="F232" s="4" t="inlineStr">
        <is>
          <t>Data Operation &amp; Reporting</t>
        </is>
      </c>
      <c r="G232" s="4" t="inlineStr">
        <is>
          <t>Fixed</t>
        </is>
      </c>
      <c r="H232" s="4" t="inlineStr">
        <is>
          <t>Not Formulated</t>
        </is>
      </c>
      <c r="I232" s="4" t="inlineStr">
        <is>
          <t>Insufficient Evidence</t>
        </is>
      </c>
      <c r="J232" s="4" t="inlineStr">
        <is>
          <t>Medium</t>
        </is>
      </c>
      <c r="K232" s="6" t="n">
        <v>1000</v>
      </c>
      <c r="L232" s="6" t="n">
        <v>0</v>
      </c>
      <c r="M232" s="6" t="n">
        <v>-1000</v>
      </c>
      <c r="N232" s="7" t="inlineStr">
        <is>
          <t>R&amp;M - CNG / Data Operation &amp; Reporting — flat incentive, no calculation structure
   - Fixed component: 1 x ₹1,000 = ₹1,000
Role total = ₹1,000
Source entitlement total: city working file ₹1,000 = ₹1,000
Submitted = ₹1,000 | Variance = ₹0
Stated basis: "Flat incentive as garage support functions does not have a calculation inplace"
Basis: no qualifying-count x rate/slab calculation exists for this role in the supplied city, Recruitment, Department or FSE sources.</t>
        </is>
      </c>
      <c r="O232" s="7" t="inlineStr">
        <is>
          <t>Fixed</t>
        </is>
      </c>
      <c r="P232" s="7" t="inlineStr">
        <is>
          <t>Flat incentive as garage support functions does not have a calculation inplace</t>
        </is>
      </c>
      <c r="Q232" s="7" t="inlineStr"/>
      <c r="R232" s="8" t="n">
        <v>1000</v>
      </c>
      <c r="S232" s="8" t="n"/>
      <c r="T232" s="9" t="inlineStr"/>
      <c r="U232" s="10" t="inlineStr">
        <is>
          <t>city working file</t>
        </is>
      </c>
    </row>
    <row r="233">
      <c r="A233" s="4" t="inlineStr">
        <is>
          <t>Kolkata</t>
        </is>
      </c>
      <c r="B233" s="4" t="inlineStr">
        <is>
          <t>EF9039</t>
        </is>
      </c>
      <c r="C233" s="4" t="inlineStr">
        <is>
          <t>Jawed Ahmed</t>
        </is>
      </c>
      <c r="D233" s="4" t="inlineStr">
        <is>
          <t>R&amp;M</t>
        </is>
      </c>
      <c r="E233" s="4" t="inlineStr">
        <is>
          <t>R&amp;M - CNG</t>
        </is>
      </c>
      <c r="F233" s="4" t="inlineStr">
        <is>
          <t>Breakdown</t>
        </is>
      </c>
      <c r="G233" s="4" t="inlineStr">
        <is>
          <t>Fixed</t>
        </is>
      </c>
      <c r="H233" s="4" t="inlineStr">
        <is>
          <t>Not Formulated</t>
        </is>
      </c>
      <c r="I233" s="4" t="inlineStr">
        <is>
          <t>Insufficient Evidence</t>
        </is>
      </c>
      <c r="J233" s="4" t="inlineStr">
        <is>
          <t>Medium</t>
        </is>
      </c>
      <c r="K233" s="6" t="n">
        <v>1000</v>
      </c>
      <c r="L233" s="6" t="n">
        <v>0</v>
      </c>
      <c r="M233" s="6" t="n">
        <v>-1000</v>
      </c>
      <c r="N233" s="7" t="inlineStr">
        <is>
          <t>R&amp;M - CNG / Breakdown — flat incentive, no calculation structure
   - Fixed component: 1 x ₹1,000 = ₹1,000
Role total = ₹1,000
Source entitlement total: city working file ₹1,000 = ₹1,000
Submitted = ₹1,000 | Variance = ₹0
Stated basis: "Flat incentive as garage support functions does not have a calculation inplace"
Basis: no qualifying-count x rate/slab calculation exists for this role in the supplied city, Recruitment, Department or FSE sources.</t>
        </is>
      </c>
      <c r="O233" s="7" t="inlineStr">
        <is>
          <t>Fixed</t>
        </is>
      </c>
      <c r="P233" s="7" t="inlineStr">
        <is>
          <t>Flat incentive as garage support functions does not have a calculation inplace</t>
        </is>
      </c>
      <c r="Q233" s="7" t="inlineStr"/>
      <c r="R233" s="8" t="n">
        <v>1000</v>
      </c>
      <c r="S233" s="8" t="n"/>
      <c r="T233" s="9" t="inlineStr"/>
      <c r="U233" s="10" t="inlineStr">
        <is>
          <t>city working file</t>
        </is>
      </c>
    </row>
    <row r="234">
      <c r="A234" s="4" t="inlineStr">
        <is>
          <t>Kolkata</t>
        </is>
      </c>
      <c r="B234" s="4" t="inlineStr">
        <is>
          <t>EF9073</t>
        </is>
      </c>
      <c r="C234" s="4" t="inlineStr">
        <is>
          <t>Roham Mallick</t>
        </is>
      </c>
      <c r="D234" s="4" t="inlineStr">
        <is>
          <t>R&amp;M</t>
        </is>
      </c>
      <c r="E234" s="4" t="inlineStr">
        <is>
          <t>R&amp;M - CNG</t>
        </is>
      </c>
      <c r="F234" s="4" t="inlineStr">
        <is>
          <t>Vehicle inspection</t>
        </is>
      </c>
      <c r="G234" s="4" t="inlineStr">
        <is>
          <t>Fixed</t>
        </is>
      </c>
      <c r="H234" s="4" t="inlineStr">
        <is>
          <t>Not Formulated</t>
        </is>
      </c>
      <c r="I234" s="4" t="inlineStr">
        <is>
          <t>Insufficient Evidence</t>
        </is>
      </c>
      <c r="J234" s="4" t="inlineStr">
        <is>
          <t>Medium</t>
        </is>
      </c>
      <c r="K234" s="6" t="n">
        <v>1000</v>
      </c>
      <c r="L234" s="6" t="n">
        <v>0</v>
      </c>
      <c r="M234" s="6" t="n">
        <v>-1000</v>
      </c>
      <c r="N234" s="7" t="inlineStr">
        <is>
          <t>R&amp;M - CNG / Vehicle inspection — flat incentive, no calculation structure
   - Fixed component: 1 x ₹1,000 = ₹1,000
Role total = ₹1,000
Source entitlement total: city working file ₹1,000 = ₹1,000
Submitted = ₹1,000 | Variance = ₹0
Stated basis: "Flat incentive as garage support functions does not have a calculation inplace"
Basis: no qualifying-count x rate/slab calculation exists for this role in the supplied city, Recruitment, Department or FSE sources.</t>
        </is>
      </c>
      <c r="O234" s="7" t="inlineStr">
        <is>
          <t>Fixed</t>
        </is>
      </c>
      <c r="P234" s="7" t="inlineStr">
        <is>
          <t>Flat incentive as garage support functions does not have a calculation inplace</t>
        </is>
      </c>
      <c r="Q234" s="7" t="inlineStr"/>
      <c r="R234" s="8" t="n">
        <v>1000</v>
      </c>
      <c r="S234" s="8" t="n"/>
      <c r="T234" s="9" t="inlineStr"/>
      <c r="U234" s="10" t="inlineStr">
        <is>
          <t>city working file</t>
        </is>
      </c>
    </row>
    <row r="235">
      <c r="A235" s="4" t="inlineStr">
        <is>
          <t>Kolkata</t>
        </is>
      </c>
      <c r="B235" s="4" t="inlineStr">
        <is>
          <t>EF9038</t>
        </is>
      </c>
      <c r="C235" s="4" t="inlineStr">
        <is>
          <t>Muskan Pandey</t>
        </is>
      </c>
      <c r="D235" s="4" t="inlineStr">
        <is>
          <t>R&amp;M</t>
        </is>
      </c>
      <c r="E235" s="4" t="inlineStr">
        <is>
          <t>R&amp;M - CNG</t>
        </is>
      </c>
      <c r="F235" s="4" t="inlineStr">
        <is>
          <t>Telecallers</t>
        </is>
      </c>
      <c r="G235" s="4" t="inlineStr">
        <is>
          <t>Fixed</t>
        </is>
      </c>
      <c r="H235" s="4" t="inlineStr">
        <is>
          <t>Not Formulated</t>
        </is>
      </c>
      <c r="I235" s="4" t="inlineStr">
        <is>
          <t>Insufficient Evidence</t>
        </is>
      </c>
      <c r="J235" s="4" t="inlineStr">
        <is>
          <t>Medium</t>
        </is>
      </c>
      <c r="K235" s="6" t="n">
        <v>2000</v>
      </c>
      <c r="L235" s="6" t="n">
        <v>0</v>
      </c>
      <c r="M235" s="6" t="n">
        <v>-2000</v>
      </c>
      <c r="N235" s="7" t="inlineStr">
        <is>
          <t>R&amp;M - CNG / Telecallers — flat incentive, no calculation structure
   - Fixed component: 1 x ₹2,000 = ₹2,000
Role total = ₹2,000
Source entitlement total: city working file ₹2,000 = ₹2,000
Submitted = ₹2,000 | Variance = ₹0
Stated basis: "Flat incentive as garage support functions does not have a calculation inplace"
Basis: no qualifying-count x rate/slab calculation exists for this role in the supplied city, Recruitment, Department or FSE sources.</t>
        </is>
      </c>
      <c r="O235" s="7" t="inlineStr">
        <is>
          <t>Fixed</t>
        </is>
      </c>
      <c r="P235" s="7" t="inlineStr">
        <is>
          <t>Flat incentive as garage support functions does not have a calculation inplace</t>
        </is>
      </c>
      <c r="Q235" s="7" t="inlineStr"/>
      <c r="R235" s="8" t="n">
        <v>2000</v>
      </c>
      <c r="S235" s="8" t="n"/>
      <c r="T235" s="9" t="inlineStr"/>
      <c r="U235" s="10" t="inlineStr">
        <is>
          <t>city working file</t>
        </is>
      </c>
    </row>
    <row r="236">
      <c r="A236" s="4" t="inlineStr">
        <is>
          <t>Kolkata</t>
        </is>
      </c>
      <c r="B236" s="4" t="inlineStr">
        <is>
          <t>EF11946</t>
        </is>
      </c>
      <c r="C236" s="4" t="inlineStr">
        <is>
          <t>Nripen Halder</t>
        </is>
      </c>
      <c r="D236" s="4" t="inlineStr">
        <is>
          <t>R&amp;M</t>
        </is>
      </c>
      <c r="E236" s="4" t="inlineStr">
        <is>
          <t>R&amp;M - CNG</t>
        </is>
      </c>
      <c r="F236" s="4" t="inlineStr">
        <is>
          <t>Vehicle inspection</t>
        </is>
      </c>
      <c r="G236" s="4" t="inlineStr">
        <is>
          <t>Fixed</t>
        </is>
      </c>
      <c r="H236" s="4" t="inlineStr">
        <is>
          <t>Not Formulated</t>
        </is>
      </c>
      <c r="I236" s="4" t="inlineStr">
        <is>
          <t>Insufficient Evidence</t>
        </is>
      </c>
      <c r="J236" s="4" t="inlineStr">
        <is>
          <t>Medium</t>
        </is>
      </c>
      <c r="K236" s="6" t="n">
        <v>1000</v>
      </c>
      <c r="L236" s="6" t="n">
        <v>0</v>
      </c>
      <c r="M236" s="6" t="n">
        <v>-1000</v>
      </c>
      <c r="N236" s="7" t="inlineStr">
        <is>
          <t>R&amp;M - CNG / Vehicle inspection — flat incentive, no calculation structure
   - Fixed component: 1 x ₹1,000 = ₹1,000
Role total = ₹1,000
Source entitlement total: city working file ₹1,000 = ₹1,000
Submitted = ₹1,000 | Variance = ₹0
Stated basis: "Flat incentive as garage support functions does not have a calculation inplace"
Basis: no qualifying-count x rate/slab calculation exists for this role in the supplied city, Recruitment, Department or FSE sources.</t>
        </is>
      </c>
      <c r="O236" s="7" t="inlineStr">
        <is>
          <t>Fixed</t>
        </is>
      </c>
      <c r="P236" s="7" t="inlineStr">
        <is>
          <t>Flat incentive as garage support functions does not have a calculation inplace</t>
        </is>
      </c>
      <c r="Q236" s="7" t="inlineStr"/>
      <c r="R236" s="8" t="n">
        <v>1000</v>
      </c>
      <c r="S236" s="8" t="n"/>
      <c r="T236" s="9" t="inlineStr"/>
      <c r="U236" s="10" t="inlineStr">
        <is>
          <t>city working file</t>
        </is>
      </c>
    </row>
    <row r="237">
      <c r="A237" s="4" t="inlineStr">
        <is>
          <t>Kolkata</t>
        </is>
      </c>
      <c r="B237" s="4" t="inlineStr">
        <is>
          <t>EF11947</t>
        </is>
      </c>
      <c r="C237" s="4" t="inlineStr">
        <is>
          <t>Raju Chakraborty</t>
        </is>
      </c>
      <c r="D237" s="4" t="inlineStr">
        <is>
          <t>R&amp;M</t>
        </is>
      </c>
      <c r="E237" s="4" t="inlineStr">
        <is>
          <t>R&amp;M - CNG</t>
        </is>
      </c>
      <c r="F237" s="4" t="inlineStr">
        <is>
          <t>Workshop</t>
        </is>
      </c>
      <c r="G237" s="4" t="inlineStr">
        <is>
          <t>Fixed</t>
        </is>
      </c>
      <c r="H237" s="4" t="inlineStr">
        <is>
          <t>Not Formulated</t>
        </is>
      </c>
      <c r="I237" s="4" t="inlineStr">
        <is>
          <t>Insufficient Evidence</t>
        </is>
      </c>
      <c r="J237" s="4" t="inlineStr">
        <is>
          <t>Medium</t>
        </is>
      </c>
      <c r="K237" s="6" t="n">
        <v>1000</v>
      </c>
      <c r="L237" s="6" t="n">
        <v>0</v>
      </c>
      <c r="M237" s="6" t="n">
        <v>-1000</v>
      </c>
      <c r="N237" s="7" t="inlineStr">
        <is>
          <t>R&amp;M - CNG / Workshop — flat incentive, no calculation structure
   - Fixed component: 1 x ₹1,000 = ₹1,000
Role total = ₹1,000
Source entitlement total: city working file ₹1,000 = ₹1,000
Submitted = ₹1,000 | Variance = ₹0
Stated basis: "Flat incentive as garage support functions does not have a calculation inplace"
Basis: no qualifying-count x rate/slab calculation exists for this role in the supplied city, Recruitment, Department or FSE sources.</t>
        </is>
      </c>
      <c r="O237" s="7" t="inlineStr">
        <is>
          <t>Fixed</t>
        </is>
      </c>
      <c r="P237" s="7" t="inlineStr">
        <is>
          <t>Flat incentive as garage support functions does not have a calculation inplace</t>
        </is>
      </c>
      <c r="Q237" s="7" t="inlineStr"/>
      <c r="R237" s="8" t="n">
        <v>1000</v>
      </c>
      <c r="S237" s="8" t="n"/>
      <c r="T237" s="9" t="inlineStr"/>
      <c r="U237" s="10" t="inlineStr">
        <is>
          <t>city working file</t>
        </is>
      </c>
    </row>
    <row r="238">
      <c r="A238" s="4" t="inlineStr">
        <is>
          <t>Kolkata</t>
        </is>
      </c>
      <c r="B238" s="4" t="inlineStr">
        <is>
          <t>EF13030</t>
        </is>
      </c>
      <c r="C238" s="4" t="inlineStr">
        <is>
          <t>Ashim Howlader</t>
        </is>
      </c>
      <c r="D238" s="4" t="inlineStr">
        <is>
          <t>R&amp;M</t>
        </is>
      </c>
      <c r="E238" s="4" t="inlineStr">
        <is>
          <t>R&amp;M - CNG</t>
        </is>
      </c>
      <c r="F238" s="4" t="inlineStr">
        <is>
          <t>Vehicle inspection</t>
        </is>
      </c>
      <c r="G238" s="4" t="inlineStr">
        <is>
          <t>Fixed</t>
        </is>
      </c>
      <c r="H238" s="4" t="inlineStr">
        <is>
          <t>Not Formulated</t>
        </is>
      </c>
      <c r="I238" s="4" t="inlineStr">
        <is>
          <t>Insufficient Evidence</t>
        </is>
      </c>
      <c r="J238" s="4" t="inlineStr">
        <is>
          <t>Medium</t>
        </is>
      </c>
      <c r="K238" s="6" t="n">
        <v>1622</v>
      </c>
      <c r="L238" s="6" t="n">
        <v>0</v>
      </c>
      <c r="M238" s="6" t="n">
        <v>-1622</v>
      </c>
      <c r="N238" s="7" t="inlineStr">
        <is>
          <t>R&amp;M - CNG / Vehicle inspection — flat incentive, no calculation structure
   - Fixed component: 1 x ₹1,622 = ₹1,622
Role total = ₹1,622
Source entitlement total: city working file ₹1,622 = ₹1,622
Submitted = ₹1,622 | Variance = ₹0
Stated basis: "Flat incentive as garage support functions does not have a calculation inplace"
Basis: no qualifying-count x rate/slab calculation exists for this role in the supplied city, Recruitment, Department or FSE sources.</t>
        </is>
      </c>
      <c r="O238" s="7" t="inlineStr">
        <is>
          <t>Fixed</t>
        </is>
      </c>
      <c r="P238" s="7" t="inlineStr">
        <is>
          <t>Flat incentive as garage support functions does not have a calculation inplace</t>
        </is>
      </c>
      <c r="Q238" s="7" t="inlineStr"/>
      <c r="R238" s="8" t="n">
        <v>1622</v>
      </c>
      <c r="S238" s="8" t="n"/>
      <c r="T238" s="9" t="inlineStr"/>
      <c r="U238" s="10" t="inlineStr">
        <is>
          <t>city working file</t>
        </is>
      </c>
    </row>
    <row r="239">
      <c r="A239" s="4" t="inlineStr">
        <is>
          <t>Kolkata</t>
        </is>
      </c>
      <c r="B239" s="4" t="inlineStr">
        <is>
          <t>EF13031</t>
        </is>
      </c>
      <c r="C239" s="4" t="inlineStr">
        <is>
          <t>Ratan Majumder</t>
        </is>
      </c>
      <c r="D239" s="4" t="inlineStr">
        <is>
          <t>R&amp;M</t>
        </is>
      </c>
      <c r="E239" s="4" t="inlineStr">
        <is>
          <t>R&amp;M - EV</t>
        </is>
      </c>
      <c r="F239" s="4" t="inlineStr">
        <is>
          <t>Vehicle inspection</t>
        </is>
      </c>
      <c r="G239" s="4" t="inlineStr">
        <is>
          <t>Fixed</t>
        </is>
      </c>
      <c r="H239" s="4" t="inlineStr">
        <is>
          <t>Not Formulated</t>
        </is>
      </c>
      <c r="I239" s="4" t="inlineStr">
        <is>
          <t>Insufficient Evidence</t>
        </is>
      </c>
      <c r="J239" s="4" t="inlineStr">
        <is>
          <t>Medium</t>
        </is>
      </c>
      <c r="K239" s="6" t="n">
        <v>2121</v>
      </c>
      <c r="L239" s="6" t="n">
        <v>0</v>
      </c>
      <c r="M239" s="6" t="n">
        <v>-2121</v>
      </c>
      <c r="N239" s="7" t="inlineStr">
        <is>
          <t>R&amp;M - EV / Vehicle inspection — flat incentive, no calculation structure
   - Fixed component: 1 x ₹2,121 = ₹2,121
Role total = ₹2,121
Source entitlement total: city working file ₹2,121 = ₹2,121
Submitted = ₹2,121 | Variance = ₹0
Stated basis: "Exception as additional workdays payout as incentive due to delay in Onboarding the employee"
Basis: no qualifying-count x rate/slab calculation exists for this role in the supplied city, Recruitment, Department or FSE sources.</t>
        </is>
      </c>
      <c r="O239" s="7" t="inlineStr">
        <is>
          <t>OT</t>
        </is>
      </c>
      <c r="P239" s="7" t="inlineStr">
        <is>
          <t>Exception as additional workdays payout as incentive due to delay in Onboarding the employee</t>
        </is>
      </c>
      <c r="Q239" s="7" t="inlineStr"/>
      <c r="R239" s="8" t="n">
        <v>2121</v>
      </c>
      <c r="S239" s="8" t="n"/>
      <c r="T239" s="9" t="inlineStr"/>
      <c r="U239" s="10" t="inlineStr">
        <is>
          <t>city working file</t>
        </is>
      </c>
    </row>
    <row r="240">
      <c r="A240" s="4" t="inlineStr">
        <is>
          <t>Kolkata</t>
        </is>
      </c>
      <c r="B240" s="4" t="inlineStr">
        <is>
          <t>EF9024</t>
        </is>
      </c>
      <c r="C240" s="4" t="inlineStr">
        <is>
          <t>Swarup Patra</t>
        </is>
      </c>
      <c r="D240" s="4" t="inlineStr">
        <is>
          <t>Driver Acquisition</t>
        </is>
      </c>
      <c r="E240" s="4" t="inlineStr">
        <is>
          <t>Performance Marketing</t>
        </is>
      </c>
      <c r="F240" s="4" t="inlineStr">
        <is>
          <t>Telecalling</t>
        </is>
      </c>
      <c r="G240" s="4" t="inlineStr">
        <is>
          <t>Fixed</t>
        </is>
      </c>
      <c r="H240" s="4" t="inlineStr">
        <is>
          <t>Not Formulated</t>
        </is>
      </c>
      <c r="I240" s="4" t="inlineStr">
        <is>
          <t>Insufficient Evidence</t>
        </is>
      </c>
      <c r="J240" s="4" t="inlineStr">
        <is>
          <t>Medium</t>
        </is>
      </c>
      <c r="K240" s="6" t="n">
        <v>3000</v>
      </c>
      <c r="L240" s="6" t="n">
        <v>0</v>
      </c>
      <c r="M240" s="6" t="n">
        <v>-3000</v>
      </c>
      <c r="N240" s="7" t="inlineStr">
        <is>
          <t>Performance Marketing / Telecalling — flat incentive, no calculation structure
   - Fixed component: 1 x ₹3,000 = ₹3,000
Role total = ₹3,000
Source entitlement total: city working file ₹3,000 = ₹3,000
Submitted = ₹3,000 | Variance = ₹0
Stated basis: "Exception payout for scheduler as majority follow ups happen through mobile phones for better follow ups"
Basis: no qualifying-count x rate/slab calculation exists for this role in the supplied city, Recruitment, Department or FSE sources.</t>
        </is>
      </c>
      <c r="O240" s="7" t="inlineStr">
        <is>
          <t>Mobile recharge</t>
        </is>
      </c>
      <c r="P240" s="7" t="inlineStr">
        <is>
          <t>Exception payout for scheduler as majority follow ups happen through mobile phones for better follow ups</t>
        </is>
      </c>
      <c r="Q240" s="7" t="inlineStr"/>
      <c r="R240" s="8" t="n">
        <v>3000</v>
      </c>
      <c r="S240" s="8" t="n"/>
      <c r="T240" s="9" t="inlineStr"/>
      <c r="U240" s="10" t="inlineStr">
        <is>
          <t>city working file</t>
        </is>
      </c>
    </row>
    <row r="241">
      <c r="A241" s="4" t="inlineStr">
        <is>
          <t>Kolkata</t>
        </is>
      </c>
      <c r="B241" s="4" t="inlineStr">
        <is>
          <t>EF9080</t>
        </is>
      </c>
      <c r="C241" s="4" t="inlineStr">
        <is>
          <t>SK Ezarudin</t>
        </is>
      </c>
      <c r="D241" s="4" t="inlineStr">
        <is>
          <t>Business Intelligence</t>
        </is>
      </c>
      <c r="E241" s="4" t="inlineStr">
        <is>
          <t>Unknown</t>
        </is>
      </c>
      <c r="F241" s="4" t="inlineStr">
        <is>
          <t>Unknown</t>
        </is>
      </c>
      <c r="G241" s="4" t="inlineStr">
        <is>
          <t>Fixed</t>
        </is>
      </c>
      <c r="H241" s="4" t="inlineStr">
        <is>
          <t>Not Formulated</t>
        </is>
      </c>
      <c r="I241" s="4" t="inlineStr">
        <is>
          <t>Insufficient Evidence</t>
        </is>
      </c>
      <c r="J241" s="4" t="inlineStr">
        <is>
          <t>Medium</t>
        </is>
      </c>
      <c r="K241" s="6" t="n">
        <v>5000</v>
      </c>
      <c r="L241" s="6" t="n">
        <v>0</v>
      </c>
      <c r="M241" s="6" t="n">
        <v>-5000</v>
      </c>
      <c r="N241" s="7" t="inlineStr">
        <is>
          <t>Business Intelligence — flat incentive, no calculation structure
   - Fixed component: 1 x ₹5,000 = ₹5,000
Role total = ₹5,000
Source entitlement total: city working file ₹5,000 = ₹5,000
Submitted = ₹5,000 | Variance = ₹0
Stated basis: "Fixed Incentive as per City Lead"
Basis: no qualifying-count x rate/slab calculation exists for this role in the supplied city, Recruitment, Department or FSE sources.</t>
        </is>
      </c>
      <c r="O241" s="7" t="inlineStr">
        <is>
          <t>Fixed</t>
        </is>
      </c>
      <c r="P241" s="7" t="inlineStr">
        <is>
          <t>Fixed Incentive as per City Lead</t>
        </is>
      </c>
      <c r="Q241" s="7" t="inlineStr"/>
      <c r="R241" s="8" t="n">
        <v>5000</v>
      </c>
      <c r="S241" s="8" t="n"/>
      <c r="T241" s="9" t="inlineStr"/>
      <c r="U241" s="10" t="inlineStr">
        <is>
          <t>city working file</t>
        </is>
      </c>
    </row>
    <row r="242">
      <c r="A242" s="4" t="inlineStr">
        <is>
          <t>Kolkata</t>
        </is>
      </c>
      <c r="B242" s="4" t="inlineStr">
        <is>
          <t>EF9072</t>
        </is>
      </c>
      <c r="C242" s="4" t="inlineStr">
        <is>
          <t>Dibakar Pramanik</t>
        </is>
      </c>
      <c r="D242" s="4" t="inlineStr">
        <is>
          <t>Driver Operations</t>
        </is>
      </c>
      <c r="E242" s="4" t="inlineStr">
        <is>
          <t>Support</t>
        </is>
      </c>
      <c r="F242" s="4" t="inlineStr">
        <is>
          <t>Online support</t>
        </is>
      </c>
      <c r="G242" s="4" t="inlineStr">
        <is>
          <t>Fixed</t>
        </is>
      </c>
      <c r="H242" s="4" t="inlineStr">
        <is>
          <t>Not Formulated</t>
        </is>
      </c>
      <c r="I242" s="4" t="inlineStr">
        <is>
          <t>Insufficient Evidence</t>
        </is>
      </c>
      <c r="J242" s="4" t="inlineStr">
        <is>
          <t>Medium</t>
        </is>
      </c>
      <c r="K242" s="6" t="n">
        <v>4000</v>
      </c>
      <c r="L242" s="6" t="n">
        <v>0</v>
      </c>
      <c r="M242" s="6" t="n">
        <v>-4000</v>
      </c>
      <c r="N242" s="7" t="inlineStr">
        <is>
          <t>Support / Online support — flat incentive, no calculation structure
   - Fixed component: 1 x ₹4,000 = ₹4,000
Role total = ₹4,000
Source entitlement total: city working file ₹4,000 = ₹4,000
Submitted = ₹4,000 | Variance = ₹0
Stated basis: "Fixed incentive for managing multiple functions (Support/ ELC/ Rejoin/ Retention/ Drop Off)"
Basis: no qualifying-count x rate/slab calculation exists for this role in the supplied city, Recruitment, Department or FSE sources.</t>
        </is>
      </c>
      <c r="O242" s="7" t="inlineStr">
        <is>
          <t>Fixed</t>
        </is>
      </c>
      <c r="P242" s="7" t="inlineStr">
        <is>
          <t>Fixed incentive for managing multiple functions (Support/ ELC/ Rejoin/ Retention/ Drop Off)</t>
        </is>
      </c>
      <c r="Q242" s="7" t="inlineStr"/>
      <c r="R242" s="8" t="n">
        <v>4000</v>
      </c>
      <c r="S242" s="8" t="n"/>
      <c r="T242" s="9" t="inlineStr"/>
      <c r="U242" s="10" t="inlineStr">
        <is>
          <t>city working file</t>
        </is>
      </c>
    </row>
    <row r="243">
      <c r="A243" s="4" t="inlineStr">
        <is>
          <t>Kolkata</t>
        </is>
      </c>
      <c r="B243" s="4" t="inlineStr">
        <is>
          <t>EF11489</t>
        </is>
      </c>
      <c r="C243" s="4" t="inlineStr">
        <is>
          <t>Shani Lal</t>
        </is>
      </c>
      <c r="D243" s="4" t="inlineStr">
        <is>
          <t>Driver Operations</t>
        </is>
      </c>
      <c r="E243" s="4" t="inlineStr">
        <is>
          <t>Onboarding</t>
        </is>
      </c>
      <c r="F243" s="4" t="inlineStr">
        <is>
          <t>Allocation</t>
        </is>
      </c>
      <c r="G243" s="4" t="inlineStr">
        <is>
          <t>Fixed</t>
        </is>
      </c>
      <c r="H243" s="4" t="inlineStr">
        <is>
          <t>Not Formulated</t>
        </is>
      </c>
      <c r="I243" s="4" t="inlineStr">
        <is>
          <t>Insufficient Evidence</t>
        </is>
      </c>
      <c r="J243" s="4" t="inlineStr">
        <is>
          <t>Medium</t>
        </is>
      </c>
      <c r="K243" s="6" t="n">
        <v>2000</v>
      </c>
      <c r="L243" s="6" t="n">
        <v>0</v>
      </c>
      <c r="M243" s="6" t="n">
        <v>-2000</v>
      </c>
      <c r="N243" s="7" t="inlineStr">
        <is>
          <t>Onboarding / Allocation — flat incentive, no calculation structure
   - Fixed component: 1 x ₹2,000 = ₹2,000
Role total = ₹2,000
Source entitlement total: city working file ₹2,000 = ₹2,000
Submitted = ₹2,000 | Variance = ₹0
Stated basis: "Exception as there is no calculation in place for allocation executive"
Basis: no qualifying-count x rate/slab calculation exists for this role in the supplied city, Recruitment, Department or FSE sources.</t>
        </is>
      </c>
      <c r="O243" s="7" t="inlineStr">
        <is>
          <t>Fixed</t>
        </is>
      </c>
      <c r="P243" s="7" t="inlineStr">
        <is>
          <t>Exception as there is no calculation in place for allocation executive</t>
        </is>
      </c>
      <c r="Q243" s="7" t="inlineStr"/>
      <c r="R243" s="8" t="n">
        <v>2000</v>
      </c>
      <c r="S243" s="8" t="n"/>
      <c r="T243" s="9" t="inlineStr"/>
      <c r="U243" s="10" t="inlineStr">
        <is>
          <t>city working file</t>
        </is>
      </c>
    </row>
    <row r="244">
      <c r="A244" s="4" t="inlineStr">
        <is>
          <t>Kolkata</t>
        </is>
      </c>
      <c r="B244" s="4" t="inlineStr">
        <is>
          <t>EF10316</t>
        </is>
      </c>
      <c r="C244" s="4" t="inlineStr">
        <is>
          <t>Nishu Kunwar</t>
        </is>
      </c>
      <c r="D244" s="4" t="inlineStr">
        <is>
          <t>Driver Operations</t>
        </is>
      </c>
      <c r="E244" s="4" t="inlineStr">
        <is>
          <t>EV</t>
        </is>
      </c>
      <c r="F244" s="4" t="inlineStr">
        <is>
          <t>Operations</t>
        </is>
      </c>
      <c r="G244" s="4" t="inlineStr">
        <is>
          <t>Fixed</t>
        </is>
      </c>
      <c r="H244" s="4" t="inlineStr">
        <is>
          <t>Not Formulated</t>
        </is>
      </c>
      <c r="I244" s="4" t="inlineStr">
        <is>
          <t>Insufficient Evidence</t>
        </is>
      </c>
      <c r="J244" s="4" t="inlineStr">
        <is>
          <t>Medium</t>
        </is>
      </c>
      <c r="K244" s="6" t="n">
        <v>2000</v>
      </c>
      <c r="L244" s="6" t="n">
        <v>0</v>
      </c>
      <c r="M244" s="6" t="n">
        <v>-2000</v>
      </c>
      <c r="N244" s="7" t="inlineStr">
        <is>
          <t>EV / Operations — flat incentive, no calculation structure
   - Fixed component: 1 x ₹2,000 = ₹2,000
Role total = ₹2,000
Source entitlement total: city working file ₹2,000 = ₹2,000
Submitted = ₹2,000 | Variance = ₹0
Stated basis: "EV SRM Incentive payout which was not included along with the EV incentive payout"
Basis: no qualifying-count x rate/slab calculation exists for this role in the supplied city, Recruitment, Department or FSE sources.</t>
        </is>
      </c>
      <c r="O244" s="7" t="inlineStr">
        <is>
          <t>Fixed</t>
        </is>
      </c>
      <c r="P244" s="7" t="inlineStr">
        <is>
          <t xml:space="preserve">EV SRM Incentive payout which was not included along with the EV incentive payout </t>
        </is>
      </c>
      <c r="Q244" s="7" t="inlineStr"/>
      <c r="R244" s="8" t="n">
        <v>2000</v>
      </c>
      <c r="S244" s="8" t="n"/>
      <c r="T244" s="9" t="inlineStr"/>
      <c r="U244" s="10" t="inlineStr">
        <is>
          <t>city working file</t>
        </is>
      </c>
    </row>
    <row r="245">
      <c r="A245" s="4" t="inlineStr">
        <is>
          <t>Kolkata</t>
        </is>
      </c>
      <c r="B245" s="4" t="inlineStr">
        <is>
          <t>EF561</t>
        </is>
      </c>
      <c r="C245" s="4" t="inlineStr">
        <is>
          <t>Unknown</t>
        </is>
      </c>
      <c r="D245" s="4" t="inlineStr">
        <is>
          <t>Driver Acquisition</t>
        </is>
      </c>
      <c r="E245" s="4" t="inlineStr">
        <is>
          <t>Performance Marketing</t>
        </is>
      </c>
      <c r="F245" s="4" t="inlineStr">
        <is>
          <t>Telecalling</t>
        </is>
      </c>
      <c r="G245" s="4" t="inlineStr">
        <is>
          <t>Fixed</t>
        </is>
      </c>
      <c r="H245" s="4" t="inlineStr">
        <is>
          <t>Not Formulated</t>
        </is>
      </c>
      <c r="I245" s="4" t="inlineStr">
        <is>
          <t>Insufficient Evidence</t>
        </is>
      </c>
      <c r="J245" s="4" t="inlineStr">
        <is>
          <t>Medium</t>
        </is>
      </c>
      <c r="K245" s="6" t="n">
        <v>5605</v>
      </c>
      <c r="L245" s="6" t="n">
        <v>0</v>
      </c>
      <c r="M245" s="6" t="n">
        <v>-5605</v>
      </c>
      <c r="N245" s="7" t="inlineStr">
        <is>
          <t>Performance Marketing / Telecalling — flat incentive, no calculation structure
   - Fixed component: 1 x ₹5,605 = ₹5,605
Role total = ₹5,605
Source entitlement total: city working file ₹5,605 = ₹5,605
Submitted = ₹5,605 | Variance = ₹0
Stated basis: "Employee exited no incentive was paid to this employee"
Basis: no qualifying-count x rate/slab calculation exists for this role in the supplied city, Recruitment, Department or FSE sources.</t>
        </is>
      </c>
      <c r="O245" s="7" t="inlineStr">
        <is>
          <t>Fixed</t>
        </is>
      </c>
      <c r="P245" s="7" t="inlineStr">
        <is>
          <t>Employee exited no incentive was paid to this employee</t>
        </is>
      </c>
      <c r="Q245" s="7" t="inlineStr"/>
      <c r="R245" s="8" t="n">
        <v>5605</v>
      </c>
      <c r="S245" s="8" t="n"/>
      <c r="T245" s="9" t="inlineStr"/>
      <c r="U245" s="10" t="inlineStr">
        <is>
          <t>city working file</t>
        </is>
      </c>
    </row>
    <row r="246">
      <c r="A246" s="4" t="inlineStr">
        <is>
          <t>Chennai</t>
        </is>
      </c>
      <c r="B246" s="4" t="inlineStr">
        <is>
          <t>EF2936</t>
        </is>
      </c>
      <c r="C246" s="4" t="inlineStr">
        <is>
          <t>H Benito George</t>
        </is>
      </c>
      <c r="D246" s="4" t="inlineStr">
        <is>
          <t>Driver Operations</t>
        </is>
      </c>
      <c r="E246" s="4" t="inlineStr">
        <is>
          <t>Support</t>
        </is>
      </c>
      <c r="F246" s="4" t="inlineStr">
        <is>
          <t>Inhub Support &amp; retention</t>
        </is>
      </c>
      <c r="G246" s="4" t="inlineStr">
        <is>
          <t>Fixed</t>
        </is>
      </c>
      <c r="H246" s="4" t="inlineStr">
        <is>
          <t>Not Formulated</t>
        </is>
      </c>
      <c r="I246" s="4" t="inlineStr">
        <is>
          <t>Insufficient Evidence</t>
        </is>
      </c>
      <c r="J246" s="4" t="inlineStr">
        <is>
          <t>Medium</t>
        </is>
      </c>
      <c r="K246" s="6" t="n">
        <v>2000</v>
      </c>
      <c r="L246" s="6" t="n">
        <v>0</v>
      </c>
      <c r="M246" s="6" t="n">
        <v>-2000</v>
      </c>
      <c r="N246" s="7" t="inlineStr">
        <is>
          <t>Support / Inhub Support &amp; retention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46" s="7" t="inlineStr">
        <is>
          <t>Fixed</t>
        </is>
      </c>
      <c r="P246" s="7" t="inlineStr"/>
      <c r="Q246" s="7" t="inlineStr"/>
      <c r="R246" s="8" t="n">
        <v>2000</v>
      </c>
      <c r="S246" s="8" t="n"/>
      <c r="T246" s="9" t="inlineStr"/>
      <c r="U246" s="10" t="inlineStr">
        <is>
          <t>city working file</t>
        </is>
      </c>
    </row>
    <row r="247">
      <c r="A247" s="4" t="inlineStr">
        <is>
          <t>Chennai</t>
        </is>
      </c>
      <c r="B247" s="4" t="inlineStr">
        <is>
          <t>EF10102</t>
        </is>
      </c>
      <c r="C247" s="4" t="inlineStr">
        <is>
          <t>Mohan Raj G</t>
        </is>
      </c>
      <c r="D247" s="4" t="inlineStr">
        <is>
          <t>Driver Operations</t>
        </is>
      </c>
      <c r="E247" s="4" t="inlineStr">
        <is>
          <t>Support</t>
        </is>
      </c>
      <c r="F247" s="4" t="inlineStr">
        <is>
          <t>Inhub Support &amp; retention</t>
        </is>
      </c>
      <c r="G247" s="4" t="inlineStr">
        <is>
          <t>Fixed</t>
        </is>
      </c>
      <c r="H247" s="4" t="inlineStr">
        <is>
          <t>Not Formulated</t>
        </is>
      </c>
      <c r="I247" s="4" t="inlineStr">
        <is>
          <t>Insufficient Evidence</t>
        </is>
      </c>
      <c r="J247" s="4" t="inlineStr">
        <is>
          <t>Medium</t>
        </is>
      </c>
      <c r="K247" s="6" t="n">
        <v>2000</v>
      </c>
      <c r="L247" s="6" t="n">
        <v>0</v>
      </c>
      <c r="M247" s="6" t="n">
        <v>-2000</v>
      </c>
      <c r="N247" s="7" t="inlineStr">
        <is>
          <t>Support / Inhub Support &amp; retention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47" s="7" t="inlineStr">
        <is>
          <t>Fixed</t>
        </is>
      </c>
      <c r="P247" s="7" t="inlineStr"/>
      <c r="Q247" s="7" t="inlineStr"/>
      <c r="R247" s="8" t="n">
        <v>2000</v>
      </c>
      <c r="S247" s="8" t="n"/>
      <c r="T247" s="9" t="inlineStr"/>
      <c r="U247" s="10" t="inlineStr">
        <is>
          <t>city working file</t>
        </is>
      </c>
    </row>
    <row r="248">
      <c r="A248" s="4" t="inlineStr">
        <is>
          <t>Chennai</t>
        </is>
      </c>
      <c r="B248" s="4" t="inlineStr">
        <is>
          <t>EF12208</t>
        </is>
      </c>
      <c r="C248" s="4" t="inlineStr">
        <is>
          <t>Sakthivel</t>
        </is>
      </c>
      <c r="D248" s="4" t="inlineStr">
        <is>
          <t>Driver Operations</t>
        </is>
      </c>
      <c r="E248" s="4" t="inlineStr">
        <is>
          <t>Support</t>
        </is>
      </c>
      <c r="F248" s="4" t="inlineStr">
        <is>
          <t>Inhub Support &amp; retention</t>
        </is>
      </c>
      <c r="G248" s="4" t="inlineStr">
        <is>
          <t>Fixed</t>
        </is>
      </c>
      <c r="H248" s="4" t="inlineStr">
        <is>
          <t>Not Formulated</t>
        </is>
      </c>
      <c r="I248" s="4" t="inlineStr">
        <is>
          <t>Insufficient Evidence</t>
        </is>
      </c>
      <c r="J248" s="4" t="inlineStr">
        <is>
          <t>Medium</t>
        </is>
      </c>
      <c r="K248" s="6" t="n">
        <v>2000</v>
      </c>
      <c r="L248" s="6" t="n">
        <v>0</v>
      </c>
      <c r="M248" s="6" t="n">
        <v>-2000</v>
      </c>
      <c r="N248" s="7" t="inlineStr">
        <is>
          <t>Support / Inhub Support &amp; retention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48" s="7" t="inlineStr">
        <is>
          <t>Fixed</t>
        </is>
      </c>
      <c r="P248" s="7" t="inlineStr"/>
      <c r="Q248" s="7" t="inlineStr"/>
      <c r="R248" s="8" t="n">
        <v>2000</v>
      </c>
      <c r="S248" s="8" t="n"/>
      <c r="T248" s="9" t="inlineStr"/>
      <c r="U248" s="10" t="inlineStr">
        <is>
          <t>city working file</t>
        </is>
      </c>
    </row>
    <row r="249">
      <c r="A249" s="4" t="inlineStr">
        <is>
          <t>Chennai</t>
        </is>
      </c>
      <c r="B249" s="4" t="inlineStr">
        <is>
          <t>EF11549</t>
        </is>
      </c>
      <c r="C249" s="4" t="inlineStr">
        <is>
          <t>Aravinthsamy A</t>
        </is>
      </c>
      <c r="D249" s="4" t="inlineStr">
        <is>
          <t>R&amp;M</t>
        </is>
      </c>
      <c r="E249" s="4" t="inlineStr">
        <is>
          <t>Unknown</t>
        </is>
      </c>
      <c r="F249" s="4" t="inlineStr">
        <is>
          <t>Unknown</t>
        </is>
      </c>
      <c r="G249" s="4" t="inlineStr">
        <is>
          <t>Fixed</t>
        </is>
      </c>
      <c r="H249" s="4" t="inlineStr">
        <is>
          <t>Not Formulated</t>
        </is>
      </c>
      <c r="I249" s="4" t="inlineStr">
        <is>
          <t>Insufficient Evidence</t>
        </is>
      </c>
      <c r="J249" s="4" t="inlineStr">
        <is>
          <t>Medium</t>
        </is>
      </c>
      <c r="K249" s="6" t="n">
        <v>1500</v>
      </c>
      <c r="L249" s="6" t="n">
        <v>0</v>
      </c>
      <c r="M249" s="6" t="n">
        <v>-1500</v>
      </c>
      <c r="N249" s="7" t="inlineStr">
        <is>
          <t>R&amp;M — flat incentive, no calculation structure
   - Fixed component: 1 x ₹1,500 = ₹1,500
Role total = ₹1,500
Source entitlement total: city working file ₹1,500 = ₹1,500
Submitted = ₹1,500 | Variance = ₹0
Stated basis: "Fixed"
Basis: no qualifying-count x rate/slab calculation exists for this role in the supplied city, Recruitment, Department or FSE sources.</t>
        </is>
      </c>
      <c r="O249" s="7" t="inlineStr">
        <is>
          <t>Fixed</t>
        </is>
      </c>
      <c r="P249" s="7" t="inlineStr"/>
      <c r="Q249" s="7" t="inlineStr"/>
      <c r="R249" s="8" t="n">
        <v>1500</v>
      </c>
      <c r="S249" s="8" t="n"/>
      <c r="T249" s="9" t="inlineStr"/>
      <c r="U249" s="10" t="inlineStr">
        <is>
          <t>city working file</t>
        </is>
      </c>
    </row>
    <row r="250">
      <c r="A250" s="4" t="inlineStr">
        <is>
          <t>Chennai</t>
        </is>
      </c>
      <c r="B250" s="4" t="inlineStr">
        <is>
          <t>EF5542</t>
        </is>
      </c>
      <c r="C250" s="4" t="inlineStr">
        <is>
          <t>shabeer_ahmed</t>
        </is>
      </c>
      <c r="D250" s="4" t="inlineStr">
        <is>
          <t>R&amp;M</t>
        </is>
      </c>
      <c r="E250" s="4" t="inlineStr">
        <is>
          <t>R&amp;M - CNG</t>
        </is>
      </c>
      <c r="F250" s="4" t="inlineStr">
        <is>
          <t>Workshop</t>
        </is>
      </c>
      <c r="G250" s="4" t="inlineStr">
        <is>
          <t>Fixed</t>
        </is>
      </c>
      <c r="H250" s="4" t="inlineStr">
        <is>
          <t>Not Formulated</t>
        </is>
      </c>
      <c r="I250" s="4" t="inlineStr">
        <is>
          <t>Insufficient Evidence</t>
        </is>
      </c>
      <c r="J250" s="4" t="inlineStr">
        <is>
          <t>Medium</t>
        </is>
      </c>
      <c r="K250" s="6" t="n">
        <v>5500</v>
      </c>
      <c r="L250" s="6" t="n">
        <v>0</v>
      </c>
      <c r="M250" s="6" t="n">
        <v>-5500</v>
      </c>
      <c r="N250" s="7" t="inlineStr">
        <is>
          <t>R&amp;M - CNG / Workshop — flat incentive, no calculation structure
   - Fixed component: 1 x ₹5,500 = ₹5,500
Role total = ₹5,500
Source entitlement total: city working file ₹5,500 = ₹5,500
Submitted = ₹5,500 | Variance = ₹0
Stated basis: "4000"
Basis: no qualifying-count x rate/slab calculation exists for this role in the supplied city, Recruitment, Department or FSE sources.</t>
        </is>
      </c>
      <c r="O250" s="7" t="inlineStr">
        <is>
          <t>Sanam Promised fixed amount</t>
        </is>
      </c>
      <c r="P250" s="7" t="inlineStr">
        <is>
          <t>4000</t>
        </is>
      </c>
      <c r="Q250" s="7" t="inlineStr"/>
      <c r="R250" s="8" t="n">
        <v>5500</v>
      </c>
      <c r="S250" s="8" t="n"/>
      <c r="T250" s="9" t="inlineStr"/>
      <c r="U250" s="10" t="inlineStr">
        <is>
          <t>city working file</t>
        </is>
      </c>
    </row>
    <row r="251">
      <c r="A251" s="4" t="inlineStr">
        <is>
          <t>Chennai</t>
        </is>
      </c>
      <c r="B251" s="4" t="inlineStr">
        <is>
          <t>EF5510</t>
        </is>
      </c>
      <c r="C251" s="4" t="inlineStr">
        <is>
          <t>Dinesh J</t>
        </is>
      </c>
      <c r="D251" s="4" t="inlineStr">
        <is>
          <t>R&amp;M</t>
        </is>
      </c>
      <c r="E251" s="4" t="inlineStr">
        <is>
          <t>R&amp;M - CNG</t>
        </is>
      </c>
      <c r="F251" s="4" t="inlineStr">
        <is>
          <t>Workshop</t>
        </is>
      </c>
      <c r="G251" s="4" t="inlineStr">
        <is>
          <t>Fixed</t>
        </is>
      </c>
      <c r="H251" s="4" t="inlineStr">
        <is>
          <t>Not Formulated</t>
        </is>
      </c>
      <c r="I251" s="4" t="inlineStr">
        <is>
          <t>Insufficient Evidence</t>
        </is>
      </c>
      <c r="J251" s="4" t="inlineStr">
        <is>
          <t>Medium</t>
        </is>
      </c>
      <c r="K251" s="6" t="n">
        <v>4500</v>
      </c>
      <c r="L251" s="6" t="n">
        <v>0</v>
      </c>
      <c r="M251" s="6" t="n">
        <v>-4500</v>
      </c>
      <c r="N251" s="7" t="inlineStr">
        <is>
          <t>R&amp;M - CNG / Workshop — flat incentive, no calculation structure
   - Fixed component: 1 x ₹4,500 = ₹4,500
Role total = ₹4,500
Source entitlement total: city working file ₹4,500 = ₹4,500
Submitted = ₹4,500 | Variance = ₹0
Stated basis: "3000"
Basis: no qualifying-count x rate/slab calculation exists for this role in the supplied city, Recruitment, Department or FSE sources.</t>
        </is>
      </c>
      <c r="O251" s="7" t="inlineStr">
        <is>
          <t>Sanam Promised fixed amount</t>
        </is>
      </c>
      <c r="P251" s="7" t="inlineStr">
        <is>
          <t>3000</t>
        </is>
      </c>
      <c r="Q251" s="7" t="inlineStr"/>
      <c r="R251" s="8" t="n">
        <v>4500</v>
      </c>
      <c r="S251" s="8" t="n"/>
      <c r="T251" s="9" t="inlineStr"/>
      <c r="U251" s="10" t="inlineStr">
        <is>
          <t>city working file</t>
        </is>
      </c>
    </row>
    <row r="252">
      <c r="A252" s="4" t="inlineStr">
        <is>
          <t>Chennai</t>
        </is>
      </c>
      <c r="B252" s="4" t="inlineStr">
        <is>
          <t>EF11415</t>
        </is>
      </c>
      <c r="C252" s="4" t="inlineStr">
        <is>
          <t>Parthiban S</t>
        </is>
      </c>
      <c r="D252" s="4" t="inlineStr">
        <is>
          <t>R&amp;M</t>
        </is>
      </c>
      <c r="E252" s="4" t="inlineStr">
        <is>
          <t>R&amp;M - CNG</t>
        </is>
      </c>
      <c r="F252" s="4" t="inlineStr">
        <is>
          <t>Workshop</t>
        </is>
      </c>
      <c r="G252" s="4" t="inlineStr">
        <is>
          <t>Fixed</t>
        </is>
      </c>
      <c r="H252" s="4" t="inlineStr">
        <is>
          <t>Not Formulated</t>
        </is>
      </c>
      <c r="I252" s="4" t="inlineStr">
        <is>
          <t>Insufficient Evidence</t>
        </is>
      </c>
      <c r="J252" s="4" t="inlineStr">
        <is>
          <t>Medium</t>
        </is>
      </c>
      <c r="K252" s="6" t="n">
        <v>1500</v>
      </c>
      <c r="L252" s="6" t="n">
        <v>0</v>
      </c>
      <c r="M252" s="6" t="n">
        <v>-1500</v>
      </c>
      <c r="N252" s="7" t="inlineStr">
        <is>
          <t>R&amp;M - CNG / Workshop — flat incentive, no calculation structure
   - Fixed component: 1 x ₹1,500 = ₹1,500
Role total = ₹1,500
Source entitlement total: city working file ₹1,500 = ₹1,500
Submitted = ₹1,500 | Variance = ₹0
Stated basis: "Fixed"
Basis: no qualifying-count x rate/slab calculation exists for this role in the supplied city, Recruitment, Department or FSE sources.</t>
        </is>
      </c>
      <c r="O252" s="7" t="inlineStr">
        <is>
          <t>Fixed</t>
        </is>
      </c>
      <c r="P252" s="7" t="inlineStr"/>
      <c r="Q252" s="7" t="inlineStr"/>
      <c r="R252" s="8" t="n">
        <v>1500</v>
      </c>
      <c r="S252" s="8" t="n"/>
      <c r="T252" s="9" t="inlineStr"/>
      <c r="U252" s="10" t="inlineStr">
        <is>
          <t>city working file</t>
        </is>
      </c>
    </row>
    <row r="253">
      <c r="A253" s="4" t="inlineStr">
        <is>
          <t>Chennai</t>
        </is>
      </c>
      <c r="B253" s="4" t="inlineStr">
        <is>
          <t>EF12528</t>
        </is>
      </c>
      <c r="C253" s="4" t="inlineStr">
        <is>
          <t>Ashraf ali khan t</t>
        </is>
      </c>
      <c r="D253" s="4" t="inlineStr">
        <is>
          <t>R&amp;M</t>
        </is>
      </c>
      <c r="E253" s="4" t="inlineStr">
        <is>
          <t>R&amp;M - CNG</t>
        </is>
      </c>
      <c r="F253" s="4" t="inlineStr">
        <is>
          <t>Workshop</t>
        </is>
      </c>
      <c r="G253" s="4" t="inlineStr">
        <is>
          <t>Fixed</t>
        </is>
      </c>
      <c r="H253" s="4" t="inlineStr">
        <is>
          <t>Not Formulated</t>
        </is>
      </c>
      <c r="I253" s="4" t="inlineStr">
        <is>
          <t>Insufficient Evidence</t>
        </is>
      </c>
      <c r="J253" s="4" t="inlineStr">
        <is>
          <t>Medium</t>
        </is>
      </c>
      <c r="K253" s="6" t="n">
        <v>1500</v>
      </c>
      <c r="L253" s="6" t="n">
        <v>0</v>
      </c>
      <c r="M253" s="6" t="n">
        <v>-1500</v>
      </c>
      <c r="N253" s="7" t="inlineStr">
        <is>
          <t>R&amp;M - CNG / Workshop — flat incentive, no calculation structure
   - Fixed component: 1 x ₹1,500 = ₹1,500
Role total = ₹1,500
Source entitlement total: city working file ₹1,500 = ₹1,500
Submitted = ₹1,500 | Variance = ₹0
Stated basis: "Fixed"
Basis: no qualifying-count x rate/slab calculation exists for this role in the supplied city, Recruitment, Department or FSE sources.</t>
        </is>
      </c>
      <c r="O253" s="7" t="inlineStr">
        <is>
          <t>Fixed</t>
        </is>
      </c>
      <c r="P253" s="7" t="inlineStr"/>
      <c r="Q253" s="7" t="inlineStr"/>
      <c r="R253" s="8" t="n">
        <v>1500</v>
      </c>
      <c r="S253" s="8" t="n"/>
      <c r="T253" s="9" t="inlineStr"/>
      <c r="U253" s="10" t="inlineStr">
        <is>
          <t>city working file</t>
        </is>
      </c>
    </row>
    <row r="254">
      <c r="A254" s="4" t="inlineStr">
        <is>
          <t>Chennai</t>
        </is>
      </c>
      <c r="B254" s="4" t="inlineStr">
        <is>
          <t>EF11049</t>
        </is>
      </c>
      <c r="C254" s="4" t="inlineStr">
        <is>
          <t>Lokesh_11049</t>
        </is>
      </c>
      <c r="D254" s="4" t="inlineStr">
        <is>
          <t>Driver Acquisition</t>
        </is>
      </c>
      <c r="E254" s="4" t="inlineStr">
        <is>
          <t>Performance Marketing</t>
        </is>
      </c>
      <c r="F254" s="4" t="inlineStr">
        <is>
          <t>Telecalling</t>
        </is>
      </c>
      <c r="G254" s="4" t="inlineStr">
        <is>
          <t>Fixed</t>
        </is>
      </c>
      <c r="H254" s="4" t="inlineStr">
        <is>
          <t>Not Formulated</t>
        </is>
      </c>
      <c r="I254" s="4" t="inlineStr">
        <is>
          <t>Insufficient Evidence</t>
        </is>
      </c>
      <c r="J254" s="4" t="inlineStr">
        <is>
          <t>Medium</t>
        </is>
      </c>
      <c r="K254" s="6" t="n">
        <v>4953</v>
      </c>
      <c r="L254" s="6" t="n">
        <v>0</v>
      </c>
      <c r="M254" s="6" t="n">
        <v>-4953</v>
      </c>
      <c r="N254" s="7" t="inlineStr">
        <is>
          <t>Performance Marketing / Telecalling — flat incentive, no calculation structure
   - Fixed component: 1 x ₹4,953 = ₹4,953
Role total = ₹4,953
Source entitlement total: city working file ₹4,953 = ₹4,953
Submitted = ₹4,953 | Variance = ₹0
Stated basis: "1453"
Basis: no qualifying-count x rate/slab calculation exists for this role in the supplied city, Recruitment, Department or FSE sources.</t>
        </is>
      </c>
      <c r="O254" s="7" t="inlineStr">
        <is>
          <t>Sanam Promised fixed amount</t>
        </is>
      </c>
      <c r="P254" s="7" t="inlineStr">
        <is>
          <t>1453</t>
        </is>
      </c>
      <c r="Q254" s="7" t="inlineStr"/>
      <c r="R254" s="8" t="n">
        <v>4953</v>
      </c>
      <c r="S254" s="8" t="n"/>
      <c r="T254" s="9" t="inlineStr"/>
      <c r="U254" s="10" t="inlineStr">
        <is>
          <t>city working file</t>
        </is>
      </c>
    </row>
    <row r="255">
      <c r="A255" s="4" t="inlineStr">
        <is>
          <t>Chennai</t>
        </is>
      </c>
      <c r="B255" s="4" t="inlineStr">
        <is>
          <t>EF10969</t>
        </is>
      </c>
      <c r="C255" s="4" t="inlineStr">
        <is>
          <t>Yagin_10969</t>
        </is>
      </c>
      <c r="D255" s="4" t="inlineStr">
        <is>
          <t>Driver Acquisition</t>
        </is>
      </c>
      <c r="E255" s="4" t="inlineStr">
        <is>
          <t>Offline growth</t>
        </is>
      </c>
      <c r="F255" s="4" t="inlineStr">
        <is>
          <t>Telecalling</t>
        </is>
      </c>
      <c r="G255" s="4" t="inlineStr">
        <is>
          <t>Fixed</t>
        </is>
      </c>
      <c r="H255" s="4" t="inlineStr">
        <is>
          <t>Not Formulated</t>
        </is>
      </c>
      <c r="I255" s="4" t="inlineStr">
        <is>
          <t>Insufficient Evidence</t>
        </is>
      </c>
      <c r="J255" s="4" t="inlineStr">
        <is>
          <t>Medium</t>
        </is>
      </c>
      <c r="K255" s="6" t="n">
        <v>2880</v>
      </c>
      <c r="L255" s="6" t="n">
        <v>0</v>
      </c>
      <c r="M255" s="6" t="n">
        <v>-2880</v>
      </c>
      <c r="N255" s="7" t="inlineStr">
        <is>
          <t>Offline growth / Telecalling — flat incentive, no calculation structure
   - Fixed component: 1 x ₹2,880 = ₹2,880
Role total = ₹2,880
Source entitlement total: city working file ₹2,880 = ₹2,880
Submitted = ₹2,880 | Variance = ₹0
Stated basis: "2880"
Basis: no qualifying-count x rate/slab calculation exists for this role in the supplied city, Recruitment, Department or FSE sources.</t>
        </is>
      </c>
      <c r="O255" s="7" t="inlineStr">
        <is>
          <t>Sanam Promised fixed amount</t>
        </is>
      </c>
      <c r="P255" s="7" t="inlineStr">
        <is>
          <t>2880</t>
        </is>
      </c>
      <c r="Q255" s="7" t="inlineStr"/>
      <c r="R255" s="8" t="n">
        <v>2880</v>
      </c>
      <c r="S255" s="8" t="n"/>
      <c r="T255" s="9" t="inlineStr"/>
      <c r="U255" s="10" t="inlineStr">
        <is>
          <t>city working file</t>
        </is>
      </c>
    </row>
    <row r="256">
      <c r="A256" s="4" t="inlineStr">
        <is>
          <t>Chennai</t>
        </is>
      </c>
      <c r="B256" s="4" t="inlineStr">
        <is>
          <t>EF11178</t>
        </is>
      </c>
      <c r="C256" s="4" t="inlineStr">
        <is>
          <t>soniya</t>
        </is>
      </c>
      <c r="D256" s="4" t="inlineStr">
        <is>
          <t>Driver Operations</t>
        </is>
      </c>
      <c r="E256" s="4" t="inlineStr">
        <is>
          <t>Support</t>
        </is>
      </c>
      <c r="F256" s="4" t="inlineStr">
        <is>
          <t>Online support</t>
        </is>
      </c>
      <c r="G256" s="4" t="inlineStr">
        <is>
          <t>Fixed</t>
        </is>
      </c>
      <c r="H256" s="4" t="inlineStr">
        <is>
          <t>Not Formulated</t>
        </is>
      </c>
      <c r="I256" s="4" t="inlineStr">
        <is>
          <t>Insufficient Evidence</t>
        </is>
      </c>
      <c r="J256" s="4" t="inlineStr">
        <is>
          <t>Medium</t>
        </is>
      </c>
      <c r="K256" s="6" t="n">
        <v>3000</v>
      </c>
      <c r="L256" s="6" t="n">
        <v>0</v>
      </c>
      <c r="M256" s="6" t="n">
        <v>-3000</v>
      </c>
      <c r="N256" s="7" t="inlineStr">
        <is>
          <t>Support / Online support — flat incentive, no calculation structure
   - Fixed component: 1 x ₹3,000 = ₹3,000
Role total = ₹3,000
Source entitlement total: city working file ₹3,000 = ₹3,000
Submitted = ₹3,000 | Variance = ₹0
Stated basis: "Fixed"
Basis: no qualifying-count x rate/slab calculation exists for this role in the supplied city, Recruitment, Department or FSE sources.</t>
        </is>
      </c>
      <c r="O256" s="7" t="inlineStr">
        <is>
          <t>Fixed</t>
        </is>
      </c>
      <c r="P256" s="7" t="inlineStr"/>
      <c r="Q256" s="7" t="inlineStr"/>
      <c r="R256" s="8" t="n">
        <v>3000</v>
      </c>
      <c r="S256" s="8" t="n"/>
      <c r="T256" s="9" t="inlineStr"/>
      <c r="U256" s="10" t="inlineStr">
        <is>
          <t>city working file</t>
        </is>
      </c>
    </row>
    <row r="257">
      <c r="A257" s="4" t="inlineStr">
        <is>
          <t>Chennai</t>
        </is>
      </c>
      <c r="B257" s="4" t="inlineStr">
        <is>
          <t>EF12064</t>
        </is>
      </c>
      <c r="C257" s="4" t="inlineStr">
        <is>
          <t>Suganya P</t>
        </is>
      </c>
      <c r="D257" s="4" t="inlineStr">
        <is>
          <t>Driver Operations</t>
        </is>
      </c>
      <c r="E257" s="4" t="inlineStr">
        <is>
          <t>Support</t>
        </is>
      </c>
      <c r="F257" s="4" t="inlineStr">
        <is>
          <t>Online support</t>
        </is>
      </c>
      <c r="G257" s="4" t="inlineStr">
        <is>
          <t>Fixed</t>
        </is>
      </c>
      <c r="H257" s="4" t="inlineStr">
        <is>
          <t>Not Formulated</t>
        </is>
      </c>
      <c r="I257" s="4" t="inlineStr">
        <is>
          <t>Insufficient Evidence</t>
        </is>
      </c>
      <c r="J257" s="4" t="inlineStr">
        <is>
          <t>Medium</t>
        </is>
      </c>
      <c r="K257" s="6" t="n">
        <v>2000</v>
      </c>
      <c r="L257" s="6" t="n">
        <v>0</v>
      </c>
      <c r="M257" s="6" t="n">
        <v>-2000</v>
      </c>
      <c r="N257" s="7" t="inlineStr">
        <is>
          <t>Support / Online support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57" s="7" t="inlineStr">
        <is>
          <t>Fixed</t>
        </is>
      </c>
      <c r="P257" s="7" t="inlineStr"/>
      <c r="Q257" s="7" t="inlineStr"/>
      <c r="R257" s="8" t="n">
        <v>2000</v>
      </c>
      <c r="S257" s="8" t="n"/>
      <c r="T257" s="9" t="inlineStr"/>
      <c r="U257" s="10" t="inlineStr">
        <is>
          <t>city working file</t>
        </is>
      </c>
    </row>
    <row r="258">
      <c r="A258" s="4" t="inlineStr">
        <is>
          <t>Chennai</t>
        </is>
      </c>
      <c r="B258" s="4" t="inlineStr">
        <is>
          <t>EF12140</t>
        </is>
      </c>
      <c r="C258" s="4" t="inlineStr">
        <is>
          <t>Bharath</t>
        </is>
      </c>
      <c r="D258" s="4" t="inlineStr">
        <is>
          <t>Driver Operations</t>
        </is>
      </c>
      <c r="E258" s="4" t="inlineStr">
        <is>
          <t>Support</t>
        </is>
      </c>
      <c r="F258" s="4" t="inlineStr">
        <is>
          <t>Online support</t>
        </is>
      </c>
      <c r="G258" s="4" t="inlineStr">
        <is>
          <t>Fixed</t>
        </is>
      </c>
      <c r="H258" s="4" t="inlineStr">
        <is>
          <t>Not Formulated</t>
        </is>
      </c>
      <c r="I258" s="4" t="inlineStr">
        <is>
          <t>Insufficient Evidence</t>
        </is>
      </c>
      <c r="J258" s="4" t="inlineStr">
        <is>
          <t>Medium</t>
        </is>
      </c>
      <c r="K258" s="6" t="n">
        <v>2000</v>
      </c>
      <c r="L258" s="6" t="n">
        <v>0</v>
      </c>
      <c r="M258" s="6" t="n">
        <v>-2000</v>
      </c>
      <c r="N258" s="7" t="inlineStr">
        <is>
          <t>Support / Online support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58" s="7" t="inlineStr">
        <is>
          <t>Fixed</t>
        </is>
      </c>
      <c r="P258" s="7" t="inlineStr"/>
      <c r="Q258" s="7" t="inlineStr"/>
      <c r="R258" s="8" t="n">
        <v>2000</v>
      </c>
      <c r="S258" s="8" t="n"/>
      <c r="T258" s="9" t="inlineStr"/>
      <c r="U258" s="10" t="inlineStr">
        <is>
          <t>city working file</t>
        </is>
      </c>
    </row>
    <row r="259">
      <c r="A259" s="4" t="inlineStr">
        <is>
          <t>Chennai</t>
        </is>
      </c>
      <c r="B259" s="4" t="inlineStr">
        <is>
          <t>EF12692</t>
        </is>
      </c>
      <c r="C259" s="4" t="inlineStr">
        <is>
          <t>Rubasri.M</t>
        </is>
      </c>
      <c r="D259" s="4" t="inlineStr">
        <is>
          <t>Driver Acquisition</t>
        </is>
      </c>
      <c r="E259" s="4" t="inlineStr">
        <is>
          <t>Rejoining</t>
        </is>
      </c>
      <c r="F259" s="4" t="inlineStr">
        <is>
          <t>Telecalling</t>
        </is>
      </c>
      <c r="G259" s="4" t="inlineStr">
        <is>
          <t>Fixed</t>
        </is>
      </c>
      <c r="H259" s="4" t="inlineStr">
        <is>
          <t>Not Formulated</t>
        </is>
      </c>
      <c r="I259" s="4" t="inlineStr">
        <is>
          <t>Insufficient Evidence</t>
        </is>
      </c>
      <c r="J259" s="4" t="inlineStr">
        <is>
          <t>Medium</t>
        </is>
      </c>
      <c r="K259" s="6" t="n">
        <v>2000</v>
      </c>
      <c r="L259" s="6" t="n">
        <v>2320</v>
      </c>
      <c r="M259" s="6" t="n">
        <v>320</v>
      </c>
      <c r="N259" s="7" t="inlineStr">
        <is>
          <t>Rejoining / Telecalling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59" s="7" t="inlineStr">
        <is>
          <t>Fixed</t>
        </is>
      </c>
      <c r="P259" s="7" t="inlineStr"/>
      <c r="Q259" s="7" t="inlineStr"/>
      <c r="R259" s="8" t="n">
        <v>2000</v>
      </c>
      <c r="S259" s="8" t="n"/>
      <c r="T259" s="9" t="inlineStr"/>
      <c r="U259" s="10" t="inlineStr">
        <is>
          <t>city working file</t>
        </is>
      </c>
    </row>
    <row r="260">
      <c r="A260" s="4" t="inlineStr">
        <is>
          <t>Chennai</t>
        </is>
      </c>
      <c r="B260" s="4" t="inlineStr">
        <is>
          <t>EF12812</t>
        </is>
      </c>
      <c r="C260" s="4" t="inlineStr">
        <is>
          <t>Sam Jabaraj</t>
        </is>
      </c>
      <c r="D260" s="4" t="inlineStr">
        <is>
          <t>Vehicle management</t>
        </is>
      </c>
      <c r="E260" s="4" t="inlineStr">
        <is>
          <t>Vehicle management</t>
        </is>
      </c>
      <c r="F260" s="4" t="inlineStr">
        <is>
          <t>Hub/ Vehicle Movement</t>
        </is>
      </c>
      <c r="G260" s="4" t="inlineStr">
        <is>
          <t>Fixed</t>
        </is>
      </c>
      <c r="H260" s="4" t="inlineStr">
        <is>
          <t>Not Formulated</t>
        </is>
      </c>
      <c r="I260" s="4" t="inlineStr">
        <is>
          <t>Insufficient Evidence</t>
        </is>
      </c>
      <c r="J260" s="4" t="inlineStr">
        <is>
          <t>Medium</t>
        </is>
      </c>
      <c r="K260" s="6" t="n">
        <v>1534</v>
      </c>
      <c r="L260" s="6" t="n">
        <v>0</v>
      </c>
      <c r="M260" s="6" t="n">
        <v>-1534</v>
      </c>
      <c r="N260" s="7" t="inlineStr">
        <is>
          <t>Vehicle management / Hub/ Vehicle Movement — flat incentive, no calculation structure
   - Fixed component: 1 x ₹1,534 = ₹1,534
Role total = ₹1,534
Source entitlement total: city working file ₹1,534 = ₹1,534
Submitted = ₹1,534 | Variance = ₹0
Stated basis: "Fixed"
Basis: no qualifying-count x rate/slab calculation exists for this role in the supplied city, Recruitment, Department or FSE sources.</t>
        </is>
      </c>
      <c r="O260" s="7" t="inlineStr">
        <is>
          <t>Fixed</t>
        </is>
      </c>
      <c r="P260" s="7" t="inlineStr"/>
      <c r="Q260" s="7" t="inlineStr"/>
      <c r="R260" s="8" t="n">
        <v>1534</v>
      </c>
      <c r="S260" s="8" t="n"/>
      <c r="T260" s="9" t="inlineStr"/>
      <c r="U260" s="10" t="inlineStr">
        <is>
          <t>city working file</t>
        </is>
      </c>
    </row>
    <row r="261">
      <c r="A261" s="4" t="inlineStr">
        <is>
          <t>Chennai</t>
        </is>
      </c>
      <c r="B261" s="4" t="inlineStr">
        <is>
          <t>EF2928</t>
        </is>
      </c>
      <c r="C261" s="4" t="inlineStr">
        <is>
          <t>Mega K T</t>
        </is>
      </c>
      <c r="D261" s="4" t="inlineStr">
        <is>
          <t>Driver Operations</t>
        </is>
      </c>
      <c r="E261" s="4" t="inlineStr">
        <is>
          <t>Support</t>
        </is>
      </c>
      <c r="F261" s="4" t="inlineStr">
        <is>
          <t>Online support</t>
        </is>
      </c>
      <c r="G261" s="4" t="inlineStr">
        <is>
          <t>Fixed</t>
        </is>
      </c>
      <c r="H261" s="4" t="inlineStr">
        <is>
          <t>Not Formulated</t>
        </is>
      </c>
      <c r="I261" s="4" t="inlineStr">
        <is>
          <t>Insufficient Evidence</t>
        </is>
      </c>
      <c r="J261" s="4" t="inlineStr">
        <is>
          <t>Medium</t>
        </is>
      </c>
      <c r="K261" s="6" t="n">
        <v>1500</v>
      </c>
      <c r="L261" s="6" t="n">
        <v>0</v>
      </c>
      <c r="M261" s="6" t="n">
        <v>-1500</v>
      </c>
      <c r="N261" s="7" t="inlineStr">
        <is>
          <t>Support / Online support — flat incentive, no calculation structure
   - Fixed component: 1 x ₹1,500 = ₹1,500
Role total = ₹1,500
Source entitlement total: city working file ₹1,500 = ₹1,500
Submitted = ₹1,500 | Variance = ₹0
Stated basis: "Fixed"
Basis: no qualifying-count x rate/slab calculation exists for this role in the supplied city, Recruitment, Department or FSE sources.</t>
        </is>
      </c>
      <c r="O261" s="7" t="inlineStr">
        <is>
          <t>Fixed</t>
        </is>
      </c>
      <c r="P261" s="7" t="inlineStr"/>
      <c r="Q261" s="7" t="inlineStr"/>
      <c r="R261" s="8" t="n">
        <v>1500</v>
      </c>
      <c r="S261" s="8" t="n"/>
      <c r="T261" s="9" t="inlineStr"/>
      <c r="U261" s="10" t="inlineStr">
        <is>
          <t>city working file</t>
        </is>
      </c>
    </row>
    <row r="262">
      <c r="A262" s="4" t="inlineStr">
        <is>
          <t>Chennai</t>
        </is>
      </c>
      <c r="B262" s="4" t="inlineStr">
        <is>
          <t>EF12702</t>
        </is>
      </c>
      <c r="C262" s="4" t="inlineStr">
        <is>
          <t>Swetha.D</t>
        </is>
      </c>
      <c r="D262" s="4" t="inlineStr">
        <is>
          <t>Driver Operations</t>
        </is>
      </c>
      <c r="E262" s="4" t="inlineStr">
        <is>
          <t>Support</t>
        </is>
      </c>
      <c r="F262" s="4" t="inlineStr">
        <is>
          <t>Online support</t>
        </is>
      </c>
      <c r="G262" s="4" t="inlineStr">
        <is>
          <t>Fixed</t>
        </is>
      </c>
      <c r="H262" s="4" t="inlineStr">
        <is>
          <t>Not Formulated</t>
        </is>
      </c>
      <c r="I262" s="4" t="inlineStr">
        <is>
          <t>Insufficient Evidence</t>
        </is>
      </c>
      <c r="J262" s="4" t="inlineStr">
        <is>
          <t>Medium</t>
        </is>
      </c>
      <c r="K262" s="6" t="n">
        <v>1000</v>
      </c>
      <c r="L262" s="6" t="n">
        <v>0</v>
      </c>
      <c r="M262" s="6" t="n">
        <v>-1000</v>
      </c>
      <c r="N262" s="7" t="inlineStr">
        <is>
          <t>Support / Online support — flat incentive, no calculation structure
   - Fixed component: 1 x ₹1,000 = ₹1,000
Role total = ₹1,000
Source entitlement total: city working file ₹1,000 = ₹1,000
Submitted = ₹1,000 | Variance = ₹0
Stated basis: "Fixed"
Basis: no qualifying-count x rate/slab calculation exists for this role in the supplied city, Recruitment, Department or FSE sources.</t>
        </is>
      </c>
      <c r="O262" s="7" t="inlineStr">
        <is>
          <t>Fixed</t>
        </is>
      </c>
      <c r="P262" s="7" t="inlineStr"/>
      <c r="Q262" s="7" t="inlineStr"/>
      <c r="R262" s="8" t="n">
        <v>1000</v>
      </c>
      <c r="S262" s="8" t="n"/>
      <c r="T262" s="9" t="inlineStr"/>
      <c r="U262" s="10" t="inlineStr">
        <is>
          <t>city working file</t>
        </is>
      </c>
    </row>
    <row r="263">
      <c r="A263" s="4" t="inlineStr">
        <is>
          <t>Chennai</t>
        </is>
      </c>
      <c r="B263" s="4" t="inlineStr">
        <is>
          <t>EF12685</t>
        </is>
      </c>
      <c r="C263" s="4" t="inlineStr">
        <is>
          <t>Rajesh Ramalingam</t>
        </is>
      </c>
      <c r="D263" s="4" t="inlineStr">
        <is>
          <t>Driver Operations</t>
        </is>
      </c>
      <c r="E263" s="4" t="inlineStr">
        <is>
          <t>Support</t>
        </is>
      </c>
      <c r="F263" s="4" t="inlineStr">
        <is>
          <t>Online support</t>
        </is>
      </c>
      <c r="G263" s="4" t="inlineStr">
        <is>
          <t>Fixed</t>
        </is>
      </c>
      <c r="H263" s="4" t="inlineStr">
        <is>
          <t>Not Formulated</t>
        </is>
      </c>
      <c r="I263" s="4" t="inlineStr">
        <is>
          <t>Insufficient Evidence</t>
        </is>
      </c>
      <c r="J263" s="4" t="inlineStr">
        <is>
          <t>Medium</t>
        </is>
      </c>
      <c r="K263" s="6" t="n">
        <v>1000</v>
      </c>
      <c r="L263" s="6" t="n">
        <v>0</v>
      </c>
      <c r="M263" s="6" t="n">
        <v>-1000</v>
      </c>
      <c r="N263" s="7" t="inlineStr">
        <is>
          <t>Support / Online support — flat incentive, no calculation structure
   - Fixed component: 1 x ₹1,000 = ₹1,000
Role total = ₹1,000
Source entitlement total: city working file ₹1,000 = ₹1,000
Submitted = ₹1,000 | Variance = ₹0
Stated basis: "Fixed"
Basis: no qualifying-count x rate/slab calculation exists for this role in the supplied city, Recruitment, Department or FSE sources.</t>
        </is>
      </c>
      <c r="O263" s="7" t="inlineStr">
        <is>
          <t>Fixed</t>
        </is>
      </c>
      <c r="P263" s="7" t="inlineStr"/>
      <c r="Q263" s="7" t="inlineStr"/>
      <c r="R263" s="8" t="n">
        <v>1000</v>
      </c>
      <c r="S263" s="8" t="n"/>
      <c r="T263" s="9" t="inlineStr"/>
      <c r="U263" s="10" t="inlineStr">
        <is>
          <t>city working file</t>
        </is>
      </c>
    </row>
    <row r="264">
      <c r="A264" s="4" t="inlineStr">
        <is>
          <t>Chennai</t>
        </is>
      </c>
      <c r="B264" s="4" t="inlineStr">
        <is>
          <t>EF12979</t>
        </is>
      </c>
      <c r="C264" s="4" t="inlineStr">
        <is>
          <t>Gopinath M</t>
        </is>
      </c>
      <c r="D264" s="4" t="inlineStr">
        <is>
          <t>R&amp;M</t>
        </is>
      </c>
      <c r="E264" s="4" t="inlineStr">
        <is>
          <t>R&amp;M - CNG</t>
        </is>
      </c>
      <c r="F264" s="4" t="inlineStr">
        <is>
          <t>Workshop</t>
        </is>
      </c>
      <c r="G264" s="4" t="inlineStr">
        <is>
          <t>Fixed</t>
        </is>
      </c>
      <c r="H264" s="4" t="inlineStr">
        <is>
          <t>Not Formulated</t>
        </is>
      </c>
      <c r="I264" s="4" t="inlineStr">
        <is>
          <t>Insufficient Evidence</t>
        </is>
      </c>
      <c r="J264" s="4" t="inlineStr">
        <is>
          <t>Medium</t>
        </is>
      </c>
      <c r="K264" s="6" t="n">
        <v>800</v>
      </c>
      <c r="L264" s="6" t="n">
        <v>0</v>
      </c>
      <c r="M264" s="6" t="n">
        <v>-800</v>
      </c>
      <c r="N264" s="7" t="inlineStr">
        <is>
          <t>R&amp;M - CNG / Workshop — flat incentive, no calculation structure
   - Fixed component: 1 x ₹800 = ₹800
Role total = ₹800
Source entitlement total: city working file ₹800 = ₹800
Submitted = ₹800 | Variance = ₹0
Stated basis: "Fixed"
Basis: no qualifying-count x rate/slab calculation exists for this role in the supplied city, Recruitment, Department or FSE sources.</t>
        </is>
      </c>
      <c r="O264" s="7" t="inlineStr">
        <is>
          <t>Fixed</t>
        </is>
      </c>
      <c r="P264" s="7" t="inlineStr"/>
      <c r="Q264" s="7" t="inlineStr"/>
      <c r="R264" s="8" t="n">
        <v>800</v>
      </c>
      <c r="S264" s="8" t="n"/>
      <c r="T264" s="9" t="inlineStr"/>
      <c r="U264" s="10" t="inlineStr">
        <is>
          <t>city working file</t>
        </is>
      </c>
    </row>
    <row r="265">
      <c r="A265" s="4" t="inlineStr">
        <is>
          <t>Chennai</t>
        </is>
      </c>
      <c r="B265" s="4" t="inlineStr">
        <is>
          <t>EF12870</t>
        </is>
      </c>
      <c r="C265" s="4" t="inlineStr">
        <is>
          <t>Rajkumar B</t>
        </is>
      </c>
      <c r="D265" s="4" t="inlineStr">
        <is>
          <t>Vehicle management</t>
        </is>
      </c>
      <c r="E265" s="4" t="inlineStr">
        <is>
          <t>Vehicle management</t>
        </is>
      </c>
      <c r="F265" s="4" t="inlineStr">
        <is>
          <t>Hub/ Vehicle Movement</t>
        </is>
      </c>
      <c r="G265" s="4" t="inlineStr">
        <is>
          <t>Fixed</t>
        </is>
      </c>
      <c r="H265" s="4" t="inlineStr">
        <is>
          <t>Not Formulated</t>
        </is>
      </c>
      <c r="I265" s="4" t="inlineStr">
        <is>
          <t>Insufficient Evidence</t>
        </is>
      </c>
      <c r="J265" s="4" t="inlineStr">
        <is>
          <t>Medium</t>
        </is>
      </c>
      <c r="K265" s="6" t="n">
        <v>800</v>
      </c>
      <c r="L265" s="6" t="n">
        <v>0</v>
      </c>
      <c r="M265" s="6" t="n">
        <v>-800</v>
      </c>
      <c r="N265" s="7" t="inlineStr">
        <is>
          <t>Vehicle management / Hub/ Vehicle Movement — flat incentive, no calculation structure
   - Fixed component: 1 x ₹800 = ₹800
Role total = ₹800
Source entitlement total: city working file ₹800 = ₹800
Submitted = ₹800 | Variance = ₹0
Stated basis: "Fixed"
Basis: no qualifying-count x rate/slab calculation exists for this role in the supplied city, Recruitment, Department or FSE sources.</t>
        </is>
      </c>
      <c r="O265" s="7" t="inlineStr">
        <is>
          <t>Fixed</t>
        </is>
      </c>
      <c r="P265" s="7" t="inlineStr"/>
      <c r="Q265" s="7" t="inlineStr"/>
      <c r="R265" s="8" t="n">
        <v>800</v>
      </c>
      <c r="S265" s="8" t="n"/>
      <c r="T265" s="9" t="inlineStr"/>
      <c r="U265" s="10" t="inlineStr">
        <is>
          <t>city working file</t>
        </is>
      </c>
    </row>
    <row r="266">
      <c r="A266" s="4" t="inlineStr">
        <is>
          <t>Chennai</t>
        </is>
      </c>
      <c r="B266" s="4" t="inlineStr">
        <is>
          <t>EF12491</t>
        </is>
      </c>
      <c r="C266" s="4" t="inlineStr">
        <is>
          <t>V Dhanush</t>
        </is>
      </c>
      <c r="D266" s="4" t="inlineStr">
        <is>
          <t>Vehicle management</t>
        </is>
      </c>
      <c r="E266" s="4" t="inlineStr">
        <is>
          <t>Vehicle management</t>
        </is>
      </c>
      <c r="F266" s="4" t="inlineStr">
        <is>
          <t>Hub/ Vehicle Movement</t>
        </is>
      </c>
      <c r="G266" s="4" t="inlineStr">
        <is>
          <t>Fixed</t>
        </is>
      </c>
      <c r="H266" s="4" t="inlineStr">
        <is>
          <t>Not Formulated</t>
        </is>
      </c>
      <c r="I266" s="4" t="inlineStr">
        <is>
          <t>Insufficient Evidence</t>
        </is>
      </c>
      <c r="J266" s="4" t="inlineStr">
        <is>
          <t>Medium</t>
        </is>
      </c>
      <c r="K266" s="6" t="n">
        <v>767</v>
      </c>
      <c r="L266" s="6" t="n">
        <v>0</v>
      </c>
      <c r="M266" s="6" t="n">
        <v>-767</v>
      </c>
      <c r="N266" s="7" t="inlineStr">
        <is>
          <t>Vehicle management / Hub/ Vehicle Movement — flat incentive, no calculation structure
   - Fixed component: 1 x ₹767 = ₹767
Role total = ₹767
Source entitlement total: city working file ₹767 = ₹767
Submitted = ₹767 | Variance = ₹0
Stated basis: "Fixed"
Basis: no qualifying-count x rate/slab calculation exists for this role in the supplied city, Recruitment, Department or FSE sources.</t>
        </is>
      </c>
      <c r="O266" s="7" t="inlineStr">
        <is>
          <t>Fixed</t>
        </is>
      </c>
      <c r="P266" s="7" t="inlineStr"/>
      <c r="Q266" s="7" t="inlineStr"/>
      <c r="R266" s="8" t="n">
        <v>767</v>
      </c>
      <c r="S266" s="8" t="n"/>
      <c r="T266" s="9" t="inlineStr"/>
      <c r="U266" s="10" t="inlineStr">
        <is>
          <t>city working file</t>
        </is>
      </c>
    </row>
    <row r="267">
      <c r="A267" s="4" t="inlineStr">
        <is>
          <t>Chennai</t>
        </is>
      </c>
      <c r="B267" s="4" t="inlineStr">
        <is>
          <t>EF2956</t>
        </is>
      </c>
      <c r="C267" s="4" t="inlineStr">
        <is>
          <t>R Sudharsan</t>
        </is>
      </c>
      <c r="D267" s="4" t="inlineStr">
        <is>
          <t>Driver Operations</t>
        </is>
      </c>
      <c r="E267" s="4" t="inlineStr">
        <is>
          <t>Operations</t>
        </is>
      </c>
      <c r="F267" s="4" t="inlineStr">
        <is>
          <t>Operations</t>
        </is>
      </c>
      <c r="G267" s="4" t="inlineStr">
        <is>
          <t>Fixed</t>
        </is>
      </c>
      <c r="H267" s="4" t="inlineStr">
        <is>
          <t>Not Formulated</t>
        </is>
      </c>
      <c r="I267" s="4" t="inlineStr">
        <is>
          <t>Insufficient Evidence</t>
        </is>
      </c>
      <c r="J267" s="4" t="inlineStr">
        <is>
          <t>Medium</t>
        </is>
      </c>
      <c r="K267" s="6" t="n">
        <v>4000</v>
      </c>
      <c r="L267" s="6" t="n">
        <v>0</v>
      </c>
      <c r="M267" s="6" t="n">
        <v>-4000</v>
      </c>
      <c r="N267" s="7" t="inlineStr">
        <is>
          <t>Operations / Operations — flat incentive, no calculation structure
   - Fixed component: 1 x ₹4,000 = ₹4,000
Role total = ₹4,000
Source entitlement total: city working file ₹4,000 = ₹4,000
Submitted = ₹4,000 | Variance = ₹0
Stated basis: "Fixed"
Basis: no qualifying-count x rate/slab calculation exists for this role in the supplied city, Recruitment, Department or FSE sources.</t>
        </is>
      </c>
      <c r="O267" s="7" t="inlineStr">
        <is>
          <t>Fixed</t>
        </is>
      </c>
      <c r="P267" s="7" t="inlineStr"/>
      <c r="Q267" s="7" t="inlineStr"/>
      <c r="R267" s="8" t="n">
        <v>4000</v>
      </c>
      <c r="S267" s="8" t="n"/>
      <c r="T267" s="9" t="inlineStr"/>
      <c r="U267" s="10" t="inlineStr">
        <is>
          <t>city working file</t>
        </is>
      </c>
    </row>
    <row r="268">
      <c r="A268" s="4" t="inlineStr">
        <is>
          <t>Chennai</t>
        </is>
      </c>
      <c r="B268" s="4" t="inlineStr">
        <is>
          <t>EF2870</t>
        </is>
      </c>
      <c r="C268" s="4" t="inlineStr">
        <is>
          <t>Devarajan M</t>
        </is>
      </c>
      <c r="D268" s="4" t="inlineStr">
        <is>
          <t>Driver Operations</t>
        </is>
      </c>
      <c r="E268" s="4" t="inlineStr">
        <is>
          <t>Onboarding</t>
        </is>
      </c>
      <c r="F268" s="4" t="inlineStr">
        <is>
          <t>In Hub Onboading</t>
        </is>
      </c>
      <c r="G268" s="4" t="inlineStr">
        <is>
          <t>Fixed</t>
        </is>
      </c>
      <c r="H268" s="4" t="inlineStr">
        <is>
          <t>Not Formulated</t>
        </is>
      </c>
      <c r="I268" s="4" t="inlineStr">
        <is>
          <t>Insufficient Evidence</t>
        </is>
      </c>
      <c r="J268" s="4" t="inlineStr">
        <is>
          <t>Medium</t>
        </is>
      </c>
      <c r="K268" s="6" t="n">
        <v>3180</v>
      </c>
      <c r="L268" s="6" t="n">
        <v>0</v>
      </c>
      <c r="M268" s="6" t="n">
        <v>-3180</v>
      </c>
      <c r="N268" s="7" t="inlineStr">
        <is>
          <t>Onboarding / In Hub Onboading — flat incentive, no calculation structure
   - Fixed component: 1 x ₹3,180 = ₹3,180
Role total = ₹3,180
Source entitlement total: city working file ₹3,180 = ₹3,180
Submitted = ₹3,180 | Variance = ₹0
Stated basis: "1180"
Basis: no qualifying-count x rate/slab calculation exists for this role in the supplied city, Recruitment, Department or FSE sources.</t>
        </is>
      </c>
      <c r="O268" s="7" t="inlineStr">
        <is>
          <t>Sanam Promised fixed amount</t>
        </is>
      </c>
      <c r="P268" s="7" t="inlineStr">
        <is>
          <t>1180</t>
        </is>
      </c>
      <c r="Q268" s="7" t="inlineStr"/>
      <c r="R268" s="8" t="n">
        <v>3180</v>
      </c>
      <c r="S268" s="8" t="n"/>
      <c r="T268" s="9" t="inlineStr"/>
      <c r="U268" s="10" t="inlineStr">
        <is>
          <t>city working file</t>
        </is>
      </c>
    </row>
    <row r="269">
      <c r="A269" s="4" t="inlineStr">
        <is>
          <t>Chennai</t>
        </is>
      </c>
      <c r="B269" s="4" t="inlineStr">
        <is>
          <t>EF12531</t>
        </is>
      </c>
      <c r="C269" s="4" t="inlineStr">
        <is>
          <t>Daniyal jabakumar</t>
        </is>
      </c>
      <c r="D269" s="4" t="inlineStr">
        <is>
          <t>Driver Operations</t>
        </is>
      </c>
      <c r="E269" s="4" t="inlineStr">
        <is>
          <t>Onboarding</t>
        </is>
      </c>
      <c r="F269" s="4" t="inlineStr">
        <is>
          <t>In Hub Onboading</t>
        </is>
      </c>
      <c r="G269" s="4" t="inlineStr">
        <is>
          <t>Fixed</t>
        </is>
      </c>
      <c r="H269" s="4" t="inlineStr">
        <is>
          <t>Not Formulated</t>
        </is>
      </c>
      <c r="I269" s="4" t="inlineStr">
        <is>
          <t>Insufficient Evidence</t>
        </is>
      </c>
      <c r="J269" s="4" t="inlineStr">
        <is>
          <t>Medium</t>
        </is>
      </c>
      <c r="K269" s="6" t="n">
        <v>2000</v>
      </c>
      <c r="L269" s="6" t="n">
        <v>0</v>
      </c>
      <c r="M269" s="6" t="n">
        <v>-2000</v>
      </c>
      <c r="N269" s="7" t="inlineStr">
        <is>
          <t>Onboarding / In Hub Onboading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69" s="7" t="inlineStr">
        <is>
          <t>Fixed</t>
        </is>
      </c>
      <c r="P269" s="7" t="inlineStr"/>
      <c r="Q269" s="7" t="inlineStr"/>
      <c r="R269" s="8" t="n">
        <v>2000</v>
      </c>
      <c r="S269" s="8" t="n"/>
      <c r="T269" s="9" t="inlineStr"/>
      <c r="U269" s="10" t="inlineStr">
        <is>
          <t>city working file</t>
        </is>
      </c>
    </row>
    <row r="270">
      <c r="A270" s="4" t="inlineStr">
        <is>
          <t>Chennai</t>
        </is>
      </c>
      <c r="B270" s="4" t="inlineStr">
        <is>
          <t>EF5525</t>
        </is>
      </c>
      <c r="C270" s="4" t="inlineStr">
        <is>
          <t>Santhosh Kumar s</t>
        </is>
      </c>
      <c r="D270" s="4" t="inlineStr">
        <is>
          <t>R&amp;M</t>
        </is>
      </c>
      <c r="E270" s="4" t="inlineStr">
        <is>
          <t>R&amp;M - CNG</t>
        </is>
      </c>
      <c r="F270" s="4" t="inlineStr">
        <is>
          <t>Workshop</t>
        </is>
      </c>
      <c r="G270" s="4" t="inlineStr">
        <is>
          <t>Fixed</t>
        </is>
      </c>
      <c r="H270" s="4" t="inlineStr">
        <is>
          <t>Not Formulated</t>
        </is>
      </c>
      <c r="I270" s="4" t="inlineStr">
        <is>
          <t>Insufficient Evidence</t>
        </is>
      </c>
      <c r="J270" s="4" t="inlineStr">
        <is>
          <t>Medium</t>
        </is>
      </c>
      <c r="K270" s="6" t="n">
        <v>7500</v>
      </c>
      <c r="L270" s="6" t="n">
        <v>0</v>
      </c>
      <c r="M270" s="6" t="n">
        <v>-7500</v>
      </c>
      <c r="N270" s="7" t="inlineStr">
        <is>
          <t>R&amp;M - CNG / Workshop — flat incentive, no calculation structure
   - Fixed component: 1 x ₹7,500 = ₹7,500
Role total = ₹7,500
Source entitlement total: city working file ₹7,500 = ₹7,500
Submitted = ₹7,500 | Variance = ₹0
Stated basis: "6000"
Basis: no qualifying-count x rate/slab calculation exists for this role in the supplied city, Recruitment, Department or FSE sources.</t>
        </is>
      </c>
      <c r="O270" s="7" t="inlineStr">
        <is>
          <t>Sanam Promised fixed amount</t>
        </is>
      </c>
      <c r="P270" s="7" t="inlineStr">
        <is>
          <t>6000</t>
        </is>
      </c>
      <c r="Q270" s="7" t="inlineStr"/>
      <c r="R270" s="8" t="n">
        <v>7500</v>
      </c>
      <c r="S270" s="8" t="n"/>
      <c r="T270" s="9" t="inlineStr"/>
      <c r="U270" s="10" t="inlineStr">
        <is>
          <t>city working file</t>
        </is>
      </c>
    </row>
    <row r="271">
      <c r="A271" s="4" t="inlineStr">
        <is>
          <t>Chennai</t>
        </is>
      </c>
      <c r="B271" s="4" t="inlineStr">
        <is>
          <t>EF5512</t>
        </is>
      </c>
      <c r="C271" s="4" t="inlineStr">
        <is>
          <t>Vijayakumar N</t>
        </is>
      </c>
      <c r="D271" s="4" t="inlineStr">
        <is>
          <t>R&amp;M</t>
        </is>
      </c>
      <c r="E271" s="4" t="inlineStr">
        <is>
          <t>Spares</t>
        </is>
      </c>
      <c r="F271" s="4" t="inlineStr">
        <is>
          <t>Spares</t>
        </is>
      </c>
      <c r="G271" s="4" t="inlineStr">
        <is>
          <t>Fixed</t>
        </is>
      </c>
      <c r="H271" s="4" t="inlineStr">
        <is>
          <t>Not Formulated</t>
        </is>
      </c>
      <c r="I271" s="4" t="inlineStr">
        <is>
          <t>Insufficient Evidence</t>
        </is>
      </c>
      <c r="J271" s="4" t="inlineStr">
        <is>
          <t>Medium</t>
        </is>
      </c>
      <c r="K271" s="6" t="n">
        <v>1500</v>
      </c>
      <c r="L271" s="6" t="n">
        <v>0</v>
      </c>
      <c r="M271" s="6" t="n">
        <v>-1500</v>
      </c>
      <c r="N271" s="7" t="inlineStr">
        <is>
          <t>Spares / Spares — flat incentive, no calculation structure
   - Fixed component: 1 x ₹1,500 = ₹1,500
Role total = ₹1,500
Source entitlement total: city working file ₹1,500 = ₹1,500
Submitted = ₹1,500 | Variance = ₹0
Stated basis: "Fixed"
Basis: no qualifying-count x rate/slab calculation exists for this role in the supplied city, Recruitment, Department or FSE sources.</t>
        </is>
      </c>
      <c r="O271" s="7" t="inlineStr">
        <is>
          <t>Fixed</t>
        </is>
      </c>
      <c r="P271" s="7" t="inlineStr"/>
      <c r="Q271" s="7" t="inlineStr"/>
      <c r="R271" s="8" t="n">
        <v>1500</v>
      </c>
      <c r="S271" s="8" t="n"/>
      <c r="T271" s="9" t="inlineStr"/>
      <c r="U271" s="10" t="inlineStr">
        <is>
          <t>city working file</t>
        </is>
      </c>
    </row>
    <row r="272">
      <c r="A272" s="4" t="inlineStr">
        <is>
          <t>Chennai</t>
        </is>
      </c>
      <c r="B272" s="4" t="inlineStr">
        <is>
          <t>EF5532</t>
        </is>
      </c>
      <c r="C272" s="4" t="inlineStr">
        <is>
          <t>K Abishek</t>
        </is>
      </c>
      <c r="D272" s="4" t="inlineStr">
        <is>
          <t>R&amp;M</t>
        </is>
      </c>
      <c r="E272" s="4" t="inlineStr">
        <is>
          <t>Spares</t>
        </is>
      </c>
      <c r="F272" s="4" t="inlineStr">
        <is>
          <t>Spares</t>
        </is>
      </c>
      <c r="G272" s="4" t="inlineStr">
        <is>
          <t>Fixed</t>
        </is>
      </c>
      <c r="H272" s="4" t="inlineStr">
        <is>
          <t>Not Formulated</t>
        </is>
      </c>
      <c r="I272" s="4" t="inlineStr">
        <is>
          <t>Insufficient Evidence</t>
        </is>
      </c>
      <c r="J272" s="4" t="inlineStr">
        <is>
          <t>Medium</t>
        </is>
      </c>
      <c r="K272" s="6" t="n">
        <v>3500</v>
      </c>
      <c r="L272" s="6" t="n">
        <v>0</v>
      </c>
      <c r="M272" s="6" t="n">
        <v>-3500</v>
      </c>
      <c r="N272" s="7" t="inlineStr">
        <is>
          <t>Spares / Spares — flat incentive, no calculation structure
   - Fixed component: 1 x ₹3,500 = ₹3,500
Role total = ₹3,500
Source entitlement total: city working file ₹3,500 = ₹3,500
Submitted = ₹3,500 | Variance = ₹0
Stated basis: "2000"
Basis: no qualifying-count x rate/slab calculation exists for this role in the supplied city, Recruitment, Department or FSE sources.</t>
        </is>
      </c>
      <c r="O272" s="7" t="inlineStr">
        <is>
          <t>Sanam Promised fixed amount</t>
        </is>
      </c>
      <c r="P272" s="7" t="inlineStr">
        <is>
          <t>2000</t>
        </is>
      </c>
      <c r="Q272" s="7" t="inlineStr"/>
      <c r="R272" s="8" t="n">
        <v>3500</v>
      </c>
      <c r="S272" s="8" t="n"/>
      <c r="T272" s="9" t="inlineStr"/>
      <c r="U272" s="10" t="inlineStr">
        <is>
          <t>city working file</t>
        </is>
      </c>
    </row>
    <row r="273">
      <c r="A273" s="4" t="inlineStr">
        <is>
          <t>Chennai</t>
        </is>
      </c>
      <c r="B273" s="4" t="inlineStr">
        <is>
          <t>EF10728</t>
        </is>
      </c>
      <c r="C273" s="4" t="inlineStr">
        <is>
          <t>Srijayan M</t>
        </is>
      </c>
      <c r="D273" s="4" t="inlineStr">
        <is>
          <t>R&amp;M</t>
        </is>
      </c>
      <c r="E273" s="4" t="inlineStr">
        <is>
          <t>R&amp;M</t>
        </is>
      </c>
      <c r="F273" s="4" t="inlineStr">
        <is>
          <t>Insurance</t>
        </is>
      </c>
      <c r="G273" s="4" t="inlineStr">
        <is>
          <t>Fixed</t>
        </is>
      </c>
      <c r="H273" s="4" t="inlineStr">
        <is>
          <t>Not Formulated</t>
        </is>
      </c>
      <c r="I273" s="4" t="inlineStr">
        <is>
          <t>Insufficient Evidence</t>
        </is>
      </c>
      <c r="J273" s="4" t="inlineStr">
        <is>
          <t>Medium</t>
        </is>
      </c>
      <c r="K273" s="6" t="n">
        <v>4000</v>
      </c>
      <c r="L273" s="6" t="n">
        <v>0</v>
      </c>
      <c r="M273" s="6" t="n">
        <v>-4000</v>
      </c>
      <c r="N273" s="7" t="inlineStr">
        <is>
          <t>R&amp;M / Insurance — flat incentive, no calculation structure
   - Fixed component: 1 x ₹4,000 = ₹4,000
Role total = ₹4,000
Source entitlement total: city working file ₹4,000 = ₹4,000
Submitted = ₹4,000 | Variance = ₹0
Stated basis: "2500"
Basis: no qualifying-count x rate/slab calculation exists for this role in the supplied city, Recruitment, Department or FSE sources.</t>
        </is>
      </c>
      <c r="O273" s="7" t="inlineStr">
        <is>
          <t>Sanam Promised fixed amount</t>
        </is>
      </c>
      <c r="P273" s="7" t="inlineStr">
        <is>
          <t>2500</t>
        </is>
      </c>
      <c r="Q273" s="7" t="inlineStr"/>
      <c r="R273" s="8" t="n">
        <v>4000</v>
      </c>
      <c r="S273" s="8" t="n"/>
      <c r="T273" s="9" t="inlineStr"/>
      <c r="U273" s="10" t="inlineStr">
        <is>
          <t>city working file</t>
        </is>
      </c>
    </row>
    <row r="274">
      <c r="A274" s="4" t="inlineStr">
        <is>
          <t>Chennai</t>
        </is>
      </c>
      <c r="B274" s="4" t="inlineStr">
        <is>
          <t>EF2863</t>
        </is>
      </c>
      <c r="C274" s="4" t="inlineStr">
        <is>
          <t>Z Javid Hussain</t>
        </is>
      </c>
      <c r="D274" s="4" t="inlineStr">
        <is>
          <t>Supporting Functions</t>
        </is>
      </c>
      <c r="E274" s="4" t="inlineStr">
        <is>
          <t>Recruiter</t>
        </is>
      </c>
      <c r="F274" s="4" t="inlineStr">
        <is>
          <t>Recruiter</t>
        </is>
      </c>
      <c r="G274" s="4" t="inlineStr">
        <is>
          <t>Fixed</t>
        </is>
      </c>
      <c r="H274" s="4" t="inlineStr">
        <is>
          <t>Not Formulated</t>
        </is>
      </c>
      <c r="I274" s="4" t="inlineStr">
        <is>
          <t>Insufficient Evidence</t>
        </is>
      </c>
      <c r="J274" s="4" t="inlineStr">
        <is>
          <t>Medium</t>
        </is>
      </c>
      <c r="K274" s="6" t="n">
        <v>1000</v>
      </c>
      <c r="L274" s="6" t="n">
        <v>0</v>
      </c>
      <c r="M274" s="6" t="n">
        <v>-1000</v>
      </c>
      <c r="N274" s="7" t="inlineStr">
        <is>
          <t>Recruiter / Recruiter — flat incentive, no calculation structure
   - Fixed component: 1 x ₹1,000 = ₹1,000
Role total = ₹1,000
Source entitlement total: city working file ₹1,000 = ₹1,000
Submitted = ₹1,000 | Variance = ₹0
Stated basis: "1000"
Basis: no qualifying-count x rate/slab calculation exists for this role in the supplied city, Recruitment, Department or FSE sources.</t>
        </is>
      </c>
      <c r="O274" s="7" t="inlineStr">
        <is>
          <t>Sanam Promised fixed amount</t>
        </is>
      </c>
      <c r="P274" s="7" t="inlineStr">
        <is>
          <t>1000</t>
        </is>
      </c>
      <c r="Q274" s="7" t="inlineStr"/>
      <c r="R274" s="8" t="n">
        <v>1000</v>
      </c>
      <c r="S274" s="8" t="n"/>
      <c r="T274" s="9" t="inlineStr"/>
      <c r="U274" s="10" t="inlineStr">
        <is>
          <t>city working file</t>
        </is>
      </c>
    </row>
    <row r="275">
      <c r="A275" s="4" t="inlineStr">
        <is>
          <t>Chennai</t>
        </is>
      </c>
      <c r="B275" s="4" t="inlineStr">
        <is>
          <t>EF11342</t>
        </is>
      </c>
      <c r="C275" s="4" t="inlineStr">
        <is>
          <t>Parthiban P</t>
        </is>
      </c>
      <c r="D275" s="4" t="inlineStr">
        <is>
          <t>R&amp;M</t>
        </is>
      </c>
      <c r="E275" s="4" t="inlineStr">
        <is>
          <t>R&amp;M - CNG</t>
        </is>
      </c>
      <c r="F275" s="4" t="inlineStr">
        <is>
          <t>Workshop</t>
        </is>
      </c>
      <c r="G275" s="4" t="inlineStr">
        <is>
          <t>Fixed</t>
        </is>
      </c>
      <c r="H275" s="4" t="inlineStr">
        <is>
          <t>Not Formulated</t>
        </is>
      </c>
      <c r="I275" s="4" t="inlineStr">
        <is>
          <t>Insufficient Evidence</t>
        </is>
      </c>
      <c r="J275" s="4" t="inlineStr">
        <is>
          <t>Medium</t>
        </is>
      </c>
      <c r="K275" s="6" t="n">
        <v>1500</v>
      </c>
      <c r="L275" s="6" t="n">
        <v>0</v>
      </c>
      <c r="M275" s="6" t="n">
        <v>-1500</v>
      </c>
      <c r="N275" s="7" t="inlineStr">
        <is>
          <t>R&amp;M - CNG / Workshop — flat incentive, no calculation structure
   - Fixed component: 1 x ₹1,500 = ₹1,500
Role total = ₹1,500
Source entitlement total: city working file ₹1,500 = ₹1,500
Submitted = ₹1,500 | Variance = ₹0
Stated basis: "Fixed"
Basis: no qualifying-count x rate/slab calculation exists for this role in the supplied city, Recruitment, Department or FSE sources.</t>
        </is>
      </c>
      <c r="O275" s="7" t="inlineStr">
        <is>
          <t>Fixed</t>
        </is>
      </c>
      <c r="P275" s="7" t="inlineStr"/>
      <c r="Q275" s="7" t="inlineStr"/>
      <c r="R275" s="8" t="n">
        <v>1500</v>
      </c>
      <c r="S275" s="8" t="n"/>
      <c r="T275" s="9" t="inlineStr"/>
      <c r="U275" s="10" t="inlineStr">
        <is>
          <t>city working file</t>
        </is>
      </c>
    </row>
    <row r="276">
      <c r="A276" s="4" t="inlineStr">
        <is>
          <t>Chennai</t>
        </is>
      </c>
      <c r="B276" s="4" t="inlineStr">
        <is>
          <t>EF2745</t>
        </is>
      </c>
      <c r="C276" s="4" t="inlineStr">
        <is>
          <t>Yogeshwary Natarajan</t>
        </is>
      </c>
      <c r="D276" s="4" t="inlineStr">
        <is>
          <t>Driver Operations</t>
        </is>
      </c>
      <c r="E276" s="4" t="inlineStr">
        <is>
          <t>EIP</t>
        </is>
      </c>
      <c r="F276" s="4" t="inlineStr">
        <is>
          <t>Operations</t>
        </is>
      </c>
      <c r="G276" s="4" t="inlineStr">
        <is>
          <t>Fixed</t>
        </is>
      </c>
      <c r="H276" s="4" t="inlineStr">
        <is>
          <t>Not Formulated</t>
        </is>
      </c>
      <c r="I276" s="4" t="inlineStr">
        <is>
          <t>Insufficient Evidence</t>
        </is>
      </c>
      <c r="J276" s="4" t="inlineStr">
        <is>
          <t>Medium</t>
        </is>
      </c>
      <c r="K276" s="6" t="n">
        <v>3950</v>
      </c>
      <c r="L276" s="6" t="n">
        <v>0</v>
      </c>
      <c r="M276" s="6" t="n">
        <v>-3950</v>
      </c>
      <c r="N276" s="7" t="inlineStr">
        <is>
          <t>EIP / Operations — flat incentive, no calculation structure
   - Fixed component: 1 x ₹3,950 = ₹3,950
Role total = ₹3,950
Source entitlement total: city working file ₹3,950 = ₹3,950
Submitted = ₹3,950 | Variance = ₹0
Stated basis: "950"
Basis: no qualifying-count x rate/slab calculation exists for this role in the supplied city, Recruitment, Department or FSE sources.</t>
        </is>
      </c>
      <c r="O276" s="7" t="inlineStr">
        <is>
          <t>Sanam Promised fixed amount</t>
        </is>
      </c>
      <c r="P276" s="7" t="inlineStr">
        <is>
          <t>950</t>
        </is>
      </c>
      <c r="Q276" s="7" t="inlineStr"/>
      <c r="R276" s="8" t="n">
        <v>3950</v>
      </c>
      <c r="S276" s="8" t="n"/>
      <c r="T276" s="9" t="inlineStr"/>
      <c r="U276" s="10" t="inlineStr">
        <is>
          <t>city working file</t>
        </is>
      </c>
    </row>
    <row r="277">
      <c r="A277" s="4" t="inlineStr">
        <is>
          <t>Chennai</t>
        </is>
      </c>
      <c r="B277" s="4" t="inlineStr">
        <is>
          <t>EF10614</t>
        </is>
      </c>
      <c r="C277" s="4" t="inlineStr">
        <is>
          <t>S Ganesh Kumar</t>
        </is>
      </c>
      <c r="D277" s="4" t="inlineStr">
        <is>
          <t>R&amp;M</t>
        </is>
      </c>
      <c r="E277" s="4" t="inlineStr">
        <is>
          <t>R&amp;M - CNG</t>
        </is>
      </c>
      <c r="F277" s="4" t="inlineStr">
        <is>
          <t>Data Operation &amp; Reporting</t>
        </is>
      </c>
      <c r="G277" s="4" t="inlineStr">
        <is>
          <t>Fixed</t>
        </is>
      </c>
      <c r="H277" s="4" t="inlineStr">
        <is>
          <t>Not Formulated</t>
        </is>
      </c>
      <c r="I277" s="4" t="inlineStr">
        <is>
          <t>Insufficient Evidence</t>
        </is>
      </c>
      <c r="J277" s="4" t="inlineStr">
        <is>
          <t>Medium</t>
        </is>
      </c>
      <c r="K277" s="6" t="n">
        <v>6000</v>
      </c>
      <c r="L277" s="6" t="n">
        <v>0</v>
      </c>
      <c r="M277" s="6" t="n">
        <v>-6000</v>
      </c>
      <c r="N277" s="7" t="inlineStr">
        <is>
          <t>R&amp;M - CNG / Data Operation &amp; Reporting — flat incentive, no calculation structure
   - Fixed component: 1 x ₹6,000 = ₹6,000
Role total = ₹6,000
Source entitlement total: city working file ₹6,000 = ₹6,000
Submitted = ₹6,000 | Variance = ₹0
Stated basis: "4500"
Basis: no qualifying-count x rate/slab calculation exists for this role in the supplied city, Recruitment, Department or FSE sources.</t>
        </is>
      </c>
      <c r="O277" s="7" t="inlineStr">
        <is>
          <t>Sanam Promised fixed amount</t>
        </is>
      </c>
      <c r="P277" s="7" t="inlineStr">
        <is>
          <t>4500</t>
        </is>
      </c>
      <c r="Q277" s="7" t="inlineStr"/>
      <c r="R277" s="8" t="n">
        <v>6000</v>
      </c>
      <c r="S277" s="8" t="n"/>
      <c r="T277" s="9" t="inlineStr"/>
      <c r="U277" s="10" t="inlineStr">
        <is>
          <t>city working file</t>
        </is>
      </c>
    </row>
    <row r="278">
      <c r="A278" s="4" t="inlineStr">
        <is>
          <t>Chennai</t>
        </is>
      </c>
      <c r="B278" s="4" t="inlineStr">
        <is>
          <t>EF11383</t>
        </is>
      </c>
      <c r="C278" s="4" t="inlineStr">
        <is>
          <t>Gayathri D</t>
        </is>
      </c>
      <c r="D278" s="4" t="inlineStr">
        <is>
          <t>R&amp;M</t>
        </is>
      </c>
      <c r="E278" s="4" t="inlineStr">
        <is>
          <t>R&amp;M - CNG</t>
        </is>
      </c>
      <c r="F278" s="4" t="inlineStr">
        <is>
          <t>Data Operation &amp; Reporting</t>
        </is>
      </c>
      <c r="G278" s="4" t="inlineStr">
        <is>
          <t>Fixed</t>
        </is>
      </c>
      <c r="H278" s="4" t="inlineStr">
        <is>
          <t>Not Formulated</t>
        </is>
      </c>
      <c r="I278" s="4" t="inlineStr">
        <is>
          <t>Insufficient Evidence</t>
        </is>
      </c>
      <c r="J278" s="4" t="inlineStr">
        <is>
          <t>Medium</t>
        </is>
      </c>
      <c r="K278" s="6" t="n">
        <v>2300</v>
      </c>
      <c r="L278" s="6" t="n">
        <v>0</v>
      </c>
      <c r="M278" s="6" t="n">
        <v>-2300</v>
      </c>
      <c r="N278" s="7" t="inlineStr">
        <is>
          <t>R&amp;M - CNG / Data Operation &amp; Reporting — flat incentive, no calculation structure
   - Fixed component: 1 x ₹2,300 = ₹2,300
Role total = ₹2,300
Source entitlement total: city working file ₹2,300 = ₹2,300
Submitted = ₹2,300 | Variance = ₹0
Stated basis: "800"
Basis: no qualifying-count x rate/slab calculation exists for this role in the supplied city, Recruitment, Department or FSE sources.</t>
        </is>
      </c>
      <c r="O278" s="7" t="inlineStr">
        <is>
          <t>Sanam Promised fixed amount</t>
        </is>
      </c>
      <c r="P278" s="7" t="inlineStr">
        <is>
          <t>800</t>
        </is>
      </c>
      <c r="Q278" s="7" t="inlineStr"/>
      <c r="R278" s="8" t="n">
        <v>2300</v>
      </c>
      <c r="S278" s="8" t="n"/>
      <c r="T278" s="9" t="inlineStr"/>
      <c r="U278" s="10" t="inlineStr">
        <is>
          <t>city working file</t>
        </is>
      </c>
    </row>
    <row r="279">
      <c r="A279" s="4" t="inlineStr">
        <is>
          <t>Chennai</t>
        </is>
      </c>
      <c r="B279" s="4" t="inlineStr">
        <is>
          <t>EF11654</t>
        </is>
      </c>
      <c r="C279" s="4" t="inlineStr">
        <is>
          <t>asiya</t>
        </is>
      </c>
      <c r="D279" s="4" t="inlineStr">
        <is>
          <t>Driver Operations</t>
        </is>
      </c>
      <c r="E279" s="4" t="inlineStr">
        <is>
          <t>Cash Collections and Performance</t>
        </is>
      </c>
      <c r="F279" s="4" t="inlineStr">
        <is>
          <t>Telecalling</t>
        </is>
      </c>
      <c r="G279" s="4" t="inlineStr">
        <is>
          <t>Fixed</t>
        </is>
      </c>
      <c r="H279" s="4" t="inlineStr">
        <is>
          <t>Not Formulated</t>
        </is>
      </c>
      <c r="I279" s="4" t="inlineStr">
        <is>
          <t>Insufficient Evidence</t>
        </is>
      </c>
      <c r="J279" s="4" t="inlineStr">
        <is>
          <t>Medium</t>
        </is>
      </c>
      <c r="K279" s="6" t="n">
        <v>5945</v>
      </c>
      <c r="L279" s="6" t="n">
        <v>0</v>
      </c>
      <c r="M279" s="6" t="n">
        <v>-5945</v>
      </c>
      <c r="N279" s="7" t="inlineStr">
        <is>
          <t>Cash Collections and Performance / Telecalling — flat incentive, no calculation structure
   - Fixed component: 1 x ₹5,945 = ₹5,945
Role total = ₹5,945
Source entitlement total: city working file ₹5,945 = ₹5,945
Submitted = ₹5,945 | Variance = ₹0
Stated basis: "945"
Basis: no qualifying-count x rate/slab calculation exists for this role in the supplied city, Recruitment, Department or FSE sources.</t>
        </is>
      </c>
      <c r="O279" s="7" t="inlineStr">
        <is>
          <t>Sanam Promised fixed amount</t>
        </is>
      </c>
      <c r="P279" s="7" t="inlineStr">
        <is>
          <t>945</t>
        </is>
      </c>
      <c r="Q279" s="7" t="inlineStr"/>
      <c r="R279" s="8" t="n">
        <v>5945</v>
      </c>
      <c r="S279" s="8" t="n"/>
      <c r="T279" s="9" t="inlineStr"/>
      <c r="U279" s="10" t="inlineStr">
        <is>
          <t>city working file</t>
        </is>
      </c>
    </row>
    <row r="280">
      <c r="A280" s="4" t="inlineStr">
        <is>
          <t>Chennai</t>
        </is>
      </c>
      <c r="B280" s="4" t="inlineStr">
        <is>
          <t>EF12107</t>
        </is>
      </c>
      <c r="C280" s="4" t="inlineStr">
        <is>
          <t>Indhuja S</t>
        </is>
      </c>
      <c r="D280" s="4" t="inlineStr">
        <is>
          <t>Driver Operations</t>
        </is>
      </c>
      <c r="E280" s="4" t="inlineStr">
        <is>
          <t>Cash Collections and Performance</t>
        </is>
      </c>
      <c r="F280" s="4" t="inlineStr">
        <is>
          <t>Telecalling</t>
        </is>
      </c>
      <c r="G280" s="4" t="inlineStr">
        <is>
          <t>Fixed</t>
        </is>
      </c>
      <c r="H280" s="4" t="inlineStr">
        <is>
          <t>Not Formulated</t>
        </is>
      </c>
      <c r="I280" s="4" t="inlineStr">
        <is>
          <t>Insufficient Evidence</t>
        </is>
      </c>
      <c r="J280" s="4" t="inlineStr">
        <is>
          <t>Medium</t>
        </is>
      </c>
      <c r="K280" s="6" t="n">
        <v>2000</v>
      </c>
      <c r="L280" s="6" t="n">
        <v>0</v>
      </c>
      <c r="M280" s="6" t="n">
        <v>-2000</v>
      </c>
      <c r="N280" s="7" t="inlineStr">
        <is>
          <t>Cash Collections and Performance / Telecalling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80" s="7" t="inlineStr">
        <is>
          <t>Fixed</t>
        </is>
      </c>
      <c r="P280" s="7" t="inlineStr"/>
      <c r="Q280" s="7" t="inlineStr"/>
      <c r="R280" s="8" t="n">
        <v>2000</v>
      </c>
      <c r="S280" s="8" t="n"/>
      <c r="T280" s="9" t="inlineStr"/>
      <c r="U280" s="10" t="inlineStr">
        <is>
          <t>city working file</t>
        </is>
      </c>
    </row>
    <row r="281">
      <c r="A281" s="4" t="inlineStr">
        <is>
          <t>Chennai</t>
        </is>
      </c>
      <c r="B281" s="4" t="inlineStr">
        <is>
          <t>EF12258</t>
        </is>
      </c>
      <c r="C281" s="4" t="inlineStr">
        <is>
          <t>Manikandan M</t>
        </is>
      </c>
      <c r="D281" s="4" t="inlineStr">
        <is>
          <t>Driver Operations</t>
        </is>
      </c>
      <c r="E281" s="4" t="inlineStr">
        <is>
          <t>Cash Collections and Performance</t>
        </is>
      </c>
      <c r="F281" s="4" t="inlineStr">
        <is>
          <t>Telecalling</t>
        </is>
      </c>
      <c r="G281" s="4" t="inlineStr">
        <is>
          <t>Fixed</t>
        </is>
      </c>
      <c r="H281" s="4" t="inlineStr">
        <is>
          <t>Not Formulated</t>
        </is>
      </c>
      <c r="I281" s="4" t="inlineStr">
        <is>
          <t>Insufficient Evidence</t>
        </is>
      </c>
      <c r="J281" s="4" t="inlineStr">
        <is>
          <t>Medium</t>
        </is>
      </c>
      <c r="K281" s="6" t="n">
        <v>2000</v>
      </c>
      <c r="L281" s="6" t="n">
        <v>0</v>
      </c>
      <c r="M281" s="6" t="n">
        <v>-2000</v>
      </c>
      <c r="N281" s="7" t="inlineStr">
        <is>
          <t>Cash Collections and Performance / Telecalling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81" s="7" t="inlineStr">
        <is>
          <t>Fixed</t>
        </is>
      </c>
      <c r="P281" s="7" t="inlineStr"/>
      <c r="Q281" s="7" t="inlineStr"/>
      <c r="R281" s="8" t="n">
        <v>2000</v>
      </c>
      <c r="S281" s="8" t="n"/>
      <c r="T281" s="9" t="inlineStr"/>
      <c r="U281" s="10" t="inlineStr">
        <is>
          <t>city working file</t>
        </is>
      </c>
    </row>
    <row r="282">
      <c r="A282" s="4" t="inlineStr">
        <is>
          <t>Chennai</t>
        </is>
      </c>
      <c r="B282" s="4" t="inlineStr">
        <is>
          <t>EF12274</t>
        </is>
      </c>
      <c r="C282" s="4" t="inlineStr">
        <is>
          <t>Ruba P</t>
        </is>
      </c>
      <c r="D282" s="4" t="inlineStr">
        <is>
          <t>Driver Operations</t>
        </is>
      </c>
      <c r="E282" s="4" t="inlineStr">
        <is>
          <t>Cash Collections and Performance</t>
        </is>
      </c>
      <c r="F282" s="4" t="inlineStr">
        <is>
          <t>Telecalling</t>
        </is>
      </c>
      <c r="G282" s="4" t="inlineStr">
        <is>
          <t>Fixed</t>
        </is>
      </c>
      <c r="H282" s="4" t="inlineStr">
        <is>
          <t>Not Formulated</t>
        </is>
      </c>
      <c r="I282" s="4" t="inlineStr">
        <is>
          <t>Insufficient Evidence</t>
        </is>
      </c>
      <c r="J282" s="4" t="inlineStr">
        <is>
          <t>Medium</t>
        </is>
      </c>
      <c r="K282" s="6" t="n">
        <v>2000</v>
      </c>
      <c r="L282" s="6" t="n">
        <v>0</v>
      </c>
      <c r="M282" s="6" t="n">
        <v>-2000</v>
      </c>
      <c r="N282" s="7" t="inlineStr">
        <is>
          <t>Cash Collections and Performance / Telecalling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82" s="7" t="inlineStr">
        <is>
          <t>Fixed</t>
        </is>
      </c>
      <c r="P282" s="7" t="inlineStr"/>
      <c r="Q282" s="7" t="inlineStr"/>
      <c r="R282" s="8" t="n">
        <v>2000</v>
      </c>
      <c r="S282" s="8" t="n"/>
      <c r="T282" s="9" t="inlineStr"/>
      <c r="U282" s="10" t="inlineStr">
        <is>
          <t>city working file</t>
        </is>
      </c>
    </row>
    <row r="283">
      <c r="A283" s="4" t="inlineStr">
        <is>
          <t>Chennai</t>
        </is>
      </c>
      <c r="B283" s="4" t="inlineStr">
        <is>
          <t>EF12447</t>
        </is>
      </c>
      <c r="C283" s="4" t="inlineStr">
        <is>
          <t>Ramya A</t>
        </is>
      </c>
      <c r="D283" s="4" t="inlineStr">
        <is>
          <t>Driver Operations</t>
        </is>
      </c>
      <c r="E283" s="4" t="inlineStr">
        <is>
          <t>Cash Collections and Performance</t>
        </is>
      </c>
      <c r="F283" s="4" t="inlineStr">
        <is>
          <t>Telecalling</t>
        </is>
      </c>
      <c r="G283" s="4" t="inlineStr">
        <is>
          <t>Fixed</t>
        </is>
      </c>
      <c r="H283" s="4" t="inlineStr">
        <is>
          <t>Not Formulated</t>
        </is>
      </c>
      <c r="I283" s="4" t="inlineStr">
        <is>
          <t>Insufficient Evidence</t>
        </is>
      </c>
      <c r="J283" s="4" t="inlineStr">
        <is>
          <t>Medium</t>
        </is>
      </c>
      <c r="K283" s="6" t="n">
        <v>2000</v>
      </c>
      <c r="L283" s="6" t="n">
        <v>0</v>
      </c>
      <c r="M283" s="6" t="n">
        <v>-2000</v>
      </c>
      <c r="N283" s="7" t="inlineStr">
        <is>
          <t>Cash Collections and Performance / Telecalling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83" s="7" t="inlineStr">
        <is>
          <t>Fixed</t>
        </is>
      </c>
      <c r="P283" s="7" t="inlineStr"/>
      <c r="Q283" s="7" t="inlineStr"/>
      <c r="R283" s="8" t="n">
        <v>2000</v>
      </c>
      <c r="S283" s="8" t="n"/>
      <c r="T283" s="9" t="inlineStr"/>
      <c r="U283" s="10" t="inlineStr">
        <is>
          <t>city working file</t>
        </is>
      </c>
    </row>
    <row r="284">
      <c r="A284" s="4" t="inlineStr">
        <is>
          <t>Chennai</t>
        </is>
      </c>
      <c r="B284" s="4" t="inlineStr">
        <is>
          <t>EF12451</t>
        </is>
      </c>
      <c r="C284" s="4" t="inlineStr">
        <is>
          <t>Sebastin N</t>
        </is>
      </c>
      <c r="D284" s="4" t="inlineStr">
        <is>
          <t>Driver Operations</t>
        </is>
      </c>
      <c r="E284" s="4" t="inlineStr">
        <is>
          <t>Cash Collections and Performance</t>
        </is>
      </c>
      <c r="F284" s="4" t="inlineStr">
        <is>
          <t>Telecalling</t>
        </is>
      </c>
      <c r="G284" s="4" t="inlineStr">
        <is>
          <t>Fixed</t>
        </is>
      </c>
      <c r="H284" s="4" t="inlineStr">
        <is>
          <t>Not Formulated</t>
        </is>
      </c>
      <c r="I284" s="4" t="inlineStr">
        <is>
          <t>Insufficient Evidence</t>
        </is>
      </c>
      <c r="J284" s="4" t="inlineStr">
        <is>
          <t>Medium</t>
        </is>
      </c>
      <c r="K284" s="6" t="n">
        <v>2000</v>
      </c>
      <c r="L284" s="6" t="n">
        <v>0</v>
      </c>
      <c r="M284" s="6" t="n">
        <v>-2000</v>
      </c>
      <c r="N284" s="7" t="inlineStr">
        <is>
          <t>Cash Collections and Performance / Telecalling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84" s="7" t="inlineStr">
        <is>
          <t>Fixed</t>
        </is>
      </c>
      <c r="P284" s="7" t="inlineStr"/>
      <c r="Q284" s="7" t="inlineStr"/>
      <c r="R284" s="8" t="n">
        <v>2000</v>
      </c>
      <c r="S284" s="8" t="n"/>
      <c r="T284" s="9" t="inlineStr"/>
      <c r="U284" s="10" t="inlineStr">
        <is>
          <t>city working file</t>
        </is>
      </c>
    </row>
    <row r="285">
      <c r="A285" s="4" t="inlineStr">
        <is>
          <t>Chennai</t>
        </is>
      </c>
      <c r="B285" s="4" t="inlineStr">
        <is>
          <t>EF12746</t>
        </is>
      </c>
      <c r="C285" s="4" t="inlineStr">
        <is>
          <t>Jasper H</t>
        </is>
      </c>
      <c r="D285" s="4" t="inlineStr">
        <is>
          <t>Driver Operations</t>
        </is>
      </c>
      <c r="E285" s="4" t="inlineStr">
        <is>
          <t>Cash Collections and Performance</t>
        </is>
      </c>
      <c r="F285" s="4" t="inlineStr">
        <is>
          <t>Telecalling</t>
        </is>
      </c>
      <c r="G285" s="4" t="inlineStr">
        <is>
          <t>Fixed</t>
        </is>
      </c>
      <c r="H285" s="4" t="inlineStr">
        <is>
          <t>Not Formulated</t>
        </is>
      </c>
      <c r="I285" s="4" t="inlineStr">
        <is>
          <t>Insufficient Evidence</t>
        </is>
      </c>
      <c r="J285" s="4" t="inlineStr">
        <is>
          <t>Medium</t>
        </is>
      </c>
      <c r="K285" s="6" t="n">
        <v>2000</v>
      </c>
      <c r="L285" s="6" t="n">
        <v>0</v>
      </c>
      <c r="M285" s="6" t="n">
        <v>-2000</v>
      </c>
      <c r="N285" s="7" t="inlineStr">
        <is>
          <t>Cash Collections and Performance / Telecalling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85" s="7" t="inlineStr">
        <is>
          <t>Fixed</t>
        </is>
      </c>
      <c r="P285" s="7" t="inlineStr"/>
      <c r="Q285" s="7" t="inlineStr"/>
      <c r="R285" s="8" t="n">
        <v>2000</v>
      </c>
      <c r="S285" s="8" t="n"/>
      <c r="T285" s="9" t="inlineStr"/>
      <c r="U285" s="10" t="inlineStr">
        <is>
          <t>city working file</t>
        </is>
      </c>
    </row>
    <row r="286">
      <c r="A286" s="4" t="inlineStr">
        <is>
          <t>Chennai</t>
        </is>
      </c>
      <c r="B286" s="4" t="inlineStr">
        <is>
          <t>EF2765</t>
        </is>
      </c>
      <c r="C286" s="4" t="inlineStr">
        <is>
          <t>Santhakumar Balakrishnan</t>
        </is>
      </c>
      <c r="D286" s="4" t="inlineStr">
        <is>
          <t>Driver Operations</t>
        </is>
      </c>
      <c r="E286" s="4" t="inlineStr">
        <is>
          <t>Cash Collections and Performance</t>
        </is>
      </c>
      <c r="F286" s="4" t="inlineStr">
        <is>
          <t>Telecalling</t>
        </is>
      </c>
      <c r="G286" s="4" t="inlineStr">
        <is>
          <t>Fixed</t>
        </is>
      </c>
      <c r="H286" s="4" t="inlineStr">
        <is>
          <t>Not Formulated</t>
        </is>
      </c>
      <c r="I286" s="4" t="inlineStr">
        <is>
          <t>Insufficient Evidence</t>
        </is>
      </c>
      <c r="J286" s="4" t="inlineStr">
        <is>
          <t>Medium</t>
        </is>
      </c>
      <c r="K286" s="6" t="n">
        <v>4000</v>
      </c>
      <c r="L286" s="6" t="n">
        <v>0</v>
      </c>
      <c r="M286" s="6" t="n">
        <v>-4000</v>
      </c>
      <c r="N286" s="7" t="inlineStr">
        <is>
          <t>Cash Collections and Performance / Telecalling — flat incentive, no calculation structure
   - Fixed component: 1 x ₹4,000 = ₹4,000
Role total = ₹4,000
Source entitlement total: city working file ₹4,000 = ₹4,000
Submitted = ₹4,000 | Variance = ₹0
Stated basis: "Fixed"
Basis: no qualifying-count x rate/slab calculation exists for this role in the supplied city, Recruitment, Department or FSE sources.</t>
        </is>
      </c>
      <c r="O286" s="7" t="inlineStr">
        <is>
          <t>Fixed</t>
        </is>
      </c>
      <c r="P286" s="7" t="inlineStr"/>
      <c r="Q286" s="7" t="inlineStr"/>
      <c r="R286" s="8" t="n">
        <v>4000</v>
      </c>
      <c r="S286" s="8" t="n"/>
      <c r="T286" s="9" t="inlineStr"/>
      <c r="U286" s="10" t="inlineStr">
        <is>
          <t>city working file</t>
        </is>
      </c>
    </row>
    <row r="287">
      <c r="A287" s="4" t="inlineStr">
        <is>
          <t>Chennai</t>
        </is>
      </c>
      <c r="B287" s="4" t="inlineStr">
        <is>
          <t>EF2842</t>
        </is>
      </c>
      <c r="C287" s="4" t="inlineStr">
        <is>
          <t>Prabhakaran G</t>
        </is>
      </c>
      <c r="D287" s="4" t="inlineStr">
        <is>
          <t>Driver Operations</t>
        </is>
      </c>
      <c r="E287" s="4" t="inlineStr">
        <is>
          <t>Recovery</t>
        </is>
      </c>
      <c r="F287" s="4" t="inlineStr">
        <is>
          <t>Car Receover</t>
        </is>
      </c>
      <c r="G287" s="4" t="inlineStr">
        <is>
          <t>Fixed</t>
        </is>
      </c>
      <c r="H287" s="4" t="inlineStr">
        <is>
          <t>Not Formulated</t>
        </is>
      </c>
      <c r="I287" s="4" t="inlineStr">
        <is>
          <t>Insufficient Evidence</t>
        </is>
      </c>
      <c r="J287" s="4" t="inlineStr">
        <is>
          <t>Medium</t>
        </is>
      </c>
      <c r="K287" s="6" t="n">
        <v>8500</v>
      </c>
      <c r="L287" s="6" t="n">
        <v>0</v>
      </c>
      <c r="M287" s="6" t="n">
        <v>-8500</v>
      </c>
      <c r="N287" s="7" t="inlineStr">
        <is>
          <t>Recovery / Car Receover — flat incentive, no calculation structure
   - Fixed component: 1 x ₹8,500 = ₹8,500
Role total = ₹8,500
Source entitlement total: city working file ₹8,500 = ₹8,500
Submitted = ₹8,500 | Variance = ₹0
Stated basis: "1500"
Basis: no qualifying-count x rate/slab calculation exists for this role in the supplied city, Recruitment, Department or FSE sources.</t>
        </is>
      </c>
      <c r="O287" s="7" t="inlineStr">
        <is>
          <t>Sanam Promised fixed amount</t>
        </is>
      </c>
      <c r="P287" s="7" t="inlineStr">
        <is>
          <t>1500</t>
        </is>
      </c>
      <c r="Q287" s="7" t="inlineStr"/>
      <c r="R287" s="8" t="n">
        <v>8500</v>
      </c>
      <c r="S287" s="8" t="n"/>
      <c r="T287" s="9" t="inlineStr"/>
      <c r="U287" s="10" t="inlineStr">
        <is>
          <t>city working file</t>
        </is>
      </c>
    </row>
    <row r="288">
      <c r="A288" s="4" t="inlineStr">
        <is>
          <t>Chennai</t>
        </is>
      </c>
      <c r="B288" s="4" t="inlineStr">
        <is>
          <t>EF10612</t>
        </is>
      </c>
      <c r="C288" s="4" t="inlineStr">
        <is>
          <t>Mukesh P</t>
        </is>
      </c>
      <c r="D288" s="4" t="inlineStr">
        <is>
          <t>Vehicle management</t>
        </is>
      </c>
      <c r="E288" s="4" t="inlineStr">
        <is>
          <t>Vehicle management</t>
        </is>
      </c>
      <c r="F288" s="4" t="inlineStr">
        <is>
          <t>Hub/ Vehicle Movement</t>
        </is>
      </c>
      <c r="G288" s="4" t="inlineStr">
        <is>
          <t>Fixed</t>
        </is>
      </c>
      <c r="H288" s="4" t="inlineStr">
        <is>
          <t>Not Formulated</t>
        </is>
      </c>
      <c r="I288" s="4" t="inlineStr">
        <is>
          <t>Insufficient Evidence</t>
        </is>
      </c>
      <c r="J288" s="4" t="inlineStr">
        <is>
          <t>Medium</t>
        </is>
      </c>
      <c r="K288" s="6" t="n">
        <v>7500</v>
      </c>
      <c r="L288" s="6" t="n">
        <v>0</v>
      </c>
      <c r="M288" s="6" t="n">
        <v>-7500</v>
      </c>
      <c r="N288" s="7" t="inlineStr">
        <is>
          <t>Vehicle management / Hub/ Vehicle Movement — flat incentive, no calculation structure
   - Fixed component: 1 x ₹7,500 = ₹7,500
Role total = ₹7,500
Source entitlement total: city working file ₹7,500 = ₹7,500
Submitted = ₹7,500 | Variance = ₹0
Stated basis: "1500"
Basis: no qualifying-count x rate/slab calculation exists for this role in the supplied city, Recruitment, Department or FSE sources.</t>
        </is>
      </c>
      <c r="O288" s="7" t="inlineStr">
        <is>
          <t>Sanam Promised fixed amount</t>
        </is>
      </c>
      <c r="P288" s="7" t="inlineStr">
        <is>
          <t>1500</t>
        </is>
      </c>
      <c r="Q288" s="7" t="inlineStr"/>
      <c r="R288" s="8" t="n">
        <v>7500</v>
      </c>
      <c r="S288" s="8" t="n"/>
      <c r="T288" s="9" t="inlineStr"/>
      <c r="U288" s="10" t="inlineStr">
        <is>
          <t>city working file</t>
        </is>
      </c>
    </row>
    <row r="289">
      <c r="A289" s="4" t="inlineStr">
        <is>
          <t>Chennai</t>
        </is>
      </c>
      <c r="B289" s="4" t="inlineStr">
        <is>
          <t>EF11330</t>
        </is>
      </c>
      <c r="C289" s="4" t="inlineStr">
        <is>
          <t>Karthick H</t>
        </is>
      </c>
      <c r="D289" s="4" t="inlineStr">
        <is>
          <t>Vehicle management</t>
        </is>
      </c>
      <c r="E289" s="4" t="inlineStr">
        <is>
          <t>Vehicle management</t>
        </is>
      </c>
      <c r="F289" s="4" t="inlineStr">
        <is>
          <t>Fitness / Regulatory</t>
        </is>
      </c>
      <c r="G289" s="4" t="inlineStr">
        <is>
          <t>Fixed</t>
        </is>
      </c>
      <c r="H289" s="4" t="inlineStr">
        <is>
          <t>Not Formulated</t>
        </is>
      </c>
      <c r="I289" s="4" t="inlineStr">
        <is>
          <t>Insufficient Evidence</t>
        </is>
      </c>
      <c r="J289" s="4" t="inlineStr">
        <is>
          <t>Medium</t>
        </is>
      </c>
      <c r="K289" s="6" t="n">
        <v>6733</v>
      </c>
      <c r="L289" s="6" t="n">
        <v>0</v>
      </c>
      <c r="M289" s="6" t="n">
        <v>-6733</v>
      </c>
      <c r="N289" s="7" t="inlineStr">
        <is>
          <t>Vehicle management / Fitness / Regulatory — flat incentive, no calculation structure
   - Fixed component: 1 x ₹6,733 = ₹6,733
Role total = ₹6,733
Source entitlement total: city working file ₹6,733 = ₹6,733
Submitted = ₹6,733 | Variance = ₹0
Stated basis: "1000"
Basis: no qualifying-count x rate/slab calculation exists for this role in the supplied city, Recruitment, Department or FSE sources.</t>
        </is>
      </c>
      <c r="O289" s="7" t="inlineStr">
        <is>
          <t>Sanam Promised fixed amount</t>
        </is>
      </c>
      <c r="P289" s="7" t="inlineStr">
        <is>
          <t>1000</t>
        </is>
      </c>
      <c r="Q289" s="7" t="inlineStr"/>
      <c r="R289" s="8" t="n">
        <v>6733</v>
      </c>
      <c r="S289" s="8" t="n"/>
      <c r="T289" s="9" t="inlineStr"/>
      <c r="U289" s="10" t="inlineStr">
        <is>
          <t>city working file</t>
        </is>
      </c>
    </row>
    <row r="290">
      <c r="A290" s="4" t="inlineStr">
        <is>
          <t>Chennai</t>
        </is>
      </c>
      <c r="B290" s="4" t="inlineStr">
        <is>
          <t>EF12408</t>
        </is>
      </c>
      <c r="C290" s="4" t="inlineStr">
        <is>
          <t>Akash V</t>
        </is>
      </c>
      <c r="D290" s="4" t="inlineStr">
        <is>
          <t>Vehicle management</t>
        </is>
      </c>
      <c r="E290" s="4" t="inlineStr">
        <is>
          <t>Vehicle management</t>
        </is>
      </c>
      <c r="F290" s="4" t="inlineStr">
        <is>
          <t>Hub/ Vehicle Movement</t>
        </is>
      </c>
      <c r="G290" s="4" t="inlineStr">
        <is>
          <t>Fixed</t>
        </is>
      </c>
      <c r="H290" s="4" t="inlineStr">
        <is>
          <t>Not Formulated</t>
        </is>
      </c>
      <c r="I290" s="4" t="inlineStr">
        <is>
          <t>Insufficient Evidence</t>
        </is>
      </c>
      <c r="J290" s="4" t="inlineStr">
        <is>
          <t>Medium</t>
        </is>
      </c>
      <c r="K290" s="6" t="n">
        <v>4650</v>
      </c>
      <c r="L290" s="6" t="n">
        <v>0</v>
      </c>
      <c r="M290" s="6" t="n">
        <v>-4650</v>
      </c>
      <c r="N290" s="7" t="inlineStr">
        <is>
          <t>Vehicle management / Hub/ Vehicle Movement — flat incentive, no calculation structure
   - Fixed component: 1 x ₹4,650 = ₹4,650
Role total = ₹4,650
Source entitlement total: city working file ₹4,650 = ₹4,650
Submitted = ₹4,650 | Variance = ₹0
Stated basis: "Fixed"
Basis: no qualifying-count x rate/slab calculation exists for this role in the supplied city, Recruitment, Department or FSE sources.</t>
        </is>
      </c>
      <c r="O290" s="7" t="inlineStr">
        <is>
          <t>Fixed</t>
        </is>
      </c>
      <c r="P290" s="7" t="inlineStr"/>
      <c r="Q290" s="7" t="inlineStr"/>
      <c r="R290" s="8" t="n">
        <v>4650</v>
      </c>
      <c r="S290" s="8" t="n"/>
      <c r="T290" s="9" t="inlineStr"/>
      <c r="U290" s="10" t="inlineStr">
        <is>
          <t>city working file</t>
        </is>
      </c>
    </row>
    <row r="291">
      <c r="A291" s="4" t="inlineStr">
        <is>
          <t>Chennai</t>
        </is>
      </c>
      <c r="B291" s="4" t="inlineStr">
        <is>
          <t>EF2715</t>
        </is>
      </c>
      <c r="C291" s="4" t="inlineStr">
        <is>
          <t>N Gokulkrishnan</t>
        </is>
      </c>
      <c r="D291" s="4" t="inlineStr">
        <is>
          <t>Vehicle management</t>
        </is>
      </c>
      <c r="E291" s="4" t="inlineStr">
        <is>
          <t>Vehicle management</t>
        </is>
      </c>
      <c r="F291" s="4" t="inlineStr">
        <is>
          <t>Vehicle Reconciliation</t>
        </is>
      </c>
      <c r="G291" s="4" t="inlineStr">
        <is>
          <t>Fixed</t>
        </is>
      </c>
      <c r="H291" s="4" t="inlineStr">
        <is>
          <t>Not Formulated</t>
        </is>
      </c>
      <c r="I291" s="4" t="inlineStr">
        <is>
          <t>Insufficient Evidence</t>
        </is>
      </c>
      <c r="J291" s="4" t="inlineStr">
        <is>
          <t>Medium</t>
        </is>
      </c>
      <c r="K291" s="6" t="n">
        <v>3500</v>
      </c>
      <c r="L291" s="6" t="n">
        <v>0</v>
      </c>
      <c r="M291" s="6" t="n">
        <v>-3500</v>
      </c>
      <c r="N291" s="7" t="inlineStr">
        <is>
          <t>Vehicle management / Vehicle Reconciliation — flat incentive, no calculation structure
   - Fixed component: 1 x ₹3,500 = ₹3,500
Role total = ₹3,500
Source entitlement total: city working file ₹3,500 = ₹3,500
Submitted = ₹3,500 | Variance = ₹0
Stated basis: "2000"
Basis: no qualifying-count x rate/slab calculation exists for this role in the supplied city, Recruitment, Department or FSE sources.</t>
        </is>
      </c>
      <c r="O291" s="7" t="inlineStr">
        <is>
          <t>Sanam Promised fixed amount</t>
        </is>
      </c>
      <c r="P291" s="7" t="inlineStr">
        <is>
          <t>2000</t>
        </is>
      </c>
      <c r="Q291" s="7" t="inlineStr"/>
      <c r="R291" s="8" t="n">
        <v>3500</v>
      </c>
      <c r="S291" s="8" t="n"/>
      <c r="T291" s="9" t="inlineStr"/>
      <c r="U291" s="10" t="inlineStr">
        <is>
          <t>city working file</t>
        </is>
      </c>
    </row>
    <row r="292">
      <c r="A292" s="4" t="inlineStr">
        <is>
          <t>Chennai</t>
        </is>
      </c>
      <c r="B292" s="4" t="inlineStr">
        <is>
          <t>EF11235</t>
        </is>
      </c>
      <c r="C292" s="4" t="inlineStr">
        <is>
          <t>Karthikraja</t>
        </is>
      </c>
      <c r="D292" s="4" t="inlineStr">
        <is>
          <t>Vehicle management</t>
        </is>
      </c>
      <c r="E292" s="4" t="inlineStr">
        <is>
          <t>Vehicle management</t>
        </is>
      </c>
      <c r="F292" s="4" t="inlineStr">
        <is>
          <t>Fitness / Regulatory</t>
        </is>
      </c>
      <c r="G292" s="4" t="inlineStr">
        <is>
          <t>Fixed</t>
        </is>
      </c>
      <c r="H292" s="4" t="inlineStr">
        <is>
          <t>Not Formulated</t>
        </is>
      </c>
      <c r="I292" s="4" t="inlineStr">
        <is>
          <t>Insufficient Evidence</t>
        </is>
      </c>
      <c r="J292" s="4" t="inlineStr">
        <is>
          <t>Medium</t>
        </is>
      </c>
      <c r="K292" s="6" t="n">
        <v>3280</v>
      </c>
      <c r="L292" s="6" t="n">
        <v>0</v>
      </c>
      <c r="M292" s="6" t="n">
        <v>-3280</v>
      </c>
      <c r="N292" s="7" t="inlineStr">
        <is>
          <t>Vehicle management / Fitness / Regulatory — flat incentive, no calculation structure
   - Fixed component: 1 x ₹3,280 = ₹3,280
Role total = ₹3,280
Source entitlement total: city working file ₹3,280 = ₹3,280
Submitted = ₹3,280 | Variance = ₹0
Stated basis: "1000"
Basis: no qualifying-count x rate/slab calculation exists for this role in the supplied city, Recruitment, Department or FSE sources.</t>
        </is>
      </c>
      <c r="O292" s="7" t="inlineStr">
        <is>
          <t>Sanam Promised fixed amount</t>
        </is>
      </c>
      <c r="P292" s="7" t="inlineStr">
        <is>
          <t>1000</t>
        </is>
      </c>
      <c r="Q292" s="7" t="inlineStr"/>
      <c r="R292" s="8" t="n">
        <v>3280</v>
      </c>
      <c r="S292" s="8" t="n"/>
      <c r="T292" s="9" t="inlineStr"/>
      <c r="U292" s="10" t="inlineStr">
        <is>
          <t>city working file</t>
        </is>
      </c>
    </row>
    <row r="293">
      <c r="A293" s="4" t="inlineStr">
        <is>
          <t>Chennai</t>
        </is>
      </c>
      <c r="B293" s="4" t="inlineStr">
        <is>
          <t>EF12407</t>
        </is>
      </c>
      <c r="C293" s="4" t="inlineStr">
        <is>
          <t>Vijay P</t>
        </is>
      </c>
      <c r="D293" s="4" t="inlineStr">
        <is>
          <t>Vehicle management</t>
        </is>
      </c>
      <c r="E293" s="4" t="inlineStr">
        <is>
          <t>Vehicle management</t>
        </is>
      </c>
      <c r="F293" s="4" t="inlineStr">
        <is>
          <t>Hub/ Vehicle Movement</t>
        </is>
      </c>
      <c r="G293" s="4" t="inlineStr">
        <is>
          <t>Fixed</t>
        </is>
      </c>
      <c r="H293" s="4" t="inlineStr">
        <is>
          <t>Not Formulated</t>
        </is>
      </c>
      <c r="I293" s="4" t="inlineStr">
        <is>
          <t>Insufficient Evidence</t>
        </is>
      </c>
      <c r="J293" s="4" t="inlineStr">
        <is>
          <t>Medium</t>
        </is>
      </c>
      <c r="K293" s="6" t="n">
        <v>2200</v>
      </c>
      <c r="L293" s="6" t="n">
        <v>0</v>
      </c>
      <c r="M293" s="6" t="n">
        <v>-2200</v>
      </c>
      <c r="N293" s="7" t="inlineStr">
        <is>
          <t>Vehicle management / Hub/ Vehicle Movement — flat incentive, no calculation structure
   - Fixed component: 1 x ₹2,200 = ₹2,200
Role total = ₹2,200
Source entitlement total: city working file ₹2,200 = ₹2,200
Submitted = ₹2,200 | Variance = ₹0
Stated basis: "Fixed"
Basis: no qualifying-count x rate/slab calculation exists for this role in the supplied city, Recruitment, Department or FSE sources.</t>
        </is>
      </c>
      <c r="O293" s="7" t="inlineStr">
        <is>
          <t>Fixed</t>
        </is>
      </c>
      <c r="P293" s="7" t="inlineStr"/>
      <c r="Q293" s="7" t="inlineStr"/>
      <c r="R293" s="8" t="n">
        <v>2200</v>
      </c>
      <c r="S293" s="8" t="n"/>
      <c r="T293" s="9" t="inlineStr"/>
      <c r="U293" s="10" t="inlineStr">
        <is>
          <t>city working file</t>
        </is>
      </c>
    </row>
    <row r="294">
      <c r="A294" s="4" t="inlineStr">
        <is>
          <t>Chennai</t>
        </is>
      </c>
      <c r="B294" s="4" t="inlineStr">
        <is>
          <t>EF2880</t>
        </is>
      </c>
      <c r="C294" s="4" t="inlineStr">
        <is>
          <t>Gurusrinath</t>
        </is>
      </c>
      <c r="D294" s="4" t="inlineStr">
        <is>
          <t>Driver Operations</t>
        </is>
      </c>
      <c r="E294" s="4" t="inlineStr">
        <is>
          <t>Operations</t>
        </is>
      </c>
      <c r="F294" s="4" t="inlineStr">
        <is>
          <t>Operations</t>
        </is>
      </c>
      <c r="G294" s="4" t="inlineStr">
        <is>
          <t>Fixed</t>
        </is>
      </c>
      <c r="H294" s="4" t="inlineStr">
        <is>
          <t>Not Formulated</t>
        </is>
      </c>
      <c r="I294" s="4" t="inlineStr">
        <is>
          <t>Insufficient Evidence</t>
        </is>
      </c>
      <c r="J294" s="4" t="inlineStr">
        <is>
          <t>Medium</t>
        </is>
      </c>
      <c r="K294" s="6" t="n">
        <v>5000</v>
      </c>
      <c r="L294" s="6" t="n">
        <v>0</v>
      </c>
      <c r="M294" s="6" t="n">
        <v>-5000</v>
      </c>
      <c r="N294" s="7" t="inlineStr">
        <is>
          <t>Operations / Operations — flat incentive, no calculation structure
   - Fixed component: 1 x ₹5,000 = ₹5,000
Role total = ₹5,000
Source entitlement total: city working file ₹5,000 = ₹5,000
Submitted = ₹5,000 | Variance = ₹0
Stated basis: "5000"
Basis: no qualifying-count x rate/slab calculation exists for this role in the supplied city, Recruitment, Department or FSE sources.</t>
        </is>
      </c>
      <c r="O294" s="7" t="inlineStr">
        <is>
          <t>Sanam Promised fixed amount</t>
        </is>
      </c>
      <c r="P294" s="7" t="inlineStr">
        <is>
          <t>5000</t>
        </is>
      </c>
      <c r="Q294" s="7" t="inlineStr"/>
      <c r="R294" s="8" t="n">
        <v>5000</v>
      </c>
      <c r="S294" s="8" t="n"/>
      <c r="T294" s="9" t="inlineStr"/>
      <c r="U294" s="10" t="inlineStr">
        <is>
          <t>city working file</t>
        </is>
      </c>
    </row>
    <row r="295">
      <c r="A295" s="4" t="inlineStr">
        <is>
          <t>Chennai</t>
        </is>
      </c>
      <c r="B295" s="4" t="inlineStr">
        <is>
          <t>EF2947</t>
        </is>
      </c>
      <c r="C295" s="4" t="inlineStr">
        <is>
          <t>A Ponmalar</t>
        </is>
      </c>
      <c r="D295" s="4" t="inlineStr">
        <is>
          <t>Driver Operations</t>
        </is>
      </c>
      <c r="E295" s="4" t="inlineStr">
        <is>
          <t>Recovery</t>
        </is>
      </c>
      <c r="F295" s="4" t="inlineStr">
        <is>
          <t>Cash Receover</t>
        </is>
      </c>
      <c r="G295" s="4" t="inlineStr">
        <is>
          <t>Fixed</t>
        </is>
      </c>
      <c r="H295" s="4" t="inlineStr">
        <is>
          <t>Not Formulated</t>
        </is>
      </c>
      <c r="I295" s="4" t="inlineStr">
        <is>
          <t>Insufficient Evidence</t>
        </is>
      </c>
      <c r="J295" s="4" t="inlineStr">
        <is>
          <t>Medium</t>
        </is>
      </c>
      <c r="K295" s="6" t="n">
        <v>4768</v>
      </c>
      <c r="L295" s="6" t="n">
        <v>0</v>
      </c>
      <c r="M295" s="6" t="n">
        <v>-4768</v>
      </c>
      <c r="N295" s="7" t="inlineStr">
        <is>
          <t>Recovery / Cash Receover — flat incentive, no calculation structure
   - Fixed component: 1 x ₹4,768 = ₹4,768
Role total = ₹4,768
Source entitlement total: city working file ₹4,768 = ₹4,768
Submitted = ₹4,768 | Variance = ₹0
Stated basis: "768"
Basis: no qualifying-count x rate/slab calculation exists for this role in the supplied city, Recruitment, Department or FSE sources.</t>
        </is>
      </c>
      <c r="O295" s="7" t="inlineStr">
        <is>
          <t>Sanam Promised fixed amount</t>
        </is>
      </c>
      <c r="P295" s="7" t="inlineStr">
        <is>
          <t>768</t>
        </is>
      </c>
      <c r="Q295" s="7" t="inlineStr"/>
      <c r="R295" s="8" t="n">
        <v>4768</v>
      </c>
      <c r="S295" s="8" t="n"/>
      <c r="T295" s="9" t="inlineStr"/>
      <c r="U295" s="10" t="inlineStr">
        <is>
          <t>city working file</t>
        </is>
      </c>
    </row>
    <row r="296">
      <c r="A296" s="4" t="inlineStr">
        <is>
          <t>Chennai</t>
        </is>
      </c>
      <c r="B296" s="4" t="inlineStr">
        <is>
          <t>EF12270</t>
        </is>
      </c>
      <c r="C296" s="4" t="inlineStr">
        <is>
          <t>Srividhya V</t>
        </is>
      </c>
      <c r="D296" s="4" t="inlineStr">
        <is>
          <t>Driver Operations</t>
        </is>
      </c>
      <c r="E296" s="4" t="inlineStr">
        <is>
          <t>Cash Collections and Performance</t>
        </is>
      </c>
      <c r="F296" s="4" t="inlineStr">
        <is>
          <t>Telecalling</t>
        </is>
      </c>
      <c r="G296" s="4" t="inlineStr">
        <is>
          <t>Fixed</t>
        </is>
      </c>
      <c r="H296" s="4" t="inlineStr">
        <is>
          <t>Not Formulated</t>
        </is>
      </c>
      <c r="I296" s="4" t="inlineStr">
        <is>
          <t>Insufficient Evidence</t>
        </is>
      </c>
      <c r="J296" s="4" t="inlineStr">
        <is>
          <t>Medium</t>
        </is>
      </c>
      <c r="K296" s="6" t="n">
        <v>2000</v>
      </c>
      <c r="L296" s="6" t="n">
        <v>0</v>
      </c>
      <c r="M296" s="6" t="n">
        <v>-2000</v>
      </c>
      <c r="N296" s="7" t="inlineStr">
        <is>
          <t>Cash Collections and Performance / Telecalling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96" s="7" t="inlineStr">
        <is>
          <t>Fixed</t>
        </is>
      </c>
      <c r="P296" s="7" t="inlineStr"/>
      <c r="Q296" s="7" t="inlineStr"/>
      <c r="R296" s="8" t="n">
        <v>2000</v>
      </c>
      <c r="S296" s="8" t="n"/>
      <c r="T296" s="9" t="inlineStr"/>
      <c r="U296" s="10" t="inlineStr">
        <is>
          <t>city working file</t>
        </is>
      </c>
    </row>
    <row r="297">
      <c r="A297" s="4" t="inlineStr">
        <is>
          <t>Chennai</t>
        </is>
      </c>
      <c r="B297" s="4" t="inlineStr">
        <is>
          <t>EF12446</t>
        </is>
      </c>
      <c r="C297" s="4" t="inlineStr">
        <is>
          <t>Harish S</t>
        </is>
      </c>
      <c r="D297" s="4" t="inlineStr">
        <is>
          <t>Vehicle management</t>
        </is>
      </c>
      <c r="E297" s="4" t="inlineStr">
        <is>
          <t>Vehicle management</t>
        </is>
      </c>
      <c r="F297" s="4" t="inlineStr">
        <is>
          <t>Allocation</t>
        </is>
      </c>
      <c r="G297" s="4" t="inlineStr">
        <is>
          <t>Fixed</t>
        </is>
      </c>
      <c r="H297" s="4" t="inlineStr">
        <is>
          <t>Not Formulated</t>
        </is>
      </c>
      <c r="I297" s="4" t="inlineStr">
        <is>
          <t>Insufficient Evidence</t>
        </is>
      </c>
      <c r="J297" s="4" t="inlineStr">
        <is>
          <t>Medium</t>
        </is>
      </c>
      <c r="K297" s="6" t="n">
        <v>3000</v>
      </c>
      <c r="L297" s="6" t="n">
        <v>0</v>
      </c>
      <c r="M297" s="6" t="n">
        <v>-3000</v>
      </c>
      <c r="N297" s="7" t="inlineStr">
        <is>
          <t>Vehicle management / Allocation — flat incentive, no calculation structure
   - Fixed component: 1 x ₹3,000 = ₹3,000
Role total = ₹3,000
Source entitlement total: city working file ₹3,000 = ₹3,000
Submitted = ₹3,000 | Variance = ₹0
Stated basis: "Fixed"
Basis: no qualifying-count x rate/slab calculation exists for this role in the supplied city, Recruitment, Department or FSE sources.</t>
        </is>
      </c>
      <c r="O297" s="7" t="inlineStr">
        <is>
          <t>Fixed</t>
        </is>
      </c>
      <c r="P297" s="7" t="inlineStr"/>
      <c r="Q297" s="7" t="inlineStr"/>
      <c r="R297" s="8" t="n">
        <v>3000</v>
      </c>
      <c r="S297" s="8" t="n"/>
      <c r="T297" s="9" t="inlineStr"/>
      <c r="U297" s="10" t="inlineStr">
        <is>
          <t>city working file</t>
        </is>
      </c>
    </row>
    <row r="298">
      <c r="A298" s="4" t="inlineStr">
        <is>
          <t>Chennai</t>
        </is>
      </c>
      <c r="B298" s="4" t="inlineStr">
        <is>
          <t>EF11028</t>
        </is>
      </c>
      <c r="C298" s="4" t="inlineStr">
        <is>
          <t>Abinash A</t>
        </is>
      </c>
      <c r="D298" s="4" t="inlineStr">
        <is>
          <t>Vehicle management</t>
        </is>
      </c>
      <c r="E298" s="4" t="inlineStr">
        <is>
          <t>Vehicle management</t>
        </is>
      </c>
      <c r="F298" s="4" t="inlineStr">
        <is>
          <t>Allocation</t>
        </is>
      </c>
      <c r="G298" s="4" t="inlineStr">
        <is>
          <t>Fixed</t>
        </is>
      </c>
      <c r="H298" s="4" t="inlineStr">
        <is>
          <t>Not Formulated</t>
        </is>
      </c>
      <c r="I298" s="4" t="inlineStr">
        <is>
          <t>Insufficient Evidence</t>
        </is>
      </c>
      <c r="J298" s="4" t="inlineStr">
        <is>
          <t>Medium</t>
        </is>
      </c>
      <c r="K298" s="6" t="n">
        <v>2000</v>
      </c>
      <c r="L298" s="6" t="n">
        <v>0</v>
      </c>
      <c r="M298" s="6" t="n">
        <v>-2000</v>
      </c>
      <c r="N298" s="7" t="inlineStr">
        <is>
          <t>Vehicle management / Allocation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98" s="7" t="inlineStr">
        <is>
          <t>Fixed</t>
        </is>
      </c>
      <c r="P298" s="7" t="inlineStr"/>
      <c r="Q298" s="7" t="inlineStr"/>
      <c r="R298" s="8" t="n">
        <v>2000</v>
      </c>
      <c r="S298" s="8" t="n"/>
      <c r="T298" s="9" t="inlineStr"/>
      <c r="U298" s="10" t="inlineStr">
        <is>
          <t>city working file</t>
        </is>
      </c>
    </row>
    <row r="299">
      <c r="A299" s="4" t="inlineStr">
        <is>
          <t>Chennai</t>
        </is>
      </c>
      <c r="B299" s="4" t="inlineStr">
        <is>
          <t>EF12063</t>
        </is>
      </c>
      <c r="C299" s="4" t="inlineStr">
        <is>
          <t>Tamil Selvan S</t>
        </is>
      </c>
      <c r="D299" s="4" t="inlineStr">
        <is>
          <t>Vehicle management</t>
        </is>
      </c>
      <c r="E299" s="4" t="inlineStr">
        <is>
          <t>Vehicle management</t>
        </is>
      </c>
      <c r="F299" s="4" t="inlineStr">
        <is>
          <t>Allocation</t>
        </is>
      </c>
      <c r="G299" s="4" t="inlineStr">
        <is>
          <t>Fixed</t>
        </is>
      </c>
      <c r="H299" s="4" t="inlineStr">
        <is>
          <t>Not Formulated</t>
        </is>
      </c>
      <c r="I299" s="4" t="inlineStr">
        <is>
          <t>Insufficient Evidence</t>
        </is>
      </c>
      <c r="J299" s="4" t="inlineStr">
        <is>
          <t>Medium</t>
        </is>
      </c>
      <c r="K299" s="6" t="n">
        <v>2000</v>
      </c>
      <c r="L299" s="6" t="n">
        <v>0</v>
      </c>
      <c r="M299" s="6" t="n">
        <v>-2000</v>
      </c>
      <c r="N299" s="7" t="inlineStr">
        <is>
          <t>Vehicle management / Allocation — flat incentive, no calculation structure
   - Fixed component: 1 x ₹2,000 = ₹2,000
Role total = ₹2,000
Source entitlement total: city working file ₹2,000 = ₹2,000
Submitted = ₹2,000 | Variance = ₹0
Stated basis: "Fixed"
Basis: no qualifying-count x rate/slab calculation exists for this role in the supplied city, Recruitment, Department or FSE sources.</t>
        </is>
      </c>
      <c r="O299" s="7" t="inlineStr">
        <is>
          <t>Fixed</t>
        </is>
      </c>
      <c r="P299" s="7" t="inlineStr"/>
      <c r="Q299" s="7" t="inlineStr"/>
      <c r="R299" s="8" t="n">
        <v>2000</v>
      </c>
      <c r="S299" s="8" t="n"/>
      <c r="T299" s="9" t="inlineStr"/>
      <c r="U299" s="10" t="inlineStr">
        <is>
          <t>city working file</t>
        </is>
      </c>
    </row>
    <row r="300">
      <c r="A300" s="4" t="inlineStr">
        <is>
          <t>Chennai</t>
        </is>
      </c>
      <c r="B300" s="4" t="inlineStr">
        <is>
          <t>EF12578</t>
        </is>
      </c>
      <c r="C300" s="4" t="inlineStr">
        <is>
          <t>Balaji A</t>
        </is>
      </c>
      <c r="D300" s="4" t="inlineStr">
        <is>
          <t>Vehicle management</t>
        </is>
      </c>
      <c r="E300" s="4" t="inlineStr">
        <is>
          <t>Vehicle management</t>
        </is>
      </c>
      <c r="F300" s="4" t="inlineStr">
        <is>
          <t>Allocation</t>
        </is>
      </c>
      <c r="G300" s="4" t="inlineStr">
        <is>
          <t>Fixed</t>
        </is>
      </c>
      <c r="H300" s="4" t="inlineStr">
        <is>
          <t>Not Formulated</t>
        </is>
      </c>
      <c r="I300" s="4" t="inlineStr">
        <is>
          <t>Insufficient Evidence</t>
        </is>
      </c>
      <c r="J300" s="4" t="inlineStr">
        <is>
          <t>Medium</t>
        </is>
      </c>
      <c r="K300" s="6" t="n">
        <v>1500</v>
      </c>
      <c r="L300" s="6" t="n">
        <v>0</v>
      </c>
      <c r="M300" s="6" t="n">
        <v>-1500</v>
      </c>
      <c r="N300" s="7" t="inlineStr">
        <is>
          <t>Vehicle management / Allocation — flat incentive, no calculation structure
   - Fixed component: 1 x ₹1,500 = ₹1,500
Role total = ₹1,500
Source entitlement total: city working file ₹1,500 = ₹1,500
Submitted = ₹1,500 | Variance = ₹0
Stated basis: "Fixed"
Basis: no qualifying-count x rate/slab calculation exists for this role in the supplied city, Recruitment, Department or FSE sources.</t>
        </is>
      </c>
      <c r="O300" s="7" t="inlineStr">
        <is>
          <t>Fixed</t>
        </is>
      </c>
      <c r="P300" s="7" t="inlineStr"/>
      <c r="Q300" s="7" t="inlineStr"/>
      <c r="R300" s="8" t="n">
        <v>1500</v>
      </c>
      <c r="S300" s="8" t="n"/>
      <c r="T300" s="9" t="inlineStr"/>
      <c r="U300" s="10" t="inlineStr">
        <is>
          <t>city working file</t>
        </is>
      </c>
    </row>
    <row r="301">
      <c r="A301" s="4" t="inlineStr">
        <is>
          <t>Chennai</t>
        </is>
      </c>
      <c r="B301" s="4" t="inlineStr">
        <is>
          <t>EF10742</t>
        </is>
      </c>
      <c r="C301" s="4" t="inlineStr">
        <is>
          <t>Vignesh</t>
        </is>
      </c>
      <c r="D301" s="4" t="inlineStr">
        <is>
          <t>Supporting Functions</t>
        </is>
      </c>
      <c r="E301" s="4" t="inlineStr">
        <is>
          <t>Admin</t>
        </is>
      </c>
      <c r="F301" s="4" t="inlineStr">
        <is>
          <t>Admin</t>
        </is>
      </c>
      <c r="G301" s="4" t="inlineStr">
        <is>
          <t>Fixed</t>
        </is>
      </c>
      <c r="H301" s="4" t="inlineStr">
        <is>
          <t>Not Formulated</t>
        </is>
      </c>
      <c r="I301" s="4" t="inlineStr">
        <is>
          <t>Insufficient Evidence</t>
        </is>
      </c>
      <c r="J301" s="4" t="inlineStr">
        <is>
          <t>Medium</t>
        </is>
      </c>
      <c r="K301" s="6" t="n">
        <v>2700</v>
      </c>
      <c r="L301" s="6" t="n">
        <v>0</v>
      </c>
      <c r="M301" s="6" t="n">
        <v>-2700</v>
      </c>
      <c r="N301" s="7" t="inlineStr">
        <is>
          <t>Admin / Admin — flat incentive, no calculation structure
   - Fixed component: 1 x ₹2,700 = ₹2,700
Role total = ₹2,700
Source entitlement total: city working file ₹2,700 = ₹2,700
Submitted = ₹2,700 | Variance = ₹0
Stated basis: "2700"
Basis: no qualifying-count x rate/slab calculation exists for this role in the supplied city, Recruitment, Department or FSE sources.</t>
        </is>
      </c>
      <c r="O301" s="7" t="inlineStr">
        <is>
          <t>Sanam Promised fixed amount</t>
        </is>
      </c>
      <c r="P301" s="7" t="inlineStr">
        <is>
          <t>2700</t>
        </is>
      </c>
      <c r="Q301" s="7" t="inlineStr"/>
      <c r="R301" s="8" t="n">
        <v>2700</v>
      </c>
      <c r="S301" s="8" t="n"/>
      <c r="T301" s="9" t="inlineStr"/>
      <c r="U301" s="10" t="inlineStr">
        <is>
          <t>city working file</t>
        </is>
      </c>
    </row>
    <row r="302">
      <c r="A302" s="4" t="inlineStr">
        <is>
          <t>Chennai</t>
        </is>
      </c>
      <c r="B302" s="4" t="inlineStr">
        <is>
          <t>EF1418</t>
        </is>
      </c>
      <c r="C302" s="4" t="inlineStr">
        <is>
          <t>Santhosh Kumar M</t>
        </is>
      </c>
      <c r="D302" s="4" t="inlineStr">
        <is>
          <t>Driver Acquisition</t>
        </is>
      </c>
      <c r="E302" s="4" t="inlineStr">
        <is>
          <t>Offline growth</t>
        </is>
      </c>
      <c r="F302" s="4" t="inlineStr">
        <is>
          <t>Vendor Engagememt</t>
        </is>
      </c>
      <c r="G302" s="4" t="inlineStr">
        <is>
          <t>Fixed</t>
        </is>
      </c>
      <c r="H302" s="4" t="inlineStr">
        <is>
          <t>Not Formulated</t>
        </is>
      </c>
      <c r="I302" s="4" t="inlineStr">
        <is>
          <t>Insufficient Evidence</t>
        </is>
      </c>
      <c r="J302" s="4" t="inlineStr">
        <is>
          <t>Medium</t>
        </is>
      </c>
      <c r="K302" s="6" t="n">
        <v>5000</v>
      </c>
      <c r="L302" s="6" t="n">
        <v>0</v>
      </c>
      <c r="M302" s="6" t="n">
        <v>-5000</v>
      </c>
      <c r="N302" s="7" t="inlineStr">
        <is>
          <t>Offline growth / Vendor Engagememt — flat incentive, no calculation structure
   - Fixed component: 1 x ₹5,000 = ₹5,000
Role total = ₹5,000
Source entitlement total: city working file ₹5,000 = ₹5,000
Submitted = ₹5,000 | Variance = ₹0
Stated basis: "5000"
Basis: no qualifying-count x rate/slab calculation exists for this role in the supplied city, Recruitment, Department or FSE sources.</t>
        </is>
      </c>
      <c r="O302" s="7" t="inlineStr">
        <is>
          <t>Sanam Promised fixed amount</t>
        </is>
      </c>
      <c r="P302" s="7" t="inlineStr">
        <is>
          <t>5000</t>
        </is>
      </c>
      <c r="Q302" s="7" t="inlineStr"/>
      <c r="R302" s="8" t="n">
        <v>5000</v>
      </c>
      <c r="S302" s="8" t="n"/>
      <c r="T302" s="9" t="inlineStr"/>
      <c r="U302" s="10" t="inlineStr">
        <is>
          <t>city working file</t>
        </is>
      </c>
    </row>
    <row r="303">
      <c r="A303" s="4" t="inlineStr">
        <is>
          <t>Chennai</t>
        </is>
      </c>
      <c r="B303" s="4" t="inlineStr">
        <is>
          <t>EF12522</t>
        </is>
      </c>
      <c r="C303" s="4" t="inlineStr">
        <is>
          <t>Surekha</t>
        </is>
      </c>
      <c r="D303" s="4" t="inlineStr">
        <is>
          <t>Driver Acquisition</t>
        </is>
      </c>
      <c r="E303" s="4" t="inlineStr">
        <is>
          <t>Offline growth</t>
        </is>
      </c>
      <c r="F303" s="4" t="inlineStr">
        <is>
          <t>Vendor Acquisition</t>
        </is>
      </c>
      <c r="G303" s="4" t="inlineStr">
        <is>
          <t>Fixed</t>
        </is>
      </c>
      <c r="H303" s="4" t="inlineStr">
        <is>
          <t>Not Formulated</t>
        </is>
      </c>
      <c r="I303" s="4" t="inlineStr">
        <is>
          <t>Insufficient Evidence</t>
        </is>
      </c>
      <c r="J303" s="4" t="inlineStr">
        <is>
          <t>Medium</t>
        </is>
      </c>
      <c r="K303" s="6" t="n">
        <v>3287</v>
      </c>
      <c r="L303" s="6" t="n">
        <v>3287</v>
      </c>
      <c r="M303" s="6" t="n">
        <v>0</v>
      </c>
      <c r="N303" s="7" t="inlineStr">
        <is>
          <t>Offline growth / Vendor Acquisition — flat incentive, no calculation structure
   - Fixed component: 1 x ₹3,287 = ₹3,287
Role total = ₹3,287
Source entitlement total: city working file ₹3,287 = ₹3,287
Submitted = ₹3,287 | Variance = ₹0
Stated basis: "Fixed"
Basis: no qualifying-count x rate/slab calculation exists for this role in the supplied city, Recruitment, Department or FSE sources.</t>
        </is>
      </c>
      <c r="O303" s="7" t="inlineStr">
        <is>
          <t>Fixed</t>
        </is>
      </c>
      <c r="P303" s="7" t="inlineStr"/>
      <c r="Q303" s="7" t="inlineStr"/>
      <c r="R303" s="8" t="n">
        <v>3287</v>
      </c>
      <c r="S303" s="8" t="n"/>
      <c r="T303" s="9" t="inlineStr"/>
      <c r="U303" s="10" t="inlineStr">
        <is>
          <t>city working file</t>
        </is>
      </c>
    </row>
    <row r="304">
      <c r="A304" s="4" t="inlineStr">
        <is>
          <t>Hyderabad</t>
        </is>
      </c>
      <c r="B304" s="4" t="inlineStr">
        <is>
          <t>EFC221</t>
        </is>
      </c>
      <c r="C304" s="4" t="inlineStr">
        <is>
          <t>Madhu_S</t>
        </is>
      </c>
      <c r="D304" s="4" t="inlineStr">
        <is>
          <t>Unknown</t>
        </is>
      </c>
      <c r="E304" s="4" t="inlineStr">
        <is>
          <t>Unknown</t>
        </is>
      </c>
      <c r="F304" s="4" t="inlineStr">
        <is>
          <t>Unknown</t>
        </is>
      </c>
      <c r="G304" s="5" t="inlineStr">
        <is>
          <t>Formula Based</t>
        </is>
      </c>
      <c r="H304" s="5" t="inlineStr">
        <is>
          <t>Formulated</t>
        </is>
      </c>
      <c r="I304" s="5" t="inlineStr">
        <is>
          <t>Verified</t>
        </is>
      </c>
      <c r="J304" s="5" t="inlineStr">
        <is>
          <t>No Risk</t>
        </is>
      </c>
      <c r="K304" s="6" t="n">
        <v>1300</v>
      </c>
      <c r="L304" s="6" t="n">
        <v>1300</v>
      </c>
      <c r="M304" s="6" t="n">
        <v>0</v>
      </c>
      <c r="N304" s="7" t="inlineStr">
        <is>
          <t>FSE — D2O conversion count x conversion rate, plus fuel top-up
   - D2O conversions: 6 conversions -&gt; conversion incentive = ₹1,300
Role total (FSE Incentive Payout Master &gt; Payout_file row 53, Hyderabad) = ₹1,300 = ₹1,300
Source entitlement total: Payout_file final payout ₹1,300 = ₹1,300
Submitted = ₹1,300 | Variance = ₹0</t>
        </is>
      </c>
      <c r="O304" s="7" t="inlineStr">
        <is>
          <t>FSE Check FSSE calclualtion</t>
        </is>
      </c>
      <c r="P304" s="7" t="inlineStr">
        <is>
          <t>https://docs.google.com/spreadsheets/d/16FT0ZxwIs5SW7PgGy9pAGdGdrtyFoWVSJT-xjE8YtFI/edit?gid=277651592&amp;urp=gmail_link#gid=277651592&amp;range=A2</t>
        </is>
      </c>
      <c r="Q304" s="7" t="inlineStr"/>
      <c r="R304" s="8" t="n"/>
      <c r="S304" s="8" t="n"/>
      <c r="T304" s="9" t="inlineStr"/>
      <c r="U304" s="10" t="inlineStr">
        <is>
          <t>FSE Incentive Payout Master &gt; Payout_file</t>
        </is>
      </c>
    </row>
    <row r="305">
      <c r="A305" s="4" t="inlineStr">
        <is>
          <t>Hyderabad</t>
        </is>
      </c>
      <c r="B305" s="4" t="inlineStr">
        <is>
          <t>EF2333</t>
        </is>
      </c>
      <c r="C305" s="4" t="inlineStr">
        <is>
          <t>badavath_bhoopathi_ef2333</t>
        </is>
      </c>
      <c r="D305" s="4" t="inlineStr">
        <is>
          <t>Driver Acquisition</t>
        </is>
      </c>
      <c r="E305" s="4" t="inlineStr">
        <is>
          <t>Offline growth</t>
        </is>
      </c>
      <c r="F305" s="4" t="inlineStr">
        <is>
          <t>Field Sales</t>
        </is>
      </c>
      <c r="G305" s="5" t="inlineStr">
        <is>
          <t>Formula Based + Fuel Top-up</t>
        </is>
      </c>
      <c r="H305" s="5" t="inlineStr">
        <is>
          <t>Formulated</t>
        </is>
      </c>
      <c r="I305" s="5" t="inlineStr">
        <is>
          <t>Verified</t>
        </is>
      </c>
      <c r="J305" s="5" t="inlineStr">
        <is>
          <t>No Risk</t>
        </is>
      </c>
      <c r="K305" s="6" t="n">
        <v>3100</v>
      </c>
      <c r="L305" s="6" t="n">
        <v>3100</v>
      </c>
      <c r="M305" s="6" t="n">
        <v>0</v>
      </c>
      <c r="N305" s="7" t="inlineStr">
        <is>
          <t>FSE — D2O conversion count x conversion rate, plus fuel top-up
   - D2O conversions: 8 conversions -&gt; conversion incentive = ₹1,100
   - Fuel top-up (stated separately in Payout_file) = ₹2,000
Role total (FSE Incentive Payout Master &gt; Payout_file row 54, Hyderabad) = ₹1,100 + ₹2,000 = ₹3,100
Source entitlement total: Payout_file final payout ₹3,100 = ₹3,100
Submitted = ₹3,100 | Variance = ₹0</t>
        </is>
      </c>
      <c r="O305" s="7" t="inlineStr">
        <is>
          <t>FSE Check FSSE calclualtion</t>
        </is>
      </c>
      <c r="P305" s="7" t="inlineStr">
        <is>
          <t>https://docs.google.com/spreadsheets/d/16FT0ZxwIs5SW7PgGy9pAGdGdrtyFoWVSJT-xjE8YtFI/edit?gid=277651592&amp;urp=gmail_link#gid=277651592&amp;range=A2</t>
        </is>
      </c>
      <c r="Q305" s="7" t="inlineStr"/>
      <c r="R305" s="8" t="n"/>
      <c r="S305" s="8" t="n">
        <v>2000</v>
      </c>
      <c r="T305" s="9" t="inlineStr">
        <is>
          <t>Fuel top-up</t>
        </is>
      </c>
      <c r="U305" s="10" t="inlineStr">
        <is>
          <t>FSE Incentive Payout Master &gt; Payout_file</t>
        </is>
      </c>
    </row>
    <row r="306">
      <c r="A306" s="4" t="inlineStr">
        <is>
          <t>Hyderabad</t>
        </is>
      </c>
      <c r="B306" s="4" t="inlineStr">
        <is>
          <t>EF10593</t>
        </is>
      </c>
      <c r="C306" s="4" t="inlineStr">
        <is>
          <t>gunda_raju_ef10593</t>
        </is>
      </c>
      <c r="D306" s="4" t="inlineStr">
        <is>
          <t>Driver Acquisition</t>
        </is>
      </c>
      <c r="E306" s="4" t="inlineStr">
        <is>
          <t>Offline growth</t>
        </is>
      </c>
      <c r="F306" s="4" t="inlineStr">
        <is>
          <t>Field Sales</t>
        </is>
      </c>
      <c r="G306" s="5" t="inlineStr">
        <is>
          <t>Formula Based</t>
        </is>
      </c>
      <c r="H306" s="5" t="inlineStr">
        <is>
          <t>Formulated</t>
        </is>
      </c>
      <c r="I306" s="5" t="inlineStr">
        <is>
          <t>Verified</t>
        </is>
      </c>
      <c r="J306" s="5" t="inlineStr">
        <is>
          <t>No Risk</t>
        </is>
      </c>
      <c r="K306" s="6" t="n">
        <v>600</v>
      </c>
      <c r="L306" s="6" t="n">
        <v>600</v>
      </c>
      <c r="M306" s="6" t="n">
        <v>0</v>
      </c>
      <c r="N306" s="7" t="inlineStr">
        <is>
          <t>FSE — D2O conversion count x conversion rate, plus fuel top-up
   - D2O conversions: 4 conversions -&gt; conversion incentive = ₹600
Role total (FSE Incentive Payout Master &gt; Payout_file row 55, Hyderabad) = ₹600 = ₹600
Source entitlement total: Payout_file final payout ₹600 = ₹600
Submitted = ₹600 | Variance = ₹0</t>
        </is>
      </c>
      <c r="O306" s="7" t="inlineStr">
        <is>
          <t>FSE Check FSSE calclualtion</t>
        </is>
      </c>
      <c r="P306" s="7" t="inlineStr">
        <is>
          <t>https://docs.google.com/spreadsheets/d/16FT0ZxwIs5SW7PgGy9pAGdGdrtyFoWVSJT-xjE8YtFI/edit?gid=277651592&amp;urp=gmail_link#gid=277651592&amp;range=A2</t>
        </is>
      </c>
      <c r="Q306" s="7" t="inlineStr"/>
      <c r="R306" s="8" t="n"/>
      <c r="S306" s="8" t="n"/>
      <c r="T306" s="9" t="inlineStr"/>
      <c r="U306" s="10" t="inlineStr">
        <is>
          <t>FSE Incentive Payout Master &gt; Payout_file</t>
        </is>
      </c>
    </row>
    <row r="307">
      <c r="A307" s="4" t="inlineStr">
        <is>
          <t>Hyderabad</t>
        </is>
      </c>
      <c r="B307" s="4" t="inlineStr">
        <is>
          <t>EFC121</t>
        </is>
      </c>
      <c r="C307" s="4" t="inlineStr">
        <is>
          <t>saleem_fse_efc121</t>
        </is>
      </c>
      <c r="D307" s="4" t="inlineStr">
        <is>
          <t>Unknown</t>
        </is>
      </c>
      <c r="E307" s="4" t="inlineStr">
        <is>
          <t>Unknown</t>
        </is>
      </c>
      <c r="F307" s="4" t="inlineStr">
        <is>
          <t>Unknown</t>
        </is>
      </c>
      <c r="G307" s="5" t="inlineStr">
        <is>
          <t>Formula Based + Fuel Top-up</t>
        </is>
      </c>
      <c r="H307" s="5" t="inlineStr">
        <is>
          <t>Formulated</t>
        </is>
      </c>
      <c r="I307" s="5" t="inlineStr">
        <is>
          <t>Verified</t>
        </is>
      </c>
      <c r="J307" s="5" t="inlineStr">
        <is>
          <t>No Risk</t>
        </is>
      </c>
      <c r="K307" s="6" t="n">
        <v>6300</v>
      </c>
      <c r="L307" s="6" t="n">
        <v>6300</v>
      </c>
      <c r="M307" s="6" t="n">
        <v>0</v>
      </c>
      <c r="N307" s="7" t="inlineStr">
        <is>
          <t>FSE — D2O conversion count x conversion rate, plus fuel top-up
   - Conversion incentive (Payout_file 'Amount' column) = ₹2,300
   - Fuel top-up (stated separately in Payout_file) = ₹4,000
Role total (FSE Incentive Payout Master &gt; Payout_file row 56, Hyderabad) = ₹2,300 + ₹4,000 = ₹6,300
Source entitlement total: Payout_file final payout ₹6,300 = ₹6,300
Submitted = ₹6,300 | Variance = ₹0</t>
        </is>
      </c>
      <c r="O307" s="7" t="inlineStr">
        <is>
          <t>FSE Check FSSE calclualtion</t>
        </is>
      </c>
      <c r="P307" s="7" t="inlineStr">
        <is>
          <t>https://docs.google.com/spreadsheets/d/16FT0ZxwIs5SW7PgGy9pAGdGdrtyFoWVSJT-xjE8YtFI/edit?gid=277651592&amp;urp=gmail_link#gid=277651592&amp;range=A2</t>
        </is>
      </c>
      <c r="Q307" s="7" t="inlineStr"/>
      <c r="R307" s="8" t="n"/>
      <c r="S307" s="8" t="n">
        <v>4000</v>
      </c>
      <c r="T307" s="9" t="inlineStr">
        <is>
          <t>Fuel top-up</t>
        </is>
      </c>
      <c r="U307" s="10" t="inlineStr">
        <is>
          <t>FSE Incentive Payout Master &gt; Payout_file</t>
        </is>
      </c>
    </row>
    <row r="308">
      <c r="A308" s="4" t="inlineStr">
        <is>
          <t>Hyderabad</t>
        </is>
      </c>
      <c r="B308" s="4" t="inlineStr">
        <is>
          <t>EF12182</t>
        </is>
      </c>
      <c r="C308" s="4" t="inlineStr">
        <is>
          <t>akhil_ef12182</t>
        </is>
      </c>
      <c r="D308" s="4" t="inlineStr">
        <is>
          <t>Driver Acquisition</t>
        </is>
      </c>
      <c r="E308" s="4" t="inlineStr">
        <is>
          <t>Offline growth</t>
        </is>
      </c>
      <c r="F308" s="4" t="inlineStr">
        <is>
          <t>Field Sales</t>
        </is>
      </c>
      <c r="G308" s="5" t="inlineStr">
        <is>
          <t>Formula Based</t>
        </is>
      </c>
      <c r="H308" s="5" t="inlineStr">
        <is>
          <t>Formulated</t>
        </is>
      </c>
      <c r="I308" s="5" t="inlineStr">
        <is>
          <t>Verified</t>
        </is>
      </c>
      <c r="J308" s="5" t="inlineStr">
        <is>
          <t>No Risk</t>
        </is>
      </c>
      <c r="K308" s="6" t="n">
        <v>1000</v>
      </c>
      <c r="L308" s="6" t="n">
        <v>1000</v>
      </c>
      <c r="M308" s="6" t="n">
        <v>0</v>
      </c>
      <c r="N308" s="7" t="inlineStr">
        <is>
          <t>FSE — D2O conversion count x conversion rate, plus fuel top-up
   - Conversion incentive (Payout_file 'Amount' column) = ₹1,000
Role total (FSE Incentive Payout Master &gt; Payout_file row 57, Hyderabad) = ₹1,000 = ₹1,000
Source entitlement total: Payout_file final payout ₹1,000 = ₹1,000
Submitted = ₹1,000 | Variance = ₹0</t>
        </is>
      </c>
      <c r="O308" s="7" t="inlineStr">
        <is>
          <t>FSE Check FSSE calclualtion</t>
        </is>
      </c>
      <c r="P308" s="7" t="inlineStr">
        <is>
          <t>https://docs.google.com/spreadsheets/d/16FT0ZxwIs5SW7PgGy9pAGdGdrtyFoWVSJT-xjE8YtFI/edit?gid=277651592&amp;urp=gmail_link#gid=277651592&amp;range=A2</t>
        </is>
      </c>
      <c r="Q308" s="7" t="inlineStr"/>
      <c r="R308" s="8" t="n"/>
      <c r="S308" s="8" t="n"/>
      <c r="T308" s="9" t="inlineStr"/>
      <c r="U308" s="10" t="inlineStr">
        <is>
          <t>FSE Incentive Payout Master &gt; Payout_file</t>
        </is>
      </c>
    </row>
    <row r="309">
      <c r="A309" s="4" t="inlineStr">
        <is>
          <t>Hyderabad</t>
        </is>
      </c>
      <c r="B309" s="4" t="inlineStr">
        <is>
          <t>EF10758</t>
        </is>
      </c>
      <c r="C309" s="4" t="inlineStr">
        <is>
          <t>Mohammad Sami</t>
        </is>
      </c>
      <c r="D309" s="4" t="inlineStr">
        <is>
          <t>Driver Acquisition</t>
        </is>
      </c>
      <c r="E309" s="4" t="inlineStr">
        <is>
          <t>Unknown</t>
        </is>
      </c>
      <c r="F309" s="4" t="inlineStr">
        <is>
          <t>Unknown</t>
        </is>
      </c>
      <c r="G309" s="4" t="inlineStr">
        <is>
          <t>Fixed</t>
        </is>
      </c>
      <c r="H309" s="4" t="inlineStr">
        <is>
          <t>Not Formulated</t>
        </is>
      </c>
      <c r="I309" s="4" t="inlineStr">
        <is>
          <t>Insufficient Evidence</t>
        </is>
      </c>
      <c r="J309" s="4" t="inlineStr">
        <is>
          <t>Medium</t>
        </is>
      </c>
      <c r="K309" s="6" t="n">
        <v>2500</v>
      </c>
      <c r="L309" s="6" t="n">
        <v>0</v>
      </c>
      <c r="M309" s="6" t="n">
        <v>-2500</v>
      </c>
      <c r="N309" s="7" t="inlineStr">
        <is>
          <t>Driver Acquisition — flat incentive, no calculation structure
   - Fixed component: 1 x ₹2,500 = ₹2,500
Role total = ₹2,500
Source entitlement total: city working file ₹2,500 = ₹2,500
Submitted = ₹2,500 | Variance = ₹0
Stated basis: "Fixed Incentive - BI Executive"
Basis: no qualifying-count x rate/slab calculation exists for this role in the supplied city, Recruitment, Department or FSE sources.</t>
        </is>
      </c>
      <c r="O309" s="7" t="inlineStr">
        <is>
          <t>Fixed Incentive</t>
        </is>
      </c>
      <c r="P309" s="7" t="inlineStr">
        <is>
          <t>Fixed Incentive - BI Executive</t>
        </is>
      </c>
      <c r="Q309" s="7" t="inlineStr"/>
      <c r="R309" s="8" t="n">
        <v>2500</v>
      </c>
      <c r="S309" s="8" t="n"/>
      <c r="T309" s="9" t="inlineStr"/>
      <c r="U309" s="10" t="inlineStr">
        <is>
          <t>city working file</t>
        </is>
      </c>
    </row>
    <row r="310">
      <c r="A310" s="4" t="inlineStr">
        <is>
          <t>Hyderabad</t>
        </is>
      </c>
      <c r="B310" s="4" t="inlineStr">
        <is>
          <t>EF191</t>
        </is>
      </c>
      <c r="C310" s="4" t="inlineStr">
        <is>
          <t>Yangannagari Harikrishna</t>
        </is>
      </c>
      <c r="D310" s="4" t="inlineStr">
        <is>
          <t>Vehicle management</t>
        </is>
      </c>
      <c r="E310" s="4" t="inlineStr">
        <is>
          <t>Vehicle management</t>
        </is>
      </c>
      <c r="F310" s="4" t="inlineStr">
        <is>
          <t>Car stickers</t>
        </is>
      </c>
      <c r="G310" s="4" t="inlineStr">
        <is>
          <t>Fixed</t>
        </is>
      </c>
      <c r="H310" s="4" t="inlineStr">
        <is>
          <t>Not Formulated</t>
        </is>
      </c>
      <c r="I310" s="4" t="inlineStr">
        <is>
          <t>Insufficient Evidence</t>
        </is>
      </c>
      <c r="J310" s="4" t="inlineStr">
        <is>
          <t>Medium</t>
        </is>
      </c>
      <c r="K310" s="6" t="n">
        <v>2000</v>
      </c>
      <c r="L310" s="6" t="n">
        <v>0</v>
      </c>
      <c r="M310" s="6" t="n">
        <v>-2000</v>
      </c>
      <c r="N310" s="7" t="inlineStr">
        <is>
          <t>Vehicle management / Car stickers — flat incentive, no calculation structure
   - Fixed component: 1 x ₹2,000 = ₹2,000
Role total = ₹2,000
Source entitlement total: city working file ₹2,000 = ₹2,000
Submitted = ₹2,000 | Variance = ₹0
Stated basis: "Fixed Incentive - Ancillary Executive"
Basis: no qualifying-count x rate/slab calculation exists for this role in the supplied city, Recruitment, Department or FSE sources.</t>
        </is>
      </c>
      <c r="O310" s="7" t="inlineStr">
        <is>
          <t>Fixed Incentive</t>
        </is>
      </c>
      <c r="P310" s="7" t="inlineStr">
        <is>
          <t>Fixed Incentive - Ancillary Executive</t>
        </is>
      </c>
      <c r="Q310" s="7" t="inlineStr"/>
      <c r="R310" s="8" t="n">
        <v>2000</v>
      </c>
      <c r="S310" s="8" t="n"/>
      <c r="T310" s="9" t="inlineStr"/>
      <c r="U310" s="10" t="inlineStr">
        <is>
          <t>city working file</t>
        </is>
      </c>
    </row>
    <row r="311">
      <c r="A311" s="4" t="inlineStr">
        <is>
          <t>Hyderabad</t>
        </is>
      </c>
      <c r="B311" s="4" t="inlineStr">
        <is>
          <t>EF7</t>
        </is>
      </c>
      <c r="C311" s="4" t="inlineStr">
        <is>
          <t>Raju Gadwala</t>
        </is>
      </c>
      <c r="D311" s="4" t="inlineStr">
        <is>
          <t>Vehicle management</t>
        </is>
      </c>
      <c r="E311" s="4" t="inlineStr">
        <is>
          <t>Vehicle management</t>
        </is>
      </c>
      <c r="F311" s="4" t="inlineStr">
        <is>
          <t>Liasoning</t>
        </is>
      </c>
      <c r="G311" s="4" t="inlineStr">
        <is>
          <t>Fixed</t>
        </is>
      </c>
      <c r="H311" s="4" t="inlineStr">
        <is>
          <t>Not Formulated</t>
        </is>
      </c>
      <c r="I311" s="4" t="inlineStr">
        <is>
          <t>Insufficient Evidence</t>
        </is>
      </c>
      <c r="J311" s="4" t="inlineStr">
        <is>
          <t>Medium</t>
        </is>
      </c>
      <c r="K311" s="6" t="n">
        <v>2000</v>
      </c>
      <c r="L311" s="6" t="n">
        <v>0</v>
      </c>
      <c r="M311" s="6" t="n">
        <v>-2000</v>
      </c>
      <c r="N311" s="7" t="inlineStr">
        <is>
          <t>Vehicle management / Liasoning — flat incentive, no calculation structure
   - Fixed component: 1 x ₹2,000 = ₹2,000
Role total = ₹2,000
Source entitlement total: city working file ₹2,000 = ₹2,000
Submitted = ₹2,000 | Variance = ₹0
Stated basis: "Fixed Incentive - Laising Incentive"
Basis: no qualifying-count x rate/slab calculation exists for this role in the supplied city, Recruitment, Department or FSE sources.</t>
        </is>
      </c>
      <c r="O311" s="7" t="inlineStr">
        <is>
          <t>Fixed Incentive</t>
        </is>
      </c>
      <c r="P311" s="7" t="inlineStr">
        <is>
          <t>Fixed Incentive - Laising Incentive</t>
        </is>
      </c>
      <c r="Q311" s="7" t="inlineStr"/>
      <c r="R311" s="8" t="n">
        <v>2000</v>
      </c>
      <c r="S311" s="8" t="n"/>
      <c r="T311" s="9" t="inlineStr"/>
      <c r="U311" s="10" t="inlineStr">
        <is>
          <t>city working file</t>
        </is>
      </c>
    </row>
    <row r="312">
      <c r="A312" s="4" t="inlineStr">
        <is>
          <t>Hyderabad</t>
        </is>
      </c>
      <c r="B312" s="4" t="inlineStr">
        <is>
          <t>EF10306</t>
        </is>
      </c>
      <c r="C312" s="4" t="inlineStr">
        <is>
          <t>Pantham Ranjith</t>
        </is>
      </c>
      <c r="D312" s="4" t="inlineStr">
        <is>
          <t>Vehicle management</t>
        </is>
      </c>
      <c r="E312" s="4" t="inlineStr">
        <is>
          <t>Vehicle management</t>
        </is>
      </c>
      <c r="F312" s="4" t="inlineStr">
        <is>
          <t>RTA final inspection &amp; takeover</t>
        </is>
      </c>
      <c r="G312" s="4" t="inlineStr">
        <is>
          <t>Fixed</t>
        </is>
      </c>
      <c r="H312" s="4" t="inlineStr">
        <is>
          <t>Not Formulated</t>
        </is>
      </c>
      <c r="I312" s="4" t="inlineStr">
        <is>
          <t>Insufficient Evidence</t>
        </is>
      </c>
      <c r="J312" s="4" t="inlineStr">
        <is>
          <t>Medium</t>
        </is>
      </c>
      <c r="K312" s="6" t="n">
        <v>2000</v>
      </c>
      <c r="L312" s="6" t="n">
        <v>0</v>
      </c>
      <c r="M312" s="6" t="n">
        <v>-2000</v>
      </c>
      <c r="N312" s="7" t="inlineStr">
        <is>
          <t>Vehicle management / RTA final inspection &amp; takeover — flat incentive, no calculation structure
   - Fixed component: 1 x ₹2,000 = ₹2,000
Role total = ₹2,000
Source entitlement total: city working file ₹2,000 = ₹2,000
Submitted = ₹2,000 | Variance = ₹0
Stated basis: "Fixed Incentive - VMT Executive"
Basis: no qualifying-count x rate/slab calculation exists for this role in the supplied city, Recruitment, Department or FSE sources.</t>
        </is>
      </c>
      <c r="O312" s="7" t="inlineStr">
        <is>
          <t>Fixed Incentive</t>
        </is>
      </c>
      <c r="P312" s="7" t="inlineStr">
        <is>
          <t>Fixed Incentive - VMT Executive</t>
        </is>
      </c>
      <c r="Q312" s="7" t="inlineStr"/>
      <c r="R312" s="8" t="n">
        <v>2000</v>
      </c>
      <c r="S312" s="8" t="n"/>
      <c r="T312" s="9" t="inlineStr"/>
      <c r="U312" s="10" t="inlineStr">
        <is>
          <t>city working file</t>
        </is>
      </c>
    </row>
    <row r="313">
      <c r="A313" s="4" t="inlineStr">
        <is>
          <t>Hyderabad</t>
        </is>
      </c>
      <c r="B313" s="4" t="inlineStr">
        <is>
          <t>EF10513</t>
        </is>
      </c>
      <c r="C313" s="4" t="inlineStr">
        <is>
          <t>Gujjula Ganesh</t>
        </is>
      </c>
      <c r="D313" s="4" t="inlineStr">
        <is>
          <t>Vehicle management</t>
        </is>
      </c>
      <c r="E313" s="4" t="inlineStr">
        <is>
          <t>Vehicle management</t>
        </is>
      </c>
      <c r="F313" s="4" t="inlineStr">
        <is>
          <t>Hub/ Vehicle Movement</t>
        </is>
      </c>
      <c r="G313" s="4" t="inlineStr">
        <is>
          <t>Fixed</t>
        </is>
      </c>
      <c r="H313" s="4" t="inlineStr">
        <is>
          <t>Not Formulated</t>
        </is>
      </c>
      <c r="I313" s="4" t="inlineStr">
        <is>
          <t>Insufficient Evidence</t>
        </is>
      </c>
      <c r="J313" s="4" t="inlineStr">
        <is>
          <t>Medium</t>
        </is>
      </c>
      <c r="K313" s="6" t="n">
        <v>2000</v>
      </c>
      <c r="L313" s="6" t="n">
        <v>0</v>
      </c>
      <c r="M313" s="6" t="n">
        <v>-2000</v>
      </c>
      <c r="N313" s="7" t="inlineStr">
        <is>
          <t>Vehicle management / Hub/ Vehicle Movement — flat incentive, no calculation structure
   - Fixed component: 1 x ₹2,000 = ₹2,000
Role total = ₹2,000
Source entitlement total: city working file ₹2,000 = ₹2,000
Submitted = ₹2,000 | Variance = ₹0
Stated basis: "Fixed Incentive - VMT Executive"
Basis: no qualifying-count x rate/slab calculation exists for this role in the supplied city, Recruitment, Department or FSE sources.</t>
        </is>
      </c>
      <c r="O313" s="7" t="inlineStr">
        <is>
          <t>Fixed Incentive</t>
        </is>
      </c>
      <c r="P313" s="7" t="inlineStr">
        <is>
          <t>Fixed Incentive - VMT Executive</t>
        </is>
      </c>
      <c r="Q313" s="7" t="inlineStr"/>
      <c r="R313" s="8" t="n">
        <v>2000</v>
      </c>
      <c r="S313" s="8" t="n"/>
      <c r="T313" s="9" t="inlineStr"/>
      <c r="U313" s="10" t="inlineStr">
        <is>
          <t>city working file</t>
        </is>
      </c>
    </row>
    <row r="314">
      <c r="A314" s="4" t="inlineStr">
        <is>
          <t>Hyderabad</t>
        </is>
      </c>
      <c r="B314" s="4" t="inlineStr">
        <is>
          <t>EF12591</t>
        </is>
      </c>
      <c r="C314" s="4" t="inlineStr">
        <is>
          <t>K vijay kumar Vijay Kumar</t>
        </is>
      </c>
      <c r="D314" s="4" t="inlineStr">
        <is>
          <t>Vehicle management</t>
        </is>
      </c>
      <c r="E314" s="4" t="inlineStr">
        <is>
          <t>Vehicle management</t>
        </is>
      </c>
      <c r="F314" s="4" t="inlineStr">
        <is>
          <t>Hub/ Vehicle Movement</t>
        </is>
      </c>
      <c r="G314" s="4" t="inlineStr">
        <is>
          <t>Fixed</t>
        </is>
      </c>
      <c r="H314" s="4" t="inlineStr">
        <is>
          <t>Not Formulated</t>
        </is>
      </c>
      <c r="I314" s="4" t="inlineStr">
        <is>
          <t>Insufficient Evidence</t>
        </is>
      </c>
      <c r="J314" s="4" t="inlineStr">
        <is>
          <t>Medium</t>
        </is>
      </c>
      <c r="K314" s="6" t="n">
        <v>2000</v>
      </c>
      <c r="L314" s="6" t="n">
        <v>0</v>
      </c>
      <c r="M314" s="6" t="n">
        <v>-2000</v>
      </c>
      <c r="N314" s="7" t="inlineStr">
        <is>
          <t>Vehicle management / Hub/ Vehicle Movement — flat incentive, no calculation structure
   - Fixed component: 1 x ₹2,000 = ₹2,000
Role total = ₹2,000
Source entitlement total: city working file ₹2,000 = ₹2,000
Submitted = ₹2,000 | Variance = ₹0
Stated basis: "Fixed Incentive - VMT Executive"
Basis: no qualifying-count x rate/slab calculation exists for this role in the supplied city, Recruitment, Department or FSE sources.</t>
        </is>
      </c>
      <c r="O314" s="7" t="inlineStr">
        <is>
          <t>Fixed Incentive</t>
        </is>
      </c>
      <c r="P314" s="7" t="inlineStr">
        <is>
          <t>Fixed Incentive - VMT Executive</t>
        </is>
      </c>
      <c r="Q314" s="7" t="inlineStr"/>
      <c r="R314" s="8" t="n">
        <v>2000</v>
      </c>
      <c r="S314" s="8" t="n"/>
      <c r="T314" s="9" t="inlineStr"/>
      <c r="U314" s="10" t="inlineStr">
        <is>
          <t>city working file</t>
        </is>
      </c>
    </row>
    <row r="315">
      <c r="A315" s="4" t="inlineStr">
        <is>
          <t>Hyderabad</t>
        </is>
      </c>
      <c r="B315" s="4" t="inlineStr">
        <is>
          <t>EF2224</t>
        </is>
      </c>
      <c r="C315" s="4" t="inlineStr">
        <is>
          <t>Sudula Ravindra Babu</t>
        </is>
      </c>
      <c r="D315" s="4" t="inlineStr">
        <is>
          <t>Vehicle management</t>
        </is>
      </c>
      <c r="E315" s="4" t="inlineStr">
        <is>
          <t>Vehicle management</t>
        </is>
      </c>
      <c r="F315" s="4" t="inlineStr">
        <is>
          <t>Liasoning</t>
        </is>
      </c>
      <c r="G315" s="4" t="inlineStr">
        <is>
          <t>Fixed</t>
        </is>
      </c>
      <c r="H315" s="4" t="inlineStr">
        <is>
          <t>Not Formulated</t>
        </is>
      </c>
      <c r="I315" s="4" t="inlineStr">
        <is>
          <t>Insufficient Evidence</t>
        </is>
      </c>
      <c r="J315" s="4" t="inlineStr">
        <is>
          <t>Medium</t>
        </is>
      </c>
      <c r="K315" s="6" t="n">
        <v>1350</v>
      </c>
      <c r="L315" s="6" t="n">
        <v>0</v>
      </c>
      <c r="M315" s="6" t="n">
        <v>-1350</v>
      </c>
      <c r="N315" s="7" t="inlineStr">
        <is>
          <t>Vehicle management / Liasoning — flat incentive, no calculation structure
   - Fixed component: 1 x ₹1,350 = ₹1,350
Role total = ₹1,350
Source entitlement total: city working file ₹1,350 = ₹1,350
Submitted = ₹1,350 | Variance = ₹0
Stated basis: "Fixed Incentive - Laising Incentive"
Basis: no qualifying-count x rate/slab calculation exists for this role in the supplied city, Recruitment, Department or FSE sources.</t>
        </is>
      </c>
      <c r="O315" s="7" t="inlineStr">
        <is>
          <t>Fixed Incentive</t>
        </is>
      </c>
      <c r="P315" s="7" t="inlineStr">
        <is>
          <t>Fixed Incentive - Laising Incentive</t>
        </is>
      </c>
      <c r="Q315" s="7" t="inlineStr"/>
      <c r="R315" s="8" t="n">
        <v>1350</v>
      </c>
      <c r="S315" s="8" t="n"/>
      <c r="T315" s="9" t="inlineStr"/>
      <c r="U315" s="10" t="inlineStr">
        <is>
          <t>city working file</t>
        </is>
      </c>
    </row>
    <row r="316">
      <c r="A316" s="4" t="inlineStr">
        <is>
          <t>Hyderabad</t>
        </is>
      </c>
      <c r="B316" s="4" t="inlineStr">
        <is>
          <t>EF81</t>
        </is>
      </c>
      <c r="C316" s="4" t="inlineStr">
        <is>
          <t>Mourampudi_saii</t>
        </is>
      </c>
      <c r="D316" s="4" t="inlineStr">
        <is>
          <t>Driver Operations</t>
        </is>
      </c>
      <c r="E316" s="4" t="inlineStr">
        <is>
          <t>D2O</t>
        </is>
      </c>
      <c r="F316" s="4" t="inlineStr">
        <is>
          <t>Operations</t>
        </is>
      </c>
      <c r="G316" s="4" t="inlineStr">
        <is>
          <t>Fixed</t>
        </is>
      </c>
      <c r="H316" s="4" t="inlineStr">
        <is>
          <t>Not Formulated</t>
        </is>
      </c>
      <c r="I316" s="4" t="inlineStr">
        <is>
          <t>Insufficient Evidence</t>
        </is>
      </c>
      <c r="J316" s="4" t="inlineStr">
        <is>
          <t>Medium</t>
        </is>
      </c>
      <c r="K316" s="6" t="n">
        <v>5000</v>
      </c>
      <c r="L316" s="6" t="n">
        <v>0</v>
      </c>
      <c r="M316" s="6" t="n">
        <v>-5000</v>
      </c>
      <c r="N316" s="7" t="inlineStr">
        <is>
          <t>D2O / Operations — flat incentive, no calculation structure
   - Fixed component: 1 x ₹5,000 = ₹5,000
Role total = ₹5,000
Source entitlement total: city working file ₹5,000 = ₹5,000
Submitted = ₹5,000 | Variance = ₹0
Stated basis: "Average Incentive of all RMs working under Collections &amp; Performance - Avg: 4683 Normalized to 5000"
Basis: no qualifying-count x rate/slab calculation exists for this role in the supplied city, Recruitment, Department or FSE sources.</t>
        </is>
      </c>
      <c r="O316" s="7" t="inlineStr">
        <is>
          <t>Fixed Incentive</t>
        </is>
      </c>
      <c r="P316" s="7" t="inlineStr">
        <is>
          <t>Average Incentive of all RMs working under Collections &amp; Performance - Avg: 4683 Normalized to 5000</t>
        </is>
      </c>
      <c r="Q316" s="7" t="inlineStr"/>
      <c r="R316" s="8" t="n">
        <v>5000</v>
      </c>
      <c r="S316" s="8" t="n"/>
      <c r="T316" s="9" t="inlineStr"/>
      <c r="U316" s="10" t="inlineStr">
        <is>
          <t>city working file</t>
        </is>
      </c>
    </row>
    <row r="317">
      <c r="A317" s="4" t="inlineStr">
        <is>
          <t>Hyderabad</t>
        </is>
      </c>
      <c r="B317" s="4" t="inlineStr">
        <is>
          <t>EF9567</t>
        </is>
      </c>
      <c r="C317" s="4" t="inlineStr">
        <is>
          <t>Konatam_vajraiah</t>
        </is>
      </c>
      <c r="D317" s="4" t="inlineStr">
        <is>
          <t>Driver Operations</t>
        </is>
      </c>
      <c r="E317" s="4" t="inlineStr">
        <is>
          <t>Support</t>
        </is>
      </c>
      <c r="F317" s="4" t="inlineStr">
        <is>
          <t>Inhub Support &amp; retention</t>
        </is>
      </c>
      <c r="G317" s="4" t="inlineStr">
        <is>
          <t>Fixed</t>
        </is>
      </c>
      <c r="H317" s="4" t="inlineStr">
        <is>
          <t>Not Formulated</t>
        </is>
      </c>
      <c r="I317" s="4" t="inlineStr">
        <is>
          <t>Insufficient Evidence</t>
        </is>
      </c>
      <c r="J317" s="4" t="inlineStr">
        <is>
          <t>Medium</t>
        </is>
      </c>
      <c r="K317" s="6" t="n">
        <v>3500</v>
      </c>
      <c r="L317" s="6" t="n">
        <v>750</v>
      </c>
      <c r="M317" s="6" t="n">
        <v>-2750</v>
      </c>
      <c r="N317" s="7" t="inlineStr">
        <is>
          <t>Support / Inhub Support &amp; retention — flat incentive, no calculation structure
   - Fixed component: 1 x ₹3,500 = ₹3,500
Role total = ₹3,500
Source entitlement total: city working file ₹3,500 = ₹3,500
Submitted = ₹3,500 | Variance = ₹0
Stated basis: "Fixed Incentive - Handling In person Support Escalations"
Basis: no qualifying-count x rate/slab calculation exists for this role in the supplied city, Recruitment, Department or FSE sources.</t>
        </is>
      </c>
      <c r="O317" s="7" t="inlineStr">
        <is>
          <t>Fixed Incentive</t>
        </is>
      </c>
      <c r="P317" s="7" t="inlineStr">
        <is>
          <t>Fixed Incentive - Handling In person Support Escalations</t>
        </is>
      </c>
      <c r="Q317" s="7" t="inlineStr"/>
      <c r="R317" s="8" t="n">
        <v>3500</v>
      </c>
      <c r="S317" s="8" t="n"/>
      <c r="T317" s="9" t="inlineStr"/>
      <c r="U317" s="10" t="inlineStr">
        <is>
          <t>city working file</t>
        </is>
      </c>
    </row>
    <row r="318">
      <c r="A318" s="4" t="inlineStr">
        <is>
          <t>Hyderabad</t>
        </is>
      </c>
      <c r="B318" s="4" t="inlineStr">
        <is>
          <t>EF2278</t>
        </is>
      </c>
      <c r="C318" s="4" t="inlineStr">
        <is>
          <t>Anjaneyulu</t>
        </is>
      </c>
      <c r="D318" s="4" t="inlineStr">
        <is>
          <t>Driver Operations</t>
        </is>
      </c>
      <c r="E318" s="4" t="inlineStr">
        <is>
          <t>EIP</t>
        </is>
      </c>
      <c r="F318" s="4" t="inlineStr">
        <is>
          <t>Operations</t>
        </is>
      </c>
      <c r="G318" s="4" t="inlineStr">
        <is>
          <t>Subjective / Fixed</t>
        </is>
      </c>
      <c r="H318" s="4" t="inlineStr">
        <is>
          <t>Not Formulated</t>
        </is>
      </c>
      <c r="I318" s="4" t="inlineStr">
        <is>
          <t>Insufficient Evidence</t>
        </is>
      </c>
      <c r="J318" s="4" t="inlineStr">
        <is>
          <t>Medium</t>
        </is>
      </c>
      <c r="K318" s="6" t="n">
        <v>9000</v>
      </c>
      <c r="L318" s="6" t="n">
        <v>1000</v>
      </c>
      <c r="M318" s="6" t="n">
        <v>-8000</v>
      </c>
      <c r="N318" s="7" t="inlineStr">
        <is>
          <t>EIP / Operations — no calculation structure located
   - Submitted payout: 1 x ₹9,000 = ₹9,000
Role total = ₹9,000
Source entitlement total: not established
Submitted = ₹9,000 | Variance = not computable
Basis: no employee-level qualifying-count x rate/slab calculation, and no manager annotation, found in the supplied sources.</t>
        </is>
      </c>
      <c r="O318" s="7" t="inlineStr">
        <is>
          <t>Chek in this this employee incetive is high city is normlised this</t>
        </is>
      </c>
      <c r="P318" s="7" t="inlineStr">
        <is>
          <t>As per Central EIP Incentive - Amount is higher and we have reduced and normalized to 9k
https://docs.google.com/spreadsheets/d/1pwggSTcaszbv8UdpDGqEJjjoXnW2pVXGyYlEB9j2sdM/edit?gid=555538838#gid=555538838</t>
        </is>
      </c>
      <c r="Q318" s="7" t="inlineStr"/>
      <c r="R318" s="8" t="n"/>
      <c r="S318" s="8" t="n"/>
      <c r="T318" s="9" t="inlineStr"/>
      <c r="U318" s="10" t="inlineStr">
        <is>
          <t>—</t>
        </is>
      </c>
    </row>
    <row r="319">
      <c r="A319" s="4" t="inlineStr">
        <is>
          <t>Hyderabad</t>
        </is>
      </c>
      <c r="B319" s="4" t="inlineStr">
        <is>
          <t>EF197</t>
        </is>
      </c>
      <c r="C319" s="4" t="inlineStr">
        <is>
          <t>Arumulla_srikar</t>
        </is>
      </c>
      <c r="D319" s="4" t="inlineStr">
        <is>
          <t>Driver Operations</t>
        </is>
      </c>
      <c r="E319" s="4" t="inlineStr">
        <is>
          <t>EIP</t>
        </is>
      </c>
      <c r="F319" s="4" t="inlineStr">
        <is>
          <t>Operations</t>
        </is>
      </c>
      <c r="G319" s="4" t="inlineStr">
        <is>
          <t>Fixed</t>
        </is>
      </c>
      <c r="H319" s="4" t="inlineStr">
        <is>
          <t>Not Formulated</t>
        </is>
      </c>
      <c r="I319" s="4" t="inlineStr">
        <is>
          <t>Insufficient Evidence</t>
        </is>
      </c>
      <c r="J319" s="4" t="inlineStr">
        <is>
          <t>Medium</t>
        </is>
      </c>
      <c r="K319" s="6" t="n">
        <v>5000</v>
      </c>
      <c r="L319" s="6" t="n">
        <v>0</v>
      </c>
      <c r="M319" s="6" t="n">
        <v>-5000</v>
      </c>
      <c r="N319" s="7" t="inlineStr">
        <is>
          <t>EIP / Operations — flat incentive, no calculation structure
   - Fixed component: 1 x ₹5,000 = ₹5,000
Role total = ₹5,000
Source entitlement total: city working file ₹5,000 = ₹5,000
Submitted = ₹5,000 | Variance = ₹0
Stated basis: "#Net active per Vehicle 5*500=2500 + Fixed Incentive for Supporting Farmer KAM (2500)"
Basis: no qualifying-count x rate/slab calculation exists for this role in the supplied city, Recruitment, Department or FSE sources.</t>
        </is>
      </c>
      <c r="O319" s="7" t="inlineStr"/>
      <c r="P319" s="7" t="inlineStr">
        <is>
          <t>#Net active per Vehicle 5*500=2500 + Fixed Incentive for Supporting Farmer KAM (2500)</t>
        </is>
      </c>
      <c r="Q319" s="7" t="inlineStr"/>
      <c r="R319" s="8" t="n">
        <v>5000</v>
      </c>
      <c r="S319" s="8" t="n"/>
      <c r="T319" s="9" t="inlineStr"/>
      <c r="U319" s="10" t="inlineStr">
        <is>
          <t>city working file</t>
        </is>
      </c>
    </row>
    <row r="320">
      <c r="A320" s="4" t="inlineStr">
        <is>
          <t>Hyderabad</t>
        </is>
      </c>
      <c r="B320" s="4" t="inlineStr">
        <is>
          <t>EF9501</t>
        </is>
      </c>
      <c r="C320" s="4" t="inlineStr">
        <is>
          <t>Varigeti Rajendra</t>
        </is>
      </c>
      <c r="D320" s="4" t="inlineStr">
        <is>
          <t>Supporting Functions</t>
        </is>
      </c>
      <c r="E320" s="4" t="inlineStr">
        <is>
          <t>Accounts</t>
        </is>
      </c>
      <c r="F320" s="4" t="inlineStr">
        <is>
          <t>Accounts</t>
        </is>
      </c>
      <c r="G320" s="4" t="inlineStr">
        <is>
          <t>Fixed</t>
        </is>
      </c>
      <c r="H320" s="4" t="inlineStr">
        <is>
          <t>Not Formulated</t>
        </is>
      </c>
      <c r="I320" s="4" t="inlineStr">
        <is>
          <t>Insufficient Evidence</t>
        </is>
      </c>
      <c r="J320" s="4" t="inlineStr">
        <is>
          <t>Medium</t>
        </is>
      </c>
      <c r="K320" s="6" t="n">
        <v>1700</v>
      </c>
      <c r="L320" s="6" t="n">
        <v>0</v>
      </c>
      <c r="M320" s="6" t="n">
        <v>-1700</v>
      </c>
      <c r="N320" s="7" t="inlineStr">
        <is>
          <t>Accounts / Accounts — flat incentive, no calculation structure
   - Fixed component: 1 x ₹1,700 = ₹1,700
Role total = ₹1,700
Source entitlement total: city working file ₹1,700 = ₹1,700
Submitted = ₹1,700 | Variance = ₹0
Stated basis: "Fixed Incentive - Employee Handling both Administrative &amp; Additional Accounts work."
Basis: no qualifying-count x rate/slab calculation exists for this role in the supplied city, Recruitment, Department or FSE sources.</t>
        </is>
      </c>
      <c r="O320" s="7" t="inlineStr">
        <is>
          <t>Fixed Incentive</t>
        </is>
      </c>
      <c r="P320" s="7" t="inlineStr">
        <is>
          <t>Fixed Incentive - Employee Handling both Administrative &amp; Additional Accounts work.</t>
        </is>
      </c>
      <c r="Q320" s="7" t="inlineStr"/>
      <c r="R320" s="8" t="n">
        <v>1700</v>
      </c>
      <c r="S320" s="8" t="n"/>
      <c r="T320" s="9" t="inlineStr"/>
      <c r="U320" s="10" t="inlineStr">
        <is>
          <t>city working file</t>
        </is>
      </c>
    </row>
    <row r="321">
      <c r="A321" s="4" t="inlineStr">
        <is>
          <t>Hyderabad</t>
        </is>
      </c>
      <c r="B321" s="4" t="inlineStr">
        <is>
          <t>EF11072</t>
        </is>
      </c>
      <c r="C321" s="4" t="inlineStr">
        <is>
          <t>Mohammed_11072</t>
        </is>
      </c>
      <c r="D321" s="4" t="inlineStr">
        <is>
          <t>Driver Operations</t>
        </is>
      </c>
      <c r="E321" s="4" t="inlineStr">
        <is>
          <t>D2O</t>
        </is>
      </c>
      <c r="F321" s="4" t="inlineStr">
        <is>
          <t>Operations</t>
        </is>
      </c>
      <c r="G321" s="4" t="inlineStr">
        <is>
          <t>Subjective / Fixed</t>
        </is>
      </c>
      <c r="H321" s="4" t="inlineStr">
        <is>
          <t>Not Formulated</t>
        </is>
      </c>
      <c r="I321" s="4" t="inlineStr">
        <is>
          <t>Insufficient Evidence</t>
        </is>
      </c>
      <c r="J321" s="4" t="inlineStr">
        <is>
          <t>Medium</t>
        </is>
      </c>
      <c r="K321" s="6" t="n">
        <v>5635</v>
      </c>
      <c r="L321" s="6" t="n">
        <v>0</v>
      </c>
      <c r="M321" s="6" t="n">
        <v>-5635</v>
      </c>
      <c r="N321" s="7" t="inlineStr">
        <is>
          <t>D2O / Operations — no calculation structure located
   - Submitted payout: 1 x ₹5,635 = ₹5,635
Role total = ₹5,635
Source entitlement total: not established
Submitted = ₹5,635 | Variance = not computable
Basis: no employee-level qualifying-count x rate/slab calculation, and no manager annotation, found in the supplied sources.</t>
        </is>
      </c>
      <c r="O321" s="7" t="inlineStr"/>
      <c r="P321" s="7" t="inlineStr">
        <is>
          <t>Own Now Conversions from DTO/Leasing to Own Now : 6 (3*1000+3*500= 4500
DTO Conversions: 3*150 = 450
Leasing Rejoinings: 4*50 = 200
Arrear Incentives: 485
Total: 5635</t>
        </is>
      </c>
      <c r="Q321" s="7" t="inlineStr"/>
      <c r="R321" s="8" t="n"/>
      <c r="S321" s="8" t="n"/>
      <c r="T321" s="9" t="inlineStr"/>
      <c r="U321" s="10" t="inlineStr">
        <is>
          <t>—</t>
        </is>
      </c>
    </row>
    <row r="322">
      <c r="A322" s="4" t="inlineStr">
        <is>
          <t>Hyderabad</t>
        </is>
      </c>
      <c r="B322" s="4" t="inlineStr">
        <is>
          <t>EF12801</t>
        </is>
      </c>
      <c r="C322" s="4" t="inlineStr">
        <is>
          <t>Prema_WFH</t>
        </is>
      </c>
      <c r="D322" s="4" t="inlineStr">
        <is>
          <t>Driver Operations</t>
        </is>
      </c>
      <c r="E322" s="4" t="inlineStr">
        <is>
          <t>Own Now</t>
        </is>
      </c>
      <c r="F322" s="4" t="inlineStr">
        <is>
          <t>Operations</t>
        </is>
      </c>
      <c r="G322" s="4" t="inlineStr">
        <is>
          <t>Subjective / Fixed</t>
        </is>
      </c>
      <c r="H322" s="4" t="inlineStr">
        <is>
          <t>Not Formulated</t>
        </is>
      </c>
      <c r="I322" s="4" t="inlineStr">
        <is>
          <t>Insufficient Evidence</t>
        </is>
      </c>
      <c r="J322" s="4" t="inlineStr">
        <is>
          <t>Medium</t>
        </is>
      </c>
      <c r="K322" s="6" t="n">
        <v>7000</v>
      </c>
      <c r="L322" s="6" t="n">
        <v>0</v>
      </c>
      <c r="M322" s="6" t="n">
        <v>-7000</v>
      </c>
      <c r="N322" s="7" t="inlineStr">
        <is>
          <t>Own Now / Operations — no calculation structure located
   - Submitted payout: 1 x ₹7,000 = ₹7,000
Role total = ₹7,000
Source entitlement total: not established
Submitted = ₹7,000 | Variance = not computable
Basis: no employee-level qualifying-count x rate/slab calculation, and no manager annotation, found in the supplied sources.</t>
        </is>
      </c>
      <c r="O322" s="7" t="inlineStr">
        <is>
          <t>Check again</t>
        </is>
      </c>
      <c r="P322" s="7" t="inlineStr">
        <is>
          <t>https://docs.google.com/spreadsheets/d/12-Q63jivQ2UX6qL73ZuxfBGyJ2BQm39vn-ZMSyB3tOI/edit?gid=2020728561#gid=2020728561</t>
        </is>
      </c>
      <c r="Q322" s="7" t="inlineStr"/>
      <c r="R322" s="8" t="n"/>
      <c r="S322" s="8" t="n"/>
      <c r="T322" s="9" t="inlineStr"/>
      <c r="U322" s="10" t="inlineStr">
        <is>
          <t>—</t>
        </is>
      </c>
    </row>
    <row r="323">
      <c r="A323" s="4" t="inlineStr">
        <is>
          <t>Hyderabad</t>
        </is>
      </c>
      <c r="B323" s="4" t="inlineStr">
        <is>
          <t>EF12642</t>
        </is>
      </c>
      <c r="C323" s="4" t="inlineStr">
        <is>
          <t>Sravan</t>
        </is>
      </c>
      <c r="D323" s="4" t="inlineStr">
        <is>
          <t>Driver Acquisition</t>
        </is>
      </c>
      <c r="E323" s="4" t="inlineStr">
        <is>
          <t>Offline growth</t>
        </is>
      </c>
      <c r="F323" s="4" t="inlineStr">
        <is>
          <t>Vendor Acquisition</t>
        </is>
      </c>
      <c r="G323" s="4" t="inlineStr">
        <is>
          <t>Subjective / Fixed</t>
        </is>
      </c>
      <c r="H323" s="4" t="inlineStr">
        <is>
          <t>Not Formulated</t>
        </is>
      </c>
      <c r="I323" s="4" t="inlineStr">
        <is>
          <t>Insufficient Evidence</t>
        </is>
      </c>
      <c r="J323" s="4" t="inlineStr">
        <is>
          <t>Medium</t>
        </is>
      </c>
      <c r="K323" s="6" t="n">
        <v>3000</v>
      </c>
      <c r="L323" s="6" t="n">
        <v>0</v>
      </c>
      <c r="M323" s="6" t="n">
        <v>-3000</v>
      </c>
      <c r="N323" s="7" t="inlineStr">
        <is>
          <t>Offline growth / Vendor Acquisition — no calculation structure located
   - Submitted payout: 1 x ₹3,000 = ₹3,000
Role total = ₹3,000
Source entitlement total: not established
Submitted = ₹3,000 | Variance = not computable
Basis: no employee-level qualifying-count x rate/slab calculation, and no manager annotation, found in the supplied sources.</t>
        </is>
      </c>
      <c r="O323" s="7" t="inlineStr"/>
      <c r="P323" s="7" t="inlineStr"/>
      <c r="Q323" s="7" t="inlineStr"/>
      <c r="R323" s="8" t="n"/>
      <c r="S323" s="8" t="n"/>
      <c r="T323" s="9" t="inlineStr"/>
      <c r="U323" s="10" t="inlineStr">
        <is>
          <t>—</t>
        </is>
      </c>
    </row>
    <row r="324">
      <c r="A324" s="4" t="inlineStr">
        <is>
          <t>Hyderabad</t>
        </is>
      </c>
      <c r="B324" s="4" t="inlineStr">
        <is>
          <t>EF9502</t>
        </is>
      </c>
      <c r="C324" s="4" t="inlineStr">
        <is>
          <t>Dheeraj</t>
        </is>
      </c>
      <c r="D324" s="4" t="inlineStr">
        <is>
          <t>Driver Acquisition</t>
        </is>
      </c>
      <c r="E324" s="4" t="inlineStr">
        <is>
          <t>Offline growth</t>
        </is>
      </c>
      <c r="F324" s="4" t="inlineStr">
        <is>
          <t>Vendor Acquisition</t>
        </is>
      </c>
      <c r="G324" s="4" t="inlineStr">
        <is>
          <t>Subjective / Fixed</t>
        </is>
      </c>
      <c r="H324" s="4" t="inlineStr">
        <is>
          <t>Not Formulated</t>
        </is>
      </c>
      <c r="I324" s="4" t="inlineStr">
        <is>
          <t>Insufficient Evidence</t>
        </is>
      </c>
      <c r="J324" s="4" t="inlineStr">
        <is>
          <t>Medium</t>
        </is>
      </c>
      <c r="K324" s="6" t="n">
        <v>17752</v>
      </c>
      <c r="L324" s="6" t="n">
        <v>14752</v>
      </c>
      <c r="M324" s="6" t="n">
        <v>-3000</v>
      </c>
      <c r="N324" s="7" t="inlineStr">
        <is>
          <t>Offline growth / Vendor Acquisition — no calculation structure located
   - Submitted payout: 1 x ₹17,752 = ₹17,752
Role total = ₹17,752
Source entitlement total: not established
Submitted = ₹17,752 | Variance = not computable
Basis: no employee-level qualifying-count x rate/slab calculation, and no manager annotation, found in the supplied sources.</t>
        </is>
      </c>
      <c r="O324" s="7" t="inlineStr"/>
      <c r="P324" s="7" t="inlineStr"/>
      <c r="Q324" s="7" t="inlineStr"/>
      <c r="R324" s="8" t="n"/>
      <c r="S324" s="8" t="n"/>
      <c r="T324" s="9" t="inlineStr"/>
      <c r="U324" s="10" t="inlineStr">
        <is>
          <t>—</t>
        </is>
      </c>
    </row>
    <row r="325">
      <c r="A325" s="4" t="inlineStr">
        <is>
          <t>Hyderabad</t>
        </is>
      </c>
      <c r="B325" s="4" t="inlineStr">
        <is>
          <t>EF147</t>
        </is>
      </c>
      <c r="C325" s="4" t="inlineStr">
        <is>
          <t>Sumanth</t>
        </is>
      </c>
      <c r="D325" s="4" t="inlineStr">
        <is>
          <t>Driver Operations</t>
        </is>
      </c>
      <c r="E325" s="4" t="inlineStr">
        <is>
          <t>EIP</t>
        </is>
      </c>
      <c r="F325" s="4" t="inlineStr">
        <is>
          <t>Operations</t>
        </is>
      </c>
      <c r="G325" s="4" t="inlineStr">
        <is>
          <t>Subjective / Fixed</t>
        </is>
      </c>
      <c r="H325" s="4" t="inlineStr">
        <is>
          <t>Not Formulated</t>
        </is>
      </c>
      <c r="I325" s="4" t="inlineStr">
        <is>
          <t>Insufficient Evidence</t>
        </is>
      </c>
      <c r="J325" s="4" t="inlineStr">
        <is>
          <t>Medium</t>
        </is>
      </c>
      <c r="K325" s="6" t="n">
        <v>3500</v>
      </c>
      <c r="L325" s="6" t="n">
        <v>0</v>
      </c>
      <c r="M325" s="6" t="n">
        <v>-3500</v>
      </c>
      <c r="N325" s="7" t="inlineStr">
        <is>
          <t>EIP / Operations — no calculation structure located
   - Submitted payout: 1 x ₹3,500 = ₹3,500
Role total = ₹3,500
Source entitlement total: not established
Submitted = ₹3,500 | Variance = not computable
Basis: no employee-level qualifying-count x rate/slab calculation, and no manager annotation, found in the supplied sources.</t>
        </is>
      </c>
      <c r="O325" s="7" t="inlineStr">
        <is>
          <t>Check again</t>
        </is>
      </c>
      <c r="P325" s="7" t="inlineStr">
        <is>
          <t>https://docs.google.com/spreadsheets/d/1PpcvNWssQaorTOGCwtQxUeXXWj9ppSCE-1RRGwfL-n0/edit?gid=1939610804#gid=1939610804</t>
        </is>
      </c>
      <c r="Q325" s="7" t="inlineStr"/>
      <c r="R325" s="8" t="n"/>
      <c r="S325" s="8" t="n"/>
      <c r="T325" s="9" t="inlineStr"/>
      <c r="U325" s="10" t="inlineStr">
        <is>
          <t>—</t>
        </is>
      </c>
    </row>
    <row r="326">
      <c r="A326" s="4" t="inlineStr">
        <is>
          <t>Hyderabad</t>
        </is>
      </c>
      <c r="B326" s="4" t="inlineStr">
        <is>
          <t>EF2228</t>
        </is>
      </c>
      <c r="C326" s="4" t="inlineStr">
        <is>
          <t>Polampally Raj Kumar</t>
        </is>
      </c>
      <c r="D326" s="4" t="inlineStr">
        <is>
          <t>Driver Operations</t>
        </is>
      </c>
      <c r="E326" s="4" t="inlineStr">
        <is>
          <t>Onboarding</t>
        </is>
      </c>
      <c r="F326" s="4" t="inlineStr">
        <is>
          <t>In Hub Onboading</t>
        </is>
      </c>
      <c r="G326" s="4" t="inlineStr">
        <is>
          <t>Subjective / Fixed</t>
        </is>
      </c>
      <c r="H326" s="4" t="inlineStr">
        <is>
          <t>Not Formulated</t>
        </is>
      </c>
      <c r="I326" s="4" t="inlineStr">
        <is>
          <t>Insufficient Evidence</t>
        </is>
      </c>
      <c r="J326" s="4" t="inlineStr">
        <is>
          <t>Medium</t>
        </is>
      </c>
      <c r="K326" s="6" t="n">
        <v>2000</v>
      </c>
      <c r="L326" s="6" t="n">
        <v>0</v>
      </c>
      <c r="M326" s="6" t="n">
        <v>-2000</v>
      </c>
      <c r="N326" s="7" t="inlineStr">
        <is>
          <t>Onboarding / In Hub Onboading — no calculation structure located
   - Submitted payout: 1 x ₹2,000 = ₹2,000
Role total = ₹2,000
Source entitlement total: not established
Submitted = ₹2,000 | Variance = not computable
Basis: no employee-level qualifying-count x rate/slab calculation, and no manager annotation, found in the supplied sources.</t>
        </is>
      </c>
      <c r="O326" s="7" t="inlineStr"/>
      <c r="P326" s="7" t="inlineStr">
        <is>
          <t>https://docs.google.com/spreadsheets/d/1PpcvNWssQaorTOGCwtQxUeXXWj9ppSCE-1RRGwfL-n0/edit?gid=1939610804#gid=1939610804</t>
        </is>
      </c>
      <c r="Q326" s="7" t="inlineStr"/>
      <c r="R326" s="8" t="n"/>
      <c r="S326" s="8" t="n"/>
      <c r="T326" s="9" t="inlineStr"/>
      <c r="U326" s="10" t="inlineStr">
        <is>
          <t>—</t>
        </is>
      </c>
    </row>
    <row r="327">
      <c r="A327" s="4" t="inlineStr">
        <is>
          <t>Hyderabad</t>
        </is>
      </c>
      <c r="B327" s="4" t="inlineStr">
        <is>
          <t>EF11243</t>
        </is>
      </c>
      <c r="C327" s="4" t="inlineStr">
        <is>
          <t>Dondapati Ravi Teja</t>
        </is>
      </c>
      <c r="D327" s="4" t="inlineStr">
        <is>
          <t>Driver Operations</t>
        </is>
      </c>
      <c r="E327" s="4" t="inlineStr">
        <is>
          <t>Onboarding</t>
        </is>
      </c>
      <c r="F327" s="4" t="inlineStr">
        <is>
          <t>Allocation</t>
        </is>
      </c>
      <c r="G327" s="4" t="inlineStr">
        <is>
          <t>Subjective / Fixed</t>
        </is>
      </c>
      <c r="H327" s="4" t="inlineStr">
        <is>
          <t>Not Formulated</t>
        </is>
      </c>
      <c r="I327" s="4" t="inlineStr">
        <is>
          <t>Insufficient Evidence</t>
        </is>
      </c>
      <c r="J327" s="4" t="inlineStr">
        <is>
          <t>Medium</t>
        </is>
      </c>
      <c r="K327" s="6" t="n">
        <v>5738</v>
      </c>
      <c r="L327" s="6" t="n">
        <v>0</v>
      </c>
      <c r="M327" s="6" t="n">
        <v>-5738</v>
      </c>
      <c r="N327" s="7" t="inlineStr">
        <is>
          <t>Onboarding / Allocation — no calculation structure located
   - Submitted payout: 1 x ₹5,738 = ₹5,738
Role total = ₹5,738
Source entitlement total: not established
Submitted = ₹5,738 | Variance = not computable
Basis: no employee-level qualifying-count x rate/slab calculation, and no manager annotation, found in the supplied sources.</t>
        </is>
      </c>
      <c r="O327" s="7" t="inlineStr"/>
      <c r="P327" s="7" t="inlineStr">
        <is>
          <t>https://docs.google.com/spreadsheets/d/1PpcvNWssQaorTOGCwtQxUeXXWj9ppSCE-1RRGwfL-n0/edit?gid=1939610804#gid=1939610804</t>
        </is>
      </c>
      <c r="Q327" s="7" t="inlineStr"/>
      <c r="R327" s="8" t="n"/>
      <c r="S327" s="8" t="n"/>
      <c r="T327" s="9" t="inlineStr"/>
      <c r="U327" s="10" t="inlineStr">
        <is>
          <t>—</t>
        </is>
      </c>
    </row>
    <row r="328">
      <c r="A328" s="4" t="inlineStr">
        <is>
          <t>Hyderabad</t>
        </is>
      </c>
      <c r="B328" s="4" t="inlineStr">
        <is>
          <t>EF2386</t>
        </is>
      </c>
      <c r="C328" s="4" t="inlineStr">
        <is>
          <t>Shaik Abdul Riyaz</t>
        </is>
      </c>
      <c r="D328" s="4" t="inlineStr">
        <is>
          <t>Driver Operations</t>
        </is>
      </c>
      <c r="E328" s="4" t="inlineStr">
        <is>
          <t>Onboarding</t>
        </is>
      </c>
      <c r="F328" s="4" t="inlineStr">
        <is>
          <t>In Hub Onboading</t>
        </is>
      </c>
      <c r="G328" s="4" t="inlineStr">
        <is>
          <t>Subjective / Fixed</t>
        </is>
      </c>
      <c r="H328" s="4" t="inlineStr">
        <is>
          <t>Not Formulated</t>
        </is>
      </c>
      <c r="I328" s="4" t="inlineStr">
        <is>
          <t>Insufficient Evidence</t>
        </is>
      </c>
      <c r="J328" s="4" t="inlineStr">
        <is>
          <t>Medium</t>
        </is>
      </c>
      <c r="K328" s="6" t="n">
        <v>3734</v>
      </c>
      <c r="L328" s="6" t="n">
        <v>0</v>
      </c>
      <c r="M328" s="6" t="n">
        <v>-3734</v>
      </c>
      <c r="N328" s="7" t="inlineStr">
        <is>
          <t>Onboarding / In Hub Onboading — no calculation structure located
   - Submitted payout: 1 x ₹3,734 = ₹3,734
Role total = ₹3,734
Source entitlement total: not established
Submitted = ₹3,734 | Variance = not computable
Basis: no employee-level qualifying-count x rate/slab calculation, and no manager annotation, found in the supplied sources.</t>
        </is>
      </c>
      <c r="O328" s="7" t="inlineStr"/>
      <c r="P328" s="7" t="inlineStr">
        <is>
          <t>https://docs.google.com/spreadsheets/d/1PpcvNWssQaorTOGCwtQxUeXXWj9ppSCE-1RRGwfL-n0/edit?gid=1939610804#gid=1939610804</t>
        </is>
      </c>
      <c r="Q328" s="7" t="inlineStr"/>
      <c r="R328" s="8" t="n"/>
      <c r="S328" s="8" t="n"/>
      <c r="T328" s="9" t="inlineStr"/>
      <c r="U328" s="10" t="inlineStr">
        <is>
          <t>—</t>
        </is>
      </c>
    </row>
    <row r="329">
      <c r="A329" s="4" t="inlineStr">
        <is>
          <t>Hyderabad</t>
        </is>
      </c>
      <c r="B329" s="4" t="inlineStr">
        <is>
          <t>EF9562</t>
        </is>
      </c>
      <c r="C329" s="4" t="inlineStr">
        <is>
          <t>Lolokapuri Srinath Varma</t>
        </is>
      </c>
      <c r="D329" s="4" t="inlineStr">
        <is>
          <t>Driver Operations</t>
        </is>
      </c>
      <c r="E329" s="4" t="inlineStr">
        <is>
          <t>Onboarding</t>
        </is>
      </c>
      <c r="F329" s="4" t="inlineStr">
        <is>
          <t>Allocation</t>
        </is>
      </c>
      <c r="G329" s="4" t="inlineStr">
        <is>
          <t>Subjective / Fixed</t>
        </is>
      </c>
      <c r="H329" s="4" t="inlineStr">
        <is>
          <t>Not Formulated</t>
        </is>
      </c>
      <c r="I329" s="4" t="inlineStr">
        <is>
          <t>Insufficient Evidence</t>
        </is>
      </c>
      <c r="J329" s="4" t="inlineStr">
        <is>
          <t>Medium</t>
        </is>
      </c>
      <c r="K329" s="6" t="n">
        <v>6083</v>
      </c>
      <c r="L329" s="6" t="n">
        <v>0</v>
      </c>
      <c r="M329" s="6" t="n">
        <v>-6083</v>
      </c>
      <c r="N329" s="7" t="inlineStr">
        <is>
          <t>Onboarding / Allocation — no calculation structure located
   - Submitted payout: 1 x ₹6,083 = ₹6,083
Role total = ₹6,083
Source entitlement total: not established
Submitted = ₹6,083 | Variance = not computable
Basis: no employee-level qualifying-count x rate/slab calculation, and no manager annotation, found in the supplied sources.</t>
        </is>
      </c>
      <c r="O329" s="7" t="inlineStr"/>
      <c r="P329" s="7" t="inlineStr">
        <is>
          <t>https://docs.google.com/spreadsheets/d/1PpcvNWssQaorTOGCwtQxUeXXWj9ppSCE-1RRGwfL-n0/edit?gid=1939610804#gid=1939610804</t>
        </is>
      </c>
      <c r="Q329" s="7" t="inlineStr"/>
      <c r="R329" s="8" t="n"/>
      <c r="S329" s="8" t="n"/>
      <c r="T329" s="9" t="inlineStr"/>
      <c r="U329" s="10" t="inlineStr">
        <is>
          <t>—</t>
        </is>
      </c>
    </row>
    <row r="330">
      <c r="A330" s="4" t="inlineStr">
        <is>
          <t>Mumbai</t>
        </is>
      </c>
      <c r="B330" s="4" t="inlineStr">
        <is>
          <t>EF6576</t>
        </is>
      </c>
      <c r="C330" s="4" t="inlineStr">
        <is>
          <t>Manish Yadav</t>
        </is>
      </c>
      <c r="D330" s="4" t="inlineStr">
        <is>
          <t>Driver Operations</t>
        </is>
      </c>
      <c r="E330" s="4" t="inlineStr">
        <is>
          <t>Recovery</t>
        </is>
      </c>
      <c r="F330" s="4" t="inlineStr">
        <is>
          <t>Car recovery</t>
        </is>
      </c>
      <c r="G330" s="4" t="inlineStr">
        <is>
          <t>Subjective / Fixed</t>
        </is>
      </c>
      <c r="H330" s="4" t="inlineStr">
        <is>
          <t>Not Formulated</t>
        </is>
      </c>
      <c r="I330" s="4" t="inlineStr">
        <is>
          <t>Insufficient Evidence</t>
        </is>
      </c>
      <c r="J330" s="4" t="inlineStr">
        <is>
          <t>Medium</t>
        </is>
      </c>
      <c r="K330" s="6" t="n">
        <v>3000</v>
      </c>
      <c r="L330" s="6" t="n">
        <v>0</v>
      </c>
      <c r="M330" s="6" t="n">
        <v>-3000</v>
      </c>
      <c r="N330" s="7" t="inlineStr">
        <is>
          <t>Recovery / Car recovery — no calculation structure located
   - Submitted payout: 1 x ₹3,000 = ₹3,000
Role total = ₹3,000
Source entitlement total: not established
Submitted = ₹3,000 | Variance = not computable
Basis: no employee-level qualifying-count x rate/slab calculation, and no manager annotation, found in the supplied sources.</t>
        </is>
      </c>
      <c r="O330" s="7" t="inlineStr"/>
      <c r="P330" s="7" t="inlineStr">
        <is>
          <t>Fix Payout for Car recovery Manager</t>
        </is>
      </c>
      <c r="Q330" s="7" t="inlineStr"/>
      <c r="R330" s="8" t="n"/>
      <c r="S330" s="8" t="n"/>
      <c r="T330" s="9" t="inlineStr"/>
      <c r="U330" s="10" t="inlineStr">
        <is>
          <t>—</t>
        </is>
      </c>
    </row>
    <row r="331">
      <c r="A331" s="4" t="inlineStr">
        <is>
          <t>Mumbai</t>
        </is>
      </c>
      <c r="B331" s="4" t="inlineStr">
        <is>
          <t>EF13010</t>
        </is>
      </c>
      <c r="C331" s="4" t="inlineStr">
        <is>
          <t>Saniya</t>
        </is>
      </c>
      <c r="D331" s="4" t="inlineStr">
        <is>
          <t>Driver Operations</t>
        </is>
      </c>
      <c r="E331" s="4" t="inlineStr">
        <is>
          <t>Unknown</t>
        </is>
      </c>
      <c r="F331" s="4" t="inlineStr">
        <is>
          <t>Unknown</t>
        </is>
      </c>
      <c r="G331" s="4" t="inlineStr">
        <is>
          <t>Subjective / Fixed</t>
        </is>
      </c>
      <c r="H331" s="4" t="inlineStr">
        <is>
          <t>Not Formulated</t>
        </is>
      </c>
      <c r="I331" s="4" t="inlineStr">
        <is>
          <t>Insufficient Evidence</t>
        </is>
      </c>
      <c r="J331" s="4" t="inlineStr">
        <is>
          <t>Medium</t>
        </is>
      </c>
      <c r="K331" s="6" t="n">
        <v>1100</v>
      </c>
      <c r="L331" s="6" t="n">
        <v>0</v>
      </c>
      <c r="M331" s="6" t="n">
        <v>-1100</v>
      </c>
      <c r="N331" s="7" t="inlineStr">
        <is>
          <t>Driver Operations — no calculation structure located
   - Submitted payout: 1 x ₹1,100 = ₹1,100
Role total = ₹1,100
Source entitlement total: not established
Submitted = ₹1,100 | Variance = not computable
Basis: no employee-level qualifying-count x rate/slab calculation, and no manager annotation, found in the supplied sources.</t>
        </is>
      </c>
      <c r="O331" s="7" t="inlineStr"/>
      <c r="P331" s="7" t="inlineStr">
        <is>
          <t>New Joining 1st Time pay for Motivation</t>
        </is>
      </c>
      <c r="Q331" s="7" t="inlineStr"/>
      <c r="R331" s="8" t="n"/>
      <c r="S331" s="8" t="n"/>
      <c r="T331" s="9" t="inlineStr"/>
      <c r="U331" s="10" t="inlineStr">
        <is>
          <t>—</t>
        </is>
      </c>
    </row>
    <row r="332">
      <c r="A332" s="4" t="inlineStr">
        <is>
          <t>Mumbai</t>
        </is>
      </c>
      <c r="B332" s="4" t="inlineStr">
        <is>
          <t>EF12198</t>
        </is>
      </c>
      <c r="C332" s="4" t="inlineStr">
        <is>
          <t>Unknown</t>
        </is>
      </c>
      <c r="D332" s="4" t="inlineStr">
        <is>
          <t>R&amp;M</t>
        </is>
      </c>
      <c r="E332" s="4" t="inlineStr">
        <is>
          <t>R&amp;M - CNG</t>
        </is>
      </c>
      <c r="F332" s="4" t="inlineStr">
        <is>
          <t>Workshop</t>
        </is>
      </c>
      <c r="G332" s="4" t="inlineStr">
        <is>
          <t>Insufficient Evidence</t>
        </is>
      </c>
      <c r="H332" s="4" t="inlineStr">
        <is>
          <t>Not Formulated</t>
        </is>
      </c>
      <c r="I332" s="4" t="inlineStr">
        <is>
          <t>Insufficient Evidence</t>
        </is>
      </c>
      <c r="J332" s="4" t="inlineStr">
        <is>
          <t>Medium</t>
        </is>
      </c>
      <c r="K332" s="6" t="n">
        <v>0</v>
      </c>
      <c r="L332" s="6" t="n">
        <v>0</v>
      </c>
      <c r="M332" s="6" t="n">
        <v>0</v>
      </c>
      <c r="N332" s="7" t="inlineStr">
        <is>
          <t>R&amp;M - CNG / Workshop — no calculation structure located
   - Submitted payout: 1 x ₹0 = ₹0
Role total = ₹0
Source entitlement total: not established
Submitted = ₹0 | Variance = not computable
Basis: no employee-level qualifying-count x rate/slab calculation, and no manager annotation, found in the supplied sources.</t>
        </is>
      </c>
      <c r="O332" s="7" t="inlineStr"/>
      <c r="P332" s="7" t="inlineStr"/>
      <c r="Q332" s="7" t="inlineStr"/>
      <c r="R332" s="8" t="n"/>
      <c r="S332" s="8" t="n"/>
      <c r="T332" s="9" t="inlineStr"/>
      <c r="U332" s="10" t="inlineStr">
        <is>
          <t>—</t>
        </is>
      </c>
    </row>
    <row r="333">
      <c r="A333" s="4" t="inlineStr">
        <is>
          <t>Mumbai</t>
        </is>
      </c>
      <c r="B333" s="4" t="inlineStr">
        <is>
          <t>EF6053</t>
        </is>
      </c>
      <c r="C333" s="4" t="inlineStr">
        <is>
          <t>abdul_EF6053</t>
        </is>
      </c>
      <c r="D333" s="4" t="inlineStr">
        <is>
          <t>Driver Operations</t>
        </is>
      </c>
      <c r="E333" s="4" t="inlineStr">
        <is>
          <t>Onboarding</t>
        </is>
      </c>
      <c r="F333" s="4" t="inlineStr">
        <is>
          <t>In Hub Onboading</t>
        </is>
      </c>
      <c r="G333" s="4" t="inlineStr">
        <is>
          <t>Insufficient Evidence</t>
        </is>
      </c>
      <c r="H333" s="4" t="inlineStr">
        <is>
          <t>Not Formulated</t>
        </is>
      </c>
      <c r="I333" s="4" t="inlineStr">
        <is>
          <t>Insufficient Evidence</t>
        </is>
      </c>
      <c r="J333" s="4" t="inlineStr">
        <is>
          <t>Medium</t>
        </is>
      </c>
      <c r="K333" s="6" t="n">
        <v>0</v>
      </c>
      <c r="L333" s="6" t="n">
        <v>0</v>
      </c>
      <c r="M333" s="6" t="n">
        <v>0</v>
      </c>
      <c r="N333" s="7" t="inlineStr">
        <is>
          <t>Onboarding / In Hub Onboading — no calculation structure located
   - Submitted payout: 1 x ₹0 = ₹0
Role total = ₹0
Source entitlement total: not established
Submitted = ₹0 | Variance = not computable
Basis: no employee-level qualifying-count x rate/slab calculation, and no manager annotation, found in the supplied sources.</t>
        </is>
      </c>
      <c r="O333" s="7" t="inlineStr"/>
      <c r="P333" s="7" t="inlineStr"/>
      <c r="Q333" s="7" t="inlineStr"/>
      <c r="R333" s="8" t="n"/>
      <c r="S333" s="8" t="n"/>
      <c r="T333" s="9" t="inlineStr"/>
      <c r="U333" s="10" t="inlineStr">
        <is>
          <t>—</t>
        </is>
      </c>
    </row>
    <row r="334">
      <c r="A334" s="4" t="inlineStr">
        <is>
          <t>Mumbai</t>
        </is>
      </c>
      <c r="B334" s="4" t="inlineStr">
        <is>
          <t>EF1173</t>
        </is>
      </c>
      <c r="C334" s="4" t="inlineStr">
        <is>
          <t>chaitanya_EF11</t>
        </is>
      </c>
      <c r="D334" s="4" t="inlineStr">
        <is>
          <t>Driver Operations</t>
        </is>
      </c>
      <c r="E334" s="4" t="inlineStr">
        <is>
          <t>EIP</t>
        </is>
      </c>
      <c r="F334" s="4" t="inlineStr">
        <is>
          <t>Operations</t>
        </is>
      </c>
      <c r="G334" s="4" t="inlineStr">
        <is>
          <t>Part Formula + Subjective/Incomplete Evidence</t>
        </is>
      </c>
      <c r="H334" s="4" t="inlineStr">
        <is>
          <t>Not Formulated</t>
        </is>
      </c>
      <c r="I334" s="4" t="inlineStr">
        <is>
          <t>Insufficient Evidence</t>
        </is>
      </c>
      <c r="J334" s="4" t="inlineStr">
        <is>
          <t>Medium</t>
        </is>
      </c>
      <c r="K334" s="6" t="n">
        <v>2221</v>
      </c>
      <c r="L334" s="6" t="n">
        <v>0</v>
      </c>
      <c r="M334" s="6" t="n">
        <v>-2221</v>
      </c>
      <c r="N334" s="7" t="inlineStr">
        <is>
          <t>EIP / Operations — no calculation structure located
   - Submitted payout: 1 x ₹2,221 = ₹2,221
Role total = ₹2,221
Source entitlement total: not established
Submitted = ₹2,221 | Variance = not computable
Basis: no employee-level qualifying-count x rate/slab calculation, and no manager annotation, found in the supplied sources.</t>
        </is>
      </c>
      <c r="O334" s="7" t="inlineStr"/>
      <c r="P334" s="7" t="inlineStr"/>
      <c r="Q334" s="7" t="inlineStr"/>
      <c r="R334" s="8" t="n"/>
      <c r="S334" s="8" t="n"/>
      <c r="T334" s="9" t="inlineStr"/>
      <c r="U334" s="10" t="inlineStr">
        <is>
          <t>—</t>
        </is>
      </c>
    </row>
    <row r="335">
      <c r="A335" s="4" t="inlineStr">
        <is>
          <t>Mumbai</t>
        </is>
      </c>
      <c r="B335" s="4" t="inlineStr">
        <is>
          <t>EF1009</t>
        </is>
      </c>
      <c r="C335" s="4" t="inlineStr">
        <is>
          <t>suraj_ef1009</t>
        </is>
      </c>
      <c r="D335" s="4" t="inlineStr">
        <is>
          <t>Driver Operations</t>
        </is>
      </c>
      <c r="E335" s="4" t="inlineStr">
        <is>
          <t>EIP</t>
        </is>
      </c>
      <c r="F335" s="4" t="inlineStr">
        <is>
          <t>Operations</t>
        </is>
      </c>
      <c r="G335" s="4" t="inlineStr">
        <is>
          <t>Part Formula + Subjective/Incomplete Evidence</t>
        </is>
      </c>
      <c r="H335" s="4" t="inlineStr">
        <is>
          <t>Not Formulated</t>
        </is>
      </c>
      <c r="I335" s="4" t="inlineStr">
        <is>
          <t>Insufficient Evidence</t>
        </is>
      </c>
      <c r="J335" s="4" t="inlineStr">
        <is>
          <t>Medium</t>
        </is>
      </c>
      <c r="K335" s="6" t="n">
        <v>482</v>
      </c>
      <c r="L335" s="6" t="n">
        <v>3000</v>
      </c>
      <c r="M335" s="6" t="n">
        <v>2518</v>
      </c>
      <c r="N335" s="7" t="inlineStr">
        <is>
          <t>EIP / Operations — no calculation structure located
   - Submitted payout: 1 x ₹482 = ₹482
Role total = ₹482
Source entitlement total: not established
Submitted = ₹482 | Variance = not computable
Basis: no employee-level qualifying-count x rate/slab calculation, and no manager annotation, found in the supplied sources.</t>
        </is>
      </c>
      <c r="O335" s="7" t="inlineStr"/>
      <c r="P335" s="7" t="inlineStr"/>
      <c r="Q335" s="7" t="inlineStr"/>
      <c r="R335" s="8" t="n"/>
      <c r="S335" s="8" t="n"/>
      <c r="T335" s="9" t="inlineStr"/>
      <c r="U335" s="10" t="inlineStr">
        <is>
          <t>—</t>
        </is>
      </c>
    </row>
    <row r="336">
      <c r="A336" s="4" t="inlineStr">
        <is>
          <t>Mumbai</t>
        </is>
      </c>
      <c r="B336" s="4" t="inlineStr">
        <is>
          <t>EF1167</t>
        </is>
      </c>
      <c r="C336" s="4" t="inlineStr">
        <is>
          <t>rohini_ef1167</t>
        </is>
      </c>
      <c r="D336" s="4" t="inlineStr">
        <is>
          <t>Driver Operations</t>
        </is>
      </c>
      <c r="E336" s="4" t="inlineStr">
        <is>
          <t>EIP</t>
        </is>
      </c>
      <c r="F336" s="4" t="inlineStr">
        <is>
          <t>Operations</t>
        </is>
      </c>
      <c r="G336" s="4" t="inlineStr">
        <is>
          <t>Part Formula + Subjective/Incomplete Evidence</t>
        </is>
      </c>
      <c r="H336" s="4" t="inlineStr">
        <is>
          <t>Not Formulated</t>
        </is>
      </c>
      <c r="I336" s="4" t="inlineStr">
        <is>
          <t>Insufficient Evidence</t>
        </is>
      </c>
      <c r="J336" s="4" t="inlineStr">
        <is>
          <t>Medium</t>
        </is>
      </c>
      <c r="K336" s="6" t="n">
        <v>2506</v>
      </c>
      <c r="L336" s="6" t="n">
        <v>1250</v>
      </c>
      <c r="M336" s="6" t="n">
        <v>-1256</v>
      </c>
      <c r="N336" s="7" t="inlineStr">
        <is>
          <t>EIP / Operations — no calculation structure located
   - Submitted payout: 1 x ₹2,506 = ₹2,506
Role total = ₹2,506
Source entitlement total: not established
Submitted = ₹2,506 | Variance = not computable
Basis: no employee-level qualifying-count x rate/slab calculation, and no manager annotation, found in the supplied sources.</t>
        </is>
      </c>
      <c r="O336" s="7" t="inlineStr"/>
      <c r="P336" s="7" t="inlineStr"/>
      <c r="Q336" s="7" t="inlineStr"/>
      <c r="R336" s="8" t="n"/>
      <c r="S336" s="8" t="n"/>
      <c r="T336" s="9" t="inlineStr"/>
      <c r="U336" s="10" t="inlineStr">
        <is>
          <t>—</t>
        </is>
      </c>
    </row>
    <row r="337">
      <c r="A337" s="4" t="inlineStr">
        <is>
          <t>Mumbai</t>
        </is>
      </c>
      <c r="B337" s="4" t="inlineStr">
        <is>
          <t>EF807</t>
        </is>
      </c>
      <c r="C337" s="4" t="inlineStr">
        <is>
          <t>vicky_EF807</t>
        </is>
      </c>
      <c r="D337" s="4" t="inlineStr">
        <is>
          <t>Driver Operations</t>
        </is>
      </c>
      <c r="E337" s="4" t="inlineStr">
        <is>
          <t>EIP</t>
        </is>
      </c>
      <c r="F337" s="4" t="inlineStr">
        <is>
          <t>Operations</t>
        </is>
      </c>
      <c r="G337" s="4" t="inlineStr">
        <is>
          <t>Part Formula + Subjective/Incomplete Evidence</t>
        </is>
      </c>
      <c r="H337" s="4" t="inlineStr">
        <is>
          <t>Not Formulated</t>
        </is>
      </c>
      <c r="I337" s="4" t="inlineStr">
        <is>
          <t>Insufficient Evidence</t>
        </is>
      </c>
      <c r="J337" s="4" t="inlineStr">
        <is>
          <t>Medium</t>
        </is>
      </c>
      <c r="K337" s="6" t="n">
        <v>1363</v>
      </c>
      <c r="L337" s="6" t="n">
        <v>3000</v>
      </c>
      <c r="M337" s="6" t="n">
        <v>1637</v>
      </c>
      <c r="N337" s="7" t="inlineStr">
        <is>
          <t>EIP / Operations — no calculation structure located
   - Submitted payout: 1 x ₹1,363 = ₹1,363
Role total = ₹1,363
Source entitlement total: not established
Submitted = ₹1,363 | Variance = not computable
Basis: no employee-level qualifying-count x rate/slab calculation, and no manager annotation, found in the supplied sources.</t>
        </is>
      </c>
      <c r="O337" s="7" t="inlineStr"/>
      <c r="P337" s="7" t="inlineStr"/>
      <c r="Q337" s="7" t="inlineStr"/>
      <c r="R337" s="8" t="n"/>
      <c r="S337" s="8" t="n"/>
      <c r="T337" s="9" t="inlineStr"/>
      <c r="U337" s="10" t="inlineStr">
        <is>
          <t>—</t>
        </is>
      </c>
    </row>
    <row r="338">
      <c r="A338" s="4" t="inlineStr">
        <is>
          <t>Mumbai</t>
        </is>
      </c>
      <c r="B338" s="4" t="inlineStr">
        <is>
          <t>EF1146</t>
        </is>
      </c>
      <c r="C338" s="4" t="inlineStr">
        <is>
          <t>balkeshwar_EF1</t>
        </is>
      </c>
      <c r="D338" s="4" t="inlineStr">
        <is>
          <t>Driver Operations</t>
        </is>
      </c>
      <c r="E338" s="4" t="inlineStr">
        <is>
          <t>EIP</t>
        </is>
      </c>
      <c r="F338" s="4" t="inlineStr">
        <is>
          <t>Operations</t>
        </is>
      </c>
      <c r="G338" s="4" t="inlineStr">
        <is>
          <t>Part Formula + Subjective/Incomplete Evidence</t>
        </is>
      </c>
      <c r="H338" s="4" t="inlineStr">
        <is>
          <t>Not Formulated</t>
        </is>
      </c>
      <c r="I338" s="4" t="inlineStr">
        <is>
          <t>Insufficient Evidence</t>
        </is>
      </c>
      <c r="J338" s="4" t="inlineStr">
        <is>
          <t>Medium</t>
        </is>
      </c>
      <c r="K338" s="6" t="n">
        <v>0</v>
      </c>
      <c r="L338" s="6" t="n">
        <v>2250</v>
      </c>
      <c r="M338" s="6" t="n">
        <v>2250</v>
      </c>
      <c r="N338" s="7" t="inlineStr">
        <is>
          <t>EIP / Operations — no calculation structure located
   - Submitted payout: 1 x ₹0 = ₹0
Role total = ₹0
Source entitlement total: not established
Submitted = ₹0 | Variance = not computable
Basis: no employee-level qualifying-count x rate/slab calculation, and no manager annotation, found in the supplied sources.</t>
        </is>
      </c>
      <c r="O338" s="7" t="inlineStr"/>
      <c r="P338" s="7" t="inlineStr"/>
      <c r="Q338" s="7" t="inlineStr"/>
      <c r="R338" s="8" t="n"/>
      <c r="S338" s="8" t="n"/>
      <c r="T338" s="9" t="inlineStr"/>
      <c r="U338" s="10" t="inlineStr">
        <is>
          <t>—</t>
        </is>
      </c>
    </row>
    <row r="339">
      <c r="A339" s="4" t="inlineStr">
        <is>
          <t>Mumbai</t>
        </is>
      </c>
      <c r="B339" s="4" t="inlineStr">
        <is>
          <t>EF2514</t>
        </is>
      </c>
      <c r="C339" s="4" t="inlineStr">
        <is>
          <t>aman_EF2514</t>
        </is>
      </c>
      <c r="D339" s="4" t="inlineStr">
        <is>
          <t>Driver Operations</t>
        </is>
      </c>
      <c r="E339" s="4" t="inlineStr">
        <is>
          <t>EIP</t>
        </is>
      </c>
      <c r="F339" s="4" t="inlineStr">
        <is>
          <t>Operations</t>
        </is>
      </c>
      <c r="G339" s="4" t="inlineStr">
        <is>
          <t>Part Formula + Subjective/Incomplete Evidence</t>
        </is>
      </c>
      <c r="H339" s="4" t="inlineStr">
        <is>
          <t>Not Formulated</t>
        </is>
      </c>
      <c r="I339" s="4" t="inlineStr">
        <is>
          <t>Insufficient Evidence</t>
        </is>
      </c>
      <c r="J339" s="4" t="inlineStr">
        <is>
          <t>Medium</t>
        </is>
      </c>
      <c r="K339" s="6" t="n">
        <v>5000</v>
      </c>
      <c r="L339" s="6" t="n">
        <v>0</v>
      </c>
      <c r="M339" s="6" t="n">
        <v>-5000</v>
      </c>
      <c r="N339" s="7" t="inlineStr">
        <is>
          <t>EIP / Operations — no calculation structure located
   - Submitted payout: 1 x ₹5,000 = ₹5,000
Role total = ₹5,000
Source entitlement total: not established
Submitted = ₹5,000 | Variance = not computable
Basis: no employee-level qualifying-count x rate/slab calculation, and no manager annotation, found in the supplied sources.</t>
        </is>
      </c>
      <c r="O339" s="7" t="inlineStr"/>
      <c r="P339" s="7" t="inlineStr"/>
      <c r="Q339" s="7" t="inlineStr"/>
      <c r="R339" s="8" t="n"/>
      <c r="S339" s="8" t="n"/>
      <c r="T339" s="9" t="inlineStr"/>
      <c r="U339" s="10" t="inlineStr">
        <is>
          <t>—</t>
        </is>
      </c>
    </row>
    <row r="340">
      <c r="A340" s="4" t="inlineStr">
        <is>
          <t>Mumbai</t>
        </is>
      </c>
      <c r="B340" s="4" t="inlineStr">
        <is>
          <t>EF1422</t>
        </is>
      </c>
      <c r="C340" s="4" t="inlineStr">
        <is>
          <t>Raheem</t>
        </is>
      </c>
      <c r="D340" s="4" t="inlineStr">
        <is>
          <t>Driver Operations</t>
        </is>
      </c>
      <c r="E340" s="4" t="inlineStr">
        <is>
          <t>EIP</t>
        </is>
      </c>
      <c r="F340" s="4" t="inlineStr">
        <is>
          <t>Operations</t>
        </is>
      </c>
      <c r="G340" s="4" t="inlineStr">
        <is>
          <t>Part Formula + Subjective/Incomplete Evidence</t>
        </is>
      </c>
      <c r="H340" s="4" t="inlineStr">
        <is>
          <t>Not Formulated</t>
        </is>
      </c>
      <c r="I340" s="4" t="inlineStr">
        <is>
          <t>Insufficient Evidence</t>
        </is>
      </c>
      <c r="J340" s="4" t="inlineStr">
        <is>
          <t>Medium</t>
        </is>
      </c>
      <c r="K340" s="6" t="n">
        <v>4500</v>
      </c>
      <c r="L340" s="6" t="n">
        <v>0</v>
      </c>
      <c r="M340" s="6" t="n">
        <v>-4500</v>
      </c>
      <c r="N340" s="7" t="inlineStr">
        <is>
          <t>EIP / Operations — no calculation structure located
   - Submitted payout: 1 x ₹4,500 = ₹4,500
Role total = ₹4,500
Source entitlement total: not established
Submitted = ₹4,500 | Variance = not computable
Basis: no employee-level qualifying-count x rate/slab calculation, and no manager annotation, found in the supplied sources.</t>
        </is>
      </c>
      <c r="O340" s="7" t="inlineStr"/>
      <c r="P340" s="7" t="inlineStr"/>
      <c r="Q340" s="7" t="inlineStr"/>
      <c r="R340" s="8" t="n"/>
      <c r="S340" s="8" t="n"/>
      <c r="T340" s="9" t="inlineStr"/>
      <c r="U340" s="10" t="inlineStr">
        <is>
          <t>—</t>
        </is>
      </c>
    </row>
    <row r="341">
      <c r="A341" s="4" t="inlineStr">
        <is>
          <t>Mumbai</t>
        </is>
      </c>
      <c r="B341" s="4" t="inlineStr">
        <is>
          <t>EF1279</t>
        </is>
      </c>
      <c r="C341" s="4" t="inlineStr">
        <is>
          <t>Farman</t>
        </is>
      </c>
      <c r="D341" s="4" t="inlineStr">
        <is>
          <t>Driver Operations</t>
        </is>
      </c>
      <c r="E341" s="4" t="inlineStr">
        <is>
          <t>Unknown</t>
        </is>
      </c>
      <c r="F341" s="4" t="inlineStr">
        <is>
          <t>Unknown</t>
        </is>
      </c>
      <c r="G341" s="4" t="inlineStr">
        <is>
          <t>Part Formula + Subjective/Incomplete Evidence</t>
        </is>
      </c>
      <c r="H341" s="4" t="inlineStr">
        <is>
          <t>Not Formulated</t>
        </is>
      </c>
      <c r="I341" s="4" t="inlineStr">
        <is>
          <t>Insufficient Evidence</t>
        </is>
      </c>
      <c r="J341" s="4" t="inlineStr">
        <is>
          <t>Medium</t>
        </is>
      </c>
      <c r="K341" s="6" t="n">
        <v>3000</v>
      </c>
      <c r="L341" s="6" t="n">
        <v>0</v>
      </c>
      <c r="M341" s="6" t="n">
        <v>-3000</v>
      </c>
      <c r="N341" s="7" t="inlineStr">
        <is>
          <t>Driver Operations — no calculation structure located
   - Submitted payout: 1 x ₹3,000 = ₹3,000
Role total = ₹3,000
Source entitlement total: not established
Submitted = ₹3,000 | Variance = not computable
Basis: no employee-level qualifying-count x rate/slab calculation, and no manager annotation, found in the supplied sources.</t>
        </is>
      </c>
      <c r="O341" s="7" t="inlineStr"/>
      <c r="P341" s="7" t="inlineStr"/>
      <c r="Q341" s="7" t="inlineStr"/>
      <c r="R341" s="8" t="n"/>
      <c r="S341" s="8" t="n"/>
      <c r="T341" s="9" t="inlineStr"/>
      <c r="U341" s="10" t="inlineStr">
        <is>
          <t>—</t>
        </is>
      </c>
    </row>
    <row r="342">
      <c r="A342" s="4" t="inlineStr">
        <is>
          <t>Mumbai</t>
        </is>
      </c>
      <c r="B342" s="4" t="inlineStr">
        <is>
          <t>EF6609</t>
        </is>
      </c>
      <c r="C342" s="4" t="inlineStr">
        <is>
          <t>Sachin</t>
        </is>
      </c>
      <c r="D342" s="4" t="inlineStr">
        <is>
          <t>Driver Operations</t>
        </is>
      </c>
      <c r="E342" s="4" t="inlineStr">
        <is>
          <t>EIP</t>
        </is>
      </c>
      <c r="F342" s="4" t="inlineStr">
        <is>
          <t>Operations</t>
        </is>
      </c>
      <c r="G342" s="4" t="inlineStr">
        <is>
          <t>Part Formula + Subjective/Incomplete Evidence</t>
        </is>
      </c>
      <c r="H342" s="4" t="inlineStr">
        <is>
          <t>Not Formulated</t>
        </is>
      </c>
      <c r="I342" s="4" t="inlineStr">
        <is>
          <t>Insufficient Evidence</t>
        </is>
      </c>
      <c r="J342" s="4" t="inlineStr">
        <is>
          <t>Medium</t>
        </is>
      </c>
      <c r="K342" s="6" t="n">
        <v>3000</v>
      </c>
      <c r="L342" s="6" t="n">
        <v>0</v>
      </c>
      <c r="M342" s="6" t="n">
        <v>-3000</v>
      </c>
      <c r="N342" s="7" t="inlineStr">
        <is>
          <t>EIP / Operations — no calculation structure located
   - Submitted payout: 1 x ₹3,000 = ₹3,000
Role total = ₹3,000
Source entitlement total: not established
Submitted = ₹3,000 | Variance = not computable
Basis: no employee-level qualifying-count x rate/slab calculation, and no manager annotation, found in the supplied sources.</t>
        </is>
      </c>
      <c r="O342" s="7" t="inlineStr"/>
      <c r="P342" s="7" t="inlineStr"/>
      <c r="Q342" s="7" t="inlineStr"/>
      <c r="R342" s="8" t="n"/>
      <c r="S342" s="8" t="n"/>
      <c r="T342" s="9" t="inlineStr"/>
      <c r="U342" s="10" t="inlineStr">
        <is>
          <t>—</t>
        </is>
      </c>
    </row>
    <row r="343">
      <c r="A343" s="4" t="inlineStr">
        <is>
          <t>Mumbai</t>
        </is>
      </c>
      <c r="B343" s="4" t="inlineStr">
        <is>
          <t>EF11268</t>
        </is>
      </c>
      <c r="C343" s="4" t="inlineStr">
        <is>
          <t>Shivam</t>
        </is>
      </c>
      <c r="D343" s="4" t="inlineStr">
        <is>
          <t>Driver Operations</t>
        </is>
      </c>
      <c r="E343" s="4" t="inlineStr">
        <is>
          <t>Unknown</t>
        </is>
      </c>
      <c r="F343" s="4" t="inlineStr">
        <is>
          <t>Unknown</t>
        </is>
      </c>
      <c r="G343" s="4" t="inlineStr">
        <is>
          <t>Part Formula + Subjective/Incomplete Evidence</t>
        </is>
      </c>
      <c r="H343" s="4" t="inlineStr">
        <is>
          <t>Not Formulated</t>
        </is>
      </c>
      <c r="I343" s="4" t="inlineStr">
        <is>
          <t>Insufficient Evidence</t>
        </is>
      </c>
      <c r="J343" s="4" t="inlineStr">
        <is>
          <t>Medium</t>
        </is>
      </c>
      <c r="K343" s="6" t="n">
        <v>2200</v>
      </c>
      <c r="L343" s="6" t="n">
        <v>0</v>
      </c>
      <c r="M343" s="6" t="n">
        <v>-2200</v>
      </c>
      <c r="N343" s="7" t="inlineStr">
        <is>
          <t>Driver Operations — no calculation structure located
   - Submitted payout: 1 x ₹2,200 = ₹2,200
Role total = ₹2,200
Source entitlement total: not established
Submitted = ₹2,200 | Variance = not computable
Basis: no employee-level qualifying-count x rate/slab calculation, and no manager annotation, found in the supplied sources.</t>
        </is>
      </c>
      <c r="O343" s="7" t="inlineStr"/>
      <c r="P343" s="7" t="inlineStr"/>
      <c r="Q343" s="7" t="inlineStr"/>
      <c r="R343" s="8" t="n"/>
      <c r="S343" s="8" t="n"/>
      <c r="T343" s="9" t="inlineStr"/>
      <c r="U343" s="10" t="inlineStr">
        <is>
          <t>—</t>
        </is>
      </c>
    </row>
    <row r="344">
      <c r="A344" s="4" t="inlineStr">
        <is>
          <t>Mumbai</t>
        </is>
      </c>
      <c r="B344" s="4" t="inlineStr">
        <is>
          <t>EF6335</t>
        </is>
      </c>
      <c r="C344" s="4" t="inlineStr">
        <is>
          <t>Suraj</t>
        </is>
      </c>
      <c r="D344" s="4" t="inlineStr">
        <is>
          <t>Driver Operations</t>
        </is>
      </c>
      <c r="E344" s="4" t="inlineStr">
        <is>
          <t>Unknown</t>
        </is>
      </c>
      <c r="F344" s="4" t="inlineStr">
        <is>
          <t>Unknown</t>
        </is>
      </c>
      <c r="G344" s="4" t="inlineStr">
        <is>
          <t>Part Formula + Subjective/Incomplete Evidence</t>
        </is>
      </c>
      <c r="H344" s="4" t="inlineStr">
        <is>
          <t>Not Formulated</t>
        </is>
      </c>
      <c r="I344" s="4" t="inlineStr">
        <is>
          <t>Insufficient Evidence</t>
        </is>
      </c>
      <c r="J344" s="4" t="inlineStr">
        <is>
          <t>Medium</t>
        </is>
      </c>
      <c r="K344" s="6" t="n">
        <v>2800</v>
      </c>
      <c r="L344" s="6" t="n">
        <v>0</v>
      </c>
      <c r="M344" s="6" t="n">
        <v>-2800</v>
      </c>
      <c r="N344" s="7" t="inlineStr">
        <is>
          <t>Driver Operations — no calculation structure located
   - Submitted payout: 1 x ₹2,800 = ₹2,800
Role total = ₹2,800
Source entitlement total: not established
Submitted = ₹2,800 | Variance = not computable
Basis: no employee-level qualifying-count x rate/slab calculation, and no manager annotation, found in the supplied sources.</t>
        </is>
      </c>
      <c r="O344" s="7" t="inlineStr"/>
      <c r="P344" s="7" t="inlineStr"/>
      <c r="Q344" s="7" t="inlineStr"/>
      <c r="R344" s="8" t="n"/>
      <c r="S344" s="8" t="n"/>
      <c r="T344" s="9" t="inlineStr"/>
      <c r="U344" s="10" t="inlineStr">
        <is>
          <t>—</t>
        </is>
      </c>
    </row>
    <row r="345">
      <c r="A345" s="4" t="inlineStr">
        <is>
          <t>Mumbai</t>
        </is>
      </c>
      <c r="B345" s="4" t="inlineStr">
        <is>
          <t>EF6140</t>
        </is>
      </c>
      <c r="C345" s="4" t="inlineStr">
        <is>
          <t>Rohit</t>
        </is>
      </c>
      <c r="D345" s="4" t="inlineStr">
        <is>
          <t>Driver Operations</t>
        </is>
      </c>
      <c r="E345" s="4" t="inlineStr">
        <is>
          <t>Unknown</t>
        </is>
      </c>
      <c r="F345" s="4" t="inlineStr">
        <is>
          <t>Unknown</t>
        </is>
      </c>
      <c r="G345" s="4" t="inlineStr">
        <is>
          <t>Part Formula + Subjective/Incomplete Evidence</t>
        </is>
      </c>
      <c r="H345" s="4" t="inlineStr">
        <is>
          <t>Not Formulated</t>
        </is>
      </c>
      <c r="I345" s="4" t="inlineStr">
        <is>
          <t>Insufficient Evidence</t>
        </is>
      </c>
      <c r="J345" s="4" t="inlineStr">
        <is>
          <t>Medium</t>
        </is>
      </c>
      <c r="K345" s="6" t="n">
        <v>3000</v>
      </c>
      <c r="L345" s="6" t="n">
        <v>0</v>
      </c>
      <c r="M345" s="6" t="n">
        <v>-3000</v>
      </c>
      <c r="N345" s="7" t="inlineStr">
        <is>
          <t>Driver Operations — no calculation structure located
   - Submitted payout: 1 x ₹3,000 = ₹3,000
Role total = ₹3,000
Source entitlement total: not established
Submitted = ₹3,000 | Variance = not computable
Basis: no employee-level qualifying-count x rate/slab calculation, and no manager annotation, found in the supplied sources.</t>
        </is>
      </c>
      <c r="O345" s="7" t="inlineStr"/>
      <c r="P345" s="7" t="inlineStr"/>
      <c r="Q345" s="7" t="inlineStr"/>
      <c r="R345" s="8" t="n"/>
      <c r="S345" s="8" t="n"/>
      <c r="T345" s="9" t="inlineStr"/>
      <c r="U345" s="10" t="inlineStr">
        <is>
          <t>—</t>
        </is>
      </c>
    </row>
    <row r="346">
      <c r="A346" s="4" t="inlineStr">
        <is>
          <t>Mumbai</t>
        </is>
      </c>
      <c r="B346" s="4" t="inlineStr">
        <is>
          <t>EF6345</t>
        </is>
      </c>
      <c r="C346" s="4" t="inlineStr">
        <is>
          <t>Omkar</t>
        </is>
      </c>
      <c r="D346" s="4" t="inlineStr">
        <is>
          <t>Driver Operations</t>
        </is>
      </c>
      <c r="E346" s="4" t="inlineStr">
        <is>
          <t>Unknown</t>
        </is>
      </c>
      <c r="F346" s="4" t="inlineStr">
        <is>
          <t>Unknown</t>
        </is>
      </c>
      <c r="G346" s="4" t="inlineStr">
        <is>
          <t>Part Formula + Subjective/Incomplete Evidence</t>
        </is>
      </c>
      <c r="H346" s="4" t="inlineStr">
        <is>
          <t>Not Formulated</t>
        </is>
      </c>
      <c r="I346" s="4" t="inlineStr">
        <is>
          <t>Insufficient Evidence</t>
        </is>
      </c>
      <c r="J346" s="4" t="inlineStr">
        <is>
          <t>Medium</t>
        </is>
      </c>
      <c r="K346" s="6" t="n">
        <v>2200</v>
      </c>
      <c r="L346" s="6" t="n">
        <v>0</v>
      </c>
      <c r="M346" s="6" t="n">
        <v>-2200</v>
      </c>
      <c r="N346" s="7" t="inlineStr">
        <is>
          <t>Driver Operations — no calculation structure located
   - Submitted payout: 1 x ₹2,200 = ₹2,200
Role total = ₹2,200
Source entitlement total: not established
Submitted = ₹2,200 | Variance = not computable
Basis: no employee-level qualifying-count x rate/slab calculation, and no manager annotation, found in the supplied sources.</t>
        </is>
      </c>
      <c r="O346" s="7" t="inlineStr"/>
      <c r="P346" s="7" t="inlineStr"/>
      <c r="Q346" s="7" t="inlineStr"/>
      <c r="R346" s="8" t="n"/>
      <c r="S346" s="8" t="n"/>
      <c r="T346" s="9" t="inlineStr"/>
      <c r="U346" s="10" t="inlineStr">
        <is>
          <t>—</t>
        </is>
      </c>
    </row>
    <row r="347">
      <c r="A347" s="4" t="inlineStr">
        <is>
          <t>Mumbai</t>
        </is>
      </c>
      <c r="B347" s="4" t="inlineStr">
        <is>
          <t>EF2507</t>
        </is>
      </c>
      <c r="C347" s="4" t="inlineStr">
        <is>
          <t>Zaheer</t>
        </is>
      </c>
      <c r="D347" s="4" t="inlineStr">
        <is>
          <t>Driver Operations</t>
        </is>
      </c>
      <c r="E347" s="4" t="inlineStr">
        <is>
          <t>Unknown</t>
        </is>
      </c>
      <c r="F347" s="4" t="inlineStr">
        <is>
          <t>Unknown</t>
        </is>
      </c>
      <c r="G347" s="4" t="inlineStr">
        <is>
          <t>Part Formula + Subjective/Incomplete Evidence</t>
        </is>
      </c>
      <c r="H347" s="4" t="inlineStr">
        <is>
          <t>Not Formulated</t>
        </is>
      </c>
      <c r="I347" s="4" t="inlineStr">
        <is>
          <t>Insufficient Evidence</t>
        </is>
      </c>
      <c r="J347" s="4" t="inlineStr">
        <is>
          <t>Medium</t>
        </is>
      </c>
      <c r="K347" s="6" t="n">
        <v>2800</v>
      </c>
      <c r="L347" s="6" t="n">
        <v>0</v>
      </c>
      <c r="M347" s="6" t="n">
        <v>-2800</v>
      </c>
      <c r="N347" s="7" t="inlineStr">
        <is>
          <t>Driver Operations — no calculation structure located
   - Submitted payout: 1 x ₹2,800 = ₹2,800
Role total = ₹2,800
Source entitlement total: not established
Submitted = ₹2,800 | Variance = not computable
Basis: no employee-level qualifying-count x rate/slab calculation, and no manager annotation, found in the supplied sources.</t>
        </is>
      </c>
      <c r="O347" s="7" t="inlineStr"/>
      <c r="P347" s="7" t="inlineStr"/>
      <c r="Q347" s="7" t="inlineStr"/>
      <c r="R347" s="8" t="n"/>
      <c r="S347" s="8" t="n"/>
      <c r="T347" s="9" t="inlineStr"/>
      <c r="U347" s="10" t="inlineStr">
        <is>
          <t>—</t>
        </is>
      </c>
    </row>
    <row r="348">
      <c r="A348" s="4" t="inlineStr">
        <is>
          <t>Mumbai</t>
        </is>
      </c>
      <c r="B348" s="4" t="inlineStr">
        <is>
          <t>EF2458</t>
        </is>
      </c>
      <c r="C348" s="4" t="inlineStr">
        <is>
          <t>Hasib</t>
        </is>
      </c>
      <c r="D348" s="4" t="inlineStr">
        <is>
          <t>Driver Operations</t>
        </is>
      </c>
      <c r="E348" s="4" t="inlineStr">
        <is>
          <t>Unknown</t>
        </is>
      </c>
      <c r="F348" s="4" t="inlineStr">
        <is>
          <t>Unknown</t>
        </is>
      </c>
      <c r="G348" s="4" t="inlineStr">
        <is>
          <t>Part Formula + Subjective/Incomplete Evidence</t>
        </is>
      </c>
      <c r="H348" s="4" t="inlineStr">
        <is>
          <t>Not Formulated</t>
        </is>
      </c>
      <c r="I348" s="4" t="inlineStr">
        <is>
          <t>Insufficient Evidence</t>
        </is>
      </c>
      <c r="J348" s="4" t="inlineStr">
        <is>
          <t>Medium</t>
        </is>
      </c>
      <c r="K348" s="6" t="n">
        <v>2650</v>
      </c>
      <c r="L348" s="6" t="n">
        <v>0</v>
      </c>
      <c r="M348" s="6" t="n">
        <v>-2650</v>
      </c>
      <c r="N348" s="7" t="inlineStr">
        <is>
          <t>Driver Operations — no calculation structure located
   - Submitted payout: 1 x ₹2,650 = ₹2,650
Role total = ₹2,650
Source entitlement total: not established
Submitted = ₹2,650 | Variance = not computable
Basis: no employee-level qualifying-count x rate/slab calculation, and no manager annotation, found in the supplied sources.</t>
        </is>
      </c>
      <c r="O348" s="7" t="inlineStr"/>
      <c r="P348" s="7" t="inlineStr"/>
      <c r="Q348" s="7" t="inlineStr"/>
      <c r="R348" s="8" t="n"/>
      <c r="S348" s="8" t="n"/>
      <c r="T348" s="9" t="inlineStr"/>
      <c r="U348" s="10" t="inlineStr">
        <is>
          <t>—</t>
        </is>
      </c>
    </row>
    <row r="349">
      <c r="A349" s="4" t="inlineStr">
        <is>
          <t>Mumbai</t>
        </is>
      </c>
      <c r="B349" s="4" t="inlineStr">
        <is>
          <t>EF6595</t>
        </is>
      </c>
      <c r="C349" s="4" t="inlineStr">
        <is>
          <t>Manoj</t>
        </is>
      </c>
      <c r="D349" s="4" t="inlineStr">
        <is>
          <t>Driver Operations</t>
        </is>
      </c>
      <c r="E349" s="4" t="inlineStr">
        <is>
          <t>EIP</t>
        </is>
      </c>
      <c r="F349" s="4" t="inlineStr">
        <is>
          <t>Operations</t>
        </is>
      </c>
      <c r="G349" s="4" t="inlineStr">
        <is>
          <t>Part Formula + Subjective/Incomplete Evidence</t>
        </is>
      </c>
      <c r="H349" s="4" t="inlineStr">
        <is>
          <t>Not Formulated</t>
        </is>
      </c>
      <c r="I349" s="4" t="inlineStr">
        <is>
          <t>Insufficient Evidence</t>
        </is>
      </c>
      <c r="J349" s="4" t="inlineStr">
        <is>
          <t>Medium</t>
        </is>
      </c>
      <c r="K349" s="6" t="n">
        <v>5000</v>
      </c>
      <c r="L349" s="6" t="n">
        <v>0</v>
      </c>
      <c r="M349" s="6" t="n">
        <v>-5000</v>
      </c>
      <c r="N349" s="7" t="inlineStr">
        <is>
          <t>EIP / Operations — no calculation structure located
   - Submitted payout: 1 x ₹5,000 = ₹5,000
Role total = ₹5,000
Source entitlement total: not established
Submitted = ₹5,000 | Variance = not computable
Basis: no employee-level qualifying-count x rate/slab calculation, and no manager annotation, found in the supplied sources.</t>
        </is>
      </c>
      <c r="O349" s="7" t="inlineStr"/>
      <c r="P349" s="7" t="inlineStr"/>
      <c r="Q349" s="7" t="inlineStr"/>
      <c r="R349" s="8" t="n"/>
      <c r="S349" s="8" t="n"/>
      <c r="T349" s="9" t="inlineStr"/>
      <c r="U349" s="10" t="inlineStr">
        <is>
          <t>—</t>
        </is>
      </c>
    </row>
    <row r="350">
      <c r="A350" s="4" t="inlineStr">
        <is>
          <t>Mumbai</t>
        </is>
      </c>
      <c r="B350" s="4" t="inlineStr">
        <is>
          <t>EF1037</t>
        </is>
      </c>
      <c r="C350" s="4" t="inlineStr">
        <is>
          <t>Pankesh</t>
        </is>
      </c>
      <c r="D350" s="4" t="inlineStr">
        <is>
          <t>Driver Operations</t>
        </is>
      </c>
      <c r="E350" s="4" t="inlineStr">
        <is>
          <t>Unknown</t>
        </is>
      </c>
      <c r="F350" s="4" t="inlineStr">
        <is>
          <t>Unknown</t>
        </is>
      </c>
      <c r="G350" s="4" t="inlineStr">
        <is>
          <t>Part Formula + Subjective/Incomplete Evidence</t>
        </is>
      </c>
      <c r="H350" s="4" t="inlineStr">
        <is>
          <t>Not Formulated</t>
        </is>
      </c>
      <c r="I350" s="4" t="inlineStr">
        <is>
          <t>Insufficient Evidence</t>
        </is>
      </c>
      <c r="J350" s="4" t="inlineStr">
        <is>
          <t>Medium</t>
        </is>
      </c>
      <c r="K350" s="6" t="n">
        <v>3000</v>
      </c>
      <c r="L350" s="6" t="n">
        <v>0</v>
      </c>
      <c r="M350" s="6" t="n">
        <v>-3000</v>
      </c>
      <c r="N350" s="7" t="inlineStr">
        <is>
          <t>Driver Operations — no calculation structure located
   - Submitted payout: 1 x ₹3,000 = ₹3,000
Role total = ₹3,000
Source entitlement total: not established
Submitted = ₹3,000 | Variance = not computable
Basis: no employee-level qualifying-count x rate/slab calculation, and no manager annotation, found in the supplied sources.</t>
        </is>
      </c>
      <c r="O350" s="7" t="inlineStr"/>
      <c r="P350" s="7" t="inlineStr"/>
      <c r="Q350" s="7" t="inlineStr"/>
      <c r="R350" s="8" t="n"/>
      <c r="S350" s="8" t="n"/>
      <c r="T350" s="9" t="inlineStr"/>
      <c r="U350" s="10" t="inlineStr">
        <is>
          <t>—</t>
        </is>
      </c>
    </row>
    <row r="351">
      <c r="A351" s="4" t="inlineStr">
        <is>
          <t>Mumbai</t>
        </is>
      </c>
      <c r="B351" s="4" t="inlineStr">
        <is>
          <t>EF2181</t>
        </is>
      </c>
      <c r="C351" s="4" t="inlineStr">
        <is>
          <t>Sameer</t>
        </is>
      </c>
      <c r="D351" s="4" t="inlineStr">
        <is>
          <t>Driver Operations</t>
        </is>
      </c>
      <c r="E351" s="4" t="inlineStr">
        <is>
          <t>Onboarding</t>
        </is>
      </c>
      <c r="F351" s="4" t="inlineStr">
        <is>
          <t>Allocation</t>
        </is>
      </c>
      <c r="G351" s="4" t="inlineStr">
        <is>
          <t>Part Formula + Subjective/Incomplete Evidence</t>
        </is>
      </c>
      <c r="H351" s="4" t="inlineStr">
        <is>
          <t>Not Formulated</t>
        </is>
      </c>
      <c r="I351" s="4" t="inlineStr">
        <is>
          <t>Insufficient Evidence</t>
        </is>
      </c>
      <c r="J351" s="4" t="inlineStr">
        <is>
          <t>Medium</t>
        </is>
      </c>
      <c r="K351" s="6" t="n">
        <v>2500</v>
      </c>
      <c r="L351" s="6" t="n">
        <v>0</v>
      </c>
      <c r="M351" s="6" t="n">
        <v>-2500</v>
      </c>
      <c r="N351" s="7" t="inlineStr">
        <is>
          <t>Onboarding / Allocation — no calculation structure located
   - Submitted payout: 1 x ₹2,500 = ₹2,500
Role total = ₹2,500
Source entitlement total: not established
Submitted = ₹2,500 | Variance = not computable
Basis: no employee-level qualifying-count x rate/slab calculation, and no manager annotation, found in the supplied sources.</t>
        </is>
      </c>
      <c r="O351" s="7" t="inlineStr"/>
      <c r="P351" s="7" t="inlineStr"/>
      <c r="Q351" s="7" t="inlineStr"/>
      <c r="R351" s="8" t="n"/>
      <c r="S351" s="8" t="n"/>
      <c r="T351" s="9" t="inlineStr"/>
      <c r="U351" s="10" t="inlineStr">
        <is>
          <t>—</t>
        </is>
      </c>
    </row>
    <row r="352">
      <c r="A352" s="4" t="inlineStr">
        <is>
          <t>Mumbai</t>
        </is>
      </c>
      <c r="B352" s="4" t="inlineStr">
        <is>
          <t>EF848</t>
        </is>
      </c>
      <c r="C352" s="4" t="inlineStr">
        <is>
          <t>Akshay Sawant</t>
        </is>
      </c>
      <c r="D352" s="4" t="inlineStr">
        <is>
          <t>Driver Operations</t>
        </is>
      </c>
      <c r="E352" s="4" t="inlineStr">
        <is>
          <t>Onboarding</t>
        </is>
      </c>
      <c r="F352" s="4" t="inlineStr">
        <is>
          <t>Allocation</t>
        </is>
      </c>
      <c r="G352" s="4" t="inlineStr">
        <is>
          <t>Part Formula + Subjective/Incomplete Evidence</t>
        </is>
      </c>
      <c r="H352" s="4" t="inlineStr">
        <is>
          <t>Not Formulated</t>
        </is>
      </c>
      <c r="I352" s="4" t="inlineStr">
        <is>
          <t>Insufficient Evidence</t>
        </is>
      </c>
      <c r="J352" s="4" t="inlineStr">
        <is>
          <t>Medium</t>
        </is>
      </c>
      <c r="K352" s="6" t="n">
        <v>3300</v>
      </c>
      <c r="L352" s="6" t="n">
        <v>0</v>
      </c>
      <c r="M352" s="6" t="n">
        <v>-3300</v>
      </c>
      <c r="N352" s="7" t="inlineStr">
        <is>
          <t>Onboarding / Allocation — no calculation structure located
   - Submitted payout: 1 x ₹3,300 = ₹3,300
Role total = ₹3,300
Source entitlement total: not established
Submitted = ₹3,300 | Variance = not computable
Basis: no employee-level qualifying-count x rate/slab calculation, and no manager annotation, found in the supplied sources.</t>
        </is>
      </c>
      <c r="O352" s="7" t="inlineStr"/>
      <c r="P352" s="7" t="inlineStr"/>
      <c r="Q352" s="7" t="inlineStr"/>
      <c r="R352" s="8" t="n"/>
      <c r="S352" s="8" t="n"/>
      <c r="T352" s="9" t="inlineStr"/>
      <c r="U352" s="10" t="inlineStr">
        <is>
          <t>—</t>
        </is>
      </c>
    </row>
    <row r="353">
      <c r="A353" s="11" t="inlineStr">
        <is>
          <t>TOTAL</t>
        </is>
      </c>
      <c r="B353" s="11" t="n"/>
      <c r="C353" s="11" t="n"/>
      <c r="D353" s="11" t="n"/>
      <c r="E353" s="11" t="n"/>
      <c r="F353" s="11" t="n"/>
      <c r="G353" s="11" t="n"/>
      <c r="H353" s="11" t="n"/>
      <c r="I353" s="11" t="n"/>
      <c r="J353" s="11" t="n"/>
      <c r="K353" s="12">
        <f>SUM(K5:K352)</f>
        <v/>
      </c>
      <c r="L353" s="12">
        <f>SUM(L5:L352)</f>
        <v/>
      </c>
      <c r="M353" s="12">
        <f>SUM(M5:M352)</f>
        <v/>
      </c>
      <c r="N353" s="11" t="n"/>
      <c r="O353" s="11" t="n"/>
      <c r="P353" s="11" t="n"/>
      <c r="Q353" s="11" t="n"/>
      <c r="R353" s="12">
        <f>SUM(R5:R352)</f>
        <v/>
      </c>
      <c r="S353" s="12">
        <f>SUM(S5:S352)</f>
        <v/>
      </c>
      <c r="T353" s="11" t="n"/>
      <c r="U353" s="11" t="n"/>
    </row>
  </sheetData>
  <autoFilter ref="A4:U352"/>
  <mergeCells count="2">
    <mergeCell ref="A1:U1"/>
    <mergeCell ref="A2:U2"/>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44" customWidth="1" min="1" max="1"/>
    <col width="14" customWidth="1" min="2" max="2"/>
    <col width="18" customWidth="1" min="3" max="3"/>
    <col width="14" customWidth="1" min="4" max="4"/>
  </cols>
  <sheetData>
    <row r="1">
      <c r="A1" s="1" t="inlineStr">
        <is>
          <t>PAY-STRUCTURE BREAKDOWN</t>
        </is>
      </c>
    </row>
    <row r="2">
      <c r="A2" s="2" t="inlineStr">
        <is>
          <t>Every row classified by the pay structure its calculation path actually shows.</t>
        </is>
      </c>
    </row>
    <row r="4">
      <c r="A4" s="13" t="inlineStr">
        <is>
          <t>Category</t>
        </is>
      </c>
      <c r="B4" s="13" t="inlineStr">
        <is>
          <t>Employees</t>
        </is>
      </c>
      <c r="C4" s="13" t="inlineStr">
        <is>
          <t>Total Amount</t>
        </is>
      </c>
      <c r="D4" s="13" t="inlineStr">
        <is>
          <t>% of Amount</t>
        </is>
      </c>
    </row>
    <row r="5">
      <c r="A5" s="14" t="inlineStr">
        <is>
          <t>Fixed</t>
        </is>
      </c>
      <c r="B5" s="15">
        <f>COUNTIF('Not Formulated'!$G$5:$G$352,$A5)</f>
        <v/>
      </c>
      <c r="C5" s="16">
        <f>SUMIF('Not Formulated'!$G$5:$G$352,$A5,'Not Formulated'!$K$5:$K$352)</f>
        <v/>
      </c>
      <c r="D5" s="17">
        <f>IF($C$24=0,"",C5/$C$24)</f>
        <v/>
      </c>
    </row>
    <row r="6">
      <c r="A6" s="14" t="inlineStr">
        <is>
          <t>Part Formula + Subjective/Incomplete Evidence</t>
        </is>
      </c>
      <c r="B6" s="15">
        <f>COUNTIF('Not Formulated'!$G$5:$G$352,$A6)</f>
        <v/>
      </c>
      <c r="C6" s="16">
        <f>SUMIF('Not Formulated'!$G$5:$G$352,$A6,'Not Formulated'!$K$5:$K$352)</f>
        <v/>
      </c>
      <c r="D6" s="17">
        <f>IF($C$24=0,"",C6/$C$24)</f>
        <v/>
      </c>
    </row>
    <row r="7">
      <c r="A7" s="14" t="inlineStr">
        <is>
          <t>Fixed + OT</t>
        </is>
      </c>
      <c r="B7" s="15">
        <f>COUNTIF('Not Formulated'!$G$5:$G$352,$A7)</f>
        <v/>
      </c>
      <c r="C7" s="16">
        <f>SUMIF('Not Formulated'!$G$5:$G$352,$A7,'Not Formulated'!$K$5:$K$352)</f>
        <v/>
      </c>
      <c r="D7" s="17">
        <f>IF($C$24=0,"",C7/$C$24)</f>
        <v/>
      </c>
    </row>
    <row r="8">
      <c r="A8" s="14" t="inlineStr">
        <is>
          <t>Formula Based</t>
        </is>
      </c>
      <c r="B8" s="15">
        <f>COUNTIF('Not Formulated'!$G$5:$G$352,$A8)</f>
        <v/>
      </c>
      <c r="C8" s="16">
        <f>SUMIF('Not Formulated'!$G$5:$G$352,$A8,'Not Formulated'!$K$5:$K$352)</f>
        <v/>
      </c>
      <c r="D8" s="17">
        <f>IF($C$24=0,"",C8/$C$24)</f>
        <v/>
      </c>
    </row>
    <row r="9">
      <c r="A9" s="14" t="inlineStr">
        <is>
          <t>Part Formula + Approved Flat Component</t>
        </is>
      </c>
      <c r="B9" s="15">
        <f>COUNTIF('Not Formulated'!$G$5:$G$352,$A9)</f>
        <v/>
      </c>
      <c r="C9" s="16">
        <f>SUMIF('Not Formulated'!$G$5:$G$352,$A9,'Not Formulated'!$K$5:$K$352)</f>
        <v/>
      </c>
      <c r="D9" s="17">
        <f>IF($C$24=0,"",C9/$C$24)</f>
        <v/>
      </c>
    </row>
    <row r="10">
      <c r="A10" s="14" t="inlineStr">
        <is>
          <t>Subjective / Fixed</t>
        </is>
      </c>
      <c r="B10" s="15">
        <f>COUNTIF('Not Formulated'!$G$5:$G$352,$A10)</f>
        <v/>
      </c>
      <c r="C10" s="16">
        <f>SUMIF('Not Formulated'!$G$5:$G$352,$A10,'Not Formulated'!$K$5:$K$352)</f>
        <v/>
      </c>
      <c r="D10" s="17">
        <f>IF($C$24=0,"",C10/$C$24)</f>
        <v/>
      </c>
    </row>
    <row r="11">
      <c r="A11" s="14" t="inlineStr">
        <is>
          <t>OT</t>
        </is>
      </c>
      <c r="B11" s="15">
        <f>COUNTIF('Not Formulated'!$G$5:$G$352,$A11)</f>
        <v/>
      </c>
      <c r="C11" s="16">
        <f>SUMIF('Not Formulated'!$G$5:$G$352,$A11,'Not Formulated'!$K$5:$K$352)</f>
        <v/>
      </c>
      <c r="D11" s="17">
        <f>IF($C$24=0,"",C11/$C$24)</f>
        <v/>
      </c>
    </row>
    <row r="12">
      <c r="A12" s="14" t="inlineStr">
        <is>
          <t>Part Formula + Manual/Fixed Component</t>
        </is>
      </c>
      <c r="B12" s="15">
        <f>COUNTIF('Not Formulated'!$G$5:$G$352,$A12)</f>
        <v/>
      </c>
      <c r="C12" s="16">
        <f>SUMIF('Not Formulated'!$G$5:$G$352,$A12,'Not Formulated'!$K$5:$K$352)</f>
        <v/>
      </c>
      <c r="D12" s="17">
        <f>IF($C$24=0,"",C12/$C$24)</f>
        <v/>
      </c>
    </row>
    <row r="13">
      <c r="A13" s="14" t="inlineStr">
        <is>
          <t>Fixed (paid, scheme computes nil)</t>
        </is>
      </c>
      <c r="B13" s="15">
        <f>COUNTIF('Not Formulated'!$G$5:$G$352,$A13)</f>
        <v/>
      </c>
      <c r="C13" s="16">
        <f>SUMIF('Not Formulated'!$G$5:$G$352,$A13,'Not Formulated'!$K$5:$K$352)</f>
        <v/>
      </c>
      <c r="D13" s="17">
        <f>IF($C$24=0,"",C13/$C$24)</f>
        <v/>
      </c>
    </row>
    <row r="14">
      <c r="A14" s="14" t="inlineStr">
        <is>
          <t>Fixed (multi-month arrear, unevidenced)</t>
        </is>
      </c>
      <c r="B14" s="15">
        <f>COUNTIF('Not Formulated'!$G$5:$G$352,$A14)</f>
        <v/>
      </c>
      <c r="C14" s="16">
        <f>SUMIF('Not Formulated'!$G$5:$G$352,$A14,'Not Formulated'!$K$5:$K$352)</f>
        <v/>
      </c>
      <c r="D14" s="17">
        <f>IF($C$24=0,"",C14/$C$24)</f>
        <v/>
      </c>
    </row>
    <row r="15">
      <c r="A15" s="14" t="inlineStr">
        <is>
          <t>OT (approved)</t>
        </is>
      </c>
      <c r="B15" s="15">
        <f>COUNTIF('Not Formulated'!$G$5:$G$352,$A15)</f>
        <v/>
      </c>
      <c r="C15" s="16">
        <f>SUMIF('Not Formulated'!$G$5:$G$352,$A15,'Not Formulated'!$K$5:$K$352)</f>
        <v/>
      </c>
      <c r="D15" s="17">
        <f>IF($C$24=0,"",C15/$C$24)</f>
        <v/>
      </c>
    </row>
    <row r="16">
      <c r="A16" s="14" t="inlineStr">
        <is>
          <t>Formula Based + Fuel Top-up</t>
        </is>
      </c>
      <c r="B16" s="15">
        <f>COUNTIF('Not Formulated'!$G$5:$G$352,$A16)</f>
        <v/>
      </c>
      <c r="C16" s="16">
        <f>SUMIF('Not Formulated'!$G$5:$G$352,$A16,'Not Formulated'!$K$5:$K$352)</f>
        <v/>
      </c>
      <c r="D16" s="17">
        <f>IF($C$24=0,"",C16/$C$24)</f>
        <v/>
      </c>
    </row>
    <row r="17">
      <c r="A17" s="14" t="inlineStr">
        <is>
          <t>Insufficient Evidence</t>
        </is>
      </c>
      <c r="B17" s="15">
        <f>COUNTIF('Not Formulated'!$G$5:$G$352,$A17)</f>
        <v/>
      </c>
      <c r="C17" s="16">
        <f>SUMIF('Not Formulated'!$G$5:$G$352,$A17,'Not Formulated'!$K$5:$K$352)</f>
        <v/>
      </c>
      <c r="D17" s="17">
        <f>IF($C$24=0,"",C17/$C$24)</f>
        <v/>
      </c>
    </row>
    <row r="18">
      <c r="A18" s="14" t="inlineStr">
        <is>
          <t>Fixed (roster amount differs)</t>
        </is>
      </c>
      <c r="B18" s="15">
        <f>COUNTIF('Not Formulated'!$G$5:$G$352,$A18)</f>
        <v/>
      </c>
      <c r="C18" s="16">
        <f>SUMIF('Not Formulated'!$G$5:$G$352,$A18,'Not Formulated'!$K$5:$K$352)</f>
        <v/>
      </c>
      <c r="D18" s="17">
        <f>IF($C$24=0,"",C18/$C$24)</f>
        <v/>
      </c>
    </row>
    <row r="19">
      <c r="A19" s="14" t="inlineStr">
        <is>
          <t>Fixed + Special allowance</t>
        </is>
      </c>
      <c r="B19" s="15">
        <f>COUNTIF('Not Formulated'!$G$5:$G$352,$A19)</f>
        <v/>
      </c>
      <c r="C19" s="16">
        <f>SUMIF('Not Formulated'!$G$5:$G$352,$A19,'Not Formulated'!$K$5:$K$352)</f>
        <v/>
      </c>
      <c r="D19" s="17">
        <f>IF($C$24=0,"",C19/$C$24)</f>
        <v/>
      </c>
    </row>
    <row r="20">
      <c r="A20" s="14" t="inlineStr">
        <is>
          <t>Formula Based + Central Component</t>
        </is>
      </c>
      <c r="B20" s="15">
        <f>COUNTIF('Not Formulated'!$G$5:$G$352,$A20)</f>
        <v/>
      </c>
      <c r="C20" s="16">
        <f>SUMIF('Not Formulated'!$G$5:$G$352,$A20,'Not Formulated'!$K$5:$K$352)</f>
        <v/>
      </c>
      <c r="D20" s="17">
        <f>IF($C$24=0,"",C20/$C$24)</f>
        <v/>
      </c>
    </row>
    <row r="21">
      <c r="A21" s="14" t="inlineStr">
        <is>
          <t>Formula Based + Prior-month arrear</t>
        </is>
      </c>
      <c r="B21" s="15">
        <f>COUNTIF('Not Formulated'!$G$5:$G$352,$A21)</f>
        <v/>
      </c>
      <c r="C21" s="16">
        <f>SUMIF('Not Formulated'!$G$5:$G$352,$A21,'Not Formulated'!$K$5:$K$352)</f>
        <v/>
      </c>
      <c r="D21" s="17">
        <f>IF($C$24=0,"",C21/$C$24)</f>
        <v/>
      </c>
    </row>
    <row r="22">
      <c r="A22" s="14" t="inlineStr">
        <is>
          <t>Identity conflict — unresolved</t>
        </is>
      </c>
      <c r="B22" s="15">
        <f>COUNTIF('Not Formulated'!$G$5:$G$352,$A22)</f>
        <v/>
      </c>
      <c r="C22" s="16">
        <f>SUMIF('Not Formulated'!$G$5:$G$352,$A22,'Not Formulated'!$K$5:$K$352)</f>
        <v/>
      </c>
      <c r="D22" s="17">
        <f>IF($C$24=0,"",C22/$C$24)</f>
        <v/>
      </c>
    </row>
    <row r="23">
      <c r="A23" s="14" t="inlineStr">
        <is>
          <t>Formula Based (BI)</t>
        </is>
      </c>
      <c r="B23" s="15">
        <f>COUNTIF('Not Formulated'!$G$5:$G$352,$A23)</f>
        <v/>
      </c>
      <c r="C23" s="16">
        <f>SUMIF('Not Formulated'!$G$5:$G$352,$A23,'Not Formulated'!$K$5:$K$352)</f>
        <v/>
      </c>
      <c r="D23" s="17">
        <f>IF($C$24=0,"",C23/$C$24)</f>
        <v/>
      </c>
    </row>
    <row r="24">
      <c r="A24" s="11" t="inlineStr">
        <is>
          <t>TOTAL</t>
        </is>
      </c>
      <c r="B24" s="18">
        <f>SUM(B5:B23)</f>
        <v/>
      </c>
      <c r="C24" s="12">
        <f>SUM(C5:C23)</f>
        <v/>
      </c>
      <c r="D24" s="11"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2026-08-08T12:36:30Z</dcterms:created>
  <dcterms:modified xsi:type="dcterms:W3CDTF">2026-08-08T12:36:30Z</dcterms:modified>
</cp:coreProperties>
</file>