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 Formulated" sheetId="1" state="visible" r:id="rId1"/>
    <sheet name="Category Summary" sheetId="2" state="visible" r:id="rId2"/>
  </sheets>
  <definedNames>
    <definedName name="_xlnm._FilterDatabase" localSheetId="0" hidden="1">'Not Formulated'!$A$4:$U$352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9"/>
    </font>
    <font>
      <name val="Arial"/>
      <sz val="8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  <xf numFmtId="0" fontId="4" fillId="0" borderId="1" pivotButton="0" quotePrefix="0" xfId="0"/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4" borderId="1" applyAlignment="1" pivotButton="0" quotePrefix="0" xfId="0">
      <alignment vertical="top"/>
    </xf>
    <xf numFmtId="0" fontId="3" fillId="5" borderId="0" pivotButton="0" quotePrefix="0" xfId="0"/>
    <xf numFmtId="164" fontId="3" fillId="5" borderId="0" pivotButton="0" quotePrefix="0" xfId="0"/>
    <xf numFmtId="0" fontId="3" fillId="2" borderId="1" applyAlignment="1" pivotButton="0" quotePrefix="0" xfId="0">
      <alignment horizontal="center" vertical="center"/>
    </xf>
    <xf numFmtId="0" fontId="8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NF" displayName="NF" ref="A4:U352" headerRowCount="1">
  <autoFilter ref="A4:U352"/>
  <tableColumns count="21">
    <tableColumn id="1" name="City"/>
    <tableColumn id="2" name="ET ID"/>
    <tableColumn id="3" name="Name"/>
    <tableColumn id="4" name="Department"/>
    <tableColumn id="5" name="Function"/>
    <tableColumn id="6" name="Sub Function"/>
    <tableColumn id="7" name="Category"/>
    <tableColumn id="8" name="Formulated?"/>
    <tableColumn id="9" name="Final Status"/>
    <tableColumn id="10" name="Risk Level"/>
    <tableColumn id="11" name="Amount"/>
    <tableColumn id="12" name="BI"/>
    <tableColumn id="13" name="Risk amount"/>
    <tableColumn id="14" name="Logic (Detailed Calculation Path)"/>
    <tableColumn id="15" name="Mithun Remark"/>
    <tableColumn id="16" name="Remark"/>
    <tableColumn id="17" name="Link"/>
    <tableColumn id="18" name="Fixed Amount"/>
    <tableColumn id="19" name="OT / Add-on Amount"/>
    <tableColumn id="20" name="OT / Add-on Type"/>
    <tableColumn id="21" name="Source Entitle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8" customWidth="1" min="4" max="4"/>
    <col width="20" customWidth="1" min="5" max="5"/>
    <col width="18" customWidth="1" min="6" max="6"/>
    <col width="30" customWidth="1" min="7" max="7"/>
    <col width="16" customWidth="1" min="8" max="8"/>
    <col width="22" customWidth="1" min="9" max="9"/>
    <col width="11" customWidth="1" min="10" max="10"/>
    <col width="12" customWidth="1" min="11" max="11"/>
    <col width="12" customWidth="1" min="12" max="12"/>
    <col width="12" customWidth="1" min="13" max="13"/>
    <col width="95" customWidth="1" min="14" max="14"/>
    <col width="26" customWidth="1" min="15" max="15"/>
    <col width="26" customWidth="1" min="16" max="16"/>
    <col width="22" customWidth="1" min="17" max="17"/>
    <col width="14" customWidth="1" min="18" max="18"/>
    <col width="16" customWidth="1" min="19" max="19"/>
    <col width="20" customWidth="1" min="20" max="20"/>
    <col width="30" customWidth="1" min="21" max="21"/>
  </cols>
  <sheetData>
    <row r="1">
      <c r="A1" s="1" t="inlineStr">
        <is>
          <t>NOT FORMULATED INCENTIVE — STRUCTURED CALCULATION PATH</t>
        </is>
      </c>
    </row>
    <row r="2">
      <c r="A2" s="2" t="inlineStr">
        <is>
          <t>Logic column rewritten as a component-by-component calculation path. Category now names the actual pay structure (Fixed, Fixed + OT, Formula Based ...), with the Fixed leg and the OT/add-on leg split into their own columns.</t>
        </is>
      </c>
    </row>
    <row r="4" ht="34" customHeight="1">
      <c r="A4" s="3" t="inlineStr">
        <is>
          <t>City</t>
        </is>
      </c>
      <c r="B4" s="3" t="inlineStr">
        <is>
          <t>ET ID</t>
        </is>
      </c>
      <c r="C4" s="3" t="inlineStr">
        <is>
          <t>Name</t>
        </is>
      </c>
      <c r="D4" s="3" t="inlineStr">
        <is>
          <t>Department</t>
        </is>
      </c>
      <c r="E4" s="3" t="inlineStr">
        <is>
          <t>Function</t>
        </is>
      </c>
      <c r="F4" s="3" t="inlineStr">
        <is>
          <t>Sub Function</t>
        </is>
      </c>
      <c r="G4" s="3" t="inlineStr">
        <is>
          <t>Category</t>
        </is>
      </c>
      <c r="H4" s="3" t="inlineStr">
        <is>
          <t>Formulated?</t>
        </is>
      </c>
      <c r="I4" s="3" t="inlineStr">
        <is>
          <t>Final Status</t>
        </is>
      </c>
      <c r="J4" s="3" t="inlineStr">
        <is>
          <t>Risk Level</t>
        </is>
      </c>
      <c r="K4" s="3" t="inlineStr">
        <is>
          <t>Amount</t>
        </is>
      </c>
      <c r="L4" s="3" t="inlineStr">
        <is>
          <t>BI</t>
        </is>
      </c>
      <c r="M4" s="3" t="inlineStr">
        <is>
          <t>Risk amount</t>
        </is>
      </c>
      <c r="N4" s="3" t="inlineStr">
        <is>
          <t>Logic (Detailed Calculation Path)</t>
        </is>
      </c>
      <c r="O4" s="3" t="inlineStr">
        <is>
          <t>Mithun Remark</t>
        </is>
      </c>
      <c r="P4" s="3" t="inlineStr">
        <is>
          <t>Remark</t>
        </is>
      </c>
      <c r="Q4" s="3" t="inlineStr">
        <is>
          <t>Link</t>
        </is>
      </c>
      <c r="R4" s="3" t="inlineStr">
        <is>
          <t>Fixed Amount</t>
        </is>
      </c>
      <c r="S4" s="3" t="inlineStr">
        <is>
          <t>OT / Add-on Amount</t>
        </is>
      </c>
      <c r="T4" s="3" t="inlineStr">
        <is>
          <t>OT / Add-on Type</t>
        </is>
      </c>
      <c r="U4" s="3" t="inlineStr">
        <is>
          <t>Source Entitlement</t>
        </is>
      </c>
    </row>
    <row r="5">
      <c r="A5" s="4" t="inlineStr">
        <is>
          <t>Delhi NCR</t>
        </is>
      </c>
      <c r="B5" s="4" t="inlineStr">
        <is>
          <t>EF1728</t>
        </is>
      </c>
      <c r="C5" s="4" t="inlineStr">
        <is>
          <t>GAURAV .</t>
        </is>
      </c>
      <c r="D5" s="4" t="inlineStr">
        <is>
          <t>R&amp;M</t>
        </is>
      </c>
      <c r="E5" s="4" t="inlineStr">
        <is>
          <t>R&amp;M - CNG</t>
        </is>
      </c>
      <c r="F5" s="4" t="inlineStr">
        <is>
          <t>Breakdown</t>
        </is>
      </c>
      <c r="G5" s="4" t="inlineStr">
        <is>
          <t>Fixed</t>
        </is>
      </c>
      <c r="H5" s="4" t="inlineStr">
        <is>
          <t>Not Formulated</t>
        </is>
      </c>
      <c r="I5" s="4" t="inlineStr">
        <is>
          <t>Insufficient Evidence</t>
        </is>
      </c>
      <c r="J5" s="4" t="inlineStr">
        <is>
          <t>Medium</t>
        </is>
      </c>
      <c r="K5" s="5" t="n">
        <v>1500</v>
      </c>
      <c r="L5" s="5" t="n">
        <v>0</v>
      </c>
      <c r="M5" s="5" t="n">
        <v>-1500</v>
      </c>
      <c r="N5" s="6" t="inlineStr">
        <is>
          <t>R&amp;M - CNG / Breakdown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" s="6" t="inlineStr">
        <is>
          <t xml:space="preserve">Fixed and </t>
        </is>
      </c>
      <c r="P5" s="6" t="inlineStr">
        <is>
          <t>1500 Fixed by Manager (No Calculation)</t>
        </is>
      </c>
      <c r="Q5" s="6" t="inlineStr"/>
      <c r="R5" s="7" t="n">
        <v>1500</v>
      </c>
      <c r="S5" s="7" t="n"/>
      <c r="T5" s="8" t="inlineStr"/>
      <c r="U5" s="9" t="inlineStr">
        <is>
          <t>city working file annotation</t>
        </is>
      </c>
    </row>
    <row r="6">
      <c r="A6" s="4" t="inlineStr">
        <is>
          <t>Delhi NCR</t>
        </is>
      </c>
      <c r="B6" s="4" t="inlineStr">
        <is>
          <t>EF1733</t>
        </is>
      </c>
      <c r="C6" s="4" t="inlineStr">
        <is>
          <t>Verinder Singh</t>
        </is>
      </c>
      <c r="D6" s="4" t="inlineStr">
        <is>
          <t>R&amp;M</t>
        </is>
      </c>
      <c r="E6" s="4" t="inlineStr">
        <is>
          <t>R&amp;M - CNG</t>
        </is>
      </c>
      <c r="F6" s="4" t="inlineStr">
        <is>
          <t>Workshop</t>
        </is>
      </c>
      <c r="G6" s="10" t="inlineStr">
        <is>
          <t>Fixed + OT</t>
        </is>
      </c>
      <c r="H6" s="4" t="inlineStr">
        <is>
          <t>Not Formulated</t>
        </is>
      </c>
      <c r="I6" s="4" t="inlineStr">
        <is>
          <t>Insufficient Evidence</t>
        </is>
      </c>
      <c r="J6" s="4" t="inlineStr">
        <is>
          <t>Medium</t>
        </is>
      </c>
      <c r="K6" s="5" t="n">
        <v>3150</v>
      </c>
      <c r="L6" s="5" t="n">
        <v>0</v>
      </c>
      <c r="M6" s="5" t="n">
        <v>-3150</v>
      </c>
      <c r="N6" s="6" t="inlineStr">
        <is>
          <t>R&amp;M - CNG / Workshop — manager-set fixed incentive + overtime (ot)
   - Fixed component: 1 x ₹1,500 = ₹1,500  (flat amount set by manager, no count x rate basis)
   - Overtime (OT) component: ₹1,650
Role total = ₹1,500 + ₹1,650 = ₹3,150
Source entitlement total: city working file annotation ₹3,150 = ₹3,150
Submitted = ₹3,150 | Variance = ₹0
Basis: the fixed leg is a managerial flat amount with no qualifying-count or slab calculation in source; only the add-on leg is separately evidenced.</t>
        </is>
      </c>
      <c r="O6" s="6" t="inlineStr">
        <is>
          <t>Fixed and 1650 OT</t>
        </is>
      </c>
      <c r="P6" s="6" t="inlineStr">
        <is>
          <t>1500 Fixed by Manager (No Calculation)</t>
        </is>
      </c>
      <c r="Q6" s="6" t="inlineStr">
        <is>
          <t>1650 OT</t>
        </is>
      </c>
      <c r="R6" s="7" t="n">
        <v>1500</v>
      </c>
      <c r="S6" s="7" t="n">
        <v>1650</v>
      </c>
      <c r="T6" s="8" t="inlineStr">
        <is>
          <t>Overtime (OT)</t>
        </is>
      </c>
      <c r="U6" s="9" t="inlineStr">
        <is>
          <t>city working file annotation</t>
        </is>
      </c>
    </row>
    <row r="7">
      <c r="A7" s="4" t="inlineStr">
        <is>
          <t>Delhi NCR</t>
        </is>
      </c>
      <c r="B7" s="4" t="inlineStr">
        <is>
          <t>EF1758</t>
        </is>
      </c>
      <c r="C7" s="4" t="inlineStr">
        <is>
          <t>Vipin Yadav</t>
        </is>
      </c>
      <c r="D7" s="4" t="inlineStr">
        <is>
          <t>R&amp;M</t>
        </is>
      </c>
      <c r="E7" s="4" t="inlineStr">
        <is>
          <t>R&amp;M - CNG</t>
        </is>
      </c>
      <c r="F7" s="4" t="inlineStr">
        <is>
          <t>Workshop</t>
        </is>
      </c>
      <c r="G7" s="10" t="inlineStr">
        <is>
          <t>Fixed + Deduction</t>
        </is>
      </c>
      <c r="H7" s="4" t="inlineStr">
        <is>
          <t>Not Formulated</t>
        </is>
      </c>
      <c r="I7" s="4" t="inlineStr">
        <is>
          <t>Insufficient Evidence</t>
        </is>
      </c>
      <c r="J7" s="4" t="inlineStr">
        <is>
          <t>Medium</t>
        </is>
      </c>
      <c r="K7" s="5" t="n">
        <v>750</v>
      </c>
      <c r="L7" s="5" t="n">
        <v>0</v>
      </c>
      <c r="M7" s="5" t="n">
        <v>-750</v>
      </c>
      <c r="N7" s="6" t="inlineStr">
        <is>
          <t>R&amp;M - CNG / Workshop — manager-set fixed incentive
   - Fixed component: 1 x ₹1,500 = ₹1,500  (flat amount set by manager, no count x rate basis)
   - Manual Deduction: ₹-750  (stated only as text in the city file, no calculation)
Role total = ₹750
Source entitlement total: city working file annotation ₹750 = ₹750
Submitted = ₹750 | Variance = ₹0
Basis: flat managerial amount; no qualifying-count, slab or rate card exists in source.</t>
        </is>
      </c>
      <c r="O7" s="6" t="inlineStr">
        <is>
          <t>Fixed and manual deduction</t>
        </is>
      </c>
      <c r="P7" s="6" t="inlineStr">
        <is>
          <t>1500 Fixed by Manager (No Calculation)</t>
        </is>
      </c>
      <c r="Q7" s="6" t="inlineStr">
        <is>
          <t>manual deduction</t>
        </is>
      </c>
      <c r="R7" s="7" t="n">
        <v>1500</v>
      </c>
      <c r="S7" s="7" t="n">
        <v>-750</v>
      </c>
      <c r="T7" s="8" t="inlineStr">
        <is>
          <t>Manual deduction</t>
        </is>
      </c>
      <c r="U7" s="9" t="inlineStr">
        <is>
          <t>city working file annotation</t>
        </is>
      </c>
    </row>
    <row r="8">
      <c r="A8" s="4" t="inlineStr">
        <is>
          <t>Delhi NCR</t>
        </is>
      </c>
      <c r="B8" s="4" t="inlineStr">
        <is>
          <t>EF1776</t>
        </is>
      </c>
      <c r="C8" s="4" t="inlineStr">
        <is>
          <t>Deepak Mahto</t>
        </is>
      </c>
      <c r="D8" s="4" t="inlineStr">
        <is>
          <t>R&amp;M</t>
        </is>
      </c>
      <c r="E8" s="4" t="inlineStr">
        <is>
          <t>R&amp;M</t>
        </is>
      </c>
      <c r="F8" s="4" t="inlineStr">
        <is>
          <t>Insurance</t>
        </is>
      </c>
      <c r="G8" s="4" t="inlineStr">
        <is>
          <t>Fixed</t>
        </is>
      </c>
      <c r="H8" s="4" t="inlineStr">
        <is>
          <t>Not Formulated</t>
        </is>
      </c>
      <c r="I8" s="4" t="inlineStr">
        <is>
          <t>Insufficient Evidence</t>
        </is>
      </c>
      <c r="J8" s="4" t="inlineStr">
        <is>
          <t>Medium</t>
        </is>
      </c>
      <c r="K8" s="5" t="n">
        <v>1500</v>
      </c>
      <c r="L8" s="5" t="n">
        <v>0</v>
      </c>
      <c r="M8" s="5" t="n">
        <v>-1500</v>
      </c>
      <c r="N8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" s="6" t="inlineStr">
        <is>
          <t xml:space="preserve">Fixed and </t>
        </is>
      </c>
      <c r="P8" s="6" t="inlineStr">
        <is>
          <t>1500 Fixed by Manager (No Calculation)</t>
        </is>
      </c>
      <c r="Q8" s="6" t="inlineStr"/>
      <c r="R8" s="7" t="n">
        <v>1500</v>
      </c>
      <c r="S8" s="7" t="n"/>
      <c r="T8" s="8" t="inlineStr"/>
      <c r="U8" s="9" t="inlineStr">
        <is>
          <t>city working file annotation</t>
        </is>
      </c>
    </row>
    <row r="9">
      <c r="A9" s="4" t="inlineStr">
        <is>
          <t>Delhi NCR</t>
        </is>
      </c>
      <c r="B9" s="4" t="inlineStr">
        <is>
          <t>EF1777</t>
        </is>
      </c>
      <c r="C9" s="4" t="inlineStr">
        <is>
          <t>Deepak Kumar</t>
        </is>
      </c>
      <c r="D9" s="4" t="inlineStr">
        <is>
          <t>R&amp;M</t>
        </is>
      </c>
      <c r="E9" s="4" t="inlineStr">
        <is>
          <t>R&amp;M - CNG</t>
        </is>
      </c>
      <c r="F9" s="4" t="inlineStr">
        <is>
          <t>Workshop</t>
        </is>
      </c>
      <c r="G9" s="10" t="inlineStr">
        <is>
          <t>Fixed + Prior-month correction</t>
        </is>
      </c>
      <c r="H9" s="4" t="inlineStr">
        <is>
          <t>Not Formulated</t>
        </is>
      </c>
      <c r="I9" s="4" t="inlineStr">
        <is>
          <t>Insufficient Evidence</t>
        </is>
      </c>
      <c r="J9" s="4" t="inlineStr">
        <is>
          <t>Medium</t>
        </is>
      </c>
      <c r="K9" s="5" t="n">
        <v>1900</v>
      </c>
      <c r="L9" s="5" t="n">
        <v>0</v>
      </c>
      <c r="M9" s="5" t="n">
        <v>-1900</v>
      </c>
      <c r="N9" s="6" t="inlineStr">
        <is>
          <t>R&amp;M - CNG / Workshop — manager-set fixed incentive + prior-month correction
   - Fixed component: 1 x ₹1,500 = ₹1,500  (flat amount set by manager, no count x rate basis)
   - Prior-month correction component: ₹400
Role total = ₹1,500 + ₹400 = ₹1,900
Source entitlement total: city working file annotation ₹1,900 = ₹1,900
Submitted = ₹1,900 | Variance = ₹0
Basis: the fixed leg is a managerial flat amount with no qualifying-count or slab calculation in source; only the add-on leg is separately evidenced.</t>
        </is>
      </c>
      <c r="O9" s="6" t="inlineStr">
        <is>
          <t>Fixed and 400 last time wrong entry by R&amp;M manager</t>
        </is>
      </c>
      <c r="P9" s="6" t="inlineStr">
        <is>
          <t>1500 Fixed by Manager (No Calculation)</t>
        </is>
      </c>
      <c r="Q9" s="6" t="inlineStr">
        <is>
          <t>400 last time wrong entry by R&amp;M manager</t>
        </is>
      </c>
      <c r="R9" s="7" t="n">
        <v>1500</v>
      </c>
      <c r="S9" s="7" t="n">
        <v>400</v>
      </c>
      <c r="T9" s="8" t="inlineStr">
        <is>
          <t>Prior-month correction</t>
        </is>
      </c>
      <c r="U9" s="9" t="inlineStr">
        <is>
          <t>city working file annotation</t>
        </is>
      </c>
    </row>
    <row r="10">
      <c r="A10" s="4" t="inlineStr">
        <is>
          <t>Delhi NCR</t>
        </is>
      </c>
      <c r="B10" s="4" t="inlineStr">
        <is>
          <t>EF1853</t>
        </is>
      </c>
      <c r="C10" s="4" t="inlineStr">
        <is>
          <t>HARDEEP .</t>
        </is>
      </c>
      <c r="D10" s="4" t="inlineStr">
        <is>
          <t>R&amp;M</t>
        </is>
      </c>
      <c r="E10" s="4" t="inlineStr">
        <is>
          <t>R&amp;M</t>
        </is>
      </c>
      <c r="F10" s="4" t="inlineStr">
        <is>
          <t>Insurance</t>
        </is>
      </c>
      <c r="G10" s="4" t="inlineStr">
        <is>
          <t>Fixed</t>
        </is>
      </c>
      <c r="H10" s="4" t="inlineStr">
        <is>
          <t>Not Formulated</t>
        </is>
      </c>
      <c r="I10" s="4" t="inlineStr">
        <is>
          <t>Insufficient Evidence</t>
        </is>
      </c>
      <c r="J10" s="4" t="inlineStr">
        <is>
          <t>Medium</t>
        </is>
      </c>
      <c r="K10" s="5" t="n">
        <v>1500</v>
      </c>
      <c r="L10" s="5" t="n">
        <v>0</v>
      </c>
      <c r="M10" s="5" t="n">
        <v>-1500</v>
      </c>
      <c r="N10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0" s="6" t="inlineStr">
        <is>
          <t xml:space="preserve">Fixed and </t>
        </is>
      </c>
      <c r="P10" s="6" t="inlineStr">
        <is>
          <t>1500 Fixed by Manager (No Calculation)</t>
        </is>
      </c>
      <c r="Q10" s="6" t="inlineStr"/>
      <c r="R10" s="7" t="n">
        <v>1500</v>
      </c>
      <c r="S10" s="7" t="n"/>
      <c r="T10" s="8" t="inlineStr"/>
      <c r="U10" s="9" t="inlineStr">
        <is>
          <t>city working file annotation</t>
        </is>
      </c>
    </row>
    <row r="11">
      <c r="A11" s="4" t="inlineStr">
        <is>
          <t>Delhi NCR</t>
        </is>
      </c>
      <c r="B11" s="4" t="inlineStr">
        <is>
          <t>EF1855</t>
        </is>
      </c>
      <c r="C11" s="4" t="inlineStr">
        <is>
          <t>Satbir Singh</t>
        </is>
      </c>
      <c r="D11" s="4" t="inlineStr">
        <is>
          <t>R&amp;M</t>
        </is>
      </c>
      <c r="E11" s="4" t="inlineStr">
        <is>
          <t>R&amp;M - CNG</t>
        </is>
      </c>
      <c r="F11" s="4" t="inlineStr">
        <is>
          <t>Workshop</t>
        </is>
      </c>
      <c r="G11" s="4" t="inlineStr">
        <is>
          <t>Fixed</t>
        </is>
      </c>
      <c r="H11" s="4" t="inlineStr">
        <is>
          <t>Not Formulated</t>
        </is>
      </c>
      <c r="I11" s="4" t="inlineStr">
        <is>
          <t>Insufficient Evidence</t>
        </is>
      </c>
      <c r="J11" s="4" t="inlineStr">
        <is>
          <t>Medium</t>
        </is>
      </c>
      <c r="K11" s="5" t="n">
        <v>1500</v>
      </c>
      <c r="L11" s="5" t="n">
        <v>0</v>
      </c>
      <c r="M11" s="5" t="n">
        <v>-1500</v>
      </c>
      <c r="N1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1" s="6" t="inlineStr">
        <is>
          <t xml:space="preserve">Fixed and </t>
        </is>
      </c>
      <c r="P11" s="6" t="inlineStr">
        <is>
          <t>1500 Fixed by Manager (No Calculation)</t>
        </is>
      </c>
      <c r="Q11" s="6" t="inlineStr"/>
      <c r="R11" s="7" t="n">
        <v>1500</v>
      </c>
      <c r="S11" s="7" t="n"/>
      <c r="T11" s="8" t="inlineStr"/>
      <c r="U11" s="9" t="inlineStr">
        <is>
          <t>city working file annotation</t>
        </is>
      </c>
    </row>
    <row r="12">
      <c r="A12" s="4" t="inlineStr">
        <is>
          <t>Delhi NCR</t>
        </is>
      </c>
      <c r="B12" s="4" t="inlineStr">
        <is>
          <t>EF12478</t>
        </is>
      </c>
      <c r="C12" s="4" t="inlineStr">
        <is>
          <t>Nitish Sharma</t>
        </is>
      </c>
      <c r="D12" s="4" t="inlineStr">
        <is>
          <t>R&amp;M</t>
        </is>
      </c>
      <c r="E12" s="4" t="inlineStr">
        <is>
          <t>Spares</t>
        </is>
      </c>
      <c r="F12" s="4" t="inlineStr">
        <is>
          <t>Spares</t>
        </is>
      </c>
      <c r="G12" s="4" t="inlineStr">
        <is>
          <t>Fixed</t>
        </is>
      </c>
      <c r="H12" s="4" t="inlineStr">
        <is>
          <t>Not Formulated</t>
        </is>
      </c>
      <c r="I12" s="4" t="inlineStr">
        <is>
          <t>Insufficient Evidence</t>
        </is>
      </c>
      <c r="J12" s="4" t="inlineStr">
        <is>
          <t>Medium</t>
        </is>
      </c>
      <c r="K12" s="5" t="n">
        <v>1500</v>
      </c>
      <c r="L12" s="5" t="n">
        <v>0</v>
      </c>
      <c r="M12" s="5" t="n">
        <v>-1500</v>
      </c>
      <c r="N12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2" s="6" t="inlineStr">
        <is>
          <t xml:space="preserve">Fixed and </t>
        </is>
      </c>
      <c r="P12" s="6" t="inlineStr">
        <is>
          <t>1500 Fixed by Manager (No Calculation)</t>
        </is>
      </c>
      <c r="Q12" s="6" t="inlineStr"/>
      <c r="R12" s="7" t="n">
        <v>1500</v>
      </c>
      <c r="S12" s="7" t="n"/>
      <c r="T12" s="8" t="inlineStr"/>
      <c r="U12" s="9" t="inlineStr">
        <is>
          <t>city working file annotation</t>
        </is>
      </c>
    </row>
    <row r="13">
      <c r="A13" s="4" t="inlineStr">
        <is>
          <t>Delhi NCR</t>
        </is>
      </c>
      <c r="B13" s="4" t="inlineStr">
        <is>
          <t>EF1972</t>
        </is>
      </c>
      <c r="C13" s="4" t="inlineStr">
        <is>
          <t>Jatin Sharma</t>
        </is>
      </c>
      <c r="D13" s="4" t="inlineStr">
        <is>
          <t>R&amp;M</t>
        </is>
      </c>
      <c r="E13" s="4" t="inlineStr">
        <is>
          <t>R&amp;M - CNG</t>
        </is>
      </c>
      <c r="F13" s="4" t="inlineStr">
        <is>
          <t>Workshop</t>
        </is>
      </c>
      <c r="G13" s="10" t="inlineStr">
        <is>
          <t>Fixed + OT</t>
        </is>
      </c>
      <c r="H13" s="4" t="inlineStr">
        <is>
          <t>Not Formulated</t>
        </is>
      </c>
      <c r="I13" s="4" t="inlineStr">
        <is>
          <t>Insufficient Evidence</t>
        </is>
      </c>
      <c r="J13" s="4" t="inlineStr">
        <is>
          <t>Medium</t>
        </is>
      </c>
      <c r="K13" s="5" t="n">
        <v>2850</v>
      </c>
      <c r="L13" s="5" t="n">
        <v>0</v>
      </c>
      <c r="M13" s="5" t="n">
        <v>-2850</v>
      </c>
      <c r="N13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13" s="6" t="inlineStr">
        <is>
          <t>Fixed and 1350 OT</t>
        </is>
      </c>
      <c r="P13" s="6" t="inlineStr">
        <is>
          <t>1500 Fixed by Manager (No Calculation)</t>
        </is>
      </c>
      <c r="Q13" s="6" t="inlineStr">
        <is>
          <t>1350 OT</t>
        </is>
      </c>
      <c r="R13" s="7" t="n">
        <v>1500</v>
      </c>
      <c r="S13" s="7" t="n">
        <v>1350</v>
      </c>
      <c r="T13" s="8" t="inlineStr">
        <is>
          <t>Overtime (OT)</t>
        </is>
      </c>
      <c r="U13" s="9" t="inlineStr">
        <is>
          <t>city working file annotation</t>
        </is>
      </c>
    </row>
    <row r="14">
      <c r="A14" s="4" t="inlineStr">
        <is>
          <t>Delhi NCR</t>
        </is>
      </c>
      <c r="B14" s="4" t="inlineStr">
        <is>
          <t>EF1990</t>
        </is>
      </c>
      <c r="C14" s="4" t="inlineStr">
        <is>
          <t>RAMESH KUMAR MAURIYA</t>
        </is>
      </c>
      <c r="D14" s="4" t="inlineStr">
        <is>
          <t>R&amp;M</t>
        </is>
      </c>
      <c r="E14" s="4" t="inlineStr">
        <is>
          <t>R&amp;M - CNG</t>
        </is>
      </c>
      <c r="F14" s="4" t="inlineStr">
        <is>
          <t>Workshop</t>
        </is>
      </c>
      <c r="G14" s="4" t="inlineStr">
        <is>
          <t>Fixed</t>
        </is>
      </c>
      <c r="H14" s="4" t="inlineStr">
        <is>
          <t>Not Formulated</t>
        </is>
      </c>
      <c r="I14" s="4" t="inlineStr">
        <is>
          <t>Insufficient Evidence</t>
        </is>
      </c>
      <c r="J14" s="4" t="inlineStr">
        <is>
          <t>Medium</t>
        </is>
      </c>
      <c r="K14" s="5" t="n">
        <v>1500</v>
      </c>
      <c r="L14" s="5" t="n">
        <v>0</v>
      </c>
      <c r="M14" s="5" t="n">
        <v>-1500</v>
      </c>
      <c r="N14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4" s="6" t="inlineStr">
        <is>
          <t xml:space="preserve">Fixed and </t>
        </is>
      </c>
      <c r="P14" s="6" t="inlineStr">
        <is>
          <t>1500 Fixed by Manager (No Calculation)</t>
        </is>
      </c>
      <c r="Q14" s="6" t="inlineStr"/>
      <c r="R14" s="7" t="n">
        <v>1500</v>
      </c>
      <c r="S14" s="7" t="n"/>
      <c r="T14" s="8" t="inlineStr"/>
      <c r="U14" s="9" t="inlineStr">
        <is>
          <t>city working file annotation</t>
        </is>
      </c>
    </row>
    <row r="15">
      <c r="A15" s="4" t="inlineStr">
        <is>
          <t>Delhi NCR</t>
        </is>
      </c>
      <c r="B15" s="4" t="inlineStr">
        <is>
          <t>EF4003</t>
        </is>
      </c>
      <c r="C15" s="4" t="inlineStr">
        <is>
          <t>Vijay Kumar</t>
        </is>
      </c>
      <c r="D15" s="4" t="inlineStr">
        <is>
          <t>R&amp;M</t>
        </is>
      </c>
      <c r="E15" s="4" t="inlineStr">
        <is>
          <t>Spares</t>
        </is>
      </c>
      <c r="F15" s="4" t="inlineStr">
        <is>
          <t>Spares</t>
        </is>
      </c>
      <c r="G15" s="10" t="inlineStr">
        <is>
          <t>Fixed + OT</t>
        </is>
      </c>
      <c r="H15" s="4" t="inlineStr">
        <is>
          <t>Not Formulated</t>
        </is>
      </c>
      <c r="I15" s="4" t="inlineStr">
        <is>
          <t>Insufficient Evidence</t>
        </is>
      </c>
      <c r="J15" s="4" t="inlineStr">
        <is>
          <t>Medium</t>
        </is>
      </c>
      <c r="K15" s="5" t="n">
        <v>2700</v>
      </c>
      <c r="L15" s="5" t="n">
        <v>0</v>
      </c>
      <c r="M15" s="5" t="n">
        <v>-2700</v>
      </c>
      <c r="N15" s="6" t="inlineStr">
        <is>
          <t>Spares / Spares — manager-set fixed incentive + overtime (ot)
   - Fixed component: 1 x ₹1,500 = ₹1,500  (flat amount set by manager, no count x rate basis)
   - Overtime (OT) component: ₹1,200
Role total = ₹1,500 + ₹1,200 = ₹2,700
Source entitlement total: city working file annotation ₹2,700 = ₹2,700
Submitted = ₹2,700 | Variance = ₹0
Basis: the fixed leg is a managerial flat amount with no qualifying-count or slab calculation in source; only the add-on leg is separately evidenced.</t>
        </is>
      </c>
      <c r="O15" s="6" t="inlineStr">
        <is>
          <t>Fixed and 1200 OT</t>
        </is>
      </c>
      <c r="P15" s="6" t="inlineStr">
        <is>
          <t>1500 Fixed by Manager (No Calculation)</t>
        </is>
      </c>
      <c r="Q15" s="6" t="inlineStr">
        <is>
          <t>1200 OT</t>
        </is>
      </c>
      <c r="R15" s="7" t="n">
        <v>1500</v>
      </c>
      <c r="S15" s="7" t="n">
        <v>1200</v>
      </c>
      <c r="T15" s="8" t="inlineStr">
        <is>
          <t>Overtime (OT)</t>
        </is>
      </c>
      <c r="U15" s="9" t="inlineStr">
        <is>
          <t>city working file annotation</t>
        </is>
      </c>
    </row>
    <row r="16">
      <c r="A16" s="4" t="inlineStr">
        <is>
          <t>Delhi NCR</t>
        </is>
      </c>
      <c r="B16" s="4" t="inlineStr">
        <is>
          <t>EF4085</t>
        </is>
      </c>
      <c r="C16" s="4" t="inlineStr">
        <is>
          <t>Md Mubarak</t>
        </is>
      </c>
      <c r="D16" s="4" t="inlineStr">
        <is>
          <t>R&amp;M</t>
        </is>
      </c>
      <c r="E16" s="4" t="inlineStr">
        <is>
          <t>R&amp;M - CNG</t>
        </is>
      </c>
      <c r="F16" s="4" t="inlineStr">
        <is>
          <t>Biker</t>
        </is>
      </c>
      <c r="G16" s="4" t="inlineStr">
        <is>
          <t>Fixed</t>
        </is>
      </c>
      <c r="H16" s="4" t="inlineStr">
        <is>
          <t>Not Formulated</t>
        </is>
      </c>
      <c r="I16" s="4" t="inlineStr">
        <is>
          <t>Insufficient Evidence</t>
        </is>
      </c>
      <c r="J16" s="4" t="inlineStr">
        <is>
          <t>Medium</t>
        </is>
      </c>
      <c r="K16" s="5" t="n">
        <v>1500</v>
      </c>
      <c r="L16" s="5" t="n">
        <v>0</v>
      </c>
      <c r="M16" s="5" t="n">
        <v>-1500</v>
      </c>
      <c r="N16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6" s="6" t="inlineStr">
        <is>
          <t xml:space="preserve">Fixed and </t>
        </is>
      </c>
      <c r="P16" s="6" t="inlineStr">
        <is>
          <t>1500 Fixed by Manager (No Calculation)</t>
        </is>
      </c>
      <c r="Q16" s="6" t="inlineStr"/>
      <c r="R16" s="7" t="n">
        <v>1500</v>
      </c>
      <c r="S16" s="7" t="n"/>
      <c r="T16" s="8" t="inlineStr"/>
      <c r="U16" s="9" t="inlineStr">
        <is>
          <t>city working file annotation</t>
        </is>
      </c>
    </row>
    <row r="17">
      <c r="A17" s="4" t="inlineStr">
        <is>
          <t>Delhi NCR</t>
        </is>
      </c>
      <c r="B17" s="4" t="inlineStr">
        <is>
          <t>EF4265</t>
        </is>
      </c>
      <c r="C17" s="4" t="inlineStr">
        <is>
          <t>Sarvesh Kumar</t>
        </is>
      </c>
      <c r="D17" s="4" t="inlineStr">
        <is>
          <t>R&amp;M</t>
        </is>
      </c>
      <c r="E17" s="4" t="inlineStr">
        <is>
          <t>R&amp;M - CNG</t>
        </is>
      </c>
      <c r="F17" s="4" t="inlineStr">
        <is>
          <t>Workshop</t>
        </is>
      </c>
      <c r="G17" s="4" t="inlineStr">
        <is>
          <t>Fixed</t>
        </is>
      </c>
      <c r="H17" s="4" t="inlineStr">
        <is>
          <t>Not Formulated</t>
        </is>
      </c>
      <c r="I17" s="4" t="inlineStr">
        <is>
          <t>Insufficient Evidence</t>
        </is>
      </c>
      <c r="J17" s="4" t="inlineStr">
        <is>
          <t>Medium</t>
        </is>
      </c>
      <c r="K17" s="5" t="n">
        <v>1500</v>
      </c>
      <c r="L17" s="5" t="n">
        <v>0</v>
      </c>
      <c r="M17" s="5" t="n">
        <v>-1500</v>
      </c>
      <c r="N17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7" s="6" t="inlineStr">
        <is>
          <t xml:space="preserve">Fixed and </t>
        </is>
      </c>
      <c r="P17" s="6" t="inlineStr">
        <is>
          <t>1500 Fixed by Manager (No Calculation)</t>
        </is>
      </c>
      <c r="Q17" s="6" t="inlineStr"/>
      <c r="R17" s="7" t="n">
        <v>1500</v>
      </c>
      <c r="S17" s="7" t="n"/>
      <c r="T17" s="8" t="inlineStr"/>
      <c r="U17" s="9" t="inlineStr">
        <is>
          <t>city working file annotation</t>
        </is>
      </c>
    </row>
    <row r="18">
      <c r="A18" s="4" t="inlineStr">
        <is>
          <t>Delhi NCR</t>
        </is>
      </c>
      <c r="B18" s="4" t="inlineStr">
        <is>
          <t>EF4395</t>
        </is>
      </c>
      <c r="C18" s="4" t="inlineStr">
        <is>
          <t>Sachin Singh</t>
        </is>
      </c>
      <c r="D18" s="4" t="inlineStr">
        <is>
          <t>R&amp;M</t>
        </is>
      </c>
      <c r="E18" s="4" t="inlineStr">
        <is>
          <t>R&amp;M</t>
        </is>
      </c>
      <c r="F18" s="4" t="inlineStr">
        <is>
          <t>Insurance</t>
        </is>
      </c>
      <c r="G18" s="4" t="inlineStr">
        <is>
          <t>Fixed</t>
        </is>
      </c>
      <c r="H18" s="4" t="inlineStr">
        <is>
          <t>Not Formulated</t>
        </is>
      </c>
      <c r="I18" s="4" t="inlineStr">
        <is>
          <t>Insufficient Evidence</t>
        </is>
      </c>
      <c r="J18" s="4" t="inlineStr">
        <is>
          <t>Medium</t>
        </is>
      </c>
      <c r="K18" s="5" t="n">
        <v>1500</v>
      </c>
      <c r="L18" s="5" t="n">
        <v>0</v>
      </c>
      <c r="M18" s="5" t="n">
        <v>-1500</v>
      </c>
      <c r="N18" s="6" t="inlineStr">
        <is>
          <t>R&amp;M / Insurance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8" s="6" t="inlineStr">
        <is>
          <t xml:space="preserve">Fixed and </t>
        </is>
      </c>
      <c r="P18" s="6" t="inlineStr">
        <is>
          <t>1500 Fixed by Manager (No Calculation)</t>
        </is>
      </c>
      <c r="Q18" s="6" t="inlineStr"/>
      <c r="R18" s="7" t="n">
        <v>1500</v>
      </c>
      <c r="S18" s="7" t="n"/>
      <c r="T18" s="8" t="inlineStr"/>
      <c r="U18" s="9" t="inlineStr">
        <is>
          <t>city working file annotation</t>
        </is>
      </c>
    </row>
    <row r="19">
      <c r="A19" s="4" t="inlineStr">
        <is>
          <t>Delhi NCR</t>
        </is>
      </c>
      <c r="B19" s="4" t="inlineStr">
        <is>
          <t>EF4414</t>
        </is>
      </c>
      <c r="C19" s="4" t="inlineStr">
        <is>
          <t>Amit . Kuhar</t>
        </is>
      </c>
      <c r="D19" s="4" t="inlineStr">
        <is>
          <t>R&amp;M</t>
        </is>
      </c>
      <c r="E19" s="4" t="inlineStr">
        <is>
          <t>R&amp;M - CNG</t>
        </is>
      </c>
      <c r="F19" s="4" t="inlineStr">
        <is>
          <t>Workshop</t>
        </is>
      </c>
      <c r="G19" s="4" t="inlineStr">
        <is>
          <t>Fixed</t>
        </is>
      </c>
      <c r="H19" s="4" t="inlineStr">
        <is>
          <t>Not Formulated</t>
        </is>
      </c>
      <c r="I19" s="4" t="inlineStr">
        <is>
          <t>Insufficient Evidence</t>
        </is>
      </c>
      <c r="J19" s="4" t="inlineStr">
        <is>
          <t>Medium</t>
        </is>
      </c>
      <c r="K19" s="5" t="n">
        <v>1500</v>
      </c>
      <c r="L19" s="5" t="n">
        <v>0</v>
      </c>
      <c r="M19" s="5" t="n">
        <v>-1500</v>
      </c>
      <c r="N19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19" s="6" t="inlineStr">
        <is>
          <t xml:space="preserve">Fixed and </t>
        </is>
      </c>
      <c r="P19" s="6" t="inlineStr">
        <is>
          <t>1500 Fixed by Manager (No Calculation)</t>
        </is>
      </c>
      <c r="Q19" s="6" t="inlineStr"/>
      <c r="R19" s="7" t="n">
        <v>1500</v>
      </c>
      <c r="S19" s="7" t="n"/>
      <c r="T19" s="8" t="inlineStr"/>
      <c r="U19" s="9" t="inlineStr">
        <is>
          <t>city working file annotation</t>
        </is>
      </c>
    </row>
    <row r="20">
      <c r="A20" s="4" t="inlineStr">
        <is>
          <t>Delhi NCR</t>
        </is>
      </c>
      <c r="B20" s="4" t="inlineStr">
        <is>
          <t>EF10188</t>
        </is>
      </c>
      <c r="C20" s="4" t="inlineStr">
        <is>
          <t>JITENDRA MAURYA</t>
        </is>
      </c>
      <c r="D20" s="4" t="inlineStr">
        <is>
          <t>R&amp;M</t>
        </is>
      </c>
      <c r="E20" s="4" t="inlineStr">
        <is>
          <t>R&amp;M - CNG</t>
        </is>
      </c>
      <c r="F20" s="4" t="inlineStr">
        <is>
          <t>Workshop</t>
        </is>
      </c>
      <c r="G20" s="4" t="inlineStr">
        <is>
          <t>Fixed</t>
        </is>
      </c>
      <c r="H20" s="4" t="inlineStr">
        <is>
          <t>Not Formulated</t>
        </is>
      </c>
      <c r="I20" s="4" t="inlineStr">
        <is>
          <t>Insufficient Evidence</t>
        </is>
      </c>
      <c r="J20" s="4" t="inlineStr">
        <is>
          <t>Medium</t>
        </is>
      </c>
      <c r="K20" s="5" t="n">
        <v>1500</v>
      </c>
      <c r="L20" s="5" t="n">
        <v>0</v>
      </c>
      <c r="M20" s="5" t="n">
        <v>-1500</v>
      </c>
      <c r="N2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0" s="6" t="inlineStr">
        <is>
          <t xml:space="preserve">Fixed and </t>
        </is>
      </c>
      <c r="P20" s="6" t="inlineStr">
        <is>
          <t>1500 Fixed by Manager (No Calculation)</t>
        </is>
      </c>
      <c r="Q20" s="6" t="inlineStr"/>
      <c r="R20" s="7" t="n">
        <v>1500</v>
      </c>
      <c r="S20" s="7" t="n"/>
      <c r="T20" s="8" t="inlineStr"/>
      <c r="U20" s="9" t="inlineStr">
        <is>
          <t>city working file annotation</t>
        </is>
      </c>
    </row>
    <row r="21">
      <c r="A21" s="4" t="inlineStr">
        <is>
          <t>Delhi NCR</t>
        </is>
      </c>
      <c r="B21" s="4" t="inlineStr">
        <is>
          <t>EF10332</t>
        </is>
      </c>
      <c r="C21" s="4" t="inlineStr">
        <is>
          <t>Rijwan .</t>
        </is>
      </c>
      <c r="D21" s="4" t="inlineStr">
        <is>
          <t>R&amp;M</t>
        </is>
      </c>
      <c r="E21" s="4" t="inlineStr">
        <is>
          <t>R&amp;M - CNG</t>
        </is>
      </c>
      <c r="F21" s="4" t="inlineStr">
        <is>
          <t>Workshop</t>
        </is>
      </c>
      <c r="G21" s="4" t="inlineStr">
        <is>
          <t>Fixed</t>
        </is>
      </c>
      <c r="H21" s="4" t="inlineStr">
        <is>
          <t>Not Formulated</t>
        </is>
      </c>
      <c r="I21" s="4" t="inlineStr">
        <is>
          <t>Insufficient Evidence</t>
        </is>
      </c>
      <c r="J21" s="4" t="inlineStr">
        <is>
          <t>Medium</t>
        </is>
      </c>
      <c r="K21" s="5" t="n">
        <v>1500</v>
      </c>
      <c r="L21" s="5" t="n">
        <v>0</v>
      </c>
      <c r="M21" s="5" t="n">
        <v>-1500</v>
      </c>
      <c r="N2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1" s="6" t="inlineStr">
        <is>
          <t xml:space="preserve">Fixed and </t>
        </is>
      </c>
      <c r="P21" s="6" t="inlineStr">
        <is>
          <t>1500 Fixed by Manager (No Calculation)</t>
        </is>
      </c>
      <c r="Q21" s="6" t="inlineStr"/>
      <c r="R21" s="7" t="n">
        <v>1500</v>
      </c>
      <c r="S21" s="7" t="n"/>
      <c r="T21" s="8" t="inlineStr"/>
      <c r="U21" s="9" t="inlineStr">
        <is>
          <t>city working file annotation</t>
        </is>
      </c>
    </row>
    <row r="22">
      <c r="A22" s="4" t="inlineStr">
        <is>
          <t>Delhi NCR</t>
        </is>
      </c>
      <c r="B22" s="4" t="inlineStr">
        <is>
          <t>EF10551</t>
        </is>
      </c>
      <c r="C22" s="4" t="inlineStr">
        <is>
          <t>VIKRANT .</t>
        </is>
      </c>
      <c r="D22" s="4" t="inlineStr">
        <is>
          <t>R&amp;M</t>
        </is>
      </c>
      <c r="E22" s="4" t="inlineStr">
        <is>
          <t>R&amp;M - CNG</t>
        </is>
      </c>
      <c r="F22" s="4" t="inlineStr">
        <is>
          <t>Biker</t>
        </is>
      </c>
      <c r="G22" s="4" t="inlineStr">
        <is>
          <t>Fixed</t>
        </is>
      </c>
      <c r="H22" s="4" t="inlineStr">
        <is>
          <t>Not Formulated</t>
        </is>
      </c>
      <c r="I22" s="4" t="inlineStr">
        <is>
          <t>Insufficient Evidence</t>
        </is>
      </c>
      <c r="J22" s="4" t="inlineStr">
        <is>
          <t>Medium</t>
        </is>
      </c>
      <c r="K22" s="5" t="n">
        <v>1500</v>
      </c>
      <c r="L22" s="5" t="n">
        <v>0</v>
      </c>
      <c r="M22" s="5" t="n">
        <v>-1500</v>
      </c>
      <c r="N22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2" s="6" t="inlineStr">
        <is>
          <t xml:space="preserve">Fixed and </t>
        </is>
      </c>
      <c r="P22" s="6" t="inlineStr">
        <is>
          <t>1500 Fixed by Manager (No Calculation)</t>
        </is>
      </c>
      <c r="Q22" s="6" t="inlineStr"/>
      <c r="R22" s="7" t="n">
        <v>1500</v>
      </c>
      <c r="S22" s="7" t="n"/>
      <c r="T22" s="8" t="inlineStr"/>
      <c r="U22" s="9" t="inlineStr">
        <is>
          <t>city working file annotation</t>
        </is>
      </c>
    </row>
    <row r="23">
      <c r="A23" s="4" t="inlineStr">
        <is>
          <t>Delhi NCR</t>
        </is>
      </c>
      <c r="B23" s="4" t="inlineStr">
        <is>
          <t>EF10561</t>
        </is>
      </c>
      <c r="C23" s="4" t="inlineStr">
        <is>
          <t>Sohrab .</t>
        </is>
      </c>
      <c r="D23" s="4" t="inlineStr">
        <is>
          <t>R&amp;M</t>
        </is>
      </c>
      <c r="E23" s="4" t="inlineStr">
        <is>
          <t>Spares</t>
        </is>
      </c>
      <c r="F23" s="4" t="inlineStr">
        <is>
          <t>Spares</t>
        </is>
      </c>
      <c r="G23" s="4" t="inlineStr">
        <is>
          <t>Fixed</t>
        </is>
      </c>
      <c r="H23" s="4" t="inlineStr">
        <is>
          <t>Not Formulated</t>
        </is>
      </c>
      <c r="I23" s="4" t="inlineStr">
        <is>
          <t>Insufficient Evidence</t>
        </is>
      </c>
      <c r="J23" s="4" t="inlineStr">
        <is>
          <t>Medium</t>
        </is>
      </c>
      <c r="K23" s="5" t="n">
        <v>1500</v>
      </c>
      <c r="L23" s="5" t="n">
        <v>0</v>
      </c>
      <c r="M23" s="5" t="n">
        <v>-1500</v>
      </c>
      <c r="N23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3" s="6" t="inlineStr">
        <is>
          <t xml:space="preserve">Fixed and </t>
        </is>
      </c>
      <c r="P23" s="6" t="inlineStr">
        <is>
          <t>1500 Fixed by Manager (No Calculation)</t>
        </is>
      </c>
      <c r="Q23" s="6" t="inlineStr"/>
      <c r="R23" s="7" t="n">
        <v>1500</v>
      </c>
      <c r="S23" s="7" t="n"/>
      <c r="T23" s="8" t="inlineStr"/>
      <c r="U23" s="9" t="inlineStr">
        <is>
          <t>city working file annotation</t>
        </is>
      </c>
    </row>
    <row r="24">
      <c r="A24" s="4" t="inlineStr">
        <is>
          <t>Delhi NCR</t>
        </is>
      </c>
      <c r="B24" s="4" t="inlineStr">
        <is>
          <t>EF1745</t>
        </is>
      </c>
      <c r="C24" s="4" t="inlineStr">
        <is>
          <t>NITIN .</t>
        </is>
      </c>
      <c r="D24" s="4" t="inlineStr">
        <is>
          <t>R&amp;M</t>
        </is>
      </c>
      <c r="E24" s="4" t="inlineStr">
        <is>
          <t>R&amp;M - CNG</t>
        </is>
      </c>
      <c r="F24" s="4" t="inlineStr">
        <is>
          <t>Workshop</t>
        </is>
      </c>
      <c r="G24" s="4" t="inlineStr">
        <is>
          <t>Subjective / Fixed</t>
        </is>
      </c>
      <c r="H24" s="4" t="inlineStr">
        <is>
          <t>Not Formulated</t>
        </is>
      </c>
      <c r="I24" s="4" t="inlineStr">
        <is>
          <t>Insufficient Evidence</t>
        </is>
      </c>
      <c r="J24" s="4" t="inlineStr">
        <is>
          <t>Medium</t>
        </is>
      </c>
      <c r="K24" s="5" t="n">
        <v>500</v>
      </c>
      <c r="L24" s="5" t="n">
        <v>0</v>
      </c>
      <c r="M24" s="5" t="n">
        <v>-500</v>
      </c>
      <c r="N24" s="6" t="inlineStr">
        <is>
          <t>R&amp;M - CNG / Workshop — no calculation structure located
   - Submitted payout: 1 x ₹500 = ₹500
Role total = ₹500
Source entitlement total: not established
Submitted = ₹500 | Variance = not computable
Basis: no employee-level qualifying-count x rate/slab calculation, and no manager annotation, found in the supplied sources.</t>
        </is>
      </c>
      <c r="O24" s="6" t="inlineStr">
        <is>
          <t>https://docs.google.com/spreadsheets/d/1MFEdnuoQ1ekixTeuSn-l5m5T881EmT62QVR67u116eo/edit?gid=402605999#gid=402605999&amp;range=I36</t>
        </is>
      </c>
      <c r="P24" s="6" t="inlineStr">
        <is>
          <t>Variable</t>
        </is>
      </c>
      <c r="Q24" s="6" t="inlineStr"/>
      <c r="R24" s="7" t="n"/>
      <c r="S24" s="7" t="n"/>
      <c r="T24" s="8" t="inlineStr"/>
      <c r="U24" s="9" t="inlineStr">
        <is>
          <t>—</t>
        </is>
      </c>
    </row>
    <row r="25">
      <c r="A25" s="4" t="inlineStr">
        <is>
          <t>Delhi NCR</t>
        </is>
      </c>
      <c r="B25" s="4" t="inlineStr">
        <is>
          <t>EF1894</t>
        </is>
      </c>
      <c r="C25" s="4" t="inlineStr">
        <is>
          <t>Praveen .</t>
        </is>
      </c>
      <c r="D25" s="4" t="inlineStr">
        <is>
          <t>R&amp;M</t>
        </is>
      </c>
      <c r="E25" s="4" t="inlineStr">
        <is>
          <t>R&amp;M - CNG</t>
        </is>
      </c>
      <c r="F25" s="4" t="inlineStr">
        <is>
          <t>Workshop</t>
        </is>
      </c>
      <c r="G25" s="4" t="inlineStr">
        <is>
          <t>Subjective / Fixed</t>
        </is>
      </c>
      <c r="H25" s="4" t="inlineStr">
        <is>
          <t>Not Formulated</t>
        </is>
      </c>
      <c r="I25" s="4" t="inlineStr">
        <is>
          <t>Insufficient Evidence</t>
        </is>
      </c>
      <c r="J25" s="4" t="inlineStr">
        <is>
          <t>Medium</t>
        </is>
      </c>
      <c r="K25" s="5" t="n">
        <v>500</v>
      </c>
      <c r="L25" s="5" t="n">
        <v>0</v>
      </c>
      <c r="M25" s="5" t="n">
        <v>-500</v>
      </c>
      <c r="N25" s="6" t="inlineStr">
        <is>
          <t>R&amp;M - CNG / Workshop — no calculation structure located
   - Submitted payout: 1 x ₹500 = ₹500
Role total = ₹500
Source entitlement total: not established
Submitted = ₹500 | Variance = not computable
Basis: no employee-level qualifying-count x rate/slab calculation, and no manager annotation, found in the supplied sources.</t>
        </is>
      </c>
      <c r="O25" s="6" t="inlineStr">
        <is>
          <t>https://docs.google.com/spreadsheets/d/1MFEdnuoQ1ekixTeuSn-l5m5T881EmT62QVR67u116eo/edit?gid=402605999#gid=402605999&amp;range=I38</t>
        </is>
      </c>
      <c r="P25" s="6" t="inlineStr">
        <is>
          <t>Variable</t>
        </is>
      </c>
      <c r="Q25" s="6" t="inlineStr"/>
      <c r="R25" s="7" t="n"/>
      <c r="S25" s="7" t="n"/>
      <c r="T25" s="8" t="inlineStr"/>
      <c r="U25" s="9" t="inlineStr">
        <is>
          <t>—</t>
        </is>
      </c>
    </row>
    <row r="26">
      <c r="A26" s="4" t="inlineStr">
        <is>
          <t>Delhi NCR</t>
        </is>
      </c>
      <c r="B26" s="4" t="inlineStr">
        <is>
          <t>EF4208</t>
        </is>
      </c>
      <c r="C26" s="4" t="inlineStr">
        <is>
          <t>Amlesh Kumar</t>
        </is>
      </c>
      <c r="D26" s="4" t="inlineStr">
        <is>
          <t>R&amp;M</t>
        </is>
      </c>
      <c r="E26" s="4" t="inlineStr">
        <is>
          <t>R&amp;M - CNG</t>
        </is>
      </c>
      <c r="F26" s="4" t="inlineStr">
        <is>
          <t>Workshop</t>
        </is>
      </c>
      <c r="G26" s="4" t="inlineStr">
        <is>
          <t>Fixed</t>
        </is>
      </c>
      <c r="H26" s="4" t="inlineStr">
        <is>
          <t>Not Formulated</t>
        </is>
      </c>
      <c r="I26" s="4" t="inlineStr">
        <is>
          <t>Insufficient Evidence</t>
        </is>
      </c>
      <c r="J26" s="4" t="inlineStr">
        <is>
          <t>Medium</t>
        </is>
      </c>
      <c r="K26" s="5" t="n">
        <v>1500</v>
      </c>
      <c r="L26" s="5" t="n">
        <v>0</v>
      </c>
      <c r="M26" s="5" t="n">
        <v>-1500</v>
      </c>
      <c r="N26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6" s="6" t="inlineStr">
        <is>
          <t xml:space="preserve">Fixed and </t>
        </is>
      </c>
      <c r="P26" s="6" t="inlineStr">
        <is>
          <t>1500 Fixed by Manager (No Calculation)</t>
        </is>
      </c>
      <c r="Q26" s="6" t="inlineStr"/>
      <c r="R26" s="7" t="n">
        <v>1500</v>
      </c>
      <c r="S26" s="7" t="n"/>
      <c r="T26" s="8" t="inlineStr"/>
      <c r="U26" s="9" t="inlineStr">
        <is>
          <t>city working file annotation</t>
        </is>
      </c>
    </row>
    <row r="27">
      <c r="A27" s="4" t="inlineStr">
        <is>
          <t>Delhi NCR</t>
        </is>
      </c>
      <c r="B27" s="4" t="inlineStr">
        <is>
          <t>EF4235</t>
        </is>
      </c>
      <c r="C27" s="4" t="inlineStr">
        <is>
          <t>Anshu Kumar</t>
        </is>
      </c>
      <c r="D27" s="4" t="inlineStr">
        <is>
          <t>R&amp;M</t>
        </is>
      </c>
      <c r="E27" s="4" t="inlineStr">
        <is>
          <t>R&amp;M - CNG</t>
        </is>
      </c>
      <c r="F27" s="4" t="inlineStr">
        <is>
          <t>Workshop</t>
        </is>
      </c>
      <c r="G27" s="4" t="inlineStr">
        <is>
          <t>Fixed</t>
        </is>
      </c>
      <c r="H27" s="4" t="inlineStr">
        <is>
          <t>Not Formulated</t>
        </is>
      </c>
      <c r="I27" s="4" t="inlineStr">
        <is>
          <t>Insufficient Evidence</t>
        </is>
      </c>
      <c r="J27" s="4" t="inlineStr">
        <is>
          <t>Medium</t>
        </is>
      </c>
      <c r="K27" s="5" t="n">
        <v>1500</v>
      </c>
      <c r="L27" s="5" t="n">
        <v>0</v>
      </c>
      <c r="M27" s="5" t="n">
        <v>-1500</v>
      </c>
      <c r="N27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27" s="6" t="inlineStr">
        <is>
          <t xml:space="preserve">Fixed and </t>
        </is>
      </c>
      <c r="P27" s="6" t="inlineStr">
        <is>
          <t>1500 Fixed by Manager (No Calculation)</t>
        </is>
      </c>
      <c r="Q27" s="6" t="inlineStr"/>
      <c r="R27" s="7" t="n">
        <v>1500</v>
      </c>
      <c r="S27" s="7" t="n"/>
      <c r="T27" s="8" t="inlineStr"/>
      <c r="U27" s="9" t="inlineStr">
        <is>
          <t>city working file annotation</t>
        </is>
      </c>
    </row>
    <row r="28">
      <c r="A28" s="4" t="inlineStr">
        <is>
          <t>Delhi NCR</t>
        </is>
      </c>
      <c r="B28" s="4" t="inlineStr">
        <is>
          <t>EF4350</t>
        </is>
      </c>
      <c r="C28" s="4" t="inlineStr">
        <is>
          <t>Kaptan Singh</t>
        </is>
      </c>
      <c r="D28" s="4" t="inlineStr">
        <is>
          <t>R&amp;M</t>
        </is>
      </c>
      <c r="E28" s="4" t="inlineStr">
        <is>
          <t>R&amp;M - CNG</t>
        </is>
      </c>
      <c r="F28" s="4" t="inlineStr">
        <is>
          <t>Workshop</t>
        </is>
      </c>
      <c r="G28" s="4" t="inlineStr">
        <is>
          <t>Subjective / Fixed</t>
        </is>
      </c>
      <c r="H28" s="4" t="inlineStr">
        <is>
          <t>Not Formulated</t>
        </is>
      </c>
      <c r="I28" s="4" t="inlineStr">
        <is>
          <t>Insufficient Evidence</t>
        </is>
      </c>
      <c r="J28" s="4" t="inlineStr">
        <is>
          <t>Medium</t>
        </is>
      </c>
      <c r="K28" s="5" t="n">
        <v>1200</v>
      </c>
      <c r="L28" s="5" t="n">
        <v>0</v>
      </c>
      <c r="M28" s="5" t="n">
        <v>-1200</v>
      </c>
      <c r="N28" s="6" t="inlineStr">
        <is>
          <t>R&amp;M - CNG / Workshop — no calculation structure located
   - Submitted payout: 1 x ₹1,200 = ₹1,200
Role total = ₹1,200
Source entitlement total: not established
Submitted = ₹1,200 | Variance = not computable
Basis: no employee-level qualifying-count x rate/slab calculation, and no manager annotation, found in the supplied sources.</t>
        </is>
      </c>
      <c r="O28" s="6" t="inlineStr">
        <is>
          <t>https://docs.google.com/spreadsheets/d/1MFEdnuoQ1ekixTeuSn-l5m5T881EmT62QVR67u116eo/edit?gid=402605999#gid=402605999&amp;range=I45</t>
        </is>
      </c>
      <c r="P28" s="6" t="inlineStr">
        <is>
          <t>Variable</t>
        </is>
      </c>
      <c r="Q28" s="6" t="inlineStr"/>
      <c r="R28" s="7" t="n"/>
      <c r="S28" s="7" t="n"/>
      <c r="T28" s="8" t="inlineStr"/>
      <c r="U28" s="9" t="inlineStr">
        <is>
          <t>—</t>
        </is>
      </c>
    </row>
    <row r="29">
      <c r="A29" s="4" t="inlineStr">
        <is>
          <t>Delhi NCR</t>
        </is>
      </c>
      <c r="B29" s="4" t="inlineStr">
        <is>
          <t>EF10691</t>
        </is>
      </c>
      <c r="C29" s="4" t="inlineStr">
        <is>
          <t>Wakar .</t>
        </is>
      </c>
      <c r="D29" s="4" t="inlineStr">
        <is>
          <t>R&amp;M</t>
        </is>
      </c>
      <c r="E29" s="4" t="inlineStr">
        <is>
          <t>R&amp;M - CNG</t>
        </is>
      </c>
      <c r="F29" s="4" t="inlineStr">
        <is>
          <t>Workshop</t>
        </is>
      </c>
      <c r="G29" s="4" t="inlineStr">
        <is>
          <t>Subjective / Fixed</t>
        </is>
      </c>
      <c r="H29" s="4" t="inlineStr">
        <is>
          <t>Not Formulated</t>
        </is>
      </c>
      <c r="I29" s="4" t="inlineStr">
        <is>
          <t>Insufficient Evidence</t>
        </is>
      </c>
      <c r="J29" s="4" t="inlineStr">
        <is>
          <t>Medium</t>
        </is>
      </c>
      <c r="K29" s="5" t="n">
        <v>1500</v>
      </c>
      <c r="L29" s="5" t="n">
        <v>0</v>
      </c>
      <c r="M29" s="5" t="n">
        <v>-1500</v>
      </c>
      <c r="N29" s="6" t="inlineStr">
        <is>
          <t>R&amp;M - CNG / Workshop — no calculation structure located
   - Submitted payout: 1 x ₹1,500 = ₹1,500
Role total = ₹1,500
Source entitlement total: not established
Submitted = ₹1,500 | Variance = not computable
Basis: no employee-level qualifying-count x rate/slab calculation, and no manager annotation, found in the supplied sources.</t>
        </is>
      </c>
      <c r="O29" s="6" t="inlineStr">
        <is>
          <t>https://docs.google.com/spreadsheets/d/1MFEdnuoQ1ekixTeuSn-l5m5T881EmT62QVR67u116eo/edit?gid=402605999#gid=402605999&amp;range=I54</t>
        </is>
      </c>
      <c r="P29" s="6" t="inlineStr">
        <is>
          <t>Variable</t>
        </is>
      </c>
      <c r="Q29" s="6" t="inlineStr"/>
      <c r="R29" s="7" t="n"/>
      <c r="S29" s="7" t="n"/>
      <c r="T29" s="8" t="inlineStr"/>
      <c r="U29" s="9" t="inlineStr">
        <is>
          <t>—</t>
        </is>
      </c>
    </row>
    <row r="30">
      <c r="A30" s="4" t="inlineStr">
        <is>
          <t>Delhi NCR</t>
        </is>
      </c>
      <c r="B30" s="4" t="inlineStr">
        <is>
          <t>EF11461</t>
        </is>
      </c>
      <c r="C30" s="4" t="inlineStr">
        <is>
          <t>Manjeet Bharti</t>
        </is>
      </c>
      <c r="D30" s="4" t="inlineStr">
        <is>
          <t>R&amp;M</t>
        </is>
      </c>
      <c r="E30" s="4" t="inlineStr">
        <is>
          <t>R&amp;M - CNG</t>
        </is>
      </c>
      <c r="F30" s="4" t="inlineStr">
        <is>
          <t>Workshop</t>
        </is>
      </c>
      <c r="G30" s="4" t="inlineStr">
        <is>
          <t>Fixed</t>
        </is>
      </c>
      <c r="H30" s="4" t="inlineStr">
        <is>
          <t>Not Formulated</t>
        </is>
      </c>
      <c r="I30" s="4" t="inlineStr">
        <is>
          <t>Insufficient Evidence</t>
        </is>
      </c>
      <c r="J30" s="4" t="inlineStr">
        <is>
          <t>Medium</t>
        </is>
      </c>
      <c r="K30" s="5" t="n">
        <v>1500</v>
      </c>
      <c r="L30" s="5" t="n">
        <v>0</v>
      </c>
      <c r="M30" s="5" t="n">
        <v>-1500</v>
      </c>
      <c r="N3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0" s="6" t="inlineStr">
        <is>
          <t xml:space="preserve">Fixed and </t>
        </is>
      </c>
      <c r="P30" s="6" t="inlineStr">
        <is>
          <t>1500 Fixed by Manager (No Calculation)</t>
        </is>
      </c>
      <c r="Q30" s="6" t="inlineStr"/>
      <c r="R30" s="7" t="n">
        <v>1500</v>
      </c>
      <c r="S30" s="7" t="n"/>
      <c r="T30" s="8" t="inlineStr"/>
      <c r="U30" s="9" t="inlineStr">
        <is>
          <t>city working file annotation</t>
        </is>
      </c>
    </row>
    <row r="31">
      <c r="A31" s="4" t="inlineStr">
        <is>
          <t>Delhi NCR</t>
        </is>
      </c>
      <c r="B31" s="4" t="inlineStr">
        <is>
          <t>EF11245</t>
        </is>
      </c>
      <c r="C31" s="4" t="inlineStr">
        <is>
          <t>Karan Kumar Mukhiya</t>
        </is>
      </c>
      <c r="D31" s="4" t="inlineStr">
        <is>
          <t>R&amp;M</t>
        </is>
      </c>
      <c r="E31" s="4" t="inlineStr">
        <is>
          <t>R&amp;M - CNG</t>
        </is>
      </c>
      <c r="F31" s="4" t="inlineStr">
        <is>
          <t>Vehicle inspection</t>
        </is>
      </c>
      <c r="G31" s="4" t="inlineStr">
        <is>
          <t>Fixed</t>
        </is>
      </c>
      <c r="H31" s="4" t="inlineStr">
        <is>
          <t>Not Formulated</t>
        </is>
      </c>
      <c r="I31" s="4" t="inlineStr">
        <is>
          <t>Insufficient Evidence</t>
        </is>
      </c>
      <c r="J31" s="4" t="inlineStr">
        <is>
          <t>Medium</t>
        </is>
      </c>
      <c r="K31" s="5" t="n">
        <v>1500</v>
      </c>
      <c r="L31" s="5" t="n">
        <v>0</v>
      </c>
      <c r="M31" s="5" t="n">
        <v>-1500</v>
      </c>
      <c r="N31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1" s="6" t="inlineStr">
        <is>
          <t xml:space="preserve">Fixed and </t>
        </is>
      </c>
      <c r="P31" s="6" t="inlineStr">
        <is>
          <t>1500 Fixed by Manager (No Calculation)</t>
        </is>
      </c>
      <c r="Q31" s="6" t="inlineStr"/>
      <c r="R31" s="7" t="n">
        <v>1500</v>
      </c>
      <c r="S31" s="7" t="n"/>
      <c r="T31" s="8" t="inlineStr"/>
      <c r="U31" s="9" t="inlineStr">
        <is>
          <t>city working file annotation</t>
        </is>
      </c>
    </row>
    <row r="32">
      <c r="A32" s="4" t="inlineStr">
        <is>
          <t>Delhi NCR</t>
        </is>
      </c>
      <c r="B32" s="4" t="inlineStr">
        <is>
          <t>EF11784</t>
        </is>
      </c>
      <c r="C32" s="4" t="inlineStr">
        <is>
          <t>Rajesh Chadhar</t>
        </is>
      </c>
      <c r="D32" s="4" t="inlineStr">
        <is>
          <t>R&amp;M</t>
        </is>
      </c>
      <c r="E32" s="4" t="inlineStr">
        <is>
          <t>R&amp;M - CNG</t>
        </is>
      </c>
      <c r="F32" s="4" t="inlineStr">
        <is>
          <t>Biker</t>
        </is>
      </c>
      <c r="G32" s="4" t="inlineStr">
        <is>
          <t>Fixed</t>
        </is>
      </c>
      <c r="H32" s="4" t="inlineStr">
        <is>
          <t>Not Formulated</t>
        </is>
      </c>
      <c r="I32" s="4" t="inlineStr">
        <is>
          <t>Insufficient Evidence</t>
        </is>
      </c>
      <c r="J32" s="4" t="inlineStr">
        <is>
          <t>Medium</t>
        </is>
      </c>
      <c r="K32" s="5" t="n">
        <v>1500</v>
      </c>
      <c r="L32" s="5" t="n">
        <v>0</v>
      </c>
      <c r="M32" s="5" t="n">
        <v>-1500</v>
      </c>
      <c r="N32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2" s="6" t="inlineStr">
        <is>
          <t xml:space="preserve">Fixed and </t>
        </is>
      </c>
      <c r="P32" s="6" t="inlineStr">
        <is>
          <t>1500 Fixed by Manager (No Calculation)</t>
        </is>
      </c>
      <c r="Q32" s="6" t="inlineStr"/>
      <c r="R32" s="7" t="n">
        <v>1500</v>
      </c>
      <c r="S32" s="7" t="n"/>
      <c r="T32" s="8" t="inlineStr"/>
      <c r="U32" s="9" t="inlineStr">
        <is>
          <t>city working file annotation</t>
        </is>
      </c>
    </row>
    <row r="33">
      <c r="A33" s="4" t="inlineStr">
        <is>
          <t>Delhi NCR</t>
        </is>
      </c>
      <c r="B33" s="4" t="inlineStr">
        <is>
          <t>EF11852</t>
        </is>
      </c>
      <c r="C33" s="4" t="inlineStr">
        <is>
          <t>Manju Tripathi</t>
        </is>
      </c>
      <c r="D33" s="4" t="inlineStr">
        <is>
          <t>R&amp;M</t>
        </is>
      </c>
      <c r="E33" s="4" t="inlineStr">
        <is>
          <t>Spares</t>
        </is>
      </c>
      <c r="F33" s="4" t="inlineStr">
        <is>
          <t>Spares</t>
        </is>
      </c>
      <c r="G33" s="4" t="inlineStr">
        <is>
          <t>Fixed</t>
        </is>
      </c>
      <c r="H33" s="4" t="inlineStr">
        <is>
          <t>Not Formulated</t>
        </is>
      </c>
      <c r="I33" s="4" t="inlineStr">
        <is>
          <t>Insufficient Evidence</t>
        </is>
      </c>
      <c r="J33" s="4" t="inlineStr">
        <is>
          <t>Medium</t>
        </is>
      </c>
      <c r="K33" s="5" t="n">
        <v>1500</v>
      </c>
      <c r="L33" s="5" t="n">
        <v>0</v>
      </c>
      <c r="M33" s="5" t="n">
        <v>-1500</v>
      </c>
      <c r="N33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3" s="6" t="inlineStr">
        <is>
          <t xml:space="preserve">Fixed and </t>
        </is>
      </c>
      <c r="P33" s="6" t="inlineStr">
        <is>
          <t>1500 Fixed by Manager (No Calculation)</t>
        </is>
      </c>
      <c r="Q33" s="6" t="inlineStr"/>
      <c r="R33" s="7" t="n">
        <v>1500</v>
      </c>
      <c r="S33" s="7" t="n"/>
      <c r="T33" s="8" t="inlineStr"/>
      <c r="U33" s="9" t="inlineStr">
        <is>
          <t>city working file annotation</t>
        </is>
      </c>
    </row>
    <row r="34">
      <c r="A34" s="4" t="inlineStr">
        <is>
          <t>Delhi NCR</t>
        </is>
      </c>
      <c r="B34" s="4" t="inlineStr">
        <is>
          <t>EF11214</t>
        </is>
      </c>
      <c r="C34" s="4" t="inlineStr">
        <is>
          <t>Sarvjeet .</t>
        </is>
      </c>
      <c r="D34" s="4" t="inlineStr">
        <is>
          <t>R&amp;M</t>
        </is>
      </c>
      <c r="E34" s="4" t="inlineStr">
        <is>
          <t>Spares</t>
        </is>
      </c>
      <c r="F34" s="4" t="inlineStr">
        <is>
          <t>Spares</t>
        </is>
      </c>
      <c r="G34" s="4" t="inlineStr">
        <is>
          <t>Fixed</t>
        </is>
      </c>
      <c r="H34" s="4" t="inlineStr">
        <is>
          <t>Not Formulated</t>
        </is>
      </c>
      <c r="I34" s="4" t="inlineStr">
        <is>
          <t>Insufficient Evidence</t>
        </is>
      </c>
      <c r="J34" s="4" t="inlineStr">
        <is>
          <t>Medium</t>
        </is>
      </c>
      <c r="K34" s="5" t="n">
        <v>1500</v>
      </c>
      <c r="L34" s="5" t="n">
        <v>0</v>
      </c>
      <c r="M34" s="5" t="n">
        <v>-1500</v>
      </c>
      <c r="N34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4" s="6" t="inlineStr">
        <is>
          <t xml:space="preserve">Fixed and </t>
        </is>
      </c>
      <c r="P34" s="6" t="inlineStr">
        <is>
          <t>1500 Fixed by Manager (No Calculation)</t>
        </is>
      </c>
      <c r="Q34" s="6" t="inlineStr"/>
      <c r="R34" s="7" t="n">
        <v>1500</v>
      </c>
      <c r="S34" s="7" t="n"/>
      <c r="T34" s="8" t="inlineStr"/>
      <c r="U34" s="9" t="inlineStr">
        <is>
          <t>city working file annotation</t>
        </is>
      </c>
    </row>
    <row r="35">
      <c r="A35" s="4" t="inlineStr">
        <is>
          <t>Delhi NCR</t>
        </is>
      </c>
      <c r="B35" s="4" t="inlineStr">
        <is>
          <t>EF1888</t>
        </is>
      </c>
      <c r="C35" s="4" t="inlineStr">
        <is>
          <t>Harsh Devatwal</t>
        </is>
      </c>
      <c r="D35" s="4" t="inlineStr">
        <is>
          <t>R&amp;M</t>
        </is>
      </c>
      <c r="E35" s="4" t="inlineStr">
        <is>
          <t>R&amp;M - CNG</t>
        </is>
      </c>
      <c r="F35" s="4" t="inlineStr">
        <is>
          <t>Vehicle inspection</t>
        </is>
      </c>
      <c r="G35" s="4" t="inlineStr">
        <is>
          <t>Fixed</t>
        </is>
      </c>
      <c r="H35" s="4" t="inlineStr">
        <is>
          <t>Not Formulated</t>
        </is>
      </c>
      <c r="I35" s="4" t="inlineStr">
        <is>
          <t>Insufficient Evidence</t>
        </is>
      </c>
      <c r="J35" s="4" t="inlineStr">
        <is>
          <t>Medium</t>
        </is>
      </c>
      <c r="K35" s="5" t="n">
        <v>1500</v>
      </c>
      <c r="L35" s="5" t="n">
        <v>0</v>
      </c>
      <c r="M35" s="5" t="n">
        <v>-1500</v>
      </c>
      <c r="N35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5" s="6" t="inlineStr">
        <is>
          <t xml:space="preserve">Fixed and </t>
        </is>
      </c>
      <c r="P35" s="6" t="inlineStr">
        <is>
          <t>1500 Fixed by Manager (No Calculation)</t>
        </is>
      </c>
      <c r="Q35" s="6" t="inlineStr"/>
      <c r="R35" s="7" t="n">
        <v>1500</v>
      </c>
      <c r="S35" s="7" t="n"/>
      <c r="T35" s="8" t="inlineStr"/>
      <c r="U35" s="9" t="inlineStr">
        <is>
          <t>city working file annotation</t>
        </is>
      </c>
    </row>
    <row r="36">
      <c r="A36" s="4" t="inlineStr">
        <is>
          <t>Delhi NCR</t>
        </is>
      </c>
      <c r="B36" s="4" t="inlineStr">
        <is>
          <t>EF4299</t>
        </is>
      </c>
      <c r="C36" s="4" t="inlineStr">
        <is>
          <t>Sachin Kumar</t>
        </is>
      </c>
      <c r="D36" s="4" t="inlineStr">
        <is>
          <t>R&amp;M</t>
        </is>
      </c>
      <c r="E36" s="4" t="inlineStr">
        <is>
          <t>Spares</t>
        </is>
      </c>
      <c r="F36" s="4" t="inlineStr">
        <is>
          <t>Spares</t>
        </is>
      </c>
      <c r="G36" s="4" t="inlineStr">
        <is>
          <t>Fixed</t>
        </is>
      </c>
      <c r="H36" s="4" t="inlineStr">
        <is>
          <t>Not Formulated</t>
        </is>
      </c>
      <c r="I36" s="4" t="inlineStr">
        <is>
          <t>Insufficient Evidence</t>
        </is>
      </c>
      <c r="J36" s="4" t="inlineStr">
        <is>
          <t>Medium</t>
        </is>
      </c>
      <c r="K36" s="5" t="n">
        <v>1500</v>
      </c>
      <c r="L36" s="5" t="n">
        <v>0</v>
      </c>
      <c r="M36" s="5" t="n">
        <v>-1500</v>
      </c>
      <c r="N36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6" s="6" t="inlineStr">
        <is>
          <t xml:space="preserve">Fixed and </t>
        </is>
      </c>
      <c r="P36" s="6" t="inlineStr">
        <is>
          <t>1500 Fixed by Manager (No Calculation)</t>
        </is>
      </c>
      <c r="Q36" s="6" t="inlineStr"/>
      <c r="R36" s="7" t="n">
        <v>1500</v>
      </c>
      <c r="S36" s="7" t="n"/>
      <c r="T36" s="8" t="inlineStr"/>
      <c r="U36" s="9" t="inlineStr">
        <is>
          <t>city working file annotation</t>
        </is>
      </c>
    </row>
    <row r="37">
      <c r="A37" s="4" t="inlineStr">
        <is>
          <t>Delhi NCR</t>
        </is>
      </c>
      <c r="B37" s="4" t="inlineStr">
        <is>
          <t>EF12536</t>
        </is>
      </c>
      <c r="C37" s="4" t="inlineStr">
        <is>
          <t>Vishnu Kumar</t>
        </is>
      </c>
      <c r="D37" s="4" t="inlineStr">
        <is>
          <t>R&amp;M</t>
        </is>
      </c>
      <c r="E37" s="4" t="inlineStr">
        <is>
          <t>Spares</t>
        </is>
      </c>
      <c r="F37" s="4" t="inlineStr">
        <is>
          <t>Spares</t>
        </is>
      </c>
      <c r="G37" s="4" t="inlineStr">
        <is>
          <t>OT</t>
        </is>
      </c>
      <c r="H37" s="4" t="inlineStr">
        <is>
          <t>Not Formulated</t>
        </is>
      </c>
      <c r="I37" s="4" t="inlineStr">
        <is>
          <t>Insufficient Evidence</t>
        </is>
      </c>
      <c r="J37" s="4" t="inlineStr">
        <is>
          <t>Medium</t>
        </is>
      </c>
      <c r="K37" s="5" t="n">
        <v>300</v>
      </c>
      <c r="L37" s="5" t="n">
        <v>0</v>
      </c>
      <c r="M37" s="5" t="n">
        <v>-300</v>
      </c>
      <c r="N37" s="6" t="inlineStr">
        <is>
          <t>Spares / Spares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37" s="6" t="inlineStr">
        <is>
          <t>300 OT</t>
        </is>
      </c>
      <c r="P37" s="6" t="inlineStr">
        <is>
          <t>OT</t>
        </is>
      </c>
      <c r="Q37" s="6" t="inlineStr">
        <is>
          <t>300 OT</t>
        </is>
      </c>
      <c r="R37" s="7" t="n"/>
      <c r="S37" s="7" t="n">
        <v>300</v>
      </c>
      <c r="T37" s="8" t="inlineStr">
        <is>
          <t>Overtime (OT)</t>
        </is>
      </c>
      <c r="U37" s="9" t="inlineStr">
        <is>
          <t>city working file annotation</t>
        </is>
      </c>
    </row>
    <row r="38">
      <c r="A38" s="4" t="inlineStr">
        <is>
          <t>Delhi NCR</t>
        </is>
      </c>
      <c r="B38" s="4" t="inlineStr">
        <is>
          <t>EF12328</t>
        </is>
      </c>
      <c r="C38" s="4" t="inlineStr">
        <is>
          <t>Akash Singh</t>
        </is>
      </c>
      <c r="D38" s="4" t="inlineStr">
        <is>
          <t>R&amp;M</t>
        </is>
      </c>
      <c r="E38" s="4" t="inlineStr">
        <is>
          <t>R&amp;M - CNG</t>
        </is>
      </c>
      <c r="F38" s="4" t="inlineStr">
        <is>
          <t>Biker</t>
        </is>
      </c>
      <c r="G38" s="4" t="inlineStr">
        <is>
          <t>Fixed</t>
        </is>
      </c>
      <c r="H38" s="4" t="inlineStr">
        <is>
          <t>Not Formulated</t>
        </is>
      </c>
      <c r="I38" s="4" t="inlineStr">
        <is>
          <t>Insufficient Evidence</t>
        </is>
      </c>
      <c r="J38" s="4" t="inlineStr">
        <is>
          <t>Medium</t>
        </is>
      </c>
      <c r="K38" s="5" t="n">
        <v>1500</v>
      </c>
      <c r="L38" s="5" t="n">
        <v>0</v>
      </c>
      <c r="M38" s="5" t="n">
        <v>-1500</v>
      </c>
      <c r="N38" s="6" t="inlineStr">
        <is>
          <t>R&amp;M - CNG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38" s="6" t="inlineStr">
        <is>
          <t xml:space="preserve">Fixed and </t>
        </is>
      </c>
      <c r="P38" s="6" t="inlineStr">
        <is>
          <t>1500 Fixed by Manager (No Calculation)</t>
        </is>
      </c>
      <c r="Q38" s="6" t="inlineStr"/>
      <c r="R38" s="7" t="n">
        <v>1500</v>
      </c>
      <c r="S38" s="7" t="n"/>
      <c r="T38" s="8" t="inlineStr"/>
      <c r="U38" s="9" t="inlineStr">
        <is>
          <t>city working file annotation</t>
        </is>
      </c>
    </row>
    <row r="39">
      <c r="A39" s="4" t="inlineStr">
        <is>
          <t>Delhi NCR</t>
        </is>
      </c>
      <c r="B39" s="4" t="inlineStr">
        <is>
          <t>EF12444</t>
        </is>
      </c>
      <c r="C39" s="4" t="inlineStr">
        <is>
          <t>SHIVA .</t>
        </is>
      </c>
      <c r="D39" s="4" t="inlineStr">
        <is>
          <t>R&amp;M</t>
        </is>
      </c>
      <c r="E39" s="4" t="inlineStr">
        <is>
          <t>Spares</t>
        </is>
      </c>
      <c r="F39" s="4" t="inlineStr">
        <is>
          <t>Spares</t>
        </is>
      </c>
      <c r="G39" s="4" t="inlineStr">
        <is>
          <t>OT</t>
        </is>
      </c>
      <c r="H39" s="4" t="inlineStr">
        <is>
          <t>Not Formulated</t>
        </is>
      </c>
      <c r="I39" s="4" t="inlineStr">
        <is>
          <t>Insufficient Evidence</t>
        </is>
      </c>
      <c r="J39" s="4" t="inlineStr">
        <is>
          <t>Medium</t>
        </is>
      </c>
      <c r="K39" s="5" t="n">
        <v>300</v>
      </c>
      <c r="L39" s="5" t="n">
        <v>0</v>
      </c>
      <c r="M39" s="5" t="n">
        <v>-300</v>
      </c>
      <c r="N39" s="6" t="inlineStr">
        <is>
          <t>Spares / Spares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39" s="6" t="inlineStr">
        <is>
          <t>300 OT</t>
        </is>
      </c>
      <c r="P39" s="6" t="inlineStr">
        <is>
          <t>OT</t>
        </is>
      </c>
      <c r="Q39" s="6" t="inlineStr">
        <is>
          <t>300 OT</t>
        </is>
      </c>
      <c r="R39" s="7" t="n"/>
      <c r="S39" s="7" t="n">
        <v>300</v>
      </c>
      <c r="T39" s="8" t="inlineStr">
        <is>
          <t>Overtime (OT)</t>
        </is>
      </c>
      <c r="U39" s="9" t="inlineStr">
        <is>
          <t>city working file annotation</t>
        </is>
      </c>
    </row>
    <row r="40">
      <c r="A40" s="4" t="inlineStr">
        <is>
          <t>Delhi NCR</t>
        </is>
      </c>
      <c r="B40" s="4" t="inlineStr">
        <is>
          <t>EF1806</t>
        </is>
      </c>
      <c r="C40" s="4" t="inlineStr">
        <is>
          <t>RIYASAT .</t>
        </is>
      </c>
      <c r="D40" s="4" t="inlineStr">
        <is>
          <t>R&amp;M</t>
        </is>
      </c>
      <c r="E40" s="4" t="inlineStr">
        <is>
          <t>R&amp;M - CNG</t>
        </is>
      </c>
      <c r="F40" s="4" t="inlineStr">
        <is>
          <t>Workshop</t>
        </is>
      </c>
      <c r="G40" s="10" t="inlineStr">
        <is>
          <t>Fixed + Special allowance</t>
        </is>
      </c>
      <c r="H40" s="4" t="inlineStr">
        <is>
          <t>Not Formulated</t>
        </is>
      </c>
      <c r="I40" s="4" t="inlineStr">
        <is>
          <t>Insufficient Evidence</t>
        </is>
      </c>
      <c r="J40" s="4" t="inlineStr">
        <is>
          <t>Medium</t>
        </is>
      </c>
      <c r="K40" s="5" t="n">
        <v>3000</v>
      </c>
      <c r="L40" s="5" t="n">
        <v>0</v>
      </c>
      <c r="M40" s="5" t="n">
        <v>-3000</v>
      </c>
      <c r="N40" s="6" t="inlineStr">
        <is>
          <t>R&amp;M - CNG / Workshop — manager-set fixed incentive + special allowance
   - Fixed component: 1 x ₹1,500 = ₹1,500  (flat amount set by manager, no count x rate basis)
   - Special allowance component: ₹1,500
Role total = ₹1,500 + ₹1,500 = ₹3,000
Source entitlement total: city working file annotation ₹3,000 = ₹3,000
Submitted = ₹3,000 | Variance = ₹0
Basis: the fixed leg is a managerial flat amount with no qualifying-count or slab calculation in source; only the add-on leg is separately evidenced.</t>
        </is>
      </c>
      <c r="O40" s="6" t="inlineStr">
        <is>
          <t>Fixed and 1500 Special allowance</t>
        </is>
      </c>
      <c r="P40" s="6" t="inlineStr">
        <is>
          <t>1500 Fixed by Manager (No Calculation)</t>
        </is>
      </c>
      <c r="Q40" s="6" t="inlineStr">
        <is>
          <t>1500 Special allowance</t>
        </is>
      </c>
      <c r="R40" s="7" t="n">
        <v>1500</v>
      </c>
      <c r="S40" s="7" t="n">
        <v>1500</v>
      </c>
      <c r="T40" s="8" t="inlineStr">
        <is>
          <t>Special allowance</t>
        </is>
      </c>
      <c r="U40" s="9" t="inlineStr">
        <is>
          <t>city working file annotation</t>
        </is>
      </c>
    </row>
    <row r="41">
      <c r="A41" s="4" t="inlineStr">
        <is>
          <t>Delhi NCR</t>
        </is>
      </c>
      <c r="B41" s="4" t="inlineStr">
        <is>
          <t>EF1718</t>
        </is>
      </c>
      <c r="C41" s="4" t="inlineStr">
        <is>
          <t>TAIYAB .</t>
        </is>
      </c>
      <c r="D41" s="4" t="inlineStr">
        <is>
          <t>R&amp;M</t>
        </is>
      </c>
      <c r="E41" s="4" t="inlineStr">
        <is>
          <t>R&amp;M - CNG</t>
        </is>
      </c>
      <c r="F41" s="4" t="inlineStr">
        <is>
          <t>Workshop</t>
        </is>
      </c>
      <c r="G41" s="4" t="inlineStr">
        <is>
          <t>Fixed</t>
        </is>
      </c>
      <c r="H41" s="4" t="inlineStr">
        <is>
          <t>Not Formulated</t>
        </is>
      </c>
      <c r="I41" s="4" t="inlineStr">
        <is>
          <t>Insufficient Evidence</t>
        </is>
      </c>
      <c r="J41" s="4" t="inlineStr">
        <is>
          <t>Medium</t>
        </is>
      </c>
      <c r="K41" s="5" t="n">
        <v>1500</v>
      </c>
      <c r="L41" s="5" t="n">
        <v>0</v>
      </c>
      <c r="M41" s="5" t="n">
        <v>-1500</v>
      </c>
      <c r="N4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1" s="6" t="inlineStr">
        <is>
          <t xml:space="preserve">Fixed and </t>
        </is>
      </c>
      <c r="P41" s="6" t="inlineStr">
        <is>
          <t>1500 Fixed by Manager (No Calculation)</t>
        </is>
      </c>
      <c r="Q41" s="6" t="inlineStr"/>
      <c r="R41" s="7" t="n">
        <v>1500</v>
      </c>
      <c r="S41" s="7" t="n"/>
      <c r="T41" s="8" t="inlineStr"/>
      <c r="U41" s="9" t="inlineStr">
        <is>
          <t>city working file annotation</t>
        </is>
      </c>
    </row>
    <row r="42">
      <c r="A42" s="4" t="inlineStr">
        <is>
          <t>Delhi NCR</t>
        </is>
      </c>
      <c r="B42" s="4" t="inlineStr">
        <is>
          <t>EF1812</t>
        </is>
      </c>
      <c r="C42" s="4" t="inlineStr">
        <is>
          <t>Arvind Kumar</t>
        </is>
      </c>
      <c r="D42" s="4" t="inlineStr">
        <is>
          <t>R&amp;M</t>
        </is>
      </c>
      <c r="E42" s="4" t="inlineStr">
        <is>
          <t>R&amp;M - CNG</t>
        </is>
      </c>
      <c r="F42" s="4" t="inlineStr">
        <is>
          <t>Workshop</t>
        </is>
      </c>
      <c r="G42" s="4" t="inlineStr">
        <is>
          <t>Fixed</t>
        </is>
      </c>
      <c r="H42" s="4" t="inlineStr">
        <is>
          <t>Not Formulated</t>
        </is>
      </c>
      <c r="I42" s="4" t="inlineStr">
        <is>
          <t>Insufficient Evidence</t>
        </is>
      </c>
      <c r="J42" s="4" t="inlineStr">
        <is>
          <t>Medium</t>
        </is>
      </c>
      <c r="K42" s="5" t="n">
        <v>1500</v>
      </c>
      <c r="L42" s="5" t="n">
        <v>0</v>
      </c>
      <c r="M42" s="5" t="n">
        <v>-1500</v>
      </c>
      <c r="N42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2" s="6" t="inlineStr">
        <is>
          <t xml:space="preserve">Fixed and </t>
        </is>
      </c>
      <c r="P42" s="6" t="inlineStr">
        <is>
          <t>1500 Fixed by Manager (No Calculation)</t>
        </is>
      </c>
      <c r="Q42" s="6" t="inlineStr"/>
      <c r="R42" s="7" t="n">
        <v>1500</v>
      </c>
      <c r="S42" s="7" t="n"/>
      <c r="T42" s="8" t="inlineStr"/>
      <c r="U42" s="9" t="inlineStr">
        <is>
          <t>city working file annotation</t>
        </is>
      </c>
    </row>
    <row r="43">
      <c r="A43" s="4" t="inlineStr">
        <is>
          <t>Delhi NCR</t>
        </is>
      </c>
      <c r="B43" s="4" t="inlineStr">
        <is>
          <t>EF4228</t>
        </is>
      </c>
      <c r="C43" s="4" t="inlineStr">
        <is>
          <t>ANKIT .</t>
        </is>
      </c>
      <c r="D43" s="4" t="inlineStr">
        <is>
          <t>R&amp;M</t>
        </is>
      </c>
      <c r="E43" s="4" t="inlineStr">
        <is>
          <t>R&amp;M - CNG</t>
        </is>
      </c>
      <c r="F43" s="4" t="inlineStr">
        <is>
          <t>Workshop</t>
        </is>
      </c>
      <c r="G43" s="10" t="inlineStr">
        <is>
          <t>Fixed + OT</t>
        </is>
      </c>
      <c r="H43" s="4" t="inlineStr">
        <is>
          <t>Not Formulated</t>
        </is>
      </c>
      <c r="I43" s="4" t="inlineStr">
        <is>
          <t>Insufficient Evidence</t>
        </is>
      </c>
      <c r="J43" s="4" t="inlineStr">
        <is>
          <t>Medium</t>
        </is>
      </c>
      <c r="K43" s="5" t="n">
        <v>4950</v>
      </c>
      <c r="L43" s="5" t="n">
        <v>0</v>
      </c>
      <c r="M43" s="5" t="n">
        <v>-4950</v>
      </c>
      <c r="N43" s="6" t="inlineStr">
        <is>
          <t>R&amp;M - CNG / Workshop — manager-set fixed incentive + overtime (ot)
   - Fixed component: 1 x ₹1,500 = ₹1,500  (flat amount set by manager, no count x rate basis)
   - Overtime (OT) component: ₹3,450
Role total = ₹1,500 + ₹3,450 = ₹4,950
Source entitlement total: city working file annotation ₹4,950 = ₹4,950
Submitted = ₹4,950 | Variance = ₹0
Basis: the fixed leg is a managerial flat amount with no qualifying-count or slab calculation in source; only the add-on leg is separately evidenced.</t>
        </is>
      </c>
      <c r="O43" s="6" t="inlineStr">
        <is>
          <t>Fixed and 3450 OT</t>
        </is>
      </c>
      <c r="P43" s="6" t="inlineStr">
        <is>
          <t>1500 Fixed by Manager (No Calculation)</t>
        </is>
      </c>
      <c r="Q43" s="6" t="inlineStr">
        <is>
          <t>3450 OT</t>
        </is>
      </c>
      <c r="R43" s="7" t="n">
        <v>1500</v>
      </c>
      <c r="S43" s="7" t="n">
        <v>3450</v>
      </c>
      <c r="T43" s="8" t="inlineStr">
        <is>
          <t>Overtime (OT)</t>
        </is>
      </c>
      <c r="U43" s="9" t="inlineStr">
        <is>
          <t>city working file annotation</t>
        </is>
      </c>
    </row>
    <row r="44">
      <c r="A44" s="4" t="inlineStr">
        <is>
          <t>Delhi NCR</t>
        </is>
      </c>
      <c r="B44" s="4" t="inlineStr">
        <is>
          <t>EF4266</t>
        </is>
      </c>
      <c r="C44" s="4" t="inlineStr">
        <is>
          <t>Nandan Singh</t>
        </is>
      </c>
      <c r="D44" s="4" t="inlineStr">
        <is>
          <t>R&amp;M</t>
        </is>
      </c>
      <c r="E44" s="4" t="inlineStr">
        <is>
          <t>Spares</t>
        </is>
      </c>
      <c r="F44" s="4" t="inlineStr">
        <is>
          <t>Spares</t>
        </is>
      </c>
      <c r="G44" s="10" t="inlineStr">
        <is>
          <t>Fixed + OT</t>
        </is>
      </c>
      <c r="H44" s="4" t="inlineStr">
        <is>
          <t>Not Formulated</t>
        </is>
      </c>
      <c r="I44" s="4" t="inlineStr">
        <is>
          <t>Insufficient Evidence</t>
        </is>
      </c>
      <c r="J44" s="4" t="inlineStr">
        <is>
          <t>Medium</t>
        </is>
      </c>
      <c r="K44" s="5" t="n">
        <v>3900</v>
      </c>
      <c r="L44" s="5" t="n">
        <v>0</v>
      </c>
      <c r="M44" s="5" t="n">
        <v>-3900</v>
      </c>
      <c r="N44" s="6" t="inlineStr">
        <is>
          <t>Spares / Spares — manager-set fixed incentive + overtime (ot)
   - Fixed component: 1 x ₹1,500 = ₹1,500  (flat amount set by manager, no count x rate basis)
   - Overtime (OT) component: ₹2,400
Role total = ₹1,500 + ₹2,400 = ₹3,900
Source entitlement total: city working file annotation ₹3,900 = ₹3,900
Submitted = ₹3,900 | Variance = ₹0
Basis: the fixed leg is a managerial flat amount with no qualifying-count or slab calculation in source; only the add-on leg is separately evidenced.</t>
        </is>
      </c>
      <c r="O44" s="6" t="inlineStr">
        <is>
          <t>Fixed and 2400 OT</t>
        </is>
      </c>
      <c r="P44" s="6" t="inlineStr">
        <is>
          <t>1500 Fixed by Manager (No Calculation)</t>
        </is>
      </c>
      <c r="Q44" s="6" t="inlineStr">
        <is>
          <t>2400 OT</t>
        </is>
      </c>
      <c r="R44" s="7" t="n">
        <v>1500</v>
      </c>
      <c r="S44" s="7" t="n">
        <v>2400</v>
      </c>
      <c r="T44" s="8" t="inlineStr">
        <is>
          <t>Overtime (OT)</t>
        </is>
      </c>
      <c r="U44" s="9" t="inlineStr">
        <is>
          <t>city working file annotation</t>
        </is>
      </c>
    </row>
    <row r="45">
      <c r="A45" s="4" t="inlineStr">
        <is>
          <t>Delhi NCR</t>
        </is>
      </c>
      <c r="B45" s="4" t="inlineStr">
        <is>
          <t>EF4331</t>
        </is>
      </c>
      <c r="C45" s="4" t="inlineStr">
        <is>
          <t>Manish Kumar</t>
        </is>
      </c>
      <c r="D45" s="4" t="inlineStr">
        <is>
          <t>R&amp;M</t>
        </is>
      </c>
      <c r="E45" s="4" t="inlineStr">
        <is>
          <t>Unknown</t>
        </is>
      </c>
      <c r="F45" s="4" t="inlineStr">
        <is>
          <t>Unknown</t>
        </is>
      </c>
      <c r="G45" s="10" t="inlineStr">
        <is>
          <t>Fixed + OT</t>
        </is>
      </c>
      <c r="H45" s="4" t="inlineStr">
        <is>
          <t>Not Formulated</t>
        </is>
      </c>
      <c r="I45" s="4" t="inlineStr">
        <is>
          <t>Insufficient Evidence</t>
        </is>
      </c>
      <c r="J45" s="4" t="inlineStr">
        <is>
          <t>Medium</t>
        </is>
      </c>
      <c r="K45" s="5" t="n">
        <v>2100</v>
      </c>
      <c r="L45" s="5" t="n">
        <v>0</v>
      </c>
      <c r="M45" s="5" t="n">
        <v>-2100</v>
      </c>
      <c r="N45" s="6" t="inlineStr">
        <is>
          <t>R&amp;M — manager-set fixed incentive + overtime (ot)
   - Fixed component: 1 x ₹1,500 = ₹1,500  (flat amount set by manager, no count x rate basis)
   - Overtime (OT) component: ₹600
Role total = ₹1,500 + ₹600 = ₹2,100
Source entitlement total: city working file annotation ₹2,100 = ₹2,100
Submitted = ₹2,100 | Variance = ₹0
Basis: the fixed leg is a managerial flat amount with no qualifying-count or slab calculation in source; only the add-on leg is separately evidenced.</t>
        </is>
      </c>
      <c r="O45" s="6" t="inlineStr">
        <is>
          <t>Fixed and 600 OT</t>
        </is>
      </c>
      <c r="P45" s="6" t="inlineStr">
        <is>
          <t>1500 Fixed by Manager (No Calculation)</t>
        </is>
      </c>
      <c r="Q45" s="6" t="inlineStr">
        <is>
          <t>600 OT</t>
        </is>
      </c>
      <c r="R45" s="7" t="n">
        <v>1500</v>
      </c>
      <c r="S45" s="7" t="n">
        <v>600</v>
      </c>
      <c r="T45" s="8" t="inlineStr">
        <is>
          <t>Overtime (OT)</t>
        </is>
      </c>
      <c r="U45" s="9" t="inlineStr">
        <is>
          <t>city working file annotation</t>
        </is>
      </c>
    </row>
    <row r="46">
      <c r="A46" s="4" t="inlineStr">
        <is>
          <t>Delhi NCR</t>
        </is>
      </c>
      <c r="B46" s="4" t="inlineStr">
        <is>
          <t>EF4392</t>
        </is>
      </c>
      <c r="C46" s="4" t="inlineStr">
        <is>
          <t>Kunal Kumar</t>
        </is>
      </c>
      <c r="D46" s="4" t="inlineStr">
        <is>
          <t>R&amp;M</t>
        </is>
      </c>
      <c r="E46" s="4" t="inlineStr">
        <is>
          <t>R&amp;M - CNG</t>
        </is>
      </c>
      <c r="F46" s="4" t="inlineStr">
        <is>
          <t>Vehicle inspection</t>
        </is>
      </c>
      <c r="G46" s="4" t="inlineStr">
        <is>
          <t>Fixed</t>
        </is>
      </c>
      <c r="H46" s="4" t="inlineStr">
        <is>
          <t>Not Formulated</t>
        </is>
      </c>
      <c r="I46" s="4" t="inlineStr">
        <is>
          <t>Insufficient Evidence</t>
        </is>
      </c>
      <c r="J46" s="4" t="inlineStr">
        <is>
          <t>Medium</t>
        </is>
      </c>
      <c r="K46" s="5" t="n">
        <v>1500</v>
      </c>
      <c r="L46" s="5" t="n">
        <v>0</v>
      </c>
      <c r="M46" s="5" t="n">
        <v>-1500</v>
      </c>
      <c r="N46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6" s="6" t="inlineStr">
        <is>
          <t xml:space="preserve">Fixed and </t>
        </is>
      </c>
      <c r="P46" s="6" t="inlineStr">
        <is>
          <t>1500 Fixed by Manager (No Calculation)</t>
        </is>
      </c>
      <c r="Q46" s="6" t="inlineStr"/>
      <c r="R46" s="7" t="n">
        <v>1500</v>
      </c>
      <c r="S46" s="7" t="n"/>
      <c r="T46" s="8" t="inlineStr"/>
      <c r="U46" s="9" t="inlineStr">
        <is>
          <t>city working file annotation</t>
        </is>
      </c>
    </row>
    <row r="47">
      <c r="A47" s="4" t="inlineStr">
        <is>
          <t>Delhi NCR</t>
        </is>
      </c>
      <c r="B47" s="4" t="inlineStr">
        <is>
          <t>EF4402</t>
        </is>
      </c>
      <c r="C47" s="4" t="inlineStr">
        <is>
          <t>Vikash Kumar</t>
        </is>
      </c>
      <c r="D47" s="4" t="inlineStr">
        <is>
          <t>R&amp;M</t>
        </is>
      </c>
      <c r="E47" s="4" t="inlineStr">
        <is>
          <t>R&amp;M - CNG</t>
        </is>
      </c>
      <c r="F47" s="4" t="inlineStr">
        <is>
          <t>Vehicle inspection</t>
        </is>
      </c>
      <c r="G47" s="4" t="inlineStr">
        <is>
          <t>Fixed</t>
        </is>
      </c>
      <c r="H47" s="4" t="inlineStr">
        <is>
          <t>Not Formulated</t>
        </is>
      </c>
      <c r="I47" s="4" t="inlineStr">
        <is>
          <t>Insufficient Evidence</t>
        </is>
      </c>
      <c r="J47" s="4" t="inlineStr">
        <is>
          <t>Medium</t>
        </is>
      </c>
      <c r="K47" s="5" t="n">
        <v>1500</v>
      </c>
      <c r="L47" s="5" t="n">
        <v>0</v>
      </c>
      <c r="M47" s="5" t="n">
        <v>-1500</v>
      </c>
      <c r="N47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7" s="6" t="inlineStr">
        <is>
          <t xml:space="preserve">Fixed and </t>
        </is>
      </c>
      <c r="P47" s="6" t="inlineStr">
        <is>
          <t>1500 Fixed by Manager (No Calculation)</t>
        </is>
      </c>
      <c r="Q47" s="6" t="inlineStr"/>
      <c r="R47" s="7" t="n">
        <v>1500</v>
      </c>
      <c r="S47" s="7" t="n"/>
      <c r="T47" s="8" t="inlineStr"/>
      <c r="U47" s="9" t="inlineStr">
        <is>
          <t>city working file annotation</t>
        </is>
      </c>
    </row>
    <row r="48">
      <c r="A48" s="4" t="inlineStr">
        <is>
          <t>Delhi NCR</t>
        </is>
      </c>
      <c r="B48" s="4" t="inlineStr">
        <is>
          <t>EF4403</t>
        </is>
      </c>
      <c r="C48" s="4" t="inlineStr">
        <is>
          <t>Fuleshwar Ray</t>
        </is>
      </c>
      <c r="D48" s="4" t="inlineStr">
        <is>
          <t>R&amp;M</t>
        </is>
      </c>
      <c r="E48" s="4" t="inlineStr">
        <is>
          <t>R&amp;M - CNG</t>
        </is>
      </c>
      <c r="F48" s="4" t="inlineStr">
        <is>
          <t>Workshop</t>
        </is>
      </c>
      <c r="G48" s="4" t="inlineStr">
        <is>
          <t>Fixed</t>
        </is>
      </c>
      <c r="H48" s="4" t="inlineStr">
        <is>
          <t>Not Formulated</t>
        </is>
      </c>
      <c r="I48" s="4" t="inlineStr">
        <is>
          <t>Insufficient Evidence</t>
        </is>
      </c>
      <c r="J48" s="4" t="inlineStr">
        <is>
          <t>Medium</t>
        </is>
      </c>
      <c r="K48" s="5" t="n">
        <v>1500</v>
      </c>
      <c r="L48" s="5" t="n">
        <v>0</v>
      </c>
      <c r="M48" s="5" t="n">
        <v>-1500</v>
      </c>
      <c r="N48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8" s="6" t="inlineStr">
        <is>
          <t xml:space="preserve">Fixed and </t>
        </is>
      </c>
      <c r="P48" s="6" t="inlineStr">
        <is>
          <t>1500 Fixed by Manager (No Calculation)</t>
        </is>
      </c>
      <c r="Q48" s="6" t="inlineStr"/>
      <c r="R48" s="7" t="n">
        <v>1500</v>
      </c>
      <c r="S48" s="7" t="n"/>
      <c r="T48" s="8" t="inlineStr"/>
      <c r="U48" s="9" t="inlineStr">
        <is>
          <t>city working file annotation</t>
        </is>
      </c>
    </row>
    <row r="49">
      <c r="A49" s="4" t="inlineStr">
        <is>
          <t>Delhi NCR</t>
        </is>
      </c>
      <c r="B49" s="4" t="inlineStr">
        <is>
          <t>EF10008</t>
        </is>
      </c>
      <c r="C49" s="4" t="inlineStr">
        <is>
          <t>Rahul Kumar Gautam</t>
        </is>
      </c>
      <c r="D49" s="4" t="inlineStr">
        <is>
          <t>R&amp;M</t>
        </is>
      </c>
      <c r="E49" s="4" t="inlineStr">
        <is>
          <t>R&amp;M - CNG</t>
        </is>
      </c>
      <c r="F49" s="4" t="inlineStr">
        <is>
          <t>Vehicle inspection</t>
        </is>
      </c>
      <c r="G49" s="4" t="inlineStr">
        <is>
          <t>Fixed</t>
        </is>
      </c>
      <c r="H49" s="4" t="inlineStr">
        <is>
          <t>Not Formulated</t>
        </is>
      </c>
      <c r="I49" s="4" t="inlineStr">
        <is>
          <t>Insufficient Evidence</t>
        </is>
      </c>
      <c r="J49" s="4" t="inlineStr">
        <is>
          <t>Medium</t>
        </is>
      </c>
      <c r="K49" s="5" t="n">
        <v>1500</v>
      </c>
      <c r="L49" s="5" t="n">
        <v>0</v>
      </c>
      <c r="M49" s="5" t="n">
        <v>-1500</v>
      </c>
      <c r="N49" s="6" t="inlineStr">
        <is>
          <t>R&amp;M - CNG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49" s="6" t="inlineStr">
        <is>
          <t xml:space="preserve">Fixed and </t>
        </is>
      </c>
      <c r="P49" s="6" t="inlineStr">
        <is>
          <t>1500 Fixed by Manager (No Calculation)</t>
        </is>
      </c>
      <c r="Q49" s="6" t="inlineStr"/>
      <c r="R49" s="7" t="n">
        <v>1500</v>
      </c>
      <c r="S49" s="7" t="n"/>
      <c r="T49" s="8" t="inlineStr"/>
      <c r="U49" s="9" t="inlineStr">
        <is>
          <t>city working file annotation</t>
        </is>
      </c>
    </row>
    <row r="50">
      <c r="A50" s="4" t="inlineStr">
        <is>
          <t>Delhi NCR</t>
        </is>
      </c>
      <c r="B50" s="4" t="inlineStr">
        <is>
          <t>EF10702</t>
        </is>
      </c>
      <c r="C50" s="4" t="inlineStr">
        <is>
          <t>Mohmmad Aslam</t>
        </is>
      </c>
      <c r="D50" s="4" t="inlineStr">
        <is>
          <t>R&amp;M</t>
        </is>
      </c>
      <c r="E50" s="4" t="inlineStr">
        <is>
          <t>R&amp;M - CNG</t>
        </is>
      </c>
      <c r="F50" s="4" t="inlineStr">
        <is>
          <t>Workshop</t>
        </is>
      </c>
      <c r="G50" s="4" t="inlineStr">
        <is>
          <t>Fixed (multi-month arrear)</t>
        </is>
      </c>
      <c r="H50" s="4" t="inlineStr">
        <is>
          <t>Not Formulated</t>
        </is>
      </c>
      <c r="I50" s="4" t="inlineStr">
        <is>
          <t>Insufficient Evidence</t>
        </is>
      </c>
      <c r="J50" s="4" t="inlineStr">
        <is>
          <t>Medium</t>
        </is>
      </c>
      <c r="K50" s="5" t="n">
        <v>5240</v>
      </c>
      <c r="L50" s="5" t="n">
        <v>0</v>
      </c>
      <c r="M50" s="5" t="n">
        <v>-5240</v>
      </c>
      <c r="N50" s="6" t="inlineStr">
        <is>
          <t>R&amp;M - CNG / Workshop — prior-month arrear released together with current month
   - June incentive component = ₹2,400
   - July incentive component = ₹2,840
Role total = ₹2,400 + ₹2,840 = ₹5,240
Source entitlement total: city MOM arrear note ₹5,240 = ₹5,240
Submitted = ₹5,240 | Variance = ₹0
Basis: manager annotation in city file; per-month count x rate not published.</t>
        </is>
      </c>
      <c r="O50" s="6" t="inlineStr">
        <is>
          <t>Missed incetive</t>
        </is>
      </c>
      <c r="P50" s="6" t="inlineStr">
        <is>
          <t>2400 June Incentive+2840 July Incentive</t>
        </is>
      </c>
      <c r="Q50" s="6" t="inlineStr"/>
      <c r="R50" s="7" t="n">
        <v>5240</v>
      </c>
      <c r="S50" s="7" t="n"/>
      <c r="T50" s="8" t="inlineStr"/>
      <c r="U50" s="9" t="inlineStr">
        <is>
          <t>city MOM manager annotation</t>
        </is>
      </c>
    </row>
    <row r="51">
      <c r="A51" s="4" t="inlineStr">
        <is>
          <t>Delhi NCR</t>
        </is>
      </c>
      <c r="B51" s="4" t="inlineStr">
        <is>
          <t>EF4268</t>
        </is>
      </c>
      <c r="C51" s="4" t="inlineStr">
        <is>
          <t>Manish Kumar</t>
        </is>
      </c>
      <c r="D51" s="4" t="inlineStr">
        <is>
          <t>R&amp;M</t>
        </is>
      </c>
      <c r="E51" s="4" t="inlineStr">
        <is>
          <t>R&amp;M - CNG</t>
        </is>
      </c>
      <c r="F51" s="4" t="inlineStr">
        <is>
          <t>Workshop</t>
        </is>
      </c>
      <c r="G51" s="4" t="inlineStr">
        <is>
          <t>Fixed</t>
        </is>
      </c>
      <c r="H51" s="4" t="inlineStr">
        <is>
          <t>Not Formulated</t>
        </is>
      </c>
      <c r="I51" s="4" t="inlineStr">
        <is>
          <t>Insufficient Evidence</t>
        </is>
      </c>
      <c r="J51" s="4" t="inlineStr">
        <is>
          <t>Medium</t>
        </is>
      </c>
      <c r="K51" s="5" t="n">
        <v>1500</v>
      </c>
      <c r="L51" s="5" t="n">
        <v>0</v>
      </c>
      <c r="M51" s="5" t="n">
        <v>-1500</v>
      </c>
      <c r="N5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1" s="6" t="inlineStr">
        <is>
          <t xml:space="preserve">Fixed and </t>
        </is>
      </c>
      <c r="P51" s="6" t="inlineStr">
        <is>
          <t>1500 Fixed by Manager (No Calculation)</t>
        </is>
      </c>
      <c r="Q51" s="6" t="inlineStr"/>
      <c r="R51" s="7" t="n">
        <v>1500</v>
      </c>
      <c r="S51" s="7" t="n"/>
      <c r="T51" s="8" t="inlineStr"/>
      <c r="U51" s="9" t="inlineStr">
        <is>
          <t>city working file annotation</t>
        </is>
      </c>
    </row>
    <row r="52">
      <c r="A52" s="4" t="inlineStr">
        <is>
          <t>Delhi NCR</t>
        </is>
      </c>
      <c r="B52" s="4" t="inlineStr">
        <is>
          <t>EF4416</t>
        </is>
      </c>
      <c r="C52" s="4" t="inlineStr">
        <is>
          <t>Rihan . .</t>
        </is>
      </c>
      <c r="D52" s="4" t="inlineStr">
        <is>
          <t>R&amp;M</t>
        </is>
      </c>
      <c r="E52" s="4" t="inlineStr">
        <is>
          <t>R&amp;M - CNG</t>
        </is>
      </c>
      <c r="F52" s="4" t="inlineStr">
        <is>
          <t>Workshop</t>
        </is>
      </c>
      <c r="G52" s="10" t="inlineStr">
        <is>
          <t>Fixed + OT</t>
        </is>
      </c>
      <c r="H52" s="4" t="inlineStr">
        <is>
          <t>Not Formulated</t>
        </is>
      </c>
      <c r="I52" s="4" t="inlineStr">
        <is>
          <t>Insufficient Evidence</t>
        </is>
      </c>
      <c r="J52" s="4" t="inlineStr">
        <is>
          <t>Medium</t>
        </is>
      </c>
      <c r="K52" s="5" t="n">
        <v>2850</v>
      </c>
      <c r="L52" s="5" t="n">
        <v>0</v>
      </c>
      <c r="M52" s="5" t="n">
        <v>-2850</v>
      </c>
      <c r="N52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52" s="6" t="inlineStr">
        <is>
          <t>Fixed and 1350 OT</t>
        </is>
      </c>
      <c r="P52" s="6" t="inlineStr">
        <is>
          <t>1500 Fixed by Manager (No Calculation)</t>
        </is>
      </c>
      <c r="Q52" s="6" t="inlineStr">
        <is>
          <t>1350 OT</t>
        </is>
      </c>
      <c r="R52" s="7" t="n">
        <v>1500</v>
      </c>
      <c r="S52" s="7" t="n">
        <v>1350</v>
      </c>
      <c r="T52" s="8" t="inlineStr">
        <is>
          <t>Overtime (OT)</t>
        </is>
      </c>
      <c r="U52" s="9" t="inlineStr">
        <is>
          <t>city working file annotation</t>
        </is>
      </c>
    </row>
    <row r="53">
      <c r="A53" s="4" t="inlineStr">
        <is>
          <t>Delhi NCR</t>
        </is>
      </c>
      <c r="B53" s="4" t="inlineStr">
        <is>
          <t>EF11163</t>
        </is>
      </c>
      <c r="C53" s="4" t="inlineStr">
        <is>
          <t>SOHAIB KHAN</t>
        </is>
      </c>
      <c r="D53" s="4" t="inlineStr">
        <is>
          <t>R&amp;M</t>
        </is>
      </c>
      <c r="E53" s="4" t="inlineStr">
        <is>
          <t>R&amp;M - CNG</t>
        </is>
      </c>
      <c r="F53" s="4" t="inlineStr">
        <is>
          <t>Workshop</t>
        </is>
      </c>
      <c r="G53" s="10" t="inlineStr">
        <is>
          <t>Fixed + OT</t>
        </is>
      </c>
      <c r="H53" s="4" t="inlineStr">
        <is>
          <t>Not Formulated</t>
        </is>
      </c>
      <c r="I53" s="4" t="inlineStr">
        <is>
          <t>Insufficient Evidence</t>
        </is>
      </c>
      <c r="J53" s="4" t="inlineStr">
        <is>
          <t>Medium</t>
        </is>
      </c>
      <c r="K53" s="5" t="n">
        <v>1800</v>
      </c>
      <c r="L53" s="5" t="n">
        <v>0</v>
      </c>
      <c r="M53" s="5" t="n">
        <v>-1800</v>
      </c>
      <c r="N53" s="6" t="inlineStr">
        <is>
          <t>R&amp;M - CNG / Workshop — manager-set fixed incentive + overtime (ot)
   - Fixed component: 1 x ₹1,500 = ₹1,500  (flat amount set by manager, no count x rate basis)
   - Overtime (OT) component: ₹300
Role total = ₹1,500 + ₹300 = ₹1,800
Source entitlement total: city working file annotation ₹1,800 = ₹1,800
Submitted = ₹1,800 | Variance = ₹0
Basis: the fixed leg is a managerial flat amount with no qualifying-count or slab calculation in source; only the add-on leg is separately evidenced.</t>
        </is>
      </c>
      <c r="O53" s="6" t="inlineStr">
        <is>
          <t>Fixed and 300 OT</t>
        </is>
      </c>
      <c r="P53" s="6" t="inlineStr">
        <is>
          <t>1500 Fixed by Manager (No Calculation)</t>
        </is>
      </c>
      <c r="Q53" s="6" t="inlineStr">
        <is>
          <t>300 OT</t>
        </is>
      </c>
      <c r="R53" s="7" t="n">
        <v>1500</v>
      </c>
      <c r="S53" s="7" t="n">
        <v>300</v>
      </c>
      <c r="T53" s="8" t="inlineStr">
        <is>
          <t>Overtime (OT)</t>
        </is>
      </c>
      <c r="U53" s="9" t="inlineStr">
        <is>
          <t>city working file annotation</t>
        </is>
      </c>
    </row>
    <row r="54">
      <c r="A54" s="4" t="inlineStr">
        <is>
          <t>Delhi NCR</t>
        </is>
      </c>
      <c r="B54" s="4" t="inlineStr">
        <is>
          <t>EF11616</t>
        </is>
      </c>
      <c r="C54" s="4" t="inlineStr">
        <is>
          <t>Maneesh Kumar</t>
        </is>
      </c>
      <c r="D54" s="4" t="inlineStr">
        <is>
          <t>R&amp;M</t>
        </is>
      </c>
      <c r="E54" s="4" t="inlineStr">
        <is>
          <t>Spares</t>
        </is>
      </c>
      <c r="F54" s="4" t="inlineStr">
        <is>
          <t>Spares</t>
        </is>
      </c>
      <c r="G54" s="4" t="inlineStr">
        <is>
          <t>Fixed</t>
        </is>
      </c>
      <c r="H54" s="4" t="inlineStr">
        <is>
          <t>Not Formulated</t>
        </is>
      </c>
      <c r="I54" s="4" t="inlineStr">
        <is>
          <t>Insufficient Evidence</t>
        </is>
      </c>
      <c r="J54" s="4" t="inlineStr">
        <is>
          <t>Medium</t>
        </is>
      </c>
      <c r="K54" s="5" t="n">
        <v>1500</v>
      </c>
      <c r="L54" s="5" t="n">
        <v>0</v>
      </c>
      <c r="M54" s="5" t="n">
        <v>-1500</v>
      </c>
      <c r="N54" s="6" t="inlineStr">
        <is>
          <t>Spares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54" s="6" t="inlineStr">
        <is>
          <t xml:space="preserve">Fixed and </t>
        </is>
      </c>
      <c r="P54" s="6" t="inlineStr">
        <is>
          <t>1500 Fixed by Manager (No Calculation)</t>
        </is>
      </c>
      <c r="Q54" s="6" t="inlineStr"/>
      <c r="R54" s="7" t="n">
        <v>1500</v>
      </c>
      <c r="S54" s="7" t="n"/>
      <c r="T54" s="8" t="inlineStr"/>
      <c r="U54" s="9" t="inlineStr">
        <is>
          <t>city working file annotation</t>
        </is>
      </c>
    </row>
    <row r="55">
      <c r="A55" s="4" t="inlineStr">
        <is>
          <t>Delhi NCR</t>
        </is>
      </c>
      <c r="B55" s="4" t="inlineStr">
        <is>
          <t>EF4413</t>
        </is>
      </c>
      <c r="C55" s="4" t="inlineStr">
        <is>
          <t>Jatin Kumar</t>
        </is>
      </c>
      <c r="D55" s="4" t="inlineStr">
        <is>
          <t>R&amp;M</t>
        </is>
      </c>
      <c r="E55" s="4" t="inlineStr">
        <is>
          <t>R&amp;M - CNG</t>
        </is>
      </c>
      <c r="F55" s="4" t="inlineStr">
        <is>
          <t>Telecallers</t>
        </is>
      </c>
      <c r="G55" s="4" t="inlineStr">
        <is>
          <t>Fixed (multi-month arrear)</t>
        </is>
      </c>
      <c r="H55" s="4" t="inlineStr">
        <is>
          <t>Not Formulated</t>
        </is>
      </c>
      <c r="I55" s="4" t="inlineStr">
        <is>
          <t>Insufficient Evidence</t>
        </is>
      </c>
      <c r="J55" s="4" t="inlineStr">
        <is>
          <t>Medium</t>
        </is>
      </c>
      <c r="K55" s="5" t="n">
        <v>8000</v>
      </c>
      <c r="L55" s="5" t="n">
        <v>0</v>
      </c>
      <c r="M55" s="5" t="n">
        <v>-8000</v>
      </c>
      <c r="N55" s="6" t="inlineStr">
        <is>
          <t>R&amp;M - CNG / Telecallers — prior-month arrear released together with current month
   - June incentive component = ₹5,500
   - July incentive component = ₹2,500
Role total = ₹5,500 + ₹2,500 = ₹8,000
Source entitlement total: city MOM arrear note ₹8,000 = ₹8,000
Submitted = ₹8,000 | Variance = ₹0
Basis: manager annotation in city file; per-month count x rate not published.</t>
        </is>
      </c>
      <c r="O55" s="6" t="inlineStr">
        <is>
          <t>Missed incetive</t>
        </is>
      </c>
      <c r="P55" s="6" t="inlineStr">
        <is>
          <t>5500 June Incentive+2500 July Incentive</t>
        </is>
      </c>
      <c r="Q55" s="6" t="inlineStr"/>
      <c r="R55" s="7" t="n">
        <v>8000</v>
      </c>
      <c r="S55" s="7" t="n"/>
      <c r="T55" s="8" t="inlineStr"/>
      <c r="U55" s="9" t="inlineStr">
        <is>
          <t>city MOM manager annotation</t>
        </is>
      </c>
    </row>
    <row r="56">
      <c r="A56" s="4" t="inlineStr">
        <is>
          <t>Delhi NCR</t>
        </is>
      </c>
      <c r="B56" s="4" t="inlineStr">
        <is>
          <t>EF4442</t>
        </is>
      </c>
      <c r="C56" s="4" t="inlineStr">
        <is>
          <t>Neeraj Kumar</t>
        </is>
      </c>
      <c r="D56" s="4" t="inlineStr">
        <is>
          <t>R&amp;M</t>
        </is>
      </c>
      <c r="E56" s="4" t="inlineStr">
        <is>
          <t>R&amp;M - CNG</t>
        </is>
      </c>
      <c r="F56" s="4" t="inlineStr">
        <is>
          <t>Breakdown</t>
        </is>
      </c>
      <c r="G56" s="4" t="inlineStr">
        <is>
          <t>Fixed (multi-month arrear)</t>
        </is>
      </c>
      <c r="H56" s="4" t="inlineStr">
        <is>
          <t>Not Formulated</t>
        </is>
      </c>
      <c r="I56" s="4" t="inlineStr">
        <is>
          <t>Insufficient Evidence</t>
        </is>
      </c>
      <c r="J56" s="4" t="inlineStr">
        <is>
          <t>Medium</t>
        </is>
      </c>
      <c r="K56" s="5" t="n">
        <v>4415</v>
      </c>
      <c r="L56" s="5" t="n">
        <v>0</v>
      </c>
      <c r="M56" s="5" t="n">
        <v>-4415</v>
      </c>
      <c r="N56" s="6" t="inlineStr">
        <is>
          <t>R&amp;M - CNG / Breakdown — prior-month arrear released together with current month
   - June incentive component = ₹2,550
   - July incentive component = ₹1,865
Role total = ₹2,550 + ₹1,865 = ₹4,415
Source entitlement total: city MOM arrear note ₹4,415 = ₹4,415
Submitted = ₹4,415 | Variance = ₹0
Basis: manager annotation in city file; per-month count x rate not published.</t>
        </is>
      </c>
      <c r="O56" s="6" t="inlineStr">
        <is>
          <t>Missed incetive</t>
        </is>
      </c>
      <c r="P56" s="6" t="inlineStr">
        <is>
          <t>2550 June Incentive+ 1865 July Incentive</t>
        </is>
      </c>
      <c r="Q56" s="6" t="inlineStr"/>
      <c r="R56" s="7" t="n">
        <v>4415</v>
      </c>
      <c r="S56" s="7" t="n"/>
      <c r="T56" s="8" t="inlineStr"/>
      <c r="U56" s="9" t="inlineStr">
        <is>
          <t>city MOM manager annotation</t>
        </is>
      </c>
    </row>
    <row r="57">
      <c r="A57" s="4" t="inlineStr">
        <is>
          <t>Delhi NCR</t>
        </is>
      </c>
      <c r="B57" s="4" t="inlineStr">
        <is>
          <t>EF11972</t>
        </is>
      </c>
      <c r="C57" s="4" t="inlineStr">
        <is>
          <t>VIJAY KUMAR</t>
        </is>
      </c>
      <c r="D57" s="4" t="inlineStr">
        <is>
          <t>R&amp;M</t>
        </is>
      </c>
      <c r="E57" s="4" t="inlineStr">
        <is>
          <t>Spares</t>
        </is>
      </c>
      <c r="F57" s="4" t="inlineStr">
        <is>
          <t>Spares</t>
        </is>
      </c>
      <c r="G57" s="10" t="inlineStr">
        <is>
          <t>Fixed + OT</t>
        </is>
      </c>
      <c r="H57" s="4" t="inlineStr">
        <is>
          <t>Not Formulated</t>
        </is>
      </c>
      <c r="I57" s="4" t="inlineStr">
        <is>
          <t>Insufficient Evidence</t>
        </is>
      </c>
      <c r="J57" s="4" t="inlineStr">
        <is>
          <t>Medium</t>
        </is>
      </c>
      <c r="K57" s="5" t="n">
        <v>4200</v>
      </c>
      <c r="L57" s="5" t="n">
        <v>0</v>
      </c>
      <c r="M57" s="5" t="n">
        <v>-4200</v>
      </c>
      <c r="N57" s="6" t="inlineStr">
        <is>
          <t>Spares / Spares — manager-set fixed incentive + overtime (ot)
   - Fixed component: 1 x ₹1,500 = ₹1,500  (flat amount set by manager, no count x rate basis)
   - Overtime (OT) component: ₹2,700
Role total = ₹1,500 + ₹2,700 = ₹4,200
Source entitlement total: city working file annotation ₹4,200 = ₹4,200
Submitted = ₹4,200 | Variance = ₹0
Basis: the fixed leg is a managerial flat amount with no qualifying-count or slab calculation in source; only the add-on leg is separately evidenced.</t>
        </is>
      </c>
      <c r="O57" s="6" t="inlineStr">
        <is>
          <t>Fixed and 2700 OT</t>
        </is>
      </c>
      <c r="P57" s="6" t="inlineStr">
        <is>
          <t>1500 Fixed by Manager (No Calculation)</t>
        </is>
      </c>
      <c r="Q57" s="6" t="inlineStr">
        <is>
          <t>2700 OT</t>
        </is>
      </c>
      <c r="R57" s="7" t="n">
        <v>1500</v>
      </c>
      <c r="S57" s="7" t="n">
        <v>2700</v>
      </c>
      <c r="T57" s="8" t="inlineStr">
        <is>
          <t>Overtime (OT)</t>
        </is>
      </c>
      <c r="U57" s="9" t="inlineStr">
        <is>
          <t>city working file annotation</t>
        </is>
      </c>
    </row>
    <row r="58">
      <c r="A58" s="4" t="inlineStr">
        <is>
          <t>Delhi NCR</t>
        </is>
      </c>
      <c r="B58" s="4" t="inlineStr">
        <is>
          <t>EF12156</t>
        </is>
      </c>
      <c r="C58" s="4" t="inlineStr">
        <is>
          <t>Suraj Jadoun</t>
        </is>
      </c>
      <c r="D58" s="4" t="inlineStr">
        <is>
          <t>R&amp;M</t>
        </is>
      </c>
      <c r="E58" s="4" t="inlineStr">
        <is>
          <t>Spares</t>
        </is>
      </c>
      <c r="F58" s="4" t="inlineStr">
        <is>
          <t>Spares</t>
        </is>
      </c>
      <c r="G58" s="10" t="inlineStr">
        <is>
          <t>Fixed + OT</t>
        </is>
      </c>
      <c r="H58" s="4" t="inlineStr">
        <is>
          <t>Not Formulated</t>
        </is>
      </c>
      <c r="I58" s="4" t="inlineStr">
        <is>
          <t>Insufficient Evidence</t>
        </is>
      </c>
      <c r="J58" s="4" t="inlineStr">
        <is>
          <t>Medium</t>
        </is>
      </c>
      <c r="K58" s="5" t="n">
        <v>4350</v>
      </c>
      <c r="L58" s="5" t="n">
        <v>0</v>
      </c>
      <c r="M58" s="5" t="n">
        <v>-4350</v>
      </c>
      <c r="N58" s="6" t="inlineStr">
        <is>
          <t>Spares / Spares — manager-set fixed incentive + overtime (ot)
   - Fixed component: 1 x ₹1,500 = ₹1,500  (flat amount set by manager, no count x rate basis)
   - Overtime (OT) component: ₹2,850
Role total = ₹1,500 + ₹2,850 = ₹4,350
Source entitlement total: city working file annotation ₹4,350 = ₹4,350
Submitted = ₹4,350 | Variance = ₹0
Basis: the fixed leg is a managerial flat amount with no qualifying-count or slab calculation in source; only the add-on leg is separately evidenced.</t>
        </is>
      </c>
      <c r="O58" s="6" t="inlineStr">
        <is>
          <t>Fixed and 2850 OT</t>
        </is>
      </c>
      <c r="P58" s="6" t="inlineStr">
        <is>
          <t>1500 Fixed by Manager (No Calculation)</t>
        </is>
      </c>
      <c r="Q58" s="6" t="inlineStr">
        <is>
          <t>2850 OT</t>
        </is>
      </c>
      <c r="R58" s="7" t="n">
        <v>1500</v>
      </c>
      <c r="S58" s="7" t="n">
        <v>2850</v>
      </c>
      <c r="T58" s="8" t="inlineStr">
        <is>
          <t>Overtime (OT)</t>
        </is>
      </c>
      <c r="U58" s="9" t="inlineStr">
        <is>
          <t>city working file annotation</t>
        </is>
      </c>
    </row>
    <row r="59">
      <c r="A59" s="4" t="inlineStr">
        <is>
          <t>Delhi NCR</t>
        </is>
      </c>
      <c r="B59" s="4" t="inlineStr">
        <is>
          <t>EF12253</t>
        </is>
      </c>
      <c r="C59" s="4" t="inlineStr">
        <is>
          <t>Amarjeet .</t>
        </is>
      </c>
      <c r="D59" s="4" t="inlineStr">
        <is>
          <t>R&amp;M</t>
        </is>
      </c>
      <c r="E59" s="4" t="inlineStr">
        <is>
          <t>Spares</t>
        </is>
      </c>
      <c r="F59" s="4" t="inlineStr">
        <is>
          <t>Spares</t>
        </is>
      </c>
      <c r="G59" s="10" t="inlineStr">
        <is>
          <t>Fixed + OT</t>
        </is>
      </c>
      <c r="H59" s="4" t="inlineStr">
        <is>
          <t>Not Formulated</t>
        </is>
      </c>
      <c r="I59" s="4" t="inlineStr">
        <is>
          <t>Insufficient Evidence</t>
        </is>
      </c>
      <c r="J59" s="4" t="inlineStr">
        <is>
          <t>Medium</t>
        </is>
      </c>
      <c r="K59" s="5" t="n">
        <v>3300</v>
      </c>
      <c r="L59" s="5" t="n">
        <v>0</v>
      </c>
      <c r="M59" s="5" t="n">
        <v>-3300</v>
      </c>
      <c r="N59" s="6" t="inlineStr">
        <is>
          <t>Spares / Spares — manager-set fixed incentive + overtime (ot)
   - Fixed component: 1 x ₹1,500 = ₹1,500  (flat amount set by manager, no count x rate basis)
   - Overtime (OT) component: ₹1,800
Role total = ₹1,500 + ₹1,800 = ₹3,300
Source entitlement total: city working file annotation ₹3,300 = ₹3,300
Submitted = ₹3,300 | Variance = ₹0
Basis: the fixed leg is a managerial flat amount with no qualifying-count or slab calculation in source; only the add-on leg is separately evidenced.</t>
        </is>
      </c>
      <c r="O59" s="6" t="inlineStr">
        <is>
          <t>Fixed and 1800 OT</t>
        </is>
      </c>
      <c r="P59" s="6" t="inlineStr">
        <is>
          <t>1500 Fixed by Manager (No Calculation)</t>
        </is>
      </c>
      <c r="Q59" s="6" t="inlineStr">
        <is>
          <t>1800 OT</t>
        </is>
      </c>
      <c r="R59" s="7" t="n">
        <v>1500</v>
      </c>
      <c r="S59" s="7" t="n">
        <v>1800</v>
      </c>
      <c r="T59" s="8" t="inlineStr">
        <is>
          <t>Overtime (OT)</t>
        </is>
      </c>
      <c r="U59" s="9" t="inlineStr">
        <is>
          <t>city working file annotation</t>
        </is>
      </c>
    </row>
    <row r="60">
      <c r="A60" s="4" t="inlineStr">
        <is>
          <t>Delhi NCR</t>
        </is>
      </c>
      <c r="B60" s="4" t="inlineStr">
        <is>
          <t>EF12516</t>
        </is>
      </c>
      <c r="C60" s="4" t="inlineStr">
        <is>
          <t>ANSMAN SINGH JADON</t>
        </is>
      </c>
      <c r="D60" s="4" t="inlineStr">
        <is>
          <t>R&amp;M</t>
        </is>
      </c>
      <c r="E60" s="4" t="inlineStr">
        <is>
          <t>Spares</t>
        </is>
      </c>
      <c r="F60" s="4" t="inlineStr">
        <is>
          <t>Spares</t>
        </is>
      </c>
      <c r="G60" s="10" t="inlineStr">
        <is>
          <t>Fixed + OT</t>
        </is>
      </c>
      <c r="H60" s="4" t="inlineStr">
        <is>
          <t>Not Formulated</t>
        </is>
      </c>
      <c r="I60" s="4" t="inlineStr">
        <is>
          <t>Insufficient Evidence</t>
        </is>
      </c>
      <c r="J60" s="4" t="inlineStr">
        <is>
          <t>Medium</t>
        </is>
      </c>
      <c r="K60" s="5" t="n">
        <v>4200</v>
      </c>
      <c r="L60" s="5" t="n">
        <v>0</v>
      </c>
      <c r="M60" s="5" t="n">
        <v>-4200</v>
      </c>
      <c r="N60" s="6" t="inlineStr">
        <is>
          <t>Spares / Spares — manager-set fixed incentive + overtime (ot)
   - Fixed component: 1 x ₹1,500 = ₹1,500  (flat amount set by manager, no count x rate basis)
   - Overtime (OT) component: ₹2,700
Role total = ₹1,500 + ₹2,700 = ₹4,200
Source entitlement total: city working file annotation ₹4,200 = ₹4,200
Submitted = ₹4,200 | Variance = ₹0
Basis: the fixed leg is a managerial flat amount with no qualifying-count or slab calculation in source; only the add-on leg is separately evidenced.</t>
        </is>
      </c>
      <c r="O60" s="6" t="inlineStr">
        <is>
          <t>Fixed and 2700 OT</t>
        </is>
      </c>
      <c r="P60" s="6" t="inlineStr">
        <is>
          <t>1500 Fixed by Manager (No Calculation)</t>
        </is>
      </c>
      <c r="Q60" s="6" t="inlineStr">
        <is>
          <t>2700 OT</t>
        </is>
      </c>
      <c r="R60" s="7" t="n">
        <v>1500</v>
      </c>
      <c r="S60" s="7" t="n">
        <v>2700</v>
      </c>
      <c r="T60" s="8" t="inlineStr">
        <is>
          <t>Overtime (OT)</t>
        </is>
      </c>
      <c r="U60" s="9" t="inlineStr">
        <is>
          <t>city working file annotation</t>
        </is>
      </c>
    </row>
    <row r="61">
      <c r="A61" s="4" t="inlineStr">
        <is>
          <t>Delhi NCR</t>
        </is>
      </c>
      <c r="B61" s="4" t="inlineStr">
        <is>
          <t>EF11980</t>
        </is>
      </c>
      <c r="C61" s="4" t="inlineStr">
        <is>
          <t>Ranjeet Rathaur</t>
        </is>
      </c>
      <c r="D61" s="4" t="inlineStr">
        <is>
          <t>R&amp;M</t>
        </is>
      </c>
      <c r="E61" s="4" t="inlineStr">
        <is>
          <t>R&amp;M - CNG</t>
        </is>
      </c>
      <c r="F61" s="4" t="inlineStr">
        <is>
          <t>Biker</t>
        </is>
      </c>
      <c r="G61" s="10" t="inlineStr">
        <is>
          <t>Fixed + OT</t>
        </is>
      </c>
      <c r="H61" s="4" t="inlineStr">
        <is>
          <t>Not Formulated</t>
        </is>
      </c>
      <c r="I61" s="4" t="inlineStr">
        <is>
          <t>Insufficient Evidence</t>
        </is>
      </c>
      <c r="J61" s="4" t="inlineStr">
        <is>
          <t>Medium</t>
        </is>
      </c>
      <c r="K61" s="5" t="n">
        <v>3450</v>
      </c>
      <c r="L61" s="5" t="n">
        <v>0</v>
      </c>
      <c r="M61" s="5" t="n">
        <v>-3450</v>
      </c>
      <c r="N61" s="6" t="inlineStr">
        <is>
          <t>R&amp;M - CNG / Biker — manager-set fixed incentive + overtime (ot)
   - Fixed component: 1 x ₹1,500 = ₹1,500  (flat amount set by manager, no count x rate basis)
   - Overtime (OT) component: ₹1,950
Role total = ₹1,500 + ₹1,950 = ₹3,450
Source entitlement total: city working file annotation ₹3,450 = ₹3,450
Submitted = ₹3,450 | Variance = ₹0
Basis: the fixed leg is a managerial flat amount with no qualifying-count or slab calculation in source; only the add-on leg is separately evidenced.</t>
        </is>
      </c>
      <c r="O61" s="6" t="inlineStr">
        <is>
          <t>Fixed and 1950 OT</t>
        </is>
      </c>
      <c r="P61" s="6" t="inlineStr">
        <is>
          <t>1500 Fixed by Manager (No Calculation)</t>
        </is>
      </c>
      <c r="Q61" s="6" t="inlineStr">
        <is>
          <t>1950 OT</t>
        </is>
      </c>
      <c r="R61" s="7" t="n">
        <v>1500</v>
      </c>
      <c r="S61" s="7" t="n">
        <v>1950</v>
      </c>
      <c r="T61" s="8" t="inlineStr">
        <is>
          <t>Overtime (OT)</t>
        </is>
      </c>
      <c r="U61" s="9" t="inlineStr">
        <is>
          <t>city working file annotation</t>
        </is>
      </c>
    </row>
    <row r="62">
      <c r="A62" s="4" t="inlineStr">
        <is>
          <t>Delhi NCR</t>
        </is>
      </c>
      <c r="B62" s="4" t="inlineStr">
        <is>
          <t>EF12198</t>
        </is>
      </c>
      <c r="C62" s="4" t="inlineStr">
        <is>
          <t>SACHIN .</t>
        </is>
      </c>
      <c r="D62" s="4" t="inlineStr">
        <is>
          <t>R&amp;M</t>
        </is>
      </c>
      <c r="E62" s="4" t="inlineStr">
        <is>
          <t>R&amp;M - CNG</t>
        </is>
      </c>
      <c r="F62" s="4" t="inlineStr">
        <is>
          <t>Workshop</t>
        </is>
      </c>
      <c r="G62" s="4" t="inlineStr">
        <is>
          <t>Fixed</t>
        </is>
      </c>
      <c r="H62" s="4" t="inlineStr">
        <is>
          <t>Not Formulated</t>
        </is>
      </c>
      <c r="I62" s="4" t="inlineStr">
        <is>
          <t>Insufficient Evidence</t>
        </is>
      </c>
      <c r="J62" s="4" t="inlineStr">
        <is>
          <t>Medium</t>
        </is>
      </c>
      <c r="K62" s="5" t="n">
        <v>1500</v>
      </c>
      <c r="L62" s="5" t="n">
        <v>0</v>
      </c>
      <c r="M62" s="5" t="n">
        <v>-1500</v>
      </c>
      <c r="N62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2" s="6" t="inlineStr">
        <is>
          <t xml:space="preserve">Fixed and </t>
        </is>
      </c>
      <c r="P62" s="6" t="inlineStr">
        <is>
          <t>1500 Fixed by Manager (No Calculation)</t>
        </is>
      </c>
      <c r="Q62" s="6" t="inlineStr"/>
      <c r="R62" s="7" t="n">
        <v>1500</v>
      </c>
      <c r="S62" s="7" t="n"/>
      <c r="T62" s="8" t="inlineStr"/>
      <c r="U62" s="9" t="inlineStr">
        <is>
          <t>city working file annotation</t>
        </is>
      </c>
    </row>
    <row r="63">
      <c r="A63" s="4" t="inlineStr">
        <is>
          <t>Delhi NCR</t>
        </is>
      </c>
      <c r="B63" s="4" t="inlineStr">
        <is>
          <t>EF12032</t>
        </is>
      </c>
      <c r="C63" s="4" t="inlineStr">
        <is>
          <t>MANJEET SAINI</t>
        </is>
      </c>
      <c r="D63" s="4" t="inlineStr">
        <is>
          <t>R&amp;M</t>
        </is>
      </c>
      <c r="E63" s="4" t="inlineStr">
        <is>
          <t>R&amp;M - CNG</t>
        </is>
      </c>
      <c r="F63" s="4" t="inlineStr">
        <is>
          <t>Workshop</t>
        </is>
      </c>
      <c r="G63" s="4" t="inlineStr">
        <is>
          <t>Fixed</t>
        </is>
      </c>
      <c r="H63" s="4" t="inlineStr">
        <is>
          <t>Not Formulated</t>
        </is>
      </c>
      <c r="I63" s="4" t="inlineStr">
        <is>
          <t>Insufficient Evidence</t>
        </is>
      </c>
      <c r="J63" s="4" t="inlineStr">
        <is>
          <t>Medium</t>
        </is>
      </c>
      <c r="K63" s="5" t="n">
        <v>1500</v>
      </c>
      <c r="L63" s="5" t="n">
        <v>0</v>
      </c>
      <c r="M63" s="5" t="n">
        <v>-1500</v>
      </c>
      <c r="N63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3" s="6" t="inlineStr">
        <is>
          <t xml:space="preserve">Fixed and </t>
        </is>
      </c>
      <c r="P63" s="6" t="inlineStr">
        <is>
          <t>1500 Fixed by Manager (No Calculation)</t>
        </is>
      </c>
      <c r="Q63" s="6" t="inlineStr"/>
      <c r="R63" s="7" t="n">
        <v>1500</v>
      </c>
      <c r="S63" s="7" t="n"/>
      <c r="T63" s="8" t="inlineStr"/>
      <c r="U63" s="9" t="inlineStr">
        <is>
          <t>city working file annotation</t>
        </is>
      </c>
    </row>
    <row r="64">
      <c r="A64" s="4" t="inlineStr">
        <is>
          <t>Delhi NCR</t>
        </is>
      </c>
      <c r="B64" s="4" t="inlineStr">
        <is>
          <t>EF12188</t>
        </is>
      </c>
      <c r="C64" s="4" t="inlineStr">
        <is>
          <t>MOHD AMIR ALAM</t>
        </is>
      </c>
      <c r="D64" s="4" t="inlineStr">
        <is>
          <t>R&amp;M</t>
        </is>
      </c>
      <c r="E64" s="4" t="inlineStr">
        <is>
          <t>R&amp;M - CNG</t>
        </is>
      </c>
      <c r="F64" s="4" t="inlineStr">
        <is>
          <t>Workshop</t>
        </is>
      </c>
      <c r="G64" s="10" t="inlineStr">
        <is>
          <t>Fixed + OT</t>
        </is>
      </c>
      <c r="H64" s="4" t="inlineStr">
        <is>
          <t>Not Formulated</t>
        </is>
      </c>
      <c r="I64" s="4" t="inlineStr">
        <is>
          <t>Insufficient Evidence</t>
        </is>
      </c>
      <c r="J64" s="4" t="inlineStr">
        <is>
          <t>Medium</t>
        </is>
      </c>
      <c r="K64" s="5" t="n">
        <v>2850</v>
      </c>
      <c r="L64" s="5" t="n">
        <v>0</v>
      </c>
      <c r="M64" s="5" t="n">
        <v>-2850</v>
      </c>
      <c r="N64" s="6" t="inlineStr">
        <is>
          <t>R&amp;M - CNG / Workshop — manager-set fixed incentive + overtime (ot)
   - Fixed component: 1 x ₹1,500 = ₹1,500  (flat amount set by manager, no count x rate basis)
   - Overtime (OT) component: ₹1,350
Role total = ₹1,500 + ₹1,350 = ₹2,850
Source entitlement total: city working file annotation ₹2,850 = ₹2,850
Submitted = ₹2,850 | Variance = ₹0
Basis: the fixed leg is a managerial flat amount with no qualifying-count or slab calculation in source; only the add-on leg is separately evidenced.</t>
        </is>
      </c>
      <c r="O64" s="6" t="inlineStr">
        <is>
          <t>Fixed and 1350 OT</t>
        </is>
      </c>
      <c r="P64" s="6" t="inlineStr">
        <is>
          <t>1500 Fixed by Manager (No Calculation)</t>
        </is>
      </c>
      <c r="Q64" s="6" t="inlineStr">
        <is>
          <t>1350 OT</t>
        </is>
      </c>
      <c r="R64" s="7" t="n">
        <v>1500</v>
      </c>
      <c r="S64" s="7" t="n">
        <v>1350</v>
      </c>
      <c r="T64" s="8" t="inlineStr">
        <is>
          <t>Overtime (OT)</t>
        </is>
      </c>
      <c r="U64" s="9" t="inlineStr">
        <is>
          <t>city working file annotation</t>
        </is>
      </c>
    </row>
    <row r="65">
      <c r="A65" s="4" t="inlineStr">
        <is>
          <t>Delhi NCR</t>
        </is>
      </c>
      <c r="B65" s="4" t="inlineStr">
        <is>
          <t>EF12438</t>
        </is>
      </c>
      <c r="C65" s="4" t="inlineStr">
        <is>
          <t>Rajbeer .</t>
        </is>
      </c>
      <c r="D65" s="4" t="inlineStr">
        <is>
          <t>R&amp;M</t>
        </is>
      </c>
      <c r="E65" s="4" t="inlineStr">
        <is>
          <t>R&amp;M - CNG</t>
        </is>
      </c>
      <c r="F65" s="4" t="inlineStr">
        <is>
          <t>Workshop</t>
        </is>
      </c>
      <c r="G65" s="10" t="inlineStr">
        <is>
          <t>Fixed + OT</t>
        </is>
      </c>
      <c r="H65" s="4" t="inlineStr">
        <is>
          <t>Not Formulated</t>
        </is>
      </c>
      <c r="I65" s="4" t="inlineStr">
        <is>
          <t>Insufficient Evidence</t>
        </is>
      </c>
      <c r="J65" s="4" t="inlineStr">
        <is>
          <t>Medium</t>
        </is>
      </c>
      <c r="K65" s="5" t="n">
        <v>3300</v>
      </c>
      <c r="L65" s="5" t="n">
        <v>0</v>
      </c>
      <c r="M65" s="5" t="n">
        <v>-3300</v>
      </c>
      <c r="N65" s="6" t="inlineStr">
        <is>
          <t>R&amp;M - CNG / Workshop — manager-set fixed incentive + overtime (ot)
   - Fixed component: 1 x ₹1,500 = ₹1,500  (flat amount set by manager, no count x rate basis)
   - Overtime (OT) component: ₹1,800
Role total = ₹1,500 + ₹1,800 = ₹3,300
Source entitlement total: city working file annotation ₹3,300 = ₹3,300
Submitted = ₹3,300 | Variance = ₹0
Basis: the fixed leg is a managerial flat amount with no qualifying-count or slab calculation in source; only the add-on leg is separately evidenced.</t>
        </is>
      </c>
      <c r="O65" s="6" t="inlineStr">
        <is>
          <t>Fixed and 1800 OT</t>
        </is>
      </c>
      <c r="P65" s="6" t="inlineStr">
        <is>
          <t>1500 Fixed by Manager (No Calculation)</t>
        </is>
      </c>
      <c r="Q65" s="6" t="inlineStr">
        <is>
          <t>1800 OT</t>
        </is>
      </c>
      <c r="R65" s="7" t="n">
        <v>1500</v>
      </c>
      <c r="S65" s="7" t="n">
        <v>1800</v>
      </c>
      <c r="T65" s="8" t="inlineStr">
        <is>
          <t>Overtime (OT)</t>
        </is>
      </c>
      <c r="U65" s="9" t="inlineStr">
        <is>
          <t>city working file annotation</t>
        </is>
      </c>
    </row>
    <row r="66">
      <c r="A66" s="4" t="inlineStr">
        <is>
          <t>Delhi NCR</t>
        </is>
      </c>
      <c r="B66" s="4" t="inlineStr">
        <is>
          <t>EF12401</t>
        </is>
      </c>
      <c r="C66" s="4" t="inlineStr">
        <is>
          <t>Sahil Khan</t>
        </is>
      </c>
      <c r="D66" s="4" t="inlineStr">
        <is>
          <t>R&amp;M</t>
        </is>
      </c>
      <c r="E66" s="4" t="inlineStr">
        <is>
          <t>R&amp;M - CNG</t>
        </is>
      </c>
      <c r="F66" s="4" t="inlineStr">
        <is>
          <t>Workshop</t>
        </is>
      </c>
      <c r="G66" s="4" t="inlineStr">
        <is>
          <t>Fixed</t>
        </is>
      </c>
      <c r="H66" s="4" t="inlineStr">
        <is>
          <t>Not Formulated</t>
        </is>
      </c>
      <c r="I66" s="4" t="inlineStr">
        <is>
          <t>Insufficient Evidence</t>
        </is>
      </c>
      <c r="J66" s="4" t="inlineStr">
        <is>
          <t>Medium</t>
        </is>
      </c>
      <c r="K66" s="5" t="n">
        <v>1500</v>
      </c>
      <c r="L66" s="5" t="n">
        <v>0</v>
      </c>
      <c r="M66" s="5" t="n">
        <v>-1500</v>
      </c>
      <c r="N66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6" s="6" t="inlineStr">
        <is>
          <t xml:space="preserve">Fixed and </t>
        </is>
      </c>
      <c r="P66" s="6" t="inlineStr">
        <is>
          <t>1500 Fixed by Manager (No Calculation)</t>
        </is>
      </c>
      <c r="Q66" s="6" t="inlineStr"/>
      <c r="R66" s="7" t="n">
        <v>1500</v>
      </c>
      <c r="S66" s="7" t="n"/>
      <c r="T66" s="8" t="inlineStr"/>
      <c r="U66" s="9" t="inlineStr">
        <is>
          <t>city working file annotation</t>
        </is>
      </c>
    </row>
    <row r="67">
      <c r="A67" s="4" t="inlineStr">
        <is>
          <t>Delhi NCR</t>
        </is>
      </c>
      <c r="B67" s="4" t="inlineStr">
        <is>
          <t>EF12624</t>
        </is>
      </c>
      <c r="C67" s="4" t="inlineStr">
        <is>
          <t>Md. Sanfaraj .</t>
        </is>
      </c>
      <c r="D67" s="4" t="inlineStr">
        <is>
          <t>R&amp;M</t>
        </is>
      </c>
      <c r="E67" s="4" t="inlineStr">
        <is>
          <t>R&amp;M - CNG</t>
        </is>
      </c>
      <c r="F67" s="4" t="inlineStr">
        <is>
          <t>Workshop</t>
        </is>
      </c>
      <c r="G67" s="10" t="inlineStr">
        <is>
          <t>Fixed + OT</t>
        </is>
      </c>
      <c r="H67" s="4" t="inlineStr">
        <is>
          <t>Not Formulated</t>
        </is>
      </c>
      <c r="I67" s="4" t="inlineStr">
        <is>
          <t>Mismatch</t>
        </is>
      </c>
      <c r="J67" s="4" t="inlineStr">
        <is>
          <t>Medium</t>
        </is>
      </c>
      <c r="K67" s="5" t="n">
        <v>1864</v>
      </c>
      <c r="L67" s="5" t="n">
        <v>0</v>
      </c>
      <c r="M67" s="5" t="n">
        <v>-1864</v>
      </c>
      <c r="N67" s="6" t="inlineStr">
        <is>
          <t>R&amp;M - CNG / Workshop — manager-set fixed incentive + overtime (ot)
   - Fixed component: 1 x ₹1,500 = ₹1,500  (flat amount set by manager, no count x rate basis)
   - Overtime (OT) component: ₹600
Role total = ₹1,500 + ₹600 = ₹2,100
Source entitlement total: city working file annotation ₹2,100 = ₹2,100
Submitted = ₹1,864 | Variance = ₹-236
   &lt;-- components do not sum to submitted amount; unexplained residue
Basis: the fixed leg is a managerial flat amount with no qualifying-count or slab calculation in source; only the add-on leg is separately evidenced.</t>
        </is>
      </c>
      <c r="O67" s="6" t="inlineStr">
        <is>
          <t>Fixed and 600 OT</t>
        </is>
      </c>
      <c r="P67" s="6" t="inlineStr">
        <is>
          <t>1500 Fixed by Manager (No Calculation)</t>
        </is>
      </c>
      <c r="Q67" s="6" t="inlineStr">
        <is>
          <t>600 OT</t>
        </is>
      </c>
      <c r="R67" s="7" t="n">
        <v>1500</v>
      </c>
      <c r="S67" s="7" t="n">
        <v>600</v>
      </c>
      <c r="T67" s="8" t="inlineStr">
        <is>
          <t>Overtime (OT)</t>
        </is>
      </c>
      <c r="U67" s="9" t="inlineStr">
        <is>
          <t>city working file annotation</t>
        </is>
      </c>
    </row>
    <row r="68">
      <c r="A68" s="4" t="inlineStr">
        <is>
          <t>Delhi NCR</t>
        </is>
      </c>
      <c r="B68" s="4" t="inlineStr">
        <is>
          <t>EF12449</t>
        </is>
      </c>
      <c r="C68" s="4" t="inlineStr">
        <is>
          <t>Inam .</t>
        </is>
      </c>
      <c r="D68" s="4" t="inlineStr">
        <is>
          <t>R&amp;M</t>
        </is>
      </c>
      <c r="E68" s="4" t="inlineStr">
        <is>
          <t>R&amp;M - CNG</t>
        </is>
      </c>
      <c r="F68" s="4" t="inlineStr">
        <is>
          <t>Workshop</t>
        </is>
      </c>
      <c r="G68" s="4" t="inlineStr">
        <is>
          <t>Fixed</t>
        </is>
      </c>
      <c r="H68" s="4" t="inlineStr">
        <is>
          <t>Not Formulated</t>
        </is>
      </c>
      <c r="I68" s="4" t="inlineStr">
        <is>
          <t>Insufficient Evidence</t>
        </is>
      </c>
      <c r="J68" s="4" t="inlineStr">
        <is>
          <t>Medium</t>
        </is>
      </c>
      <c r="K68" s="5" t="n">
        <v>1500</v>
      </c>
      <c r="L68" s="5" t="n">
        <v>0</v>
      </c>
      <c r="M68" s="5" t="n">
        <v>-1500</v>
      </c>
      <c r="N68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68" s="6" t="inlineStr">
        <is>
          <t xml:space="preserve">Fixed and </t>
        </is>
      </c>
      <c r="P68" s="6" t="inlineStr">
        <is>
          <t>1500 Fixed by Manager (No Calculation)</t>
        </is>
      </c>
      <c r="Q68" s="6" t="inlineStr"/>
      <c r="R68" s="7" t="n">
        <v>1500</v>
      </c>
      <c r="S68" s="7" t="n"/>
      <c r="T68" s="8" t="inlineStr"/>
      <c r="U68" s="9" t="inlineStr">
        <is>
          <t>city working file annotation</t>
        </is>
      </c>
    </row>
    <row r="69">
      <c r="A69" s="4" t="inlineStr">
        <is>
          <t>Delhi NCR</t>
        </is>
      </c>
      <c r="B69" s="4" t="inlineStr">
        <is>
          <t>EF12575</t>
        </is>
      </c>
      <c r="C69" s="4" t="inlineStr">
        <is>
          <t>Zaid .</t>
        </is>
      </c>
      <c r="D69" s="4" t="inlineStr">
        <is>
          <t>R&amp;M</t>
        </is>
      </c>
      <c r="E69" s="4" t="inlineStr">
        <is>
          <t>R&amp;M - CNG</t>
        </is>
      </c>
      <c r="F69" s="4" t="inlineStr">
        <is>
          <t>Workshop</t>
        </is>
      </c>
      <c r="G69" s="4" t="inlineStr">
        <is>
          <t>OT</t>
        </is>
      </c>
      <c r="H69" s="4" t="inlineStr">
        <is>
          <t>Not Formulated</t>
        </is>
      </c>
      <c r="I69" s="4" t="inlineStr">
        <is>
          <t>Insufficient Evidence</t>
        </is>
      </c>
      <c r="J69" s="4" t="inlineStr">
        <is>
          <t>Medium</t>
        </is>
      </c>
      <c r="K69" s="5" t="n">
        <v>1050</v>
      </c>
      <c r="L69" s="5" t="n">
        <v>0</v>
      </c>
      <c r="M69" s="5" t="n">
        <v>-1050</v>
      </c>
      <c r="N69" s="6" t="inlineStr">
        <is>
          <t>R&amp;M - CNG / Workshop — overtime (ot) only
   - Overtime (OT) component: ₹1,050
Role total = ₹1,050
Source entitlement total: city working file annotation ₹1,050 = ₹1,050
Submitted = ₹1,050 | Variance = ₹0
Basis: add-on stated as a single figure; hours/rate basis not published in source.</t>
        </is>
      </c>
      <c r="O69" s="6" t="inlineStr">
        <is>
          <t>1050 OT</t>
        </is>
      </c>
      <c r="P69" s="6" t="inlineStr">
        <is>
          <t>OT</t>
        </is>
      </c>
      <c r="Q69" s="6" t="inlineStr">
        <is>
          <t>1050 OT</t>
        </is>
      </c>
      <c r="R69" s="7" t="n"/>
      <c r="S69" s="7" t="n">
        <v>1050</v>
      </c>
      <c r="T69" s="8" t="inlineStr">
        <is>
          <t>Overtime (OT)</t>
        </is>
      </c>
      <c r="U69" s="9" t="inlineStr">
        <is>
          <t>city working file annotation</t>
        </is>
      </c>
    </row>
    <row r="70">
      <c r="A70" s="4" t="inlineStr">
        <is>
          <t>Delhi NCR</t>
        </is>
      </c>
      <c r="B70" s="4" t="inlineStr">
        <is>
          <t>EF12798</t>
        </is>
      </c>
      <c r="C70" s="4" t="inlineStr">
        <is>
          <t>Jatashankar Kumar</t>
        </is>
      </c>
      <c r="D70" s="4" t="inlineStr">
        <is>
          <t>R&amp;M</t>
        </is>
      </c>
      <c r="E70" s="4" t="inlineStr">
        <is>
          <t>R&amp;M - CNG</t>
        </is>
      </c>
      <c r="F70" s="4" t="inlineStr">
        <is>
          <t>Workshop</t>
        </is>
      </c>
      <c r="G70" s="4" t="inlineStr">
        <is>
          <t>OT</t>
        </is>
      </c>
      <c r="H70" s="4" t="inlineStr">
        <is>
          <t>Not Formulated</t>
        </is>
      </c>
      <c r="I70" s="4" t="inlineStr">
        <is>
          <t>Insufficient Evidence</t>
        </is>
      </c>
      <c r="J70" s="4" t="inlineStr">
        <is>
          <t>Medium</t>
        </is>
      </c>
      <c r="K70" s="5" t="n">
        <v>750</v>
      </c>
      <c r="L70" s="5" t="n">
        <v>0</v>
      </c>
      <c r="M70" s="5" t="n">
        <v>-750</v>
      </c>
      <c r="N70" s="6" t="inlineStr">
        <is>
          <t>R&amp;M - CNG / Workshop — overtime (ot) only
   - Overtime (OT) component: ₹750
Role total = ₹750
Source entitlement total: city working file annotation ₹750 = ₹750
Submitted = ₹750 | Variance = ₹0
Basis: add-on stated as a single figure; hours/rate basis not published in source.</t>
        </is>
      </c>
      <c r="O70" s="6" t="inlineStr">
        <is>
          <t>750 OT</t>
        </is>
      </c>
      <c r="P70" s="6" t="inlineStr">
        <is>
          <t>OT</t>
        </is>
      </c>
      <c r="Q70" s="6" t="inlineStr">
        <is>
          <t>750 OT</t>
        </is>
      </c>
      <c r="R70" s="7" t="n"/>
      <c r="S70" s="7" t="n">
        <v>750</v>
      </c>
      <c r="T70" s="8" t="inlineStr">
        <is>
          <t>Overtime (OT)</t>
        </is>
      </c>
      <c r="U70" s="9" t="inlineStr">
        <is>
          <t>city working file annotation</t>
        </is>
      </c>
    </row>
    <row r="71">
      <c r="A71" s="4" t="inlineStr">
        <is>
          <t>Delhi NCR</t>
        </is>
      </c>
      <c r="B71" s="4" t="inlineStr">
        <is>
          <t>EF12559</t>
        </is>
      </c>
      <c r="C71" s="4" t="inlineStr">
        <is>
          <t>Mohd Aadil</t>
        </is>
      </c>
      <c r="D71" s="4" t="inlineStr">
        <is>
          <t>R&amp;M</t>
        </is>
      </c>
      <c r="E71" s="4" t="inlineStr">
        <is>
          <t>R&amp;M - CNG</t>
        </is>
      </c>
      <c r="F71" s="4" t="inlineStr">
        <is>
          <t>Workshop</t>
        </is>
      </c>
      <c r="G71" s="4" t="inlineStr">
        <is>
          <t>Fixed</t>
        </is>
      </c>
      <c r="H71" s="4" t="inlineStr">
        <is>
          <t>Not Formulated</t>
        </is>
      </c>
      <c r="I71" s="4" t="inlineStr">
        <is>
          <t>Insufficient Evidence</t>
        </is>
      </c>
      <c r="J71" s="4" t="inlineStr">
        <is>
          <t>Medium</t>
        </is>
      </c>
      <c r="K71" s="5" t="n">
        <v>1500</v>
      </c>
      <c r="L71" s="5" t="n">
        <v>0</v>
      </c>
      <c r="M71" s="5" t="n">
        <v>-1500</v>
      </c>
      <c r="N71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1" s="6" t="inlineStr">
        <is>
          <t xml:space="preserve">Fixed and </t>
        </is>
      </c>
      <c r="P71" s="6" t="inlineStr">
        <is>
          <t>1500 Fixed by Manager (No Calculation)</t>
        </is>
      </c>
      <c r="Q71" s="6" t="inlineStr"/>
      <c r="R71" s="7" t="n">
        <v>1500</v>
      </c>
      <c r="S71" s="7" t="n"/>
      <c r="T71" s="8" t="inlineStr"/>
      <c r="U71" s="9" t="inlineStr">
        <is>
          <t>city working file annotation</t>
        </is>
      </c>
    </row>
    <row r="72">
      <c r="A72" s="4" t="inlineStr">
        <is>
          <t>Delhi NCR</t>
        </is>
      </c>
      <c r="B72" s="4" t="inlineStr">
        <is>
          <t>EF12582</t>
        </is>
      </c>
      <c r="C72" s="4" t="inlineStr">
        <is>
          <t>Fajail .</t>
        </is>
      </c>
      <c r="D72" s="4" t="inlineStr">
        <is>
          <t>R&amp;M</t>
        </is>
      </c>
      <c r="E72" s="4" t="inlineStr">
        <is>
          <t>R&amp;M - CNG</t>
        </is>
      </c>
      <c r="F72" s="4" t="inlineStr">
        <is>
          <t>Workshop</t>
        </is>
      </c>
      <c r="G72" s="4" t="inlineStr">
        <is>
          <t>OT</t>
        </is>
      </c>
      <c r="H72" s="4" t="inlineStr">
        <is>
          <t>Not Formulated</t>
        </is>
      </c>
      <c r="I72" s="4" t="inlineStr">
        <is>
          <t>Insufficient Evidence</t>
        </is>
      </c>
      <c r="J72" s="4" t="inlineStr">
        <is>
          <t>Medium</t>
        </is>
      </c>
      <c r="K72" s="5" t="n">
        <v>300</v>
      </c>
      <c r="L72" s="5" t="n">
        <v>0</v>
      </c>
      <c r="M72" s="5" t="n">
        <v>-300</v>
      </c>
      <c r="N72" s="6" t="inlineStr">
        <is>
          <t>R&amp;M - CNG / Workshop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72" s="6" t="inlineStr">
        <is>
          <t>300 OT</t>
        </is>
      </c>
      <c r="P72" s="6" t="inlineStr">
        <is>
          <t>OT</t>
        </is>
      </c>
      <c r="Q72" s="6" t="inlineStr">
        <is>
          <t>300 OT</t>
        </is>
      </c>
      <c r="R72" s="7" t="n"/>
      <c r="S72" s="7" t="n">
        <v>300</v>
      </c>
      <c r="T72" s="8" t="inlineStr">
        <is>
          <t>Overtime (OT)</t>
        </is>
      </c>
      <c r="U72" s="9" t="inlineStr">
        <is>
          <t>city working file annotation</t>
        </is>
      </c>
    </row>
    <row r="73">
      <c r="A73" s="4" t="inlineStr">
        <is>
          <t>Delhi NCR</t>
        </is>
      </c>
      <c r="B73" s="4" t="inlineStr">
        <is>
          <t>Ef12388</t>
        </is>
      </c>
      <c r="C73" s="4" t="inlineStr">
        <is>
          <t>Ashvini Kumar</t>
        </is>
      </c>
      <c r="D73" s="4" t="inlineStr">
        <is>
          <t>R&amp;M</t>
        </is>
      </c>
      <c r="E73" s="4" t="inlineStr">
        <is>
          <t>R&amp;M - CNG</t>
        </is>
      </c>
      <c r="F73" s="4" t="inlineStr">
        <is>
          <t>Workshop</t>
        </is>
      </c>
      <c r="G73" s="4" t="inlineStr">
        <is>
          <t>OT</t>
        </is>
      </c>
      <c r="H73" s="4" t="inlineStr">
        <is>
          <t>Not Formulated</t>
        </is>
      </c>
      <c r="I73" s="4" t="inlineStr">
        <is>
          <t>Insufficient Evidence</t>
        </is>
      </c>
      <c r="J73" s="4" t="inlineStr">
        <is>
          <t>Medium</t>
        </is>
      </c>
      <c r="K73" s="5" t="n">
        <v>350</v>
      </c>
      <c r="L73" s="5" t="n">
        <v>0</v>
      </c>
      <c r="M73" s="5" t="n">
        <v>-350</v>
      </c>
      <c r="N73" s="6" t="inlineStr">
        <is>
          <t>R&amp;M - CNG / Workshop — overtime (ot) only
   - Overtime (OT) component: ₹450
Role total = ₹450
Source entitlement total: city working file annotation ₹450 = ₹450
Submitted = ₹350 | Variance = ₹-100
Basis: add-on stated as a single figure; hours/rate basis not published in source.</t>
        </is>
      </c>
      <c r="O73" s="6" t="inlineStr">
        <is>
          <t>450 OT</t>
        </is>
      </c>
      <c r="P73" s="6" t="inlineStr">
        <is>
          <t>OT</t>
        </is>
      </c>
      <c r="Q73" s="6" t="inlineStr">
        <is>
          <t>450 OT</t>
        </is>
      </c>
      <c r="R73" s="7" t="n"/>
      <c r="S73" s="7" t="n">
        <v>450</v>
      </c>
      <c r="T73" s="8" t="inlineStr">
        <is>
          <t>Overtime (OT)</t>
        </is>
      </c>
      <c r="U73" s="9" t="inlineStr">
        <is>
          <t>city working file annotation</t>
        </is>
      </c>
    </row>
    <row r="74">
      <c r="A74" s="4" t="inlineStr">
        <is>
          <t>Delhi NCR</t>
        </is>
      </c>
      <c r="B74" s="4" t="inlineStr">
        <is>
          <t>EF12958</t>
        </is>
      </c>
      <c r="C74" s="4" t="inlineStr">
        <is>
          <t>Lakhan Sharma</t>
        </is>
      </c>
      <c r="D74" s="4" t="inlineStr">
        <is>
          <t>R&amp;M</t>
        </is>
      </c>
      <c r="E74" s="4" t="inlineStr">
        <is>
          <t>Unknown</t>
        </is>
      </c>
      <c r="F74" s="4" t="inlineStr">
        <is>
          <t>Unknown</t>
        </is>
      </c>
      <c r="G74" s="4" t="inlineStr">
        <is>
          <t>OT</t>
        </is>
      </c>
      <c r="H74" s="4" t="inlineStr">
        <is>
          <t>Not Formulated</t>
        </is>
      </c>
      <c r="I74" s="4" t="inlineStr">
        <is>
          <t>Insufficient Evidence</t>
        </is>
      </c>
      <c r="J74" s="4" t="inlineStr">
        <is>
          <t>Medium</t>
        </is>
      </c>
      <c r="K74" s="5" t="n">
        <v>300</v>
      </c>
      <c r="L74" s="5" t="n">
        <v>0</v>
      </c>
      <c r="M74" s="5" t="n">
        <v>-300</v>
      </c>
      <c r="N74" s="6" t="inlineStr">
        <is>
          <t>R&amp;M — overtime (ot) only
   - Overtime (OT) component: ₹300
Role total = ₹300
Source entitlement total: city working file annotation ₹300 = ₹300
Submitted = ₹300 | Variance = ₹0
Basis: add-on stated as a single figure; hours/rate basis not published in source.</t>
        </is>
      </c>
      <c r="O74" s="6" t="inlineStr">
        <is>
          <t>300 OT</t>
        </is>
      </c>
      <c r="P74" s="6" t="inlineStr">
        <is>
          <t>OT</t>
        </is>
      </c>
      <c r="Q74" s="6" t="inlineStr">
        <is>
          <t>300 OT</t>
        </is>
      </c>
      <c r="R74" s="7" t="n"/>
      <c r="S74" s="7" t="n">
        <v>300</v>
      </c>
      <c r="T74" s="8" t="inlineStr">
        <is>
          <t>Overtime (OT)</t>
        </is>
      </c>
      <c r="U74" s="9" t="inlineStr">
        <is>
          <t>city working file annotation</t>
        </is>
      </c>
    </row>
    <row r="75">
      <c r="A75" s="4" t="inlineStr">
        <is>
          <t>Delhi NCR</t>
        </is>
      </c>
      <c r="B75" s="4" t="inlineStr">
        <is>
          <t>EF12902</t>
        </is>
      </c>
      <c r="C75" s="4" t="inlineStr">
        <is>
          <t>Md. Alim .</t>
        </is>
      </c>
      <c r="D75" s="4" t="inlineStr">
        <is>
          <t>R&amp;M</t>
        </is>
      </c>
      <c r="E75" s="4" t="inlineStr">
        <is>
          <t>R&amp;M - CNG</t>
        </is>
      </c>
      <c r="F75" s="4" t="inlineStr">
        <is>
          <t>Workshop</t>
        </is>
      </c>
      <c r="G75" s="4" t="inlineStr">
        <is>
          <t>OT</t>
        </is>
      </c>
      <c r="H75" s="4" t="inlineStr">
        <is>
          <t>Not Formulated</t>
        </is>
      </c>
      <c r="I75" s="4" t="inlineStr">
        <is>
          <t>Insufficient Evidence</t>
        </is>
      </c>
      <c r="J75" s="4" t="inlineStr">
        <is>
          <t>Medium</t>
        </is>
      </c>
      <c r="K75" s="5" t="n">
        <v>1350</v>
      </c>
      <c r="L75" s="5" t="n">
        <v>0</v>
      </c>
      <c r="M75" s="5" t="n">
        <v>-1350</v>
      </c>
      <c r="N75" s="6" t="inlineStr">
        <is>
          <t>R&amp;M - CNG / Workshop — overtime (ot) only
   - Overtime (OT) component: ₹1,350
Role total = ₹1,350
Source entitlement total: city working file annotation ₹1,350 = ₹1,350
Submitted = ₹1,350 | Variance = ₹0
Basis: add-on stated as a single figure; hours/rate basis not published in source.</t>
        </is>
      </c>
      <c r="O75" s="6" t="inlineStr">
        <is>
          <t>1350 OT</t>
        </is>
      </c>
      <c r="P75" s="6" t="inlineStr">
        <is>
          <t>OT</t>
        </is>
      </c>
      <c r="Q75" s="6" t="inlineStr">
        <is>
          <t>1350 OT</t>
        </is>
      </c>
      <c r="R75" s="7" t="n"/>
      <c r="S75" s="7" t="n">
        <v>1350</v>
      </c>
      <c r="T75" s="8" t="inlineStr">
        <is>
          <t>Overtime (OT)</t>
        </is>
      </c>
      <c r="U75" s="9" t="inlineStr">
        <is>
          <t>city working file annotation</t>
        </is>
      </c>
    </row>
    <row r="76">
      <c r="A76" s="4" t="inlineStr">
        <is>
          <t>Delhi NCR</t>
        </is>
      </c>
      <c r="B76" s="4" t="inlineStr">
        <is>
          <t>EF10071</t>
        </is>
      </c>
      <c r="C76" s="4" t="inlineStr">
        <is>
          <t>Ashok Kumar</t>
        </is>
      </c>
      <c r="D76" s="4" t="inlineStr">
        <is>
          <t>R&amp;M</t>
        </is>
      </c>
      <c r="E76" s="4" t="inlineStr">
        <is>
          <t>R&amp;M - EV</t>
        </is>
      </c>
      <c r="F76" s="4" t="inlineStr">
        <is>
          <t>Workshop</t>
        </is>
      </c>
      <c r="G76" s="4" t="inlineStr">
        <is>
          <t>Fixed</t>
        </is>
      </c>
      <c r="H76" s="4" t="inlineStr">
        <is>
          <t>Not Formulated</t>
        </is>
      </c>
      <c r="I76" s="4" t="inlineStr">
        <is>
          <t>Insufficient Evidence</t>
        </is>
      </c>
      <c r="J76" s="4" t="inlineStr">
        <is>
          <t>Medium</t>
        </is>
      </c>
      <c r="K76" s="5" t="n">
        <v>1500</v>
      </c>
      <c r="L76" s="5" t="n">
        <v>0</v>
      </c>
      <c r="M76" s="5" t="n">
        <v>-1500</v>
      </c>
      <c r="N76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6" s="6" t="inlineStr">
        <is>
          <t xml:space="preserve">Fixed and </t>
        </is>
      </c>
      <c r="P76" s="6" t="inlineStr">
        <is>
          <t>1500 Fixed by Manager (No Calculation)</t>
        </is>
      </c>
      <c r="Q76" s="6" t="inlineStr"/>
      <c r="R76" s="7" t="n">
        <v>1500</v>
      </c>
      <c r="S76" s="7" t="n"/>
      <c r="T76" s="8" t="inlineStr"/>
      <c r="U76" s="9" t="inlineStr">
        <is>
          <t>city working file annotation</t>
        </is>
      </c>
    </row>
    <row r="77">
      <c r="A77" s="4" t="inlineStr">
        <is>
          <t>Delhi NCR</t>
        </is>
      </c>
      <c r="B77" s="4" t="inlineStr">
        <is>
          <t>EF10283</t>
        </is>
      </c>
      <c r="C77" s="4" t="inlineStr">
        <is>
          <t>Mohd Afjal</t>
        </is>
      </c>
      <c r="D77" s="4" t="inlineStr">
        <is>
          <t>R&amp;M</t>
        </is>
      </c>
      <c r="E77" s="4" t="inlineStr">
        <is>
          <t>R&amp;M - EV</t>
        </is>
      </c>
      <c r="F77" s="4" t="inlineStr">
        <is>
          <t>Workshop</t>
        </is>
      </c>
      <c r="G77" s="4" t="inlineStr">
        <is>
          <t>Fixed</t>
        </is>
      </c>
      <c r="H77" s="4" t="inlineStr">
        <is>
          <t>Not Formulated</t>
        </is>
      </c>
      <c r="I77" s="4" t="inlineStr">
        <is>
          <t>Insufficient Evidence</t>
        </is>
      </c>
      <c r="J77" s="4" t="inlineStr">
        <is>
          <t>Medium</t>
        </is>
      </c>
      <c r="K77" s="5" t="n">
        <v>1500</v>
      </c>
      <c r="L77" s="5" t="n">
        <v>0</v>
      </c>
      <c r="M77" s="5" t="n">
        <v>-1500</v>
      </c>
      <c r="N77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7" s="6" t="inlineStr">
        <is>
          <t xml:space="preserve">Fixed and </t>
        </is>
      </c>
      <c r="P77" s="6" t="inlineStr">
        <is>
          <t>1500 Fixed by Manager (No Calculation)</t>
        </is>
      </c>
      <c r="Q77" s="6" t="inlineStr"/>
      <c r="R77" s="7" t="n">
        <v>1500</v>
      </c>
      <c r="S77" s="7" t="n"/>
      <c r="T77" s="8" t="inlineStr"/>
      <c r="U77" s="9" t="inlineStr">
        <is>
          <t>city working file annotation</t>
        </is>
      </c>
    </row>
    <row r="78">
      <c r="A78" s="4" t="inlineStr">
        <is>
          <t>Delhi NCR</t>
        </is>
      </c>
      <c r="B78" s="4" t="inlineStr">
        <is>
          <t>EF11205</t>
        </is>
      </c>
      <c r="C78" s="4" t="inlineStr">
        <is>
          <t>Yogesh Shah</t>
        </is>
      </c>
      <c r="D78" s="4" t="inlineStr">
        <is>
          <t>R&amp;M</t>
        </is>
      </c>
      <c r="E78" s="4" t="inlineStr">
        <is>
          <t>R&amp;M - EV</t>
        </is>
      </c>
      <c r="F78" s="4" t="inlineStr">
        <is>
          <t>Vehicle inspection</t>
        </is>
      </c>
      <c r="G78" s="4" t="inlineStr">
        <is>
          <t>Fixed</t>
        </is>
      </c>
      <c r="H78" s="4" t="inlineStr">
        <is>
          <t>Not Formulated</t>
        </is>
      </c>
      <c r="I78" s="4" t="inlineStr">
        <is>
          <t>Insufficient Evidence</t>
        </is>
      </c>
      <c r="J78" s="4" t="inlineStr">
        <is>
          <t>Medium</t>
        </is>
      </c>
      <c r="K78" s="5" t="n">
        <v>1500</v>
      </c>
      <c r="L78" s="5" t="n">
        <v>0</v>
      </c>
      <c r="M78" s="5" t="n">
        <v>-1500</v>
      </c>
      <c r="N78" s="6" t="inlineStr">
        <is>
          <t>R&amp;M - EV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8" s="6" t="inlineStr">
        <is>
          <t xml:space="preserve">Fixed and </t>
        </is>
      </c>
      <c r="P78" s="6" t="inlineStr">
        <is>
          <t>1500 Fixed by Manager (No Calculation)</t>
        </is>
      </c>
      <c r="Q78" s="6" t="inlineStr"/>
      <c r="R78" s="7" t="n">
        <v>1500</v>
      </c>
      <c r="S78" s="7" t="n"/>
      <c r="T78" s="8" t="inlineStr"/>
      <c r="U78" s="9" t="inlineStr">
        <is>
          <t>city working file annotation</t>
        </is>
      </c>
    </row>
    <row r="79">
      <c r="A79" s="4" t="inlineStr">
        <is>
          <t>Delhi NCR</t>
        </is>
      </c>
      <c r="B79" s="4" t="inlineStr">
        <is>
          <t>EF11226</t>
        </is>
      </c>
      <c r="C79" s="4" t="inlineStr">
        <is>
          <t>GURMEET .</t>
        </is>
      </c>
      <c r="D79" s="4" t="inlineStr">
        <is>
          <t>R&amp;M</t>
        </is>
      </c>
      <c r="E79" s="4" t="inlineStr">
        <is>
          <t>R&amp;M - CNG</t>
        </is>
      </c>
      <c r="F79" s="4" t="inlineStr">
        <is>
          <t>Workshop</t>
        </is>
      </c>
      <c r="G79" s="4" t="inlineStr">
        <is>
          <t>Fixed</t>
        </is>
      </c>
      <c r="H79" s="4" t="inlineStr">
        <is>
          <t>Not Formulated</t>
        </is>
      </c>
      <c r="I79" s="4" t="inlineStr">
        <is>
          <t>Insufficient Evidence</t>
        </is>
      </c>
      <c r="J79" s="4" t="inlineStr">
        <is>
          <t>Medium</t>
        </is>
      </c>
      <c r="K79" s="5" t="n">
        <v>1500</v>
      </c>
      <c r="L79" s="5" t="n">
        <v>0</v>
      </c>
      <c r="M79" s="5" t="n">
        <v>-1500</v>
      </c>
      <c r="N79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9" s="6" t="inlineStr">
        <is>
          <t xml:space="preserve">Fixed and </t>
        </is>
      </c>
      <c r="P79" s="6" t="inlineStr">
        <is>
          <t>1500 Fixed by Manager (No Calculation)</t>
        </is>
      </c>
      <c r="Q79" s="6" t="inlineStr"/>
      <c r="R79" s="7" t="n">
        <v>1500</v>
      </c>
      <c r="S79" s="7" t="n"/>
      <c r="T79" s="8" t="inlineStr"/>
      <c r="U79" s="9" t="inlineStr">
        <is>
          <t>city working file annotation</t>
        </is>
      </c>
    </row>
    <row r="80">
      <c r="A80" s="4" t="inlineStr">
        <is>
          <t>Delhi NCR</t>
        </is>
      </c>
      <c r="B80" s="4" t="inlineStr">
        <is>
          <t>EF11250</t>
        </is>
      </c>
      <c r="C80" s="4" t="inlineStr">
        <is>
          <t>Deepak .</t>
        </is>
      </c>
      <c r="D80" s="4" t="inlineStr">
        <is>
          <t>R&amp;M</t>
        </is>
      </c>
      <c r="E80" s="4" t="inlineStr">
        <is>
          <t>R&amp;M - CNG</t>
        </is>
      </c>
      <c r="F80" s="4" t="inlineStr">
        <is>
          <t>Workshop</t>
        </is>
      </c>
      <c r="G80" s="4" t="inlineStr">
        <is>
          <t>Fixed</t>
        </is>
      </c>
      <c r="H80" s="4" t="inlineStr">
        <is>
          <t>Not Formulated</t>
        </is>
      </c>
      <c r="I80" s="4" t="inlineStr">
        <is>
          <t>Insufficient Evidence</t>
        </is>
      </c>
      <c r="J80" s="4" t="inlineStr">
        <is>
          <t>Medium</t>
        </is>
      </c>
      <c r="K80" s="5" t="n">
        <v>1500</v>
      </c>
      <c r="L80" s="5" t="n">
        <v>0</v>
      </c>
      <c r="M80" s="5" t="n">
        <v>-1500</v>
      </c>
      <c r="N80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0" s="6" t="inlineStr">
        <is>
          <t xml:space="preserve">Fixed and </t>
        </is>
      </c>
      <c r="P80" s="6" t="inlineStr">
        <is>
          <t>1500 Fixed by Manager (No Calculation)</t>
        </is>
      </c>
      <c r="Q80" s="6" t="inlineStr"/>
      <c r="R80" s="7" t="n">
        <v>1500</v>
      </c>
      <c r="S80" s="7" t="n"/>
      <c r="T80" s="8" t="inlineStr"/>
      <c r="U80" s="9" t="inlineStr">
        <is>
          <t>city working file annotation</t>
        </is>
      </c>
    </row>
    <row r="81">
      <c r="A81" s="4" t="inlineStr">
        <is>
          <t>Delhi NCR</t>
        </is>
      </c>
      <c r="B81" s="4" t="inlineStr">
        <is>
          <t>EF11470</t>
        </is>
      </c>
      <c r="C81" s="4" t="inlineStr">
        <is>
          <t>Baljeet .</t>
        </is>
      </c>
      <c r="D81" s="4" t="inlineStr">
        <is>
          <t>R&amp;M</t>
        </is>
      </c>
      <c r="E81" s="4" t="inlineStr">
        <is>
          <t>R&amp;M - EV</t>
        </is>
      </c>
      <c r="F81" s="4" t="inlineStr">
        <is>
          <t>Biker</t>
        </is>
      </c>
      <c r="G81" s="4" t="inlineStr">
        <is>
          <t>Fixed</t>
        </is>
      </c>
      <c r="H81" s="4" t="inlineStr">
        <is>
          <t>Not Formulated</t>
        </is>
      </c>
      <c r="I81" s="4" t="inlineStr">
        <is>
          <t>Insufficient Evidence</t>
        </is>
      </c>
      <c r="J81" s="4" t="inlineStr">
        <is>
          <t>Medium</t>
        </is>
      </c>
      <c r="K81" s="5" t="n">
        <v>1500</v>
      </c>
      <c r="L81" s="5" t="n">
        <v>0</v>
      </c>
      <c r="M81" s="5" t="n">
        <v>-1500</v>
      </c>
      <c r="N81" s="6" t="inlineStr">
        <is>
          <t>R&amp;M - EV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1" s="6" t="inlineStr">
        <is>
          <t xml:space="preserve">Fixed and </t>
        </is>
      </c>
      <c r="P81" s="6" t="inlineStr">
        <is>
          <t>1500 Fixed by Manager (No Calculation)</t>
        </is>
      </c>
      <c r="Q81" s="6" t="inlineStr"/>
      <c r="R81" s="7" t="n">
        <v>1500</v>
      </c>
      <c r="S81" s="7" t="n"/>
      <c r="T81" s="8" t="inlineStr"/>
      <c r="U81" s="9" t="inlineStr">
        <is>
          <t>city working file annotation</t>
        </is>
      </c>
    </row>
    <row r="82">
      <c r="A82" s="4" t="inlineStr">
        <is>
          <t>Delhi NCR</t>
        </is>
      </c>
      <c r="B82" s="4" t="inlineStr">
        <is>
          <t>EF11568</t>
        </is>
      </c>
      <c r="C82" s="4" t="inlineStr">
        <is>
          <t>Sahabaj .</t>
        </is>
      </c>
      <c r="D82" s="4" t="inlineStr">
        <is>
          <t>R&amp;M</t>
        </is>
      </c>
      <c r="E82" s="4" t="inlineStr">
        <is>
          <t>R&amp;M - EV</t>
        </is>
      </c>
      <c r="F82" s="4" t="inlineStr">
        <is>
          <t>Workshop</t>
        </is>
      </c>
      <c r="G82" s="4" t="inlineStr">
        <is>
          <t>Fixed</t>
        </is>
      </c>
      <c r="H82" s="4" t="inlineStr">
        <is>
          <t>Not Formulated</t>
        </is>
      </c>
      <c r="I82" s="4" t="inlineStr">
        <is>
          <t>Insufficient Evidence</t>
        </is>
      </c>
      <c r="J82" s="4" t="inlineStr">
        <is>
          <t>Medium</t>
        </is>
      </c>
      <c r="K82" s="5" t="n">
        <v>1500</v>
      </c>
      <c r="L82" s="5" t="n">
        <v>0</v>
      </c>
      <c r="M82" s="5" t="n">
        <v>-1500</v>
      </c>
      <c r="N82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2" s="6" t="inlineStr">
        <is>
          <t xml:space="preserve">Fixed and </t>
        </is>
      </c>
      <c r="P82" s="6" t="inlineStr">
        <is>
          <t>1500 Fixed by Manager (No Calculation)</t>
        </is>
      </c>
      <c r="Q82" s="6" t="inlineStr"/>
      <c r="R82" s="7" t="n">
        <v>1500</v>
      </c>
      <c r="S82" s="7" t="n"/>
      <c r="T82" s="8" t="inlineStr"/>
      <c r="U82" s="9" t="inlineStr">
        <is>
          <t>city working file annotation</t>
        </is>
      </c>
    </row>
    <row r="83">
      <c r="A83" s="4" t="inlineStr">
        <is>
          <t>Delhi NCR</t>
        </is>
      </c>
      <c r="B83" s="4" t="inlineStr">
        <is>
          <t>EF12310</t>
        </is>
      </c>
      <c r="C83" s="4" t="inlineStr">
        <is>
          <t>Vipul . .</t>
        </is>
      </c>
      <c r="D83" s="4" t="inlineStr">
        <is>
          <t>R&amp;M</t>
        </is>
      </c>
      <c r="E83" s="4" t="inlineStr">
        <is>
          <t>R&amp;M - EV</t>
        </is>
      </c>
      <c r="F83" s="4" t="inlineStr">
        <is>
          <t>Workshop</t>
        </is>
      </c>
      <c r="G83" s="4" t="inlineStr">
        <is>
          <t>Fixed</t>
        </is>
      </c>
      <c r="H83" s="4" t="inlineStr">
        <is>
          <t>Not Formulated</t>
        </is>
      </c>
      <c r="I83" s="4" t="inlineStr">
        <is>
          <t>Insufficient Evidence</t>
        </is>
      </c>
      <c r="J83" s="4" t="inlineStr">
        <is>
          <t>Medium</t>
        </is>
      </c>
      <c r="K83" s="5" t="n">
        <v>1500</v>
      </c>
      <c r="L83" s="5" t="n">
        <v>0</v>
      </c>
      <c r="M83" s="5" t="n">
        <v>-1500</v>
      </c>
      <c r="N83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3" s="6" t="inlineStr">
        <is>
          <t xml:space="preserve">Fixed and </t>
        </is>
      </c>
      <c r="P83" s="6" t="inlineStr">
        <is>
          <t>1500 Fixed by Manager (No Calculation)</t>
        </is>
      </c>
      <c r="Q83" s="6" t="inlineStr"/>
      <c r="R83" s="7" t="n">
        <v>1500</v>
      </c>
      <c r="S83" s="7" t="n"/>
      <c r="T83" s="8" t="inlineStr"/>
      <c r="U83" s="9" t="inlineStr">
        <is>
          <t>city working file annotation</t>
        </is>
      </c>
    </row>
    <row r="84">
      <c r="A84" s="4" t="inlineStr">
        <is>
          <t>Delhi NCR</t>
        </is>
      </c>
      <c r="B84" s="4" t="inlineStr">
        <is>
          <t>EF12416</t>
        </is>
      </c>
      <c r="C84" s="4" t="inlineStr">
        <is>
          <t>YOGESH KUMAR</t>
        </is>
      </c>
      <c r="D84" s="4" t="inlineStr">
        <is>
          <t>R&amp;M</t>
        </is>
      </c>
      <c r="E84" s="4" t="inlineStr">
        <is>
          <t>R&amp;M - EV</t>
        </is>
      </c>
      <c r="F84" s="4" t="inlineStr">
        <is>
          <t>Spares</t>
        </is>
      </c>
      <c r="G84" s="4" t="inlineStr">
        <is>
          <t>Fixed</t>
        </is>
      </c>
      <c r="H84" s="4" t="inlineStr">
        <is>
          <t>Not Formulated</t>
        </is>
      </c>
      <c r="I84" s="4" t="inlineStr">
        <is>
          <t>Insufficient Evidence</t>
        </is>
      </c>
      <c r="J84" s="4" t="inlineStr">
        <is>
          <t>Medium</t>
        </is>
      </c>
      <c r="K84" s="5" t="n">
        <v>1500</v>
      </c>
      <c r="L84" s="5" t="n">
        <v>0</v>
      </c>
      <c r="M84" s="5" t="n">
        <v>-1500</v>
      </c>
      <c r="N84" s="6" t="inlineStr">
        <is>
          <t>R&amp;M - EV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4" s="6" t="inlineStr">
        <is>
          <t xml:space="preserve">Fixed and </t>
        </is>
      </c>
      <c r="P84" s="6" t="inlineStr">
        <is>
          <t>1500 Fixed by Manager (No Calculation)</t>
        </is>
      </c>
      <c r="Q84" s="6" t="inlineStr"/>
      <c r="R84" s="7" t="n">
        <v>1500</v>
      </c>
      <c r="S84" s="7" t="n"/>
      <c r="T84" s="8" t="inlineStr"/>
      <c r="U84" s="9" t="inlineStr">
        <is>
          <t>city working file annotation</t>
        </is>
      </c>
    </row>
    <row r="85">
      <c r="A85" s="4" t="inlineStr">
        <is>
          <t>Delhi NCR</t>
        </is>
      </c>
      <c r="B85" s="4" t="inlineStr">
        <is>
          <t>EF12411</t>
        </is>
      </c>
      <c r="C85" s="4" t="inlineStr">
        <is>
          <t>Suraj Kumar</t>
        </is>
      </c>
      <c r="D85" s="4" t="inlineStr">
        <is>
          <t>R&amp;M</t>
        </is>
      </c>
      <c r="E85" s="4" t="inlineStr">
        <is>
          <t>R&amp;M - CNG</t>
        </is>
      </c>
      <c r="F85" s="4" t="inlineStr">
        <is>
          <t>Workshop</t>
        </is>
      </c>
      <c r="G85" s="4" t="inlineStr">
        <is>
          <t>Fixed</t>
        </is>
      </c>
      <c r="H85" s="4" t="inlineStr">
        <is>
          <t>Not Formulated</t>
        </is>
      </c>
      <c r="I85" s="4" t="inlineStr">
        <is>
          <t>Insufficient Evidence</t>
        </is>
      </c>
      <c r="J85" s="4" t="inlineStr">
        <is>
          <t>Medium</t>
        </is>
      </c>
      <c r="K85" s="5" t="n">
        <v>1500</v>
      </c>
      <c r="L85" s="5" t="n">
        <v>0</v>
      </c>
      <c r="M85" s="5" t="n">
        <v>-1500</v>
      </c>
      <c r="N85" s="6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5" s="6" t="inlineStr">
        <is>
          <t xml:space="preserve">Fixed and </t>
        </is>
      </c>
      <c r="P85" s="6" t="inlineStr">
        <is>
          <t>1500 Fixed by Manager (No Calculation)</t>
        </is>
      </c>
      <c r="Q85" s="6" t="inlineStr"/>
      <c r="R85" s="7" t="n">
        <v>1500</v>
      </c>
      <c r="S85" s="7" t="n"/>
      <c r="T85" s="8" t="inlineStr"/>
      <c r="U85" s="9" t="inlineStr">
        <is>
          <t>city working file annotation</t>
        </is>
      </c>
    </row>
    <row r="86">
      <c r="A86" s="4" t="inlineStr">
        <is>
          <t>Delhi NCR</t>
        </is>
      </c>
      <c r="B86" s="4" t="inlineStr">
        <is>
          <t>EF12391</t>
        </is>
      </c>
      <c r="C86" s="4" t="inlineStr">
        <is>
          <t>Kamal Nayan Sharma</t>
        </is>
      </c>
      <c r="D86" s="4" t="inlineStr">
        <is>
          <t>R&amp;M</t>
        </is>
      </c>
      <c r="E86" s="4" t="inlineStr">
        <is>
          <t>R&amp;M - EV</t>
        </is>
      </c>
      <c r="F86" s="4" t="inlineStr">
        <is>
          <t>Workshop</t>
        </is>
      </c>
      <c r="G86" s="4" t="inlineStr">
        <is>
          <t>Fixed</t>
        </is>
      </c>
      <c r="H86" s="4" t="inlineStr">
        <is>
          <t>Not Formulated</t>
        </is>
      </c>
      <c r="I86" s="4" t="inlineStr">
        <is>
          <t>Insufficient Evidence</t>
        </is>
      </c>
      <c r="J86" s="4" t="inlineStr">
        <is>
          <t>Medium</t>
        </is>
      </c>
      <c r="K86" s="5" t="n">
        <v>1500</v>
      </c>
      <c r="L86" s="5" t="n">
        <v>0</v>
      </c>
      <c r="M86" s="5" t="n">
        <v>-1500</v>
      </c>
      <c r="N86" s="6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6" s="6" t="inlineStr">
        <is>
          <t xml:space="preserve">Fixed and </t>
        </is>
      </c>
      <c r="P86" s="6" t="inlineStr">
        <is>
          <t>1500 Fixed by Manager (No Calculation)</t>
        </is>
      </c>
      <c r="Q86" s="6" t="inlineStr"/>
      <c r="R86" s="7" t="n">
        <v>1500</v>
      </c>
      <c r="S86" s="7" t="n"/>
      <c r="T86" s="8" t="inlineStr"/>
      <c r="U86" s="9" t="inlineStr">
        <is>
          <t>city working file annotation</t>
        </is>
      </c>
    </row>
    <row r="87">
      <c r="A87" s="4" t="inlineStr">
        <is>
          <t>Delhi NCR</t>
        </is>
      </c>
      <c r="B87" s="4" t="inlineStr">
        <is>
          <t>EF12793</t>
        </is>
      </c>
      <c r="C87" s="4" t="inlineStr">
        <is>
          <t>RAJAT KUMAR PANDEY</t>
        </is>
      </c>
      <c r="D87" s="4" t="inlineStr">
        <is>
          <t>Driver Operations</t>
        </is>
      </c>
      <c r="E87" s="4" t="inlineStr">
        <is>
          <t>EV</t>
        </is>
      </c>
      <c r="F87" s="4" t="inlineStr">
        <is>
          <t>Operations</t>
        </is>
      </c>
      <c r="G87" s="4" t="inlineStr">
        <is>
          <t>Fixed</t>
        </is>
      </c>
      <c r="H87" s="4" t="inlineStr">
        <is>
          <t>Not Formulated</t>
        </is>
      </c>
      <c r="I87" s="4" t="inlineStr">
        <is>
          <t>Insufficient Evidence</t>
        </is>
      </c>
      <c r="J87" s="4" t="inlineStr">
        <is>
          <t>Medium</t>
        </is>
      </c>
      <c r="K87" s="5" t="n">
        <v>2000</v>
      </c>
      <c r="L87" s="5" t="n">
        <v>0</v>
      </c>
      <c r="M87" s="5" t="n">
        <v>-2000</v>
      </c>
      <c r="N87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87" s="6" t="inlineStr">
        <is>
          <t>Fixed</t>
        </is>
      </c>
      <c r="P87" s="6" t="inlineStr"/>
      <c r="Q87" s="6" t="inlineStr"/>
      <c r="R87" s="7" t="n">
        <v>2000</v>
      </c>
      <c r="S87" s="7" t="n"/>
      <c r="T87" s="8" t="inlineStr"/>
      <c r="U87" s="9" t="inlineStr">
        <is>
          <t>city working file</t>
        </is>
      </c>
    </row>
    <row r="88">
      <c r="A88" s="4" t="inlineStr">
        <is>
          <t>Delhi NCR</t>
        </is>
      </c>
      <c r="B88" s="4" t="inlineStr">
        <is>
          <t>EF12437</t>
        </is>
      </c>
      <c r="C88" s="4" t="inlineStr">
        <is>
          <t>VISHWADEEP SINGH</t>
        </is>
      </c>
      <c r="D88" s="4" t="inlineStr">
        <is>
          <t>Driver Operations</t>
        </is>
      </c>
      <c r="E88" s="4" t="inlineStr">
        <is>
          <t>EV</t>
        </is>
      </c>
      <c r="F88" s="4" t="inlineStr">
        <is>
          <t>Operations</t>
        </is>
      </c>
      <c r="G88" s="4" t="inlineStr">
        <is>
          <t>Fixed</t>
        </is>
      </c>
      <c r="H88" s="4" t="inlineStr">
        <is>
          <t>Not Formulated</t>
        </is>
      </c>
      <c r="I88" s="4" t="inlineStr">
        <is>
          <t>Insufficient Evidence</t>
        </is>
      </c>
      <c r="J88" s="4" t="inlineStr">
        <is>
          <t>Medium</t>
        </is>
      </c>
      <c r="K88" s="5" t="n">
        <v>2500</v>
      </c>
      <c r="L88" s="5" t="n">
        <v>0</v>
      </c>
      <c r="M88" s="5" t="n">
        <v>-2500</v>
      </c>
      <c r="N88" s="6" t="inlineStr">
        <is>
          <t>EV / Operations — flat incentive, no calculation structure
   - Fixed component: 1 x ₹2,500 = ₹2,500
Role total = ₹2,500
Source entitlement total: city working file ₹2,500 = ₹2,500
Submitted = ₹2,500 | Variance = ₹0
Stated basis: "Fixed"
Basis: no qualifying-count x rate/slab calculation exists for this role in the supplied city, Recruitment, Department or FSE sources.</t>
        </is>
      </c>
      <c r="O88" s="6" t="inlineStr">
        <is>
          <t>Fixed</t>
        </is>
      </c>
      <c r="P88" s="6" t="inlineStr"/>
      <c r="Q88" s="6" t="inlineStr"/>
      <c r="R88" s="7" t="n">
        <v>2500</v>
      </c>
      <c r="S88" s="7" t="n"/>
      <c r="T88" s="8" t="inlineStr"/>
      <c r="U88" s="9" t="inlineStr">
        <is>
          <t>city working file</t>
        </is>
      </c>
    </row>
    <row r="89">
      <c r="A89" s="4" t="inlineStr">
        <is>
          <t>Delhi NCR</t>
        </is>
      </c>
      <c r="B89" s="4" t="inlineStr">
        <is>
          <t>EF11807</t>
        </is>
      </c>
      <c r="C89" s="4" t="inlineStr">
        <is>
          <t>Sonu Yadav</t>
        </is>
      </c>
      <c r="D89" s="4" t="inlineStr">
        <is>
          <t>Driver Operations</t>
        </is>
      </c>
      <c r="E89" s="4" t="inlineStr">
        <is>
          <t>EV</t>
        </is>
      </c>
      <c r="F89" s="4" t="inlineStr">
        <is>
          <t>Operations</t>
        </is>
      </c>
      <c r="G89" s="4" t="inlineStr">
        <is>
          <t>Fixed</t>
        </is>
      </c>
      <c r="H89" s="4" t="inlineStr">
        <is>
          <t>Not Formulated</t>
        </is>
      </c>
      <c r="I89" s="4" t="inlineStr">
        <is>
          <t>Insufficient Evidence</t>
        </is>
      </c>
      <c r="J89" s="4" t="inlineStr">
        <is>
          <t>Medium</t>
        </is>
      </c>
      <c r="K89" s="5" t="n">
        <v>2000</v>
      </c>
      <c r="L89" s="5" t="n">
        <v>0</v>
      </c>
      <c r="M89" s="5" t="n">
        <v>-2000</v>
      </c>
      <c r="N89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89" s="6" t="inlineStr">
        <is>
          <t>Fixed</t>
        </is>
      </c>
      <c r="P89" s="6" t="inlineStr"/>
      <c r="Q89" s="6" t="inlineStr"/>
      <c r="R89" s="7" t="n">
        <v>2000</v>
      </c>
      <c r="S89" s="7" t="n"/>
      <c r="T89" s="8" t="inlineStr"/>
      <c r="U89" s="9" t="inlineStr">
        <is>
          <t>city working file</t>
        </is>
      </c>
    </row>
    <row r="90">
      <c r="A90" s="4" t="inlineStr">
        <is>
          <t>Delhi NCR</t>
        </is>
      </c>
      <c r="B90" s="4" t="inlineStr">
        <is>
          <t>EF12349</t>
        </is>
      </c>
      <c r="C90" s="4" t="inlineStr">
        <is>
          <t>Adnan Chowdhary</t>
        </is>
      </c>
      <c r="D90" s="4" t="inlineStr">
        <is>
          <t>Driver Operations</t>
        </is>
      </c>
      <c r="E90" s="4" t="inlineStr">
        <is>
          <t>EV</t>
        </is>
      </c>
      <c r="F90" s="4" t="inlineStr">
        <is>
          <t>Operations</t>
        </is>
      </c>
      <c r="G90" s="4" t="inlineStr">
        <is>
          <t>Fixed</t>
        </is>
      </c>
      <c r="H90" s="4" t="inlineStr">
        <is>
          <t>Not Formulated</t>
        </is>
      </c>
      <c r="I90" s="4" t="inlineStr">
        <is>
          <t>Insufficient Evidence</t>
        </is>
      </c>
      <c r="J90" s="4" t="inlineStr">
        <is>
          <t>Medium</t>
        </is>
      </c>
      <c r="K90" s="5" t="n">
        <v>1800</v>
      </c>
      <c r="L90" s="5" t="n">
        <v>0</v>
      </c>
      <c r="M90" s="5" t="n">
        <v>-1800</v>
      </c>
      <c r="N90" s="6" t="inlineStr">
        <is>
          <t>EV / Operations — flat incentive, no calculation structure
   - Fixed component: 1 x ₹1,800 = ₹1,800
Role total = ₹1,800
Source entitlement total: city working file ₹1,800 = ₹1,800
Submitted = ₹1,800 | Variance = ₹0
Stated basis: "Fixed"
Basis: no qualifying-count x rate/slab calculation exists for this role in the supplied city, Recruitment, Department or FSE sources.</t>
        </is>
      </c>
      <c r="O90" s="6" t="inlineStr">
        <is>
          <t>Fixed</t>
        </is>
      </c>
      <c r="P90" s="6" t="inlineStr"/>
      <c r="Q90" s="6" t="inlineStr"/>
      <c r="R90" s="7" t="n">
        <v>1800</v>
      </c>
      <c r="S90" s="7" t="n"/>
      <c r="T90" s="8" t="inlineStr"/>
      <c r="U90" s="9" t="inlineStr">
        <is>
          <t>city working file</t>
        </is>
      </c>
    </row>
    <row r="91">
      <c r="A91" s="4" t="inlineStr">
        <is>
          <t>Delhi NCR</t>
        </is>
      </c>
      <c r="B91" s="4" t="inlineStr">
        <is>
          <t>EF12010</t>
        </is>
      </c>
      <c r="C91" s="4" t="inlineStr">
        <is>
          <t>Amit Kumar</t>
        </is>
      </c>
      <c r="D91" s="4" t="inlineStr">
        <is>
          <t>Driver Operations</t>
        </is>
      </c>
      <c r="E91" s="4" t="inlineStr">
        <is>
          <t>EV</t>
        </is>
      </c>
      <c r="F91" s="4" t="inlineStr">
        <is>
          <t>Operations</t>
        </is>
      </c>
      <c r="G91" s="4" t="inlineStr">
        <is>
          <t>Fixed</t>
        </is>
      </c>
      <c r="H91" s="4" t="inlineStr">
        <is>
          <t>Not Formulated</t>
        </is>
      </c>
      <c r="I91" s="4" t="inlineStr">
        <is>
          <t>Insufficient Evidence</t>
        </is>
      </c>
      <c r="J91" s="4" t="inlineStr">
        <is>
          <t>Medium</t>
        </is>
      </c>
      <c r="K91" s="5" t="n">
        <v>2000</v>
      </c>
      <c r="L91" s="5" t="n">
        <v>0</v>
      </c>
      <c r="M91" s="5" t="n">
        <v>-2000</v>
      </c>
      <c r="N91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1" s="6" t="inlineStr">
        <is>
          <t>Fixed</t>
        </is>
      </c>
      <c r="P91" s="6" t="inlineStr"/>
      <c r="Q91" s="6" t="inlineStr"/>
      <c r="R91" s="7" t="n">
        <v>2000</v>
      </c>
      <c r="S91" s="7" t="n"/>
      <c r="T91" s="8" t="inlineStr"/>
      <c r="U91" s="9" t="inlineStr">
        <is>
          <t>city working file</t>
        </is>
      </c>
    </row>
    <row r="92">
      <c r="A92" s="4" t="inlineStr">
        <is>
          <t>Delhi NCR</t>
        </is>
      </c>
      <c r="B92" s="4" t="inlineStr">
        <is>
          <t>EF1915</t>
        </is>
      </c>
      <c r="C92" s="4" t="inlineStr">
        <is>
          <t>Pawan Kumar</t>
        </is>
      </c>
      <c r="D92" s="4" t="inlineStr">
        <is>
          <t>Driver Operations</t>
        </is>
      </c>
      <c r="E92" s="4" t="inlineStr">
        <is>
          <t>EV</t>
        </is>
      </c>
      <c r="F92" s="4" t="inlineStr">
        <is>
          <t>Operations</t>
        </is>
      </c>
      <c r="G92" s="4" t="inlineStr">
        <is>
          <t>Fixed</t>
        </is>
      </c>
      <c r="H92" s="4" t="inlineStr">
        <is>
          <t>Not Formulated</t>
        </is>
      </c>
      <c r="I92" s="4" t="inlineStr">
        <is>
          <t>Insufficient Evidence</t>
        </is>
      </c>
      <c r="J92" s="4" t="inlineStr">
        <is>
          <t>Medium</t>
        </is>
      </c>
      <c r="K92" s="5" t="n">
        <v>1500</v>
      </c>
      <c r="L92" s="5" t="n">
        <v>0</v>
      </c>
      <c r="M92" s="5" t="n">
        <v>-1500</v>
      </c>
      <c r="N92" s="6" t="inlineStr">
        <is>
          <t>EV / Operations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92" s="6" t="inlineStr">
        <is>
          <t>Fixed</t>
        </is>
      </c>
      <c r="P92" s="6" t="inlineStr"/>
      <c r="Q92" s="6" t="inlineStr"/>
      <c r="R92" s="7" t="n">
        <v>1500</v>
      </c>
      <c r="S92" s="7" t="n"/>
      <c r="T92" s="8" t="inlineStr"/>
      <c r="U92" s="9" t="inlineStr">
        <is>
          <t>city working file</t>
        </is>
      </c>
    </row>
    <row r="93">
      <c r="A93" s="4" t="inlineStr">
        <is>
          <t>Delhi NCR</t>
        </is>
      </c>
      <c r="B93" s="4" t="inlineStr">
        <is>
          <t>EF11806</t>
        </is>
      </c>
      <c r="C93" s="4" t="inlineStr">
        <is>
          <t>Rahul Kumar Raghav</t>
        </is>
      </c>
      <c r="D93" s="4" t="inlineStr">
        <is>
          <t>Driver Operations</t>
        </is>
      </c>
      <c r="E93" s="4" t="inlineStr">
        <is>
          <t>EV</t>
        </is>
      </c>
      <c r="F93" s="4" t="inlineStr">
        <is>
          <t>Operations</t>
        </is>
      </c>
      <c r="G93" s="4" t="inlineStr">
        <is>
          <t>Fixed</t>
        </is>
      </c>
      <c r="H93" s="4" t="inlineStr">
        <is>
          <t>Not Formulated</t>
        </is>
      </c>
      <c r="I93" s="4" t="inlineStr">
        <is>
          <t>Insufficient Evidence</t>
        </is>
      </c>
      <c r="J93" s="4" t="inlineStr">
        <is>
          <t>Medium</t>
        </is>
      </c>
      <c r="K93" s="5" t="n">
        <v>2000</v>
      </c>
      <c r="L93" s="5" t="n">
        <v>0</v>
      </c>
      <c r="M93" s="5" t="n">
        <v>-2000</v>
      </c>
      <c r="N93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3" s="6" t="inlineStr">
        <is>
          <t>Fixed</t>
        </is>
      </c>
      <c r="P93" s="6" t="inlineStr"/>
      <c r="Q93" s="6" t="inlineStr"/>
      <c r="R93" s="7" t="n">
        <v>2000</v>
      </c>
      <c r="S93" s="7" t="n"/>
      <c r="T93" s="8" t="inlineStr"/>
      <c r="U93" s="9" t="inlineStr">
        <is>
          <t>city working file</t>
        </is>
      </c>
    </row>
    <row r="94">
      <c r="A94" s="4" t="inlineStr">
        <is>
          <t>Delhi NCR</t>
        </is>
      </c>
      <c r="B94" s="4" t="inlineStr">
        <is>
          <t>EF4034</t>
        </is>
      </c>
      <c r="C94" s="4" t="inlineStr">
        <is>
          <t>Suraj Diwakar</t>
        </is>
      </c>
      <c r="D94" s="4" t="inlineStr">
        <is>
          <t>Driver Operations</t>
        </is>
      </c>
      <c r="E94" s="4" t="inlineStr">
        <is>
          <t>EV</t>
        </is>
      </c>
      <c r="F94" s="4" t="inlineStr">
        <is>
          <t>Operations</t>
        </is>
      </c>
      <c r="G94" s="4" t="inlineStr">
        <is>
          <t>Fixed</t>
        </is>
      </c>
      <c r="H94" s="4" t="inlineStr">
        <is>
          <t>Not Formulated</t>
        </is>
      </c>
      <c r="I94" s="4" t="inlineStr">
        <is>
          <t>Insufficient Evidence</t>
        </is>
      </c>
      <c r="J94" s="4" t="inlineStr">
        <is>
          <t>Medium</t>
        </is>
      </c>
      <c r="K94" s="5" t="n">
        <v>2500</v>
      </c>
      <c r="L94" s="5" t="n">
        <v>0</v>
      </c>
      <c r="M94" s="5" t="n">
        <v>-2500</v>
      </c>
      <c r="N94" s="6" t="inlineStr">
        <is>
          <t>EV / Operations — flat incentive, no calculation structure
   - Fixed component: 1 x ₹2,500 = ₹2,500
Role total = ₹2,500
Source entitlement total: city working file ₹2,500 = ₹2,500
Submitted = ₹2,500 | Variance = ₹0
Stated basis: "Fixed"
Basis: no qualifying-count x rate/slab calculation exists for this role in the supplied city, Recruitment, Department or FSE sources.</t>
        </is>
      </c>
      <c r="O94" s="6" t="inlineStr">
        <is>
          <t>Fixed</t>
        </is>
      </c>
      <c r="P94" s="6" t="inlineStr"/>
      <c r="Q94" s="6" t="inlineStr"/>
      <c r="R94" s="7" t="n">
        <v>2500</v>
      </c>
      <c r="S94" s="7" t="n"/>
      <c r="T94" s="8" t="inlineStr"/>
      <c r="U94" s="9" t="inlineStr">
        <is>
          <t>city working file</t>
        </is>
      </c>
    </row>
    <row r="95">
      <c r="A95" s="4" t="inlineStr">
        <is>
          <t>Delhi NCR</t>
        </is>
      </c>
      <c r="B95" s="4" t="inlineStr">
        <is>
          <t>EF12815</t>
        </is>
      </c>
      <c r="C95" s="4" t="inlineStr">
        <is>
          <t>Vipul Kumar</t>
        </is>
      </c>
      <c r="D95" s="4" t="inlineStr">
        <is>
          <t>Driver Operations</t>
        </is>
      </c>
      <c r="E95" s="4" t="inlineStr">
        <is>
          <t>EV</t>
        </is>
      </c>
      <c r="F95" s="4" t="inlineStr">
        <is>
          <t>Operations</t>
        </is>
      </c>
      <c r="G95" s="4" t="inlineStr">
        <is>
          <t>Fixed</t>
        </is>
      </c>
      <c r="H95" s="4" t="inlineStr">
        <is>
          <t>Not Formulated</t>
        </is>
      </c>
      <c r="I95" s="4" t="inlineStr">
        <is>
          <t>Insufficient Evidence</t>
        </is>
      </c>
      <c r="J95" s="4" t="inlineStr">
        <is>
          <t>Medium</t>
        </is>
      </c>
      <c r="K95" s="5" t="n">
        <v>1200</v>
      </c>
      <c r="L95" s="5" t="n">
        <v>0</v>
      </c>
      <c r="M95" s="5" t="n">
        <v>-1200</v>
      </c>
      <c r="N95" s="6" t="inlineStr">
        <is>
          <t>EV / Operations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95" s="6" t="inlineStr">
        <is>
          <t>Fixed</t>
        </is>
      </c>
      <c r="P95" s="6" t="inlineStr"/>
      <c r="Q95" s="6" t="inlineStr"/>
      <c r="R95" s="7" t="n">
        <v>1200</v>
      </c>
      <c r="S95" s="7" t="n"/>
      <c r="T95" s="8" t="inlineStr"/>
      <c r="U95" s="9" t="inlineStr">
        <is>
          <t>city working file</t>
        </is>
      </c>
    </row>
    <row r="96">
      <c r="A96" s="4" t="inlineStr">
        <is>
          <t>Delhi NCR</t>
        </is>
      </c>
      <c r="B96" s="4" t="inlineStr">
        <is>
          <t>EF12778</t>
        </is>
      </c>
      <c r="C96" s="4" t="inlineStr">
        <is>
          <t>NAVEEN .</t>
        </is>
      </c>
      <c r="D96" s="4" t="inlineStr">
        <is>
          <t>Driver Operations</t>
        </is>
      </c>
      <c r="E96" s="4" t="inlineStr">
        <is>
          <t>EV</t>
        </is>
      </c>
      <c r="F96" s="4" t="inlineStr">
        <is>
          <t>Operations</t>
        </is>
      </c>
      <c r="G96" s="4" t="inlineStr">
        <is>
          <t>Fixed</t>
        </is>
      </c>
      <c r="H96" s="4" t="inlineStr">
        <is>
          <t>Not Formulated</t>
        </is>
      </c>
      <c r="I96" s="4" t="inlineStr">
        <is>
          <t>Insufficient Evidence</t>
        </is>
      </c>
      <c r="J96" s="4" t="inlineStr">
        <is>
          <t>Medium</t>
        </is>
      </c>
      <c r="K96" s="5" t="n">
        <v>2000</v>
      </c>
      <c r="L96" s="5" t="n">
        <v>0</v>
      </c>
      <c r="M96" s="5" t="n">
        <v>-2000</v>
      </c>
      <c r="N96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6" s="6" t="inlineStr">
        <is>
          <t>Fixed</t>
        </is>
      </c>
      <c r="P96" s="6" t="inlineStr"/>
      <c r="Q96" s="6" t="inlineStr"/>
      <c r="R96" s="7" t="n">
        <v>2000</v>
      </c>
      <c r="S96" s="7" t="n"/>
      <c r="T96" s="8" t="inlineStr"/>
      <c r="U96" s="9" t="inlineStr">
        <is>
          <t>city working file</t>
        </is>
      </c>
    </row>
    <row r="97">
      <c r="A97" s="4" t="inlineStr">
        <is>
          <t>Delhi NCR</t>
        </is>
      </c>
      <c r="B97" s="4" t="inlineStr">
        <is>
          <t>EF11718</t>
        </is>
      </c>
      <c r="C97" s="4" t="inlineStr">
        <is>
          <t>THAN SINGH</t>
        </is>
      </c>
      <c r="D97" s="4" t="inlineStr">
        <is>
          <t>Driver Operations</t>
        </is>
      </c>
      <c r="E97" s="4" t="inlineStr">
        <is>
          <t>EV</t>
        </is>
      </c>
      <c r="F97" s="4" t="inlineStr">
        <is>
          <t>Operations</t>
        </is>
      </c>
      <c r="G97" s="4" t="inlineStr">
        <is>
          <t>Fixed</t>
        </is>
      </c>
      <c r="H97" s="4" t="inlineStr">
        <is>
          <t>Not Formulated</t>
        </is>
      </c>
      <c r="I97" s="4" t="inlineStr">
        <is>
          <t>Insufficient Evidence</t>
        </is>
      </c>
      <c r="J97" s="4" t="inlineStr">
        <is>
          <t>Medium</t>
        </is>
      </c>
      <c r="K97" s="5" t="n">
        <v>1500</v>
      </c>
      <c r="L97" s="5" t="n">
        <v>0</v>
      </c>
      <c r="M97" s="5" t="n">
        <v>-1500</v>
      </c>
      <c r="N97" s="6" t="inlineStr">
        <is>
          <t>EV / Operations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97" s="6" t="inlineStr">
        <is>
          <t>Fixed</t>
        </is>
      </c>
      <c r="P97" s="6" t="inlineStr"/>
      <c r="Q97" s="6" t="inlineStr"/>
      <c r="R97" s="7" t="n">
        <v>1500</v>
      </c>
      <c r="S97" s="7" t="n"/>
      <c r="T97" s="8" t="inlineStr"/>
      <c r="U97" s="9" t="inlineStr">
        <is>
          <t>city working file</t>
        </is>
      </c>
    </row>
    <row r="98">
      <c r="A98" s="4" t="inlineStr">
        <is>
          <t>Delhi NCR</t>
        </is>
      </c>
      <c r="B98" s="4" t="inlineStr">
        <is>
          <t>EF1964</t>
        </is>
      </c>
      <c r="C98" s="4" t="inlineStr">
        <is>
          <t>Lokesh Kumar</t>
        </is>
      </c>
      <c r="D98" s="4" t="inlineStr">
        <is>
          <t>Vehicle management</t>
        </is>
      </c>
      <c r="E98" s="4" t="inlineStr">
        <is>
          <t>Vehicle management</t>
        </is>
      </c>
      <c r="F98" s="4" t="inlineStr">
        <is>
          <t>Vehicle Reconciliation</t>
        </is>
      </c>
      <c r="G98" s="4" t="inlineStr">
        <is>
          <t>Fixed</t>
        </is>
      </c>
      <c r="H98" s="4" t="inlineStr">
        <is>
          <t>Not Formulated</t>
        </is>
      </c>
      <c r="I98" s="4" t="inlineStr">
        <is>
          <t>Insufficient Evidence</t>
        </is>
      </c>
      <c r="J98" s="4" t="inlineStr">
        <is>
          <t>Medium</t>
        </is>
      </c>
      <c r="K98" s="5" t="n">
        <v>4500</v>
      </c>
      <c r="L98" s="5" t="n">
        <v>0</v>
      </c>
      <c r="M98" s="5" t="n">
        <v>-4500</v>
      </c>
      <c r="N98" s="6" t="inlineStr">
        <is>
          <t>Vehicle management / Vehicle Reconciliation — flat incentive, no calculation structure
   - Fixed component: 1 x ₹4,500 = ₹4,500
Role total = ₹4,500
Source entitlement total: city working file ₹4,500 = ₹4,500
Submitted = ₹4,500 | Variance = ₹0
Stated basis: "Fixed by Manager (No Calculation)"
Basis: no qualifying-count x rate/slab calculation exists for this role in the supplied city, Recruitment, Department or FSE sources.</t>
        </is>
      </c>
      <c r="O98" s="6" t="inlineStr">
        <is>
          <t xml:space="preserve">Fixed and </t>
        </is>
      </c>
      <c r="P98" s="6" t="inlineStr">
        <is>
          <t>Fixed by Manager (No Calculation)</t>
        </is>
      </c>
      <c r="Q98" s="6" t="inlineStr"/>
      <c r="R98" s="7" t="n">
        <v>4500</v>
      </c>
      <c r="S98" s="7" t="n"/>
      <c r="T98" s="8" t="inlineStr"/>
      <c r="U98" s="9" t="inlineStr">
        <is>
          <t>city working file</t>
        </is>
      </c>
    </row>
    <row r="99">
      <c r="A99" s="4" t="inlineStr">
        <is>
          <t>Delhi NCR</t>
        </is>
      </c>
      <c r="B99" s="4" t="inlineStr">
        <is>
          <t>EF1999</t>
        </is>
      </c>
      <c r="C99" s="4" t="inlineStr">
        <is>
          <t>Suraj Prasad</t>
        </is>
      </c>
      <c r="D99" s="4" t="inlineStr">
        <is>
          <t>Vehicle management</t>
        </is>
      </c>
      <c r="E99" s="4" t="inlineStr">
        <is>
          <t>Vehicle management</t>
        </is>
      </c>
      <c r="F99" s="4" t="inlineStr">
        <is>
          <t>Allocation</t>
        </is>
      </c>
      <c r="G99" s="4" t="inlineStr">
        <is>
          <t>Fixed</t>
        </is>
      </c>
      <c r="H99" s="4" t="inlineStr">
        <is>
          <t>Not Formulated</t>
        </is>
      </c>
      <c r="I99" s="4" t="inlineStr">
        <is>
          <t>Insufficient Evidence</t>
        </is>
      </c>
      <c r="J99" s="4" t="inlineStr">
        <is>
          <t>Medium</t>
        </is>
      </c>
      <c r="K99" s="5" t="n">
        <v>2500</v>
      </c>
      <c r="L99" s="5" t="n">
        <v>0</v>
      </c>
      <c r="M99" s="5" t="n">
        <v>-2500</v>
      </c>
      <c r="N99" s="6" t="inlineStr">
        <is>
          <t>Vehicle management / Allocation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99" s="6" t="inlineStr">
        <is>
          <t xml:space="preserve">Fixed and </t>
        </is>
      </c>
      <c r="P99" s="6" t="inlineStr">
        <is>
          <t>Fixed by Manager (No Calculation)</t>
        </is>
      </c>
      <c r="Q99" s="6" t="inlineStr"/>
      <c r="R99" s="7" t="n">
        <v>2500</v>
      </c>
      <c r="S99" s="7" t="n"/>
      <c r="T99" s="8" t="inlineStr"/>
      <c r="U99" s="9" t="inlineStr">
        <is>
          <t>city working file</t>
        </is>
      </c>
    </row>
    <row r="100">
      <c r="A100" s="4" t="inlineStr">
        <is>
          <t>Delhi NCR</t>
        </is>
      </c>
      <c r="B100" s="4" t="inlineStr">
        <is>
          <t>EF1850</t>
        </is>
      </c>
      <c r="C100" s="4" t="inlineStr">
        <is>
          <t>DEEPAK .</t>
        </is>
      </c>
      <c r="D100" s="4" t="inlineStr">
        <is>
          <t>Vehicle management</t>
        </is>
      </c>
      <c r="E100" s="4" t="inlineStr">
        <is>
          <t>Vehicle management</t>
        </is>
      </c>
      <c r="F100" s="4" t="inlineStr">
        <is>
          <t>RTA final inspection &amp; takeover</t>
        </is>
      </c>
      <c r="G100" s="4" t="inlineStr">
        <is>
          <t>Fixed</t>
        </is>
      </c>
      <c r="H100" s="4" t="inlineStr">
        <is>
          <t>Not Formulated</t>
        </is>
      </c>
      <c r="I100" s="4" t="inlineStr">
        <is>
          <t>Insufficient Evidence</t>
        </is>
      </c>
      <c r="J100" s="4" t="inlineStr">
        <is>
          <t>Medium</t>
        </is>
      </c>
      <c r="K100" s="5" t="n">
        <v>2500</v>
      </c>
      <c r="L100" s="5" t="n">
        <v>0</v>
      </c>
      <c r="M100" s="5" t="n">
        <v>-2500</v>
      </c>
      <c r="N100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0" s="6" t="inlineStr">
        <is>
          <t xml:space="preserve">Fixed and </t>
        </is>
      </c>
      <c r="P100" s="6" t="inlineStr">
        <is>
          <t>Fixed by Manager (No Calculation)</t>
        </is>
      </c>
      <c r="Q100" s="6" t="inlineStr"/>
      <c r="R100" s="7" t="n">
        <v>2500</v>
      </c>
      <c r="S100" s="7" t="n"/>
      <c r="T100" s="8" t="inlineStr"/>
      <c r="U100" s="9" t="inlineStr">
        <is>
          <t>city working file</t>
        </is>
      </c>
    </row>
    <row r="101">
      <c r="A101" s="4" t="inlineStr">
        <is>
          <t>Delhi NCR</t>
        </is>
      </c>
      <c r="B101" s="4" t="inlineStr">
        <is>
          <t>EF1967</t>
        </is>
      </c>
      <c r="C101" s="4" t="inlineStr">
        <is>
          <t>VINAY .</t>
        </is>
      </c>
      <c r="D101" s="4" t="inlineStr">
        <is>
          <t>Vehicle management</t>
        </is>
      </c>
      <c r="E101" s="4" t="inlineStr">
        <is>
          <t>Vehicle management</t>
        </is>
      </c>
      <c r="F101" s="4" t="inlineStr">
        <is>
          <t>RTA final inspection &amp; takeover</t>
        </is>
      </c>
      <c r="G101" s="4" t="inlineStr">
        <is>
          <t>Fixed</t>
        </is>
      </c>
      <c r="H101" s="4" t="inlineStr">
        <is>
          <t>Not Formulated</t>
        </is>
      </c>
      <c r="I101" s="4" t="inlineStr">
        <is>
          <t>Insufficient Evidence</t>
        </is>
      </c>
      <c r="J101" s="4" t="inlineStr">
        <is>
          <t>Medium</t>
        </is>
      </c>
      <c r="K101" s="5" t="n">
        <v>2500</v>
      </c>
      <c r="L101" s="5" t="n">
        <v>0</v>
      </c>
      <c r="M101" s="5" t="n">
        <v>-2500</v>
      </c>
      <c r="N101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1" s="6" t="inlineStr">
        <is>
          <t xml:space="preserve">Fixed and </t>
        </is>
      </c>
      <c r="P101" s="6" t="inlineStr">
        <is>
          <t>Fixed by Manager (No Calculation)</t>
        </is>
      </c>
      <c r="Q101" s="6" t="inlineStr"/>
      <c r="R101" s="7" t="n">
        <v>2500</v>
      </c>
      <c r="S101" s="7" t="n"/>
      <c r="T101" s="8" t="inlineStr"/>
      <c r="U101" s="9" t="inlineStr">
        <is>
          <t>city working file</t>
        </is>
      </c>
    </row>
    <row r="102">
      <c r="A102" s="4" t="inlineStr">
        <is>
          <t>Delhi NCR</t>
        </is>
      </c>
      <c r="B102" s="4" t="inlineStr">
        <is>
          <t>EF4386</t>
        </is>
      </c>
      <c r="C102" s="4" t="inlineStr">
        <is>
          <t>Karan .</t>
        </is>
      </c>
      <c r="D102" s="4" t="inlineStr">
        <is>
          <t>Vehicle management</t>
        </is>
      </c>
      <c r="E102" s="4" t="inlineStr">
        <is>
          <t>Vehicle management</t>
        </is>
      </c>
      <c r="F102" s="4" t="inlineStr">
        <is>
          <t>RTA final inspection &amp; takeover</t>
        </is>
      </c>
      <c r="G102" s="4" t="inlineStr">
        <is>
          <t>Fixed</t>
        </is>
      </c>
      <c r="H102" s="4" t="inlineStr">
        <is>
          <t>Not Formulated</t>
        </is>
      </c>
      <c r="I102" s="4" t="inlineStr">
        <is>
          <t>Insufficient Evidence</t>
        </is>
      </c>
      <c r="J102" s="4" t="inlineStr">
        <is>
          <t>Medium</t>
        </is>
      </c>
      <c r="K102" s="5" t="n">
        <v>2500</v>
      </c>
      <c r="L102" s="5" t="n">
        <v>0</v>
      </c>
      <c r="M102" s="5" t="n">
        <v>-2500</v>
      </c>
      <c r="N102" s="6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2" s="6" t="inlineStr">
        <is>
          <t xml:space="preserve">Fixed and </t>
        </is>
      </c>
      <c r="P102" s="6" t="inlineStr">
        <is>
          <t>Fixed by Manager (No Calculation)</t>
        </is>
      </c>
      <c r="Q102" s="6" t="inlineStr"/>
      <c r="R102" s="7" t="n">
        <v>2500</v>
      </c>
      <c r="S102" s="7" t="n"/>
      <c r="T102" s="8" t="inlineStr"/>
      <c r="U102" s="9" t="inlineStr">
        <is>
          <t>city working file</t>
        </is>
      </c>
    </row>
    <row r="103">
      <c r="A103" s="4" t="inlineStr">
        <is>
          <t>Delhi NCR</t>
        </is>
      </c>
      <c r="B103" s="4" t="inlineStr">
        <is>
          <t>EF4409</t>
        </is>
      </c>
      <c r="C103" s="4" t="inlineStr">
        <is>
          <t>Amit . .</t>
        </is>
      </c>
      <c r="D103" s="4" t="inlineStr">
        <is>
          <t>Vehicle management</t>
        </is>
      </c>
      <c r="E103" s="4" t="inlineStr">
        <is>
          <t>Vehicle management</t>
        </is>
      </c>
      <c r="F103" s="4" t="inlineStr">
        <is>
          <t>Vehicle Reconciliation</t>
        </is>
      </c>
      <c r="G103" s="4" t="inlineStr">
        <is>
          <t>Fixed</t>
        </is>
      </c>
      <c r="H103" s="4" t="inlineStr">
        <is>
          <t>Not Formulated</t>
        </is>
      </c>
      <c r="I103" s="4" t="inlineStr">
        <is>
          <t>Insufficient Evidence</t>
        </is>
      </c>
      <c r="J103" s="4" t="inlineStr">
        <is>
          <t>Medium</t>
        </is>
      </c>
      <c r="K103" s="5" t="n">
        <v>1500</v>
      </c>
      <c r="L103" s="5" t="n">
        <v>0</v>
      </c>
      <c r="M103" s="5" t="n">
        <v>-1500</v>
      </c>
      <c r="N103" s="6" t="inlineStr">
        <is>
          <t>Vehicle management / Vehicle Reconciliation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3" s="6" t="inlineStr">
        <is>
          <t xml:space="preserve">Fixed and </t>
        </is>
      </c>
      <c r="P103" s="6" t="inlineStr">
        <is>
          <t>Fixed by Manager (No Calculation)</t>
        </is>
      </c>
      <c r="Q103" s="6" t="inlineStr"/>
      <c r="R103" s="7" t="n">
        <v>1500</v>
      </c>
      <c r="S103" s="7" t="n"/>
      <c r="T103" s="8" t="inlineStr"/>
      <c r="U103" s="9" t="inlineStr">
        <is>
          <t>city working file</t>
        </is>
      </c>
    </row>
    <row r="104">
      <c r="A104" s="4" t="inlineStr">
        <is>
          <t>Delhi NCR</t>
        </is>
      </c>
      <c r="B104" s="4" t="inlineStr">
        <is>
          <t>EF11160</t>
        </is>
      </c>
      <c r="C104" s="4" t="inlineStr">
        <is>
          <t>Ravendra Pratap Singh</t>
        </is>
      </c>
      <c r="D104" s="4" t="inlineStr">
        <is>
          <t>Vehicle management</t>
        </is>
      </c>
      <c r="E104" s="4" t="inlineStr">
        <is>
          <t>Vehicle management</t>
        </is>
      </c>
      <c r="F104" s="4" t="inlineStr">
        <is>
          <t>Allocation</t>
        </is>
      </c>
      <c r="G104" s="4" t="inlineStr">
        <is>
          <t>Fixed</t>
        </is>
      </c>
      <c r="H104" s="4" t="inlineStr">
        <is>
          <t>Not Formulated</t>
        </is>
      </c>
      <c r="I104" s="4" t="inlineStr">
        <is>
          <t>Insufficient Evidence</t>
        </is>
      </c>
      <c r="J104" s="4" t="inlineStr">
        <is>
          <t>Medium</t>
        </is>
      </c>
      <c r="K104" s="5" t="n">
        <v>1500</v>
      </c>
      <c r="L104" s="5" t="n">
        <v>0</v>
      </c>
      <c r="M104" s="5" t="n">
        <v>-1500</v>
      </c>
      <c r="N104" s="6" t="inlineStr">
        <is>
          <t>Vehicle management / Allocation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4" s="6" t="inlineStr">
        <is>
          <t xml:space="preserve">Fixed and </t>
        </is>
      </c>
      <c r="P104" s="6" t="inlineStr">
        <is>
          <t>Fixed by Manager (No Calculation)</t>
        </is>
      </c>
      <c r="Q104" s="6" t="inlineStr"/>
      <c r="R104" s="7" t="n">
        <v>1500</v>
      </c>
      <c r="S104" s="7" t="n"/>
      <c r="T104" s="8" t="inlineStr"/>
      <c r="U104" s="9" t="inlineStr">
        <is>
          <t>city working file</t>
        </is>
      </c>
    </row>
    <row r="105">
      <c r="A105" s="4" t="inlineStr">
        <is>
          <t>Delhi NCR</t>
        </is>
      </c>
      <c r="B105" s="4" t="inlineStr">
        <is>
          <t>EF11144</t>
        </is>
      </c>
      <c r="C105" s="4" t="inlineStr">
        <is>
          <t>VIVEK YADAV</t>
        </is>
      </c>
      <c r="D105" s="4" t="inlineStr">
        <is>
          <t>Vehicle management</t>
        </is>
      </c>
      <c r="E105" s="4" t="inlineStr">
        <is>
          <t>Vehicle management</t>
        </is>
      </c>
      <c r="F105" s="4" t="inlineStr">
        <is>
          <t>Vehicle Reconciliation</t>
        </is>
      </c>
      <c r="G105" s="4" t="inlineStr">
        <is>
          <t>Fixed</t>
        </is>
      </c>
      <c r="H105" s="4" t="inlineStr">
        <is>
          <t>Not Formulated</t>
        </is>
      </c>
      <c r="I105" s="4" t="inlineStr">
        <is>
          <t>Insufficient Evidence</t>
        </is>
      </c>
      <c r="J105" s="4" t="inlineStr">
        <is>
          <t>Medium</t>
        </is>
      </c>
      <c r="K105" s="5" t="n">
        <v>1500</v>
      </c>
      <c r="L105" s="5" t="n">
        <v>0</v>
      </c>
      <c r="M105" s="5" t="n">
        <v>-1500</v>
      </c>
      <c r="N105" s="6" t="inlineStr">
        <is>
          <t>Vehicle management / Vehicle Reconciliation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5" s="6" t="inlineStr">
        <is>
          <t xml:space="preserve">Fixed and </t>
        </is>
      </c>
      <c r="P105" s="6" t="inlineStr">
        <is>
          <t>Fixed by Manager (No Calculation)</t>
        </is>
      </c>
      <c r="Q105" s="6" t="inlineStr"/>
      <c r="R105" s="7" t="n">
        <v>1500</v>
      </c>
      <c r="S105" s="7" t="n"/>
      <c r="T105" s="8" t="inlineStr"/>
      <c r="U105" s="9" t="inlineStr">
        <is>
          <t>city working file</t>
        </is>
      </c>
    </row>
    <row r="106">
      <c r="A106" s="4" t="inlineStr">
        <is>
          <t>Delhi NCR</t>
        </is>
      </c>
      <c r="B106" s="4" t="inlineStr">
        <is>
          <t>EF4155</t>
        </is>
      </c>
      <c r="C106" s="4" t="inlineStr">
        <is>
          <t>MUNESH .</t>
        </is>
      </c>
      <c r="D106" s="4" t="inlineStr">
        <is>
          <t>Vehicle management</t>
        </is>
      </c>
      <c r="E106" s="4" t="inlineStr">
        <is>
          <t>Vehicle management</t>
        </is>
      </c>
      <c r="F106" s="4" t="inlineStr">
        <is>
          <t>Hub/ Vehicle Movement</t>
        </is>
      </c>
      <c r="G106" s="4" t="inlineStr">
        <is>
          <t>Fixed</t>
        </is>
      </c>
      <c r="H106" s="4" t="inlineStr">
        <is>
          <t>Not Formulated</t>
        </is>
      </c>
      <c r="I106" s="4" t="inlineStr">
        <is>
          <t>Insufficient Evidence</t>
        </is>
      </c>
      <c r="J106" s="4" t="inlineStr">
        <is>
          <t>Medium</t>
        </is>
      </c>
      <c r="K106" s="5" t="n">
        <v>1500</v>
      </c>
      <c r="L106" s="5" t="n">
        <v>0</v>
      </c>
      <c r="M106" s="5" t="n">
        <v>-1500</v>
      </c>
      <c r="N106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6" s="6" t="inlineStr">
        <is>
          <t xml:space="preserve">Fixed and </t>
        </is>
      </c>
      <c r="P106" s="6" t="inlineStr">
        <is>
          <t>Fixed by Manager (No Calculation)</t>
        </is>
      </c>
      <c r="Q106" s="6" t="inlineStr"/>
      <c r="R106" s="7" t="n">
        <v>1500</v>
      </c>
      <c r="S106" s="7" t="n"/>
      <c r="T106" s="8" t="inlineStr"/>
      <c r="U106" s="9" t="inlineStr">
        <is>
          <t>city working file</t>
        </is>
      </c>
    </row>
    <row r="107">
      <c r="A107" s="4" t="inlineStr">
        <is>
          <t>Delhi NCR</t>
        </is>
      </c>
      <c r="B107" s="4" t="inlineStr">
        <is>
          <t>EF4005</t>
        </is>
      </c>
      <c r="C107" s="4" t="inlineStr">
        <is>
          <t>Sham Lal</t>
        </is>
      </c>
      <c r="D107" s="4" t="inlineStr">
        <is>
          <t>Vehicle management</t>
        </is>
      </c>
      <c r="E107" s="4" t="inlineStr">
        <is>
          <t>Vehicle management</t>
        </is>
      </c>
      <c r="F107" s="4" t="inlineStr">
        <is>
          <t>RTA final inspection &amp; takeover</t>
        </is>
      </c>
      <c r="G107" s="4" t="inlineStr">
        <is>
          <t>Fixed</t>
        </is>
      </c>
      <c r="H107" s="4" t="inlineStr">
        <is>
          <t>Not Formulated</t>
        </is>
      </c>
      <c r="I107" s="4" t="inlineStr">
        <is>
          <t>Insufficient Evidence</t>
        </is>
      </c>
      <c r="J107" s="4" t="inlineStr">
        <is>
          <t>Medium</t>
        </is>
      </c>
      <c r="K107" s="5" t="n">
        <v>1000</v>
      </c>
      <c r="L107" s="5" t="n">
        <v>0</v>
      </c>
      <c r="M107" s="5" t="n">
        <v>-1000</v>
      </c>
      <c r="N107" s="6" t="inlineStr">
        <is>
          <t>Vehicle management / RTA final inspection &amp; takeover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7" s="6" t="inlineStr">
        <is>
          <t xml:space="preserve">Fixed and </t>
        </is>
      </c>
      <c r="P107" s="6" t="inlineStr">
        <is>
          <t>Fixed by Manager (No Calculation)</t>
        </is>
      </c>
      <c r="Q107" s="6" t="inlineStr"/>
      <c r="R107" s="7" t="n">
        <v>1000</v>
      </c>
      <c r="S107" s="7" t="n"/>
      <c r="T107" s="8" t="inlineStr"/>
      <c r="U107" s="9" t="inlineStr">
        <is>
          <t>city working file</t>
        </is>
      </c>
    </row>
    <row r="108">
      <c r="A108" s="4" t="inlineStr">
        <is>
          <t>Delhi NCR</t>
        </is>
      </c>
      <c r="B108" s="4" t="inlineStr">
        <is>
          <t>EF11023</t>
        </is>
      </c>
      <c r="C108" s="4" t="inlineStr">
        <is>
          <t>ASHISH SINGH</t>
        </is>
      </c>
      <c r="D108" s="4" t="inlineStr">
        <is>
          <t>Vehicle management</t>
        </is>
      </c>
      <c r="E108" s="4" t="inlineStr">
        <is>
          <t>Vehicle management</t>
        </is>
      </c>
      <c r="F108" s="4" t="inlineStr">
        <is>
          <t>RTA final inspection &amp; takeover</t>
        </is>
      </c>
      <c r="G108" s="4" t="inlineStr">
        <is>
          <t>Fixed</t>
        </is>
      </c>
      <c r="H108" s="4" t="inlineStr">
        <is>
          <t>Not Formulated</t>
        </is>
      </c>
      <c r="I108" s="4" t="inlineStr">
        <is>
          <t>Insufficient Evidence</t>
        </is>
      </c>
      <c r="J108" s="4" t="inlineStr">
        <is>
          <t>Medium</t>
        </is>
      </c>
      <c r="K108" s="5" t="n">
        <v>1000</v>
      </c>
      <c r="L108" s="5" t="n">
        <v>0</v>
      </c>
      <c r="M108" s="5" t="n">
        <v>-1000</v>
      </c>
      <c r="N108" s="6" t="inlineStr">
        <is>
          <t>Vehicle management / RTA final inspection &amp; takeover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8" s="6" t="inlineStr">
        <is>
          <t xml:space="preserve">Fixed and </t>
        </is>
      </c>
      <c r="P108" s="6" t="inlineStr">
        <is>
          <t>Fixed by Manager (No Calculation)</t>
        </is>
      </c>
      <c r="Q108" s="6" t="inlineStr"/>
      <c r="R108" s="7" t="n">
        <v>1000</v>
      </c>
      <c r="S108" s="7" t="n"/>
      <c r="T108" s="8" t="inlineStr"/>
      <c r="U108" s="9" t="inlineStr">
        <is>
          <t>city working file</t>
        </is>
      </c>
    </row>
    <row r="109">
      <c r="A109" s="4" t="inlineStr">
        <is>
          <t>Delhi NCR</t>
        </is>
      </c>
      <c r="B109" s="4" t="inlineStr">
        <is>
          <t>EF1756</t>
        </is>
      </c>
      <c r="C109" s="4" t="inlineStr">
        <is>
          <t>Ajay Agarwal</t>
        </is>
      </c>
      <c r="D109" s="4" t="inlineStr">
        <is>
          <t>Vehicle management</t>
        </is>
      </c>
      <c r="E109" s="4" t="inlineStr">
        <is>
          <t>Vehicle management</t>
        </is>
      </c>
      <c r="F109" s="4" t="inlineStr">
        <is>
          <t>Allocation</t>
        </is>
      </c>
      <c r="G109" s="4" t="inlineStr">
        <is>
          <t>Fixed</t>
        </is>
      </c>
      <c r="H109" s="4" t="inlineStr">
        <is>
          <t>Not Formulated</t>
        </is>
      </c>
      <c r="I109" s="4" t="inlineStr">
        <is>
          <t>Insufficient Evidence</t>
        </is>
      </c>
      <c r="J109" s="4" t="inlineStr">
        <is>
          <t>Medium</t>
        </is>
      </c>
      <c r="K109" s="5" t="n">
        <v>1000</v>
      </c>
      <c r="L109" s="5" t="n">
        <v>0</v>
      </c>
      <c r="M109" s="5" t="n">
        <v>-1000</v>
      </c>
      <c r="N109" s="6" t="inlineStr">
        <is>
          <t>Vehicle management / Allocation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9" s="6" t="inlineStr">
        <is>
          <t xml:space="preserve">Fixed and </t>
        </is>
      </c>
      <c r="P109" s="6" t="inlineStr">
        <is>
          <t>Fixed by Manager (No Calculation)</t>
        </is>
      </c>
      <c r="Q109" s="6" t="inlineStr"/>
      <c r="R109" s="7" t="n">
        <v>1000</v>
      </c>
      <c r="S109" s="7" t="n"/>
      <c r="T109" s="8" t="inlineStr"/>
      <c r="U109" s="9" t="inlineStr">
        <is>
          <t>city working file</t>
        </is>
      </c>
    </row>
    <row r="110">
      <c r="A110" s="4" t="inlineStr">
        <is>
          <t>Delhi NCR</t>
        </is>
      </c>
      <c r="B110" s="4" t="inlineStr">
        <is>
          <t>EF1924</t>
        </is>
      </c>
      <c r="C110" s="4" t="inlineStr">
        <is>
          <t>Rohit Tanwar</t>
        </is>
      </c>
      <c r="D110" s="4" t="inlineStr">
        <is>
          <t>Marketing</t>
        </is>
      </c>
      <c r="E110" s="4" t="inlineStr">
        <is>
          <t>Unknown</t>
        </is>
      </c>
      <c r="F110" s="4" t="inlineStr">
        <is>
          <t>Unknown</t>
        </is>
      </c>
      <c r="G110" s="4" t="inlineStr">
        <is>
          <t>Fixed</t>
        </is>
      </c>
      <c r="H110" s="4" t="inlineStr">
        <is>
          <t>Not Formulated</t>
        </is>
      </c>
      <c r="I110" s="4" t="inlineStr">
        <is>
          <t>Insufficient Evidence</t>
        </is>
      </c>
      <c r="J110" s="4" t="inlineStr">
        <is>
          <t>Medium</t>
        </is>
      </c>
      <c r="K110" s="5" t="n">
        <v>2000</v>
      </c>
      <c r="L110" s="5" t="n">
        <v>0</v>
      </c>
      <c r="M110" s="5" t="n">
        <v>-2000</v>
      </c>
      <c r="N110" s="6" t="inlineStr">
        <is>
          <t>Marketing — flat incentive, no calculation structure
   - Fixed component: 1 x ₹2,000 = ₹2,000
Role total = ₹2,000
Source entitlement total: city working file ₹2,000 = ₹2,000
Submitted = ₹2,000 | Variance = ₹0
Stated basis: "Fixed by Manager (No Calculation)"
Basis: no qualifying-count x rate/slab calculation exists for this role in the supplied city, Recruitment, Department or FSE sources.</t>
        </is>
      </c>
      <c r="O110" s="6" t="inlineStr">
        <is>
          <t xml:space="preserve">Fixed and </t>
        </is>
      </c>
      <c r="P110" s="6" t="inlineStr">
        <is>
          <t>Fixed by Manager (No Calculation)</t>
        </is>
      </c>
      <c r="Q110" s="6" t="inlineStr"/>
      <c r="R110" s="7" t="n">
        <v>2000</v>
      </c>
      <c r="S110" s="7" t="n"/>
      <c r="T110" s="8" t="inlineStr"/>
      <c r="U110" s="9" t="inlineStr">
        <is>
          <t>city working file</t>
        </is>
      </c>
    </row>
    <row r="111">
      <c r="A111" s="4" t="inlineStr">
        <is>
          <t>Delhi NCR</t>
        </is>
      </c>
      <c r="B111" s="4" t="inlineStr">
        <is>
          <t>EF1836</t>
        </is>
      </c>
      <c r="C111" s="4" t="inlineStr">
        <is>
          <t>Raja Kumar</t>
        </is>
      </c>
      <c r="D111" s="4" t="inlineStr">
        <is>
          <t>Vehicle management</t>
        </is>
      </c>
      <c r="E111" s="4" t="inlineStr">
        <is>
          <t>Vehicle management</t>
        </is>
      </c>
      <c r="F111" s="4" t="inlineStr">
        <is>
          <t>Key management</t>
        </is>
      </c>
      <c r="G111" s="4" t="inlineStr">
        <is>
          <t>Fixed</t>
        </is>
      </c>
      <c r="H111" s="4" t="inlineStr">
        <is>
          <t>Not Formulated</t>
        </is>
      </c>
      <c r="I111" s="4" t="inlineStr">
        <is>
          <t>Insufficient Evidence</t>
        </is>
      </c>
      <c r="J111" s="4" t="inlineStr">
        <is>
          <t>Medium</t>
        </is>
      </c>
      <c r="K111" s="5" t="n">
        <v>1500</v>
      </c>
      <c r="L111" s="5" t="n">
        <v>0</v>
      </c>
      <c r="M111" s="5" t="n">
        <v>-1500</v>
      </c>
      <c r="N111" s="6" t="inlineStr">
        <is>
          <t>Vehicle management / Key management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11" s="6" t="inlineStr">
        <is>
          <t xml:space="preserve">Fixed and </t>
        </is>
      </c>
      <c r="P111" s="6" t="inlineStr">
        <is>
          <t>Fixed by Manager (No Calculation)</t>
        </is>
      </c>
      <c r="Q111" s="6" t="inlineStr"/>
      <c r="R111" s="7" t="n">
        <v>1500</v>
      </c>
      <c r="S111" s="7" t="n"/>
      <c r="T111" s="8" t="inlineStr"/>
      <c r="U111" s="9" t="inlineStr">
        <is>
          <t>city working file</t>
        </is>
      </c>
    </row>
    <row r="112">
      <c r="A112" s="4" t="inlineStr">
        <is>
          <t>Delhi NCR</t>
        </is>
      </c>
      <c r="B112" s="4" t="inlineStr">
        <is>
          <t>EF4185</t>
        </is>
      </c>
      <c r="C112" s="4" t="inlineStr">
        <is>
          <t>Mahesh Kumar</t>
        </is>
      </c>
      <c r="D112" s="4" t="inlineStr">
        <is>
          <t>Vehicle management</t>
        </is>
      </c>
      <c r="E112" s="4" t="inlineStr">
        <is>
          <t>Vehicle management</t>
        </is>
      </c>
      <c r="F112" s="4" t="inlineStr">
        <is>
          <t>Key management</t>
        </is>
      </c>
      <c r="G112" s="4" t="inlineStr">
        <is>
          <t>Fixed</t>
        </is>
      </c>
      <c r="H112" s="4" t="inlineStr">
        <is>
          <t>Not Formulated</t>
        </is>
      </c>
      <c r="I112" s="4" t="inlineStr">
        <is>
          <t>Insufficient Evidence</t>
        </is>
      </c>
      <c r="J112" s="4" t="inlineStr">
        <is>
          <t>Medium</t>
        </is>
      </c>
      <c r="K112" s="5" t="n">
        <v>1000</v>
      </c>
      <c r="L112" s="5" t="n">
        <v>0</v>
      </c>
      <c r="M112" s="5" t="n">
        <v>-1000</v>
      </c>
      <c r="N112" s="6" t="inlineStr">
        <is>
          <t>Vehicle management / Key management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12" s="6" t="inlineStr">
        <is>
          <t xml:space="preserve">Fixed and </t>
        </is>
      </c>
      <c r="P112" s="6" t="inlineStr">
        <is>
          <t>Fixed by Manager (No Calculation)</t>
        </is>
      </c>
      <c r="Q112" s="6" t="inlineStr"/>
      <c r="R112" s="7" t="n">
        <v>1000</v>
      </c>
      <c r="S112" s="7" t="n"/>
      <c r="T112" s="8" t="inlineStr"/>
      <c r="U112" s="9" t="inlineStr">
        <is>
          <t>city working file</t>
        </is>
      </c>
    </row>
    <row r="113">
      <c r="A113" s="4" t="inlineStr">
        <is>
          <t>Delhi NCR</t>
        </is>
      </c>
      <c r="B113" s="4" t="inlineStr">
        <is>
          <t>EF12266</t>
        </is>
      </c>
      <c r="C113" s="4" t="inlineStr">
        <is>
          <t>MD SIRAJ</t>
        </is>
      </c>
      <c r="D113" s="4" t="inlineStr">
        <is>
          <t>Driver Acquisition</t>
        </is>
      </c>
      <c r="E113" s="4" t="inlineStr">
        <is>
          <t>Performance Marketing</t>
        </is>
      </c>
      <c r="F113" s="4" t="inlineStr">
        <is>
          <t>Telecalling</t>
        </is>
      </c>
      <c r="G113" s="4" t="inlineStr">
        <is>
          <t>Subjective / Fixed</t>
        </is>
      </c>
      <c r="H113" s="4" t="inlineStr">
        <is>
          <t>Not Formulated</t>
        </is>
      </c>
      <c r="I113" s="4" t="inlineStr">
        <is>
          <t>Insufficient Evidence</t>
        </is>
      </c>
      <c r="J113" s="4" t="inlineStr">
        <is>
          <t>Medium</t>
        </is>
      </c>
      <c r="K113" s="5" t="n">
        <v>7600</v>
      </c>
      <c r="L113" s="5" t="n">
        <v>0</v>
      </c>
      <c r="M113" s="5" t="n">
        <v>-7600</v>
      </c>
      <c r="N113" s="6" t="inlineStr">
        <is>
          <t>Performance Marketing / Telecalling — no calculation structure located
   - Submitted payout: 1 x ₹7,600 = ₹7,600
Role total = ₹7,600
Source entitlement total: not established
Submitted = ₹7,600 | Variance = not computable
Basis: no employee-level qualifying-count x rate/slab calculation, and no manager annotation, found in the supplied sources.</t>
        </is>
      </c>
      <c r="O113" s="6" t="inlineStr">
        <is>
          <t>Siraj_021053 -  https://docs.google.com/spreadsheets/d/1JjfnQc9lmrUMcxzWAcUsylyPySk-4_IO-MaOfQRiMQg/edit?gid=2102392328#gid=2102392328&amp;range=AE43</t>
        </is>
      </c>
      <c r="P113" s="6" t="inlineStr">
        <is>
          <t>5597 by central (Recruitment Incentives - 22nd June 2026 - 19th July 2026) + 2000 internal Own Now Incentive (New Incentive Structure _Delhi&gt;&gt;EMI Cab Sold&gt;&gt;Cell AG43)</t>
        </is>
      </c>
      <c r="Q113" s="6" t="inlineStr"/>
      <c r="R113" s="7" t="n"/>
      <c r="S113" s="7" t="n"/>
      <c r="T113" s="8" t="inlineStr"/>
      <c r="U113" s="9" t="inlineStr">
        <is>
          <t>—</t>
        </is>
      </c>
    </row>
    <row r="114">
      <c r="A114" s="4" t="inlineStr">
        <is>
          <t>Delhi NCR</t>
        </is>
      </c>
      <c r="B114" s="4" t="inlineStr">
        <is>
          <t>EF11535</t>
        </is>
      </c>
      <c r="C114" s="4" t="inlineStr">
        <is>
          <t>Sohini Sharma</t>
        </is>
      </c>
      <c r="D114" s="4" t="inlineStr">
        <is>
          <t>Driver Acquisition</t>
        </is>
      </c>
      <c r="E114" s="4" t="inlineStr">
        <is>
          <t>Unknown</t>
        </is>
      </c>
      <c r="F114" s="4" t="inlineStr">
        <is>
          <t>Unknown</t>
        </is>
      </c>
      <c r="G114" s="4" t="inlineStr">
        <is>
          <t>Fixed</t>
        </is>
      </c>
      <c r="H114" s="4" t="inlineStr">
        <is>
          <t>Not Formulated</t>
        </is>
      </c>
      <c r="I114" s="4" t="inlineStr">
        <is>
          <t>Insufficient Evidence</t>
        </is>
      </c>
      <c r="J114" s="4" t="inlineStr">
        <is>
          <t>Medium</t>
        </is>
      </c>
      <c r="K114" s="5" t="n">
        <v>1000</v>
      </c>
      <c r="L114" s="5" t="n">
        <v>0</v>
      </c>
      <c r="M114" s="5" t="n">
        <v>-1000</v>
      </c>
      <c r="N114" s="6" t="inlineStr">
        <is>
          <t>Driver Acquisition — flat incentive, no calculation structure
   - Fixed component: 1 x ₹1,000 = ₹1,000
Role total = ₹1,000
Source entitlement total: city working file ₹1,000 = ₹1,000
Submitted = ₹1,000 | Variance = ₹0
Stated basis: "Added by Manager manually as incentive not prepared by central"
Basis: no qualifying-count x rate/slab calculation exists for this role in the supplied city, Recruitment, Department or FSE sources.</t>
        </is>
      </c>
      <c r="O114" s="6" t="inlineStr">
        <is>
          <t>Fixed</t>
        </is>
      </c>
      <c r="P114" s="6" t="inlineStr">
        <is>
          <t>Added by Manager manually as incentive not prepared by central</t>
        </is>
      </c>
      <c r="Q114" s="6" t="inlineStr"/>
      <c r="R114" s="7" t="n">
        <v>1000</v>
      </c>
      <c r="S114" s="7" t="n"/>
      <c r="T114" s="8" t="inlineStr"/>
      <c r="U114" s="9" t="inlineStr">
        <is>
          <t>city working file</t>
        </is>
      </c>
    </row>
    <row r="115">
      <c r="A115" s="4" t="inlineStr">
        <is>
          <t>Delhi NCR</t>
        </is>
      </c>
      <c r="B115" s="4" t="inlineStr">
        <is>
          <t>EF11780</t>
        </is>
      </c>
      <c r="C115" s="4" t="inlineStr">
        <is>
          <t>SHIKHA .</t>
        </is>
      </c>
      <c r="D115" s="4" t="inlineStr">
        <is>
          <t>Driver Operations</t>
        </is>
      </c>
      <c r="E115" s="4" t="inlineStr">
        <is>
          <t>Support</t>
        </is>
      </c>
      <c r="F115" s="4" t="inlineStr">
        <is>
          <t>Online support</t>
        </is>
      </c>
      <c r="G115" s="4" t="inlineStr">
        <is>
          <t>Fixed</t>
        </is>
      </c>
      <c r="H115" s="4" t="inlineStr">
        <is>
          <t>Not Formulated</t>
        </is>
      </c>
      <c r="I115" s="4" t="inlineStr">
        <is>
          <t>Insufficient Evidence</t>
        </is>
      </c>
      <c r="J115" s="4" t="inlineStr">
        <is>
          <t>Medium</t>
        </is>
      </c>
      <c r="K115" s="5" t="n">
        <v>1000</v>
      </c>
      <c r="L115" s="5" t="n">
        <v>0</v>
      </c>
      <c r="M115" s="5" t="n">
        <v>-1000</v>
      </c>
      <c r="N115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5" s="6" t="inlineStr">
        <is>
          <t>Fixed</t>
        </is>
      </c>
      <c r="P115" s="6" t="inlineStr"/>
      <c r="Q115" s="6" t="inlineStr"/>
      <c r="R115" s="7" t="n">
        <v>1000</v>
      </c>
      <c r="S115" s="7" t="n"/>
      <c r="T115" s="8" t="inlineStr"/>
      <c r="U115" s="9" t="inlineStr">
        <is>
          <t>city working file</t>
        </is>
      </c>
    </row>
    <row r="116">
      <c r="A116" s="4" t="inlineStr">
        <is>
          <t>Delhi NCR</t>
        </is>
      </c>
      <c r="B116" s="4" t="inlineStr">
        <is>
          <t>EF12707</t>
        </is>
      </c>
      <c r="C116" s="4" t="inlineStr">
        <is>
          <t>SHWETA SINGH</t>
        </is>
      </c>
      <c r="D116" s="4" t="inlineStr">
        <is>
          <t>Driver Operations</t>
        </is>
      </c>
      <c r="E116" s="4" t="inlineStr">
        <is>
          <t>Support</t>
        </is>
      </c>
      <c r="F116" s="4" t="inlineStr">
        <is>
          <t>Online support</t>
        </is>
      </c>
      <c r="G116" s="4" t="inlineStr">
        <is>
          <t>Fixed</t>
        </is>
      </c>
      <c r="H116" s="4" t="inlineStr">
        <is>
          <t>Not Formulated</t>
        </is>
      </c>
      <c r="I116" s="4" t="inlineStr">
        <is>
          <t>Insufficient Evidence</t>
        </is>
      </c>
      <c r="J116" s="4" t="inlineStr">
        <is>
          <t>Medium</t>
        </is>
      </c>
      <c r="K116" s="5" t="n">
        <v>1000</v>
      </c>
      <c r="L116" s="5" t="n">
        <v>0</v>
      </c>
      <c r="M116" s="5" t="n">
        <v>-1000</v>
      </c>
      <c r="N116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6" s="6" t="inlineStr">
        <is>
          <t>Fixed</t>
        </is>
      </c>
      <c r="P116" s="6" t="inlineStr"/>
      <c r="Q116" s="6" t="inlineStr"/>
      <c r="R116" s="7" t="n">
        <v>1000</v>
      </c>
      <c r="S116" s="7" t="n"/>
      <c r="T116" s="8" t="inlineStr"/>
      <c r="U116" s="9" t="inlineStr">
        <is>
          <t>city working file</t>
        </is>
      </c>
    </row>
    <row r="117">
      <c r="A117" s="4" t="inlineStr">
        <is>
          <t>Delhi NCR</t>
        </is>
      </c>
      <c r="B117" s="4" t="inlineStr">
        <is>
          <t>EF12708</t>
        </is>
      </c>
      <c r="C117" s="4" t="inlineStr">
        <is>
          <t>Kiran Gupta</t>
        </is>
      </c>
      <c r="D117" s="4" t="inlineStr">
        <is>
          <t>Driver Operations</t>
        </is>
      </c>
      <c r="E117" s="4" t="inlineStr">
        <is>
          <t>Unknown</t>
        </is>
      </c>
      <c r="F117" s="4" t="inlineStr">
        <is>
          <t>Unknown</t>
        </is>
      </c>
      <c r="G117" s="4" t="inlineStr">
        <is>
          <t>Fixed</t>
        </is>
      </c>
      <c r="H117" s="4" t="inlineStr">
        <is>
          <t>Not Formulated</t>
        </is>
      </c>
      <c r="I117" s="4" t="inlineStr">
        <is>
          <t>Insufficient Evidence</t>
        </is>
      </c>
      <c r="J117" s="4" t="inlineStr">
        <is>
          <t>Medium</t>
        </is>
      </c>
      <c r="K117" s="5" t="n">
        <v>1000</v>
      </c>
      <c r="L117" s="5" t="n">
        <v>0</v>
      </c>
      <c r="M117" s="5" t="n">
        <v>-1000</v>
      </c>
      <c r="N117" s="6" t="inlineStr">
        <is>
          <t>Driver Operations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7" s="6" t="inlineStr">
        <is>
          <t>Fixed</t>
        </is>
      </c>
      <c r="P117" s="6" t="inlineStr"/>
      <c r="Q117" s="6" t="inlineStr"/>
      <c r="R117" s="7" t="n">
        <v>1000</v>
      </c>
      <c r="S117" s="7" t="n"/>
      <c r="T117" s="8" t="inlineStr"/>
      <c r="U117" s="9" t="inlineStr">
        <is>
          <t>city working file</t>
        </is>
      </c>
    </row>
    <row r="118">
      <c r="A118" s="4" t="inlineStr">
        <is>
          <t>Delhi NCR</t>
        </is>
      </c>
      <c r="B118" s="4" t="inlineStr">
        <is>
          <t>EF12808</t>
        </is>
      </c>
      <c r="C118" s="4" t="inlineStr">
        <is>
          <t>Muskan Nagpal</t>
        </is>
      </c>
      <c r="D118" s="4" t="inlineStr">
        <is>
          <t>Driver Operations</t>
        </is>
      </c>
      <c r="E118" s="4" t="inlineStr">
        <is>
          <t>Cash Collections and Performance</t>
        </is>
      </c>
      <c r="F118" s="4" t="inlineStr">
        <is>
          <t>Telecalling</t>
        </is>
      </c>
      <c r="G118" s="4" t="inlineStr">
        <is>
          <t>Fixed</t>
        </is>
      </c>
      <c r="H118" s="4" t="inlineStr">
        <is>
          <t>Not Formulated</t>
        </is>
      </c>
      <c r="I118" s="4" t="inlineStr">
        <is>
          <t>Insufficient Evidence</t>
        </is>
      </c>
      <c r="J118" s="4" t="inlineStr">
        <is>
          <t>Medium</t>
        </is>
      </c>
      <c r="K118" s="5" t="n">
        <v>1000</v>
      </c>
      <c r="L118" s="5" t="n">
        <v>0</v>
      </c>
      <c r="M118" s="5" t="n">
        <v>-1000</v>
      </c>
      <c r="N118" s="6" t="inlineStr">
        <is>
          <t>Cash Collections and Performance / Telecalling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8" s="6" t="inlineStr">
        <is>
          <t>Fixed</t>
        </is>
      </c>
      <c r="P118" s="6" t="inlineStr"/>
      <c r="Q118" s="6" t="inlineStr"/>
      <c r="R118" s="7" t="n">
        <v>1000</v>
      </c>
      <c r="S118" s="7" t="n"/>
      <c r="T118" s="8" t="inlineStr"/>
      <c r="U118" s="9" t="inlineStr">
        <is>
          <t>city working file</t>
        </is>
      </c>
    </row>
    <row r="119">
      <c r="A119" s="4" t="inlineStr">
        <is>
          <t>Delhi NCR</t>
        </is>
      </c>
      <c r="B119" s="4" t="inlineStr">
        <is>
          <t>EF1736</t>
        </is>
      </c>
      <c r="C119" s="4" t="inlineStr">
        <is>
          <t>Naveen Sehrawat</t>
        </is>
      </c>
      <c r="D119" s="4" t="inlineStr">
        <is>
          <t>Driver Operations</t>
        </is>
      </c>
      <c r="E119" s="4" t="inlineStr">
        <is>
          <t>Operations</t>
        </is>
      </c>
      <c r="F119" s="4" t="inlineStr">
        <is>
          <t>Operations</t>
        </is>
      </c>
      <c r="G119" s="4" t="inlineStr">
        <is>
          <t>Fixed</t>
        </is>
      </c>
      <c r="H119" s="4" t="inlineStr">
        <is>
          <t>Not Formulated</t>
        </is>
      </c>
      <c r="I119" s="4" t="inlineStr">
        <is>
          <t>Insufficient Evidence</t>
        </is>
      </c>
      <c r="J119" s="4" t="inlineStr">
        <is>
          <t>Medium</t>
        </is>
      </c>
      <c r="K119" s="5" t="n">
        <v>12960</v>
      </c>
      <c r="L119" s="5" t="n">
        <v>0</v>
      </c>
      <c r="M119" s="5" t="n">
        <v>-12960</v>
      </c>
      <c r="N119" s="6" t="inlineStr">
        <is>
          <t>Operations / Operations — flat incentive, no calculation structure
   - Fixed component: 1 x ₹12,960 = ₹12,960
Role total = ₹12,960
Source entitlement total: city working file ₹12,960 = ₹12,960
Submitted = ₹12,960 | Variance = ₹0
Stated basis: "Fixed"
Basis: no qualifying-count x rate/slab calculation exists for this role in the supplied city, Recruitment, Department or FSE sources.</t>
        </is>
      </c>
      <c r="O119" s="6" t="inlineStr">
        <is>
          <t>Fixed</t>
        </is>
      </c>
      <c r="P119" s="6" t="inlineStr"/>
      <c r="Q119" s="6" t="inlineStr"/>
      <c r="R119" s="7" t="n">
        <v>12960</v>
      </c>
      <c r="S119" s="7" t="n"/>
      <c r="T119" s="8" t="inlineStr"/>
      <c r="U119" s="9" t="inlineStr">
        <is>
          <t>city working file</t>
        </is>
      </c>
    </row>
    <row r="120">
      <c r="A120" s="4" t="inlineStr">
        <is>
          <t>Delhi NCR</t>
        </is>
      </c>
      <c r="B120" s="4" t="inlineStr">
        <is>
          <t>EF10806</t>
        </is>
      </c>
      <c r="C120" s="4" t="inlineStr">
        <is>
          <t>Raj Kumar Singh</t>
        </is>
      </c>
      <c r="D120" s="4" t="inlineStr">
        <is>
          <t>Driver Operations</t>
        </is>
      </c>
      <c r="E120" s="4" t="inlineStr">
        <is>
          <t>Cash Collections and Performance</t>
        </is>
      </c>
      <c r="F120" s="4" t="inlineStr">
        <is>
          <t>Telecalling</t>
        </is>
      </c>
      <c r="G120" s="4" t="inlineStr">
        <is>
          <t>Fixed</t>
        </is>
      </c>
      <c r="H120" s="4" t="inlineStr">
        <is>
          <t>Not Formulated</t>
        </is>
      </c>
      <c r="I120" s="4" t="inlineStr">
        <is>
          <t>Insufficient Evidence</t>
        </is>
      </c>
      <c r="J120" s="4" t="inlineStr">
        <is>
          <t>Medium</t>
        </is>
      </c>
      <c r="K120" s="5" t="n">
        <v>1200</v>
      </c>
      <c r="L120" s="5" t="n">
        <v>0</v>
      </c>
      <c r="M120" s="5" t="n">
        <v>-1200</v>
      </c>
      <c r="N120" s="6" t="inlineStr">
        <is>
          <t>Cash Collections and Performance / Telecalling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120" s="6" t="inlineStr">
        <is>
          <t>Fixed</t>
        </is>
      </c>
      <c r="P120" s="6" t="inlineStr"/>
      <c r="Q120" s="6" t="inlineStr"/>
      <c r="R120" s="7" t="n">
        <v>1200</v>
      </c>
      <c r="S120" s="7" t="n"/>
      <c r="T120" s="8" t="inlineStr"/>
      <c r="U120" s="9" t="inlineStr">
        <is>
          <t>city working file</t>
        </is>
      </c>
    </row>
    <row r="121">
      <c r="A121" s="4" t="inlineStr">
        <is>
          <t>Delhi NCR</t>
        </is>
      </c>
      <c r="B121" s="4" t="inlineStr">
        <is>
          <t>EF1741</t>
        </is>
      </c>
      <c r="C121" s="4" t="inlineStr">
        <is>
          <t>Amit Kumar</t>
        </is>
      </c>
      <c r="D121" s="4" t="inlineStr">
        <is>
          <t>Driver Operations</t>
        </is>
      </c>
      <c r="E121" s="4" t="inlineStr">
        <is>
          <t>Support</t>
        </is>
      </c>
      <c r="F121" s="4" t="inlineStr">
        <is>
          <t>Online support</t>
        </is>
      </c>
      <c r="G121" s="4" t="inlineStr">
        <is>
          <t>Fixed</t>
        </is>
      </c>
      <c r="H121" s="4" t="inlineStr">
        <is>
          <t>Not Formulated</t>
        </is>
      </c>
      <c r="I121" s="4" t="inlineStr">
        <is>
          <t>Insufficient Evidence</t>
        </is>
      </c>
      <c r="J121" s="4" t="inlineStr">
        <is>
          <t>Medium</t>
        </is>
      </c>
      <c r="K121" s="5" t="n">
        <v>1294</v>
      </c>
      <c r="L121" s="5" t="n">
        <v>0</v>
      </c>
      <c r="M121" s="5" t="n">
        <v>-1294</v>
      </c>
      <c r="N121" s="6" t="inlineStr">
        <is>
          <t>Support / Online support — flat incentive, no calculation structure
   - Fixed component: 1 x ₹1,294 = ₹1,294
Role total = ₹1,294
Source entitlement total: city working file ₹1,294 = ₹1,294
Submitted = ₹1,294 | Variance = ₹0
Stated basis: "Fixed"
Basis: no qualifying-count x rate/slab calculation exists for this role in the supplied city, Recruitment, Department or FSE sources.</t>
        </is>
      </c>
      <c r="O121" s="6" t="inlineStr">
        <is>
          <t>Fixed</t>
        </is>
      </c>
      <c r="P121" s="6" t="inlineStr"/>
      <c r="Q121" s="6" t="inlineStr"/>
      <c r="R121" s="7" t="n">
        <v>1294</v>
      </c>
      <c r="S121" s="7" t="n"/>
      <c r="T121" s="8" t="inlineStr"/>
      <c r="U121" s="9" t="inlineStr">
        <is>
          <t>city working file</t>
        </is>
      </c>
    </row>
    <row r="122">
      <c r="A122" s="4" t="inlineStr">
        <is>
          <t>Delhi NCR</t>
        </is>
      </c>
      <c r="B122" s="4" t="inlineStr">
        <is>
          <t>EF1847</t>
        </is>
      </c>
      <c r="C122" s="4" t="inlineStr">
        <is>
          <t>Sourabh Goyal</t>
        </is>
      </c>
      <c r="D122" s="4" t="inlineStr">
        <is>
          <t>Driver Operations</t>
        </is>
      </c>
      <c r="E122" s="4" t="inlineStr">
        <is>
          <t>Operations</t>
        </is>
      </c>
      <c r="F122" s="4" t="inlineStr">
        <is>
          <t>Operations</t>
        </is>
      </c>
      <c r="G122" s="4" t="inlineStr">
        <is>
          <t>Fixed</t>
        </is>
      </c>
      <c r="H122" s="4" t="inlineStr">
        <is>
          <t>Not Formulated</t>
        </is>
      </c>
      <c r="I122" s="4" t="inlineStr">
        <is>
          <t>Insufficient Evidence</t>
        </is>
      </c>
      <c r="J122" s="4" t="inlineStr">
        <is>
          <t>Medium</t>
        </is>
      </c>
      <c r="K122" s="5" t="n">
        <v>4419</v>
      </c>
      <c r="L122" s="5" t="n">
        <v>0</v>
      </c>
      <c r="M122" s="5" t="n">
        <v>-4419</v>
      </c>
      <c r="N122" s="6" t="inlineStr">
        <is>
          <t>Operations / Operations — flat incentive, no calculation structure
   - Fixed component: 1 x ₹4,419 = ₹4,419
Role total = ₹4,419
Source entitlement total: city working file ₹4,419 = ₹4,419
Submitted = ₹4,419 | Variance = ₹0
Stated basis: "Fixed"
Basis: no qualifying-count x rate/slab calculation exists for this role in the supplied city, Recruitment, Department or FSE sources.</t>
        </is>
      </c>
      <c r="O122" s="6" t="inlineStr">
        <is>
          <t>Fixed</t>
        </is>
      </c>
      <c r="P122" s="6" t="inlineStr"/>
      <c r="Q122" s="6" t="inlineStr"/>
      <c r="R122" s="7" t="n">
        <v>4419</v>
      </c>
      <c r="S122" s="7" t="n"/>
      <c r="T122" s="8" t="inlineStr"/>
      <c r="U122" s="9" t="inlineStr">
        <is>
          <t>city working file</t>
        </is>
      </c>
    </row>
    <row r="123">
      <c r="A123" s="4" t="inlineStr">
        <is>
          <t>Delhi NCR</t>
        </is>
      </c>
      <c r="B123" s="4" t="inlineStr">
        <is>
          <t>EF1909</t>
        </is>
      </c>
      <c r="C123" s="4" t="inlineStr">
        <is>
          <t>JASEEM JAVED</t>
        </is>
      </c>
      <c r="D123" s="4" t="inlineStr">
        <is>
          <t>Driver Operations</t>
        </is>
      </c>
      <c r="E123" s="4" t="inlineStr">
        <is>
          <t>Own Now</t>
        </is>
      </c>
      <c r="F123" s="4" t="inlineStr">
        <is>
          <t>Operations</t>
        </is>
      </c>
      <c r="G123" s="4" t="inlineStr">
        <is>
          <t>Fixed</t>
        </is>
      </c>
      <c r="H123" s="4" t="inlineStr">
        <is>
          <t>Not Formulated</t>
        </is>
      </c>
      <c r="I123" s="4" t="inlineStr">
        <is>
          <t>Insufficient Evidence</t>
        </is>
      </c>
      <c r="J123" s="4" t="inlineStr">
        <is>
          <t>Medium</t>
        </is>
      </c>
      <c r="K123" s="5" t="n">
        <v>15000</v>
      </c>
      <c r="L123" s="5" t="n">
        <v>0</v>
      </c>
      <c r="M123" s="5" t="n">
        <v>-15000</v>
      </c>
      <c r="N123" s="6" t="inlineStr">
        <is>
          <t>Own Now / Operations — flat incentive, no calculation structure
   - Fixed component: 1 x ₹15,000 = ₹15,000
Role total = ₹15,000
Source entitlement total: city working file ₹15,000 = ₹15,000
Submitted = ₹15,000 | Variance = ₹0
Stated basis: "Fixed"
Basis: no qualifying-count x rate/slab calculation exists for this role in the supplied city, Recruitment, Department or FSE sources.</t>
        </is>
      </c>
      <c r="O123" s="6" t="inlineStr">
        <is>
          <t>Fixed</t>
        </is>
      </c>
      <c r="P123" s="6" t="inlineStr"/>
      <c r="Q123" s="6" t="inlineStr"/>
      <c r="R123" s="7" t="n">
        <v>15000</v>
      </c>
      <c r="S123" s="7" t="n"/>
      <c r="T123" s="8" t="inlineStr"/>
      <c r="U123" s="9" t="inlineStr">
        <is>
          <t>city working file</t>
        </is>
      </c>
    </row>
    <row r="124">
      <c r="A124" s="4" t="inlineStr">
        <is>
          <t>Delhi NCR</t>
        </is>
      </c>
      <c r="B124" s="4" t="inlineStr">
        <is>
          <t>EF12683</t>
        </is>
      </c>
      <c r="C124" s="4" t="inlineStr">
        <is>
          <t>Akash .</t>
        </is>
      </c>
      <c r="D124" s="4" t="inlineStr">
        <is>
          <t>R&amp;M</t>
        </is>
      </c>
      <c r="E124" s="4" t="inlineStr">
        <is>
          <t>R&amp;M - CNG</t>
        </is>
      </c>
      <c r="F124" s="4" t="inlineStr">
        <is>
          <t>Workshop</t>
        </is>
      </c>
      <c r="G124" s="4" t="inlineStr">
        <is>
          <t>Fixed</t>
        </is>
      </c>
      <c r="H124" s="4" t="inlineStr">
        <is>
          <t>Not Formulated</t>
        </is>
      </c>
      <c r="I124" s="4" t="inlineStr">
        <is>
          <t>Insufficient Evidence</t>
        </is>
      </c>
      <c r="J124" s="4" t="inlineStr">
        <is>
          <t>Medium</t>
        </is>
      </c>
      <c r="K124" s="5" t="n">
        <v>2500</v>
      </c>
      <c r="L124" s="5" t="n">
        <v>0</v>
      </c>
      <c r="M124" s="5" t="n">
        <v>-2500</v>
      </c>
      <c r="N124" s="6" t="inlineStr">
        <is>
          <t>R&amp;M - CNG / Workshop — flat incentive, no calculation structure
   - Fixed component: 1 x ₹2,500 = ₹2,500
Role total = ₹2,500
Source entitlement total: city working file ₹2,500 = ₹2,500
Submitted = ₹2,500 | Variance = ₹0
Stated basis: "Wrong emp ID. Correct EF12863"
Basis: no qualifying-count x rate/slab calculation exists for this role in the supplied city, Recruitment, Department or FSE sources.</t>
        </is>
      </c>
      <c r="O124" s="6" t="inlineStr">
        <is>
          <t>Fixed</t>
        </is>
      </c>
      <c r="P124" s="6" t="inlineStr">
        <is>
          <t>Wrong emp ID. Correct EF12863</t>
        </is>
      </c>
      <c r="Q124" s="6" t="inlineStr"/>
      <c r="R124" s="7" t="n">
        <v>2500</v>
      </c>
      <c r="S124" s="7" t="n"/>
      <c r="T124" s="8" t="inlineStr"/>
      <c r="U124" s="9" t="inlineStr">
        <is>
          <t>city working file</t>
        </is>
      </c>
    </row>
    <row r="125">
      <c r="A125" s="4" t="inlineStr">
        <is>
          <t>Delhi NCR</t>
        </is>
      </c>
      <c r="B125" s="4" t="inlineStr">
        <is>
          <t>EF1755</t>
        </is>
      </c>
      <c r="C125" s="4" t="inlineStr">
        <is>
          <t>MD NAWAN ALAM</t>
        </is>
      </c>
      <c r="D125" s="4" t="inlineStr">
        <is>
          <t>Driver Operations</t>
        </is>
      </c>
      <c r="E125" s="4" t="inlineStr">
        <is>
          <t>Recovery</t>
        </is>
      </c>
      <c r="F125" s="4" t="inlineStr">
        <is>
          <t>Car recovery</t>
        </is>
      </c>
      <c r="G125" s="4" t="inlineStr">
        <is>
          <t>Fixed</t>
        </is>
      </c>
      <c r="H125" s="4" t="inlineStr">
        <is>
          <t>Not Formulated</t>
        </is>
      </c>
      <c r="I125" s="4" t="inlineStr">
        <is>
          <t>Insufficient Evidence</t>
        </is>
      </c>
      <c r="J125" s="4" t="inlineStr">
        <is>
          <t>Medium</t>
        </is>
      </c>
      <c r="K125" s="5" t="n">
        <v>4000</v>
      </c>
      <c r="L125" s="5" t="n">
        <v>0</v>
      </c>
      <c r="M125" s="5" t="n">
        <v>-4000</v>
      </c>
      <c r="N125" s="6" t="inlineStr">
        <is>
          <t>Recovery / Car recovery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125" s="6" t="inlineStr">
        <is>
          <t>Fixed</t>
        </is>
      </c>
      <c r="P125" s="6" t="inlineStr"/>
      <c r="Q125" s="6" t="inlineStr"/>
      <c r="R125" s="7" t="n">
        <v>4000</v>
      </c>
      <c r="S125" s="7" t="n"/>
      <c r="T125" s="8" t="inlineStr"/>
      <c r="U125" s="9" t="inlineStr">
        <is>
          <t>city working file</t>
        </is>
      </c>
    </row>
    <row r="126">
      <c r="A126" s="4" t="inlineStr">
        <is>
          <t>Delhi NCR</t>
        </is>
      </c>
      <c r="B126" s="4" t="inlineStr">
        <is>
          <t>EF11867</t>
        </is>
      </c>
      <c r="C126" s="4" t="inlineStr">
        <is>
          <t>Manjeet Kumar</t>
        </is>
      </c>
      <c r="D126" s="4" t="inlineStr">
        <is>
          <t>Driver Operations</t>
        </is>
      </c>
      <c r="E126" s="4" t="inlineStr">
        <is>
          <t>Recovery</t>
        </is>
      </c>
      <c r="F126" s="4" t="inlineStr">
        <is>
          <t>Cash Receover</t>
        </is>
      </c>
      <c r="G126" s="4" t="inlineStr">
        <is>
          <t>Fixed</t>
        </is>
      </c>
      <c r="H126" s="4" t="inlineStr">
        <is>
          <t>Not Formulated</t>
        </is>
      </c>
      <c r="I126" s="4" t="inlineStr">
        <is>
          <t>Insufficient Evidence</t>
        </is>
      </c>
      <c r="J126" s="4" t="inlineStr">
        <is>
          <t>Medium</t>
        </is>
      </c>
      <c r="K126" s="5" t="n">
        <v>3000</v>
      </c>
      <c r="L126" s="5" t="n">
        <v>0</v>
      </c>
      <c r="M126" s="5" t="n">
        <v>-3000</v>
      </c>
      <c r="N126" s="6" t="inlineStr">
        <is>
          <t>Recovery / Cash Receover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126" s="6" t="inlineStr">
        <is>
          <t>Fixed</t>
        </is>
      </c>
      <c r="P126" s="6" t="inlineStr"/>
      <c r="Q126" s="6" t="inlineStr"/>
      <c r="R126" s="7" t="n">
        <v>3000</v>
      </c>
      <c r="S126" s="7" t="n"/>
      <c r="T126" s="8" t="inlineStr"/>
      <c r="U126" s="9" t="inlineStr">
        <is>
          <t>city working file</t>
        </is>
      </c>
    </row>
    <row r="127">
      <c r="A127" s="4" t="inlineStr">
        <is>
          <t>Delhi NCR</t>
        </is>
      </c>
      <c r="B127" s="4" t="inlineStr">
        <is>
          <t>EF1799</t>
        </is>
      </c>
      <c r="C127" s="4" t="inlineStr">
        <is>
          <t>SACHIN .</t>
        </is>
      </c>
      <c r="D127" s="4" t="inlineStr">
        <is>
          <t>Driver Operations</t>
        </is>
      </c>
      <c r="E127" s="4" t="inlineStr">
        <is>
          <t>Recovery</t>
        </is>
      </c>
      <c r="F127" s="4" t="inlineStr">
        <is>
          <t>Car recovery</t>
        </is>
      </c>
      <c r="G127" s="4" t="inlineStr">
        <is>
          <t>Fixed</t>
        </is>
      </c>
      <c r="H127" s="4" t="inlineStr">
        <is>
          <t>Not Formulated</t>
        </is>
      </c>
      <c r="I127" s="4" t="inlineStr">
        <is>
          <t>Insufficient Evidence</t>
        </is>
      </c>
      <c r="J127" s="4" t="inlineStr">
        <is>
          <t>Medium</t>
        </is>
      </c>
      <c r="K127" s="5" t="n">
        <v>6000</v>
      </c>
      <c r="L127" s="5" t="n">
        <v>0</v>
      </c>
      <c r="M127" s="5" t="n">
        <v>-6000</v>
      </c>
      <c r="N127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27" s="6" t="inlineStr">
        <is>
          <t>Fixed</t>
        </is>
      </c>
      <c r="P127" s="6" t="inlineStr"/>
      <c r="Q127" s="6" t="inlineStr"/>
      <c r="R127" s="7" t="n">
        <v>6000</v>
      </c>
      <c r="S127" s="7" t="n"/>
      <c r="T127" s="8" t="inlineStr"/>
      <c r="U127" s="9" t="inlineStr">
        <is>
          <t>city working file</t>
        </is>
      </c>
    </row>
    <row r="128">
      <c r="A128" s="4" t="inlineStr">
        <is>
          <t>Delhi NCR</t>
        </is>
      </c>
      <c r="B128" s="4" t="inlineStr">
        <is>
          <t>EF1770</t>
        </is>
      </c>
      <c r="C128" s="4" t="inlineStr">
        <is>
          <t>Rahul Kumar</t>
        </is>
      </c>
      <c r="D128" s="4" t="inlineStr">
        <is>
          <t>Driver Operations</t>
        </is>
      </c>
      <c r="E128" s="4" t="inlineStr">
        <is>
          <t>Recovery</t>
        </is>
      </c>
      <c r="F128" s="4" t="inlineStr">
        <is>
          <t>Car recovery</t>
        </is>
      </c>
      <c r="G128" s="4" t="inlineStr">
        <is>
          <t>Fixed</t>
        </is>
      </c>
      <c r="H128" s="4" t="inlineStr">
        <is>
          <t>Not Formulated</t>
        </is>
      </c>
      <c r="I128" s="4" t="inlineStr">
        <is>
          <t>Insufficient Evidence</t>
        </is>
      </c>
      <c r="J128" s="4" t="inlineStr">
        <is>
          <t>Medium</t>
        </is>
      </c>
      <c r="K128" s="5" t="n">
        <v>6000</v>
      </c>
      <c r="L128" s="5" t="n">
        <v>0</v>
      </c>
      <c r="M128" s="5" t="n">
        <v>-6000</v>
      </c>
      <c r="N128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28" s="6" t="inlineStr">
        <is>
          <t>Fixed</t>
        </is>
      </c>
      <c r="P128" s="6" t="inlineStr"/>
      <c r="Q128" s="6" t="inlineStr"/>
      <c r="R128" s="7" t="n">
        <v>6000</v>
      </c>
      <c r="S128" s="7" t="n"/>
      <c r="T128" s="8" t="inlineStr"/>
      <c r="U128" s="9" t="inlineStr">
        <is>
          <t>city working file</t>
        </is>
      </c>
    </row>
    <row r="129">
      <c r="A129" s="4" t="inlineStr">
        <is>
          <t>Delhi NCR</t>
        </is>
      </c>
      <c r="B129" s="4" t="inlineStr">
        <is>
          <t>EF4125</t>
        </is>
      </c>
      <c r="C129" s="4" t="inlineStr">
        <is>
          <t>Jitesh Lohia</t>
        </is>
      </c>
      <c r="D129" s="4" t="inlineStr">
        <is>
          <t>Driver Operations</t>
        </is>
      </c>
      <c r="E129" s="4" t="inlineStr">
        <is>
          <t>Recovery</t>
        </is>
      </c>
      <c r="F129" s="4" t="inlineStr">
        <is>
          <t>Car recovery</t>
        </is>
      </c>
      <c r="G129" s="4" t="inlineStr">
        <is>
          <t>Fixed</t>
        </is>
      </c>
      <c r="H129" s="4" t="inlineStr">
        <is>
          <t>Not Formulated</t>
        </is>
      </c>
      <c r="I129" s="4" t="inlineStr">
        <is>
          <t>Insufficient Evidence</t>
        </is>
      </c>
      <c r="J129" s="4" t="inlineStr">
        <is>
          <t>Medium</t>
        </is>
      </c>
      <c r="K129" s="5" t="n">
        <v>5500</v>
      </c>
      <c r="L129" s="5" t="n">
        <v>0</v>
      </c>
      <c r="M129" s="5" t="n">
        <v>-5500</v>
      </c>
      <c r="N129" s="6" t="inlineStr">
        <is>
          <t>Recovery / Car recovery — flat incentive, no calculation structure
   - Fixed component: 1 x ₹5,500 = ₹5,500
Role total = ₹5,500
Source entitlement total: city working file ₹5,500 = ₹5,500
Submitted = ₹5,500 | Variance = ₹0
Stated basis: "Fixed"
Basis: no qualifying-count x rate/slab calculation exists for this role in the supplied city, Recruitment, Department or FSE sources.</t>
        </is>
      </c>
      <c r="O129" s="6" t="inlineStr">
        <is>
          <t>Fixed</t>
        </is>
      </c>
      <c r="P129" s="6" t="inlineStr"/>
      <c r="Q129" s="6" t="inlineStr"/>
      <c r="R129" s="7" t="n">
        <v>5500</v>
      </c>
      <c r="S129" s="7" t="n"/>
      <c r="T129" s="8" t="inlineStr"/>
      <c r="U129" s="9" t="inlineStr">
        <is>
          <t>city working file</t>
        </is>
      </c>
    </row>
    <row r="130">
      <c r="A130" s="4" t="inlineStr">
        <is>
          <t>Delhi NCR</t>
        </is>
      </c>
      <c r="B130" s="4" t="inlineStr">
        <is>
          <t>EF1773</t>
        </is>
      </c>
      <c r="C130" s="4" t="inlineStr">
        <is>
          <t>Ravinder Kumar</t>
        </is>
      </c>
      <c r="D130" s="4" t="inlineStr">
        <is>
          <t>Driver Operations</t>
        </is>
      </c>
      <c r="E130" s="4" t="inlineStr">
        <is>
          <t>Recovery</t>
        </is>
      </c>
      <c r="F130" s="4" t="inlineStr">
        <is>
          <t>Car recovery</t>
        </is>
      </c>
      <c r="G130" s="4" t="inlineStr">
        <is>
          <t>Fixed</t>
        </is>
      </c>
      <c r="H130" s="4" t="inlineStr">
        <is>
          <t>Not Formulated</t>
        </is>
      </c>
      <c r="I130" s="4" t="inlineStr">
        <is>
          <t>Insufficient Evidence</t>
        </is>
      </c>
      <c r="J130" s="4" t="inlineStr">
        <is>
          <t>Medium</t>
        </is>
      </c>
      <c r="K130" s="5" t="n">
        <v>5500</v>
      </c>
      <c r="L130" s="5" t="n">
        <v>0</v>
      </c>
      <c r="M130" s="5" t="n">
        <v>-5500</v>
      </c>
      <c r="N130" s="6" t="inlineStr">
        <is>
          <t>Recovery / Car recovery — flat incentive, no calculation structure
   - Fixed component: 1 x ₹5,500 = ₹5,500
Role total = ₹5,500
Source entitlement total: city working file ₹5,500 = ₹5,500
Submitted = ₹5,500 | Variance = ₹0
Stated basis: "Fixed"
Basis: no qualifying-count x rate/slab calculation exists for this role in the supplied city, Recruitment, Department or FSE sources.</t>
        </is>
      </c>
      <c r="O130" s="6" t="inlineStr">
        <is>
          <t>Fixed</t>
        </is>
      </c>
      <c r="P130" s="6" t="inlineStr"/>
      <c r="Q130" s="6" t="inlineStr"/>
      <c r="R130" s="7" t="n">
        <v>5500</v>
      </c>
      <c r="S130" s="7" t="n"/>
      <c r="T130" s="8" t="inlineStr"/>
      <c r="U130" s="9" t="inlineStr">
        <is>
          <t>city working file</t>
        </is>
      </c>
    </row>
    <row r="131">
      <c r="A131" s="4" t="inlineStr">
        <is>
          <t>Delhi NCR</t>
        </is>
      </c>
      <c r="B131" s="4" t="inlineStr">
        <is>
          <t>EF1804</t>
        </is>
      </c>
      <c r="C131" s="4" t="inlineStr">
        <is>
          <t>SATPAL .</t>
        </is>
      </c>
      <c r="D131" s="4" t="inlineStr">
        <is>
          <t>Driver Operations</t>
        </is>
      </c>
      <c r="E131" s="4" t="inlineStr">
        <is>
          <t>Recovery</t>
        </is>
      </c>
      <c r="F131" s="4" t="inlineStr">
        <is>
          <t>Car recovery</t>
        </is>
      </c>
      <c r="G131" s="4" t="inlineStr">
        <is>
          <t>Fixed</t>
        </is>
      </c>
      <c r="H131" s="4" t="inlineStr">
        <is>
          <t>Not Formulated</t>
        </is>
      </c>
      <c r="I131" s="4" t="inlineStr">
        <is>
          <t>Insufficient Evidence</t>
        </is>
      </c>
      <c r="J131" s="4" t="inlineStr">
        <is>
          <t>Medium</t>
        </is>
      </c>
      <c r="K131" s="5" t="n">
        <v>6000</v>
      </c>
      <c r="L131" s="5" t="n">
        <v>0</v>
      </c>
      <c r="M131" s="5" t="n">
        <v>-6000</v>
      </c>
      <c r="N131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31" s="6" t="inlineStr">
        <is>
          <t>Fixed</t>
        </is>
      </c>
      <c r="P131" s="6" t="inlineStr"/>
      <c r="Q131" s="6" t="inlineStr"/>
      <c r="R131" s="7" t="n">
        <v>6000</v>
      </c>
      <c r="S131" s="7" t="n"/>
      <c r="T131" s="8" t="inlineStr"/>
      <c r="U131" s="9" t="inlineStr">
        <is>
          <t>city working file</t>
        </is>
      </c>
    </row>
    <row r="132">
      <c r="A132" s="4" t="inlineStr">
        <is>
          <t>Delhi NCR</t>
        </is>
      </c>
      <c r="B132" s="4" t="inlineStr">
        <is>
          <t>EF1797</t>
        </is>
      </c>
      <c r="C132" s="4" t="inlineStr">
        <is>
          <t>Ashwani Kumar</t>
        </is>
      </c>
      <c r="D132" s="4" t="inlineStr">
        <is>
          <t>Vehicle management</t>
        </is>
      </c>
      <c r="E132" s="4" t="inlineStr">
        <is>
          <t>Vehicle management</t>
        </is>
      </c>
      <c r="F132" s="4" t="inlineStr">
        <is>
          <t>Liasoning</t>
        </is>
      </c>
      <c r="G132" s="4" t="inlineStr">
        <is>
          <t>Fixed</t>
        </is>
      </c>
      <c r="H132" s="4" t="inlineStr">
        <is>
          <t>Not Formulated</t>
        </is>
      </c>
      <c r="I132" s="4" t="inlineStr">
        <is>
          <t>Insufficient Evidence</t>
        </is>
      </c>
      <c r="J132" s="4" t="inlineStr">
        <is>
          <t>Medium</t>
        </is>
      </c>
      <c r="K132" s="5" t="n">
        <v>4000</v>
      </c>
      <c r="L132" s="5" t="n">
        <v>0</v>
      </c>
      <c r="M132" s="5" t="n">
        <v>-4000</v>
      </c>
      <c r="N132" s="6" t="inlineStr">
        <is>
          <t>Vehicle management / Liasoning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32" s="6" t="inlineStr">
        <is>
          <t xml:space="preserve">Fixed and </t>
        </is>
      </c>
      <c r="P132" s="6" t="inlineStr">
        <is>
          <t>Fixed by Manager (No Calculation)</t>
        </is>
      </c>
      <c r="Q132" s="6" t="inlineStr"/>
      <c r="R132" s="7" t="n">
        <v>4000</v>
      </c>
      <c r="S132" s="7" t="n"/>
      <c r="T132" s="8" t="inlineStr"/>
      <c r="U132" s="9" t="inlineStr">
        <is>
          <t>city working file</t>
        </is>
      </c>
    </row>
    <row r="133">
      <c r="A133" s="4" t="inlineStr">
        <is>
          <t>Delhi NCR</t>
        </is>
      </c>
      <c r="B133" s="4" t="inlineStr">
        <is>
          <t>EF1705</t>
        </is>
      </c>
      <c r="C133" s="4" t="inlineStr">
        <is>
          <t>Jaiveer Lohia</t>
        </is>
      </c>
      <c r="D133" s="4" t="inlineStr">
        <is>
          <t>Vehicle management</t>
        </is>
      </c>
      <c r="E133" s="4" t="inlineStr">
        <is>
          <t>Vehicle management</t>
        </is>
      </c>
      <c r="F133" s="4" t="inlineStr">
        <is>
          <t>Liasoning</t>
        </is>
      </c>
      <c r="G133" s="4" t="inlineStr">
        <is>
          <t>Fixed</t>
        </is>
      </c>
      <c r="H133" s="4" t="inlineStr">
        <is>
          <t>Not Formulated</t>
        </is>
      </c>
      <c r="I133" s="4" t="inlineStr">
        <is>
          <t>Insufficient Evidence</t>
        </is>
      </c>
      <c r="J133" s="4" t="inlineStr">
        <is>
          <t>Medium</t>
        </is>
      </c>
      <c r="K133" s="5" t="n">
        <v>4000</v>
      </c>
      <c r="L133" s="5" t="n">
        <v>0</v>
      </c>
      <c r="M133" s="5" t="n">
        <v>-4000</v>
      </c>
      <c r="N133" s="6" t="inlineStr">
        <is>
          <t>Vehicle management / Liasoning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33" s="6" t="inlineStr">
        <is>
          <t xml:space="preserve">Fixed and </t>
        </is>
      </c>
      <c r="P133" s="6" t="inlineStr">
        <is>
          <t>Fixed by Manager (No Calculation)</t>
        </is>
      </c>
      <c r="Q133" s="6" t="inlineStr"/>
      <c r="R133" s="7" t="n">
        <v>4000</v>
      </c>
      <c r="S133" s="7" t="n"/>
      <c r="T133" s="8" t="inlineStr"/>
      <c r="U133" s="9" t="inlineStr">
        <is>
          <t>city working file</t>
        </is>
      </c>
    </row>
    <row r="134">
      <c r="A134" s="4" t="inlineStr">
        <is>
          <t>Delhi NCR</t>
        </is>
      </c>
      <c r="B134" s="4" t="inlineStr">
        <is>
          <t>EF11714</t>
        </is>
      </c>
      <c r="C134" s="4" t="inlineStr">
        <is>
          <t>Sudhir Kumar</t>
        </is>
      </c>
      <c r="D134" s="4" t="inlineStr">
        <is>
          <t>Driver Operations</t>
        </is>
      </c>
      <c r="E134" s="4" t="inlineStr">
        <is>
          <t>Operations</t>
        </is>
      </c>
      <c r="F134" s="4" t="inlineStr">
        <is>
          <t>Operations</t>
        </is>
      </c>
      <c r="G134" s="4" t="inlineStr">
        <is>
          <t>Fixed</t>
        </is>
      </c>
      <c r="H134" s="4" t="inlineStr">
        <is>
          <t>Not Formulated</t>
        </is>
      </c>
      <c r="I134" s="4" t="inlineStr">
        <is>
          <t>Insufficient Evidence</t>
        </is>
      </c>
      <c r="J134" s="4" t="inlineStr">
        <is>
          <t>Medium</t>
        </is>
      </c>
      <c r="K134" s="5" t="n">
        <v>5300</v>
      </c>
      <c r="L134" s="5" t="n">
        <v>0</v>
      </c>
      <c r="M134" s="5" t="n">
        <v>-5300</v>
      </c>
      <c r="N134" s="6" t="inlineStr">
        <is>
          <t>Operations / Operations — flat incentive, no calculation structure
   - Fixed component: 1 x ₹5,300 = ₹5,300
Role total = ₹5,300
Source entitlement total: city working file ₹5,300 = ₹5,300
Submitted = ₹5,300 | Variance = ₹0
Stated basis: "Fixed"
Basis: no qualifying-count x rate/slab calculation exists for this role in the supplied city, Recruitment, Department or FSE sources.</t>
        </is>
      </c>
      <c r="O134" s="6" t="inlineStr">
        <is>
          <t>Fixed</t>
        </is>
      </c>
      <c r="P134" s="6" t="inlineStr"/>
      <c r="Q134" s="6" t="inlineStr"/>
      <c r="R134" s="7" t="n">
        <v>5300</v>
      </c>
      <c r="S134" s="7" t="n"/>
      <c r="T134" s="8" t="inlineStr"/>
      <c r="U134" s="9" t="inlineStr">
        <is>
          <t>city working file</t>
        </is>
      </c>
    </row>
    <row r="135">
      <c r="A135" s="4" t="inlineStr">
        <is>
          <t>Delhi NCR</t>
        </is>
      </c>
      <c r="B135" s="4" t="inlineStr">
        <is>
          <t>EF1723</t>
        </is>
      </c>
      <c r="C135" s="4" t="inlineStr">
        <is>
          <t>DEEPAK .</t>
        </is>
      </c>
      <c r="D135" s="4" t="inlineStr">
        <is>
          <t>Driver Operations</t>
        </is>
      </c>
      <c r="E135" s="4" t="inlineStr">
        <is>
          <t>Recovery</t>
        </is>
      </c>
      <c r="F135" s="4" t="inlineStr">
        <is>
          <t>Car recovery</t>
        </is>
      </c>
      <c r="G135" s="4" t="inlineStr">
        <is>
          <t>Fixed</t>
        </is>
      </c>
      <c r="H135" s="4" t="inlineStr">
        <is>
          <t>Not Formulated</t>
        </is>
      </c>
      <c r="I135" s="4" t="inlineStr">
        <is>
          <t>Insufficient Evidence</t>
        </is>
      </c>
      <c r="J135" s="4" t="inlineStr">
        <is>
          <t>Medium</t>
        </is>
      </c>
      <c r="K135" s="5" t="n">
        <v>9000</v>
      </c>
      <c r="L135" s="5" t="n">
        <v>0</v>
      </c>
      <c r="M135" s="5" t="n">
        <v>-9000</v>
      </c>
      <c r="N135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35" s="6" t="inlineStr">
        <is>
          <t>Fixed</t>
        </is>
      </c>
      <c r="P135" s="6" t="inlineStr"/>
      <c r="Q135" s="6" t="inlineStr"/>
      <c r="R135" s="7" t="n">
        <v>9000</v>
      </c>
      <c r="S135" s="7" t="n"/>
      <c r="T135" s="8" t="inlineStr"/>
      <c r="U135" s="9" t="inlineStr">
        <is>
          <t>city working file</t>
        </is>
      </c>
    </row>
    <row r="136">
      <c r="A136" s="4" t="inlineStr">
        <is>
          <t>Delhi NCR</t>
        </is>
      </c>
      <c r="B136" s="4" t="inlineStr">
        <is>
          <t>EF10640</t>
        </is>
      </c>
      <c r="C136" s="4" t="inlineStr">
        <is>
          <t>Monu Dhama</t>
        </is>
      </c>
      <c r="D136" s="4" t="inlineStr">
        <is>
          <t>Driver Operations</t>
        </is>
      </c>
      <c r="E136" s="4" t="inlineStr">
        <is>
          <t>Recovery</t>
        </is>
      </c>
      <c r="F136" s="4" t="inlineStr">
        <is>
          <t>Car recovery</t>
        </is>
      </c>
      <c r="G136" s="4" t="inlineStr">
        <is>
          <t>Fixed</t>
        </is>
      </c>
      <c r="H136" s="4" t="inlineStr">
        <is>
          <t>Not Formulated</t>
        </is>
      </c>
      <c r="I136" s="4" t="inlineStr">
        <is>
          <t>Insufficient Evidence</t>
        </is>
      </c>
      <c r="J136" s="4" t="inlineStr">
        <is>
          <t>Medium</t>
        </is>
      </c>
      <c r="K136" s="5" t="n">
        <v>9000</v>
      </c>
      <c r="L136" s="5" t="n">
        <v>0</v>
      </c>
      <c r="M136" s="5" t="n">
        <v>-9000</v>
      </c>
      <c r="N136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36" s="6" t="inlineStr">
        <is>
          <t>Fixed</t>
        </is>
      </c>
      <c r="P136" s="6" t="inlineStr"/>
      <c r="Q136" s="6" t="inlineStr"/>
      <c r="R136" s="7" t="n">
        <v>9000</v>
      </c>
      <c r="S136" s="7" t="n"/>
      <c r="T136" s="8" t="inlineStr"/>
      <c r="U136" s="9" t="inlineStr">
        <is>
          <t>city working file</t>
        </is>
      </c>
    </row>
    <row r="137">
      <c r="A137" s="4" t="inlineStr">
        <is>
          <t>Delhi NCR</t>
        </is>
      </c>
      <c r="B137" s="4" t="inlineStr">
        <is>
          <t>EF11575</t>
        </is>
      </c>
      <c r="C137" s="4" t="inlineStr">
        <is>
          <t>Kunal Kumar</t>
        </is>
      </c>
      <c r="D137" s="4" t="inlineStr">
        <is>
          <t>Driver Operations</t>
        </is>
      </c>
      <c r="E137" s="4" t="inlineStr">
        <is>
          <t>Recovery</t>
        </is>
      </c>
      <c r="F137" s="4" t="inlineStr">
        <is>
          <t>Car recovery</t>
        </is>
      </c>
      <c r="G137" s="4" t="inlineStr">
        <is>
          <t>Fixed</t>
        </is>
      </c>
      <c r="H137" s="4" t="inlineStr">
        <is>
          <t>Not Formulated</t>
        </is>
      </c>
      <c r="I137" s="4" t="inlineStr">
        <is>
          <t>Insufficient Evidence</t>
        </is>
      </c>
      <c r="J137" s="4" t="inlineStr">
        <is>
          <t>Medium</t>
        </is>
      </c>
      <c r="K137" s="5" t="n">
        <v>6000</v>
      </c>
      <c r="L137" s="5" t="n">
        <v>0</v>
      </c>
      <c r="M137" s="5" t="n">
        <v>-6000</v>
      </c>
      <c r="N137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37" s="6" t="inlineStr">
        <is>
          <t>Fixed</t>
        </is>
      </c>
      <c r="P137" s="6" t="inlineStr"/>
      <c r="Q137" s="6" t="inlineStr"/>
      <c r="R137" s="7" t="n">
        <v>6000</v>
      </c>
      <c r="S137" s="7" t="n"/>
      <c r="T137" s="8" t="inlineStr"/>
      <c r="U137" s="9" t="inlineStr">
        <is>
          <t>city working file</t>
        </is>
      </c>
    </row>
    <row r="138">
      <c r="A138" s="4" t="inlineStr">
        <is>
          <t>Delhi NCR</t>
        </is>
      </c>
      <c r="B138" s="4" t="inlineStr">
        <is>
          <t>EF11577</t>
        </is>
      </c>
      <c r="C138" s="4" t="inlineStr">
        <is>
          <t>Mohit Kumar</t>
        </is>
      </c>
      <c r="D138" s="4" t="inlineStr">
        <is>
          <t>Driver Operations</t>
        </is>
      </c>
      <c r="E138" s="4" t="inlineStr">
        <is>
          <t>Recovery</t>
        </is>
      </c>
      <c r="F138" s="4" t="inlineStr">
        <is>
          <t>Car recovery</t>
        </is>
      </c>
      <c r="G138" s="4" t="inlineStr">
        <is>
          <t>Fixed</t>
        </is>
      </c>
      <c r="H138" s="4" t="inlineStr">
        <is>
          <t>Not Formulated</t>
        </is>
      </c>
      <c r="I138" s="4" t="inlineStr">
        <is>
          <t>Insufficient Evidence</t>
        </is>
      </c>
      <c r="J138" s="4" t="inlineStr">
        <is>
          <t>Medium</t>
        </is>
      </c>
      <c r="K138" s="5" t="n">
        <v>10000</v>
      </c>
      <c r="L138" s="5" t="n">
        <v>0</v>
      </c>
      <c r="M138" s="5" t="n">
        <v>-10000</v>
      </c>
      <c r="N138" s="6" t="inlineStr">
        <is>
          <t>Recovery / Car recovery — flat incentive, no calculation structure
   - Fixed component: 1 x ₹10,000 = ₹10,000
Role total = ₹10,000
Source entitlement total: city working file ₹10,000 = ₹10,000
Submitted = ₹10,000 | Variance = ₹0
Stated basis: "Fixed"
Basis: no qualifying-count x rate/slab calculation exists for this role in the supplied city, Recruitment, Department or FSE sources.</t>
        </is>
      </c>
      <c r="O138" s="6" t="inlineStr">
        <is>
          <t>Fixed</t>
        </is>
      </c>
      <c r="P138" s="6" t="inlineStr"/>
      <c r="Q138" s="6" t="inlineStr"/>
      <c r="R138" s="7" t="n">
        <v>10000</v>
      </c>
      <c r="S138" s="7" t="n"/>
      <c r="T138" s="8" t="inlineStr"/>
      <c r="U138" s="9" t="inlineStr">
        <is>
          <t>city working file</t>
        </is>
      </c>
    </row>
    <row r="139">
      <c r="A139" s="4" t="inlineStr">
        <is>
          <t>Delhi NCR</t>
        </is>
      </c>
      <c r="B139" s="4" t="inlineStr">
        <is>
          <t>EF11923</t>
        </is>
      </c>
      <c r="C139" s="4" t="inlineStr">
        <is>
          <t>Suresh Subham Gupta</t>
        </is>
      </c>
      <c r="D139" s="4" t="inlineStr">
        <is>
          <t>Driver Operations</t>
        </is>
      </c>
      <c r="E139" s="4" t="inlineStr">
        <is>
          <t>Recovery</t>
        </is>
      </c>
      <c r="F139" s="4" t="inlineStr">
        <is>
          <t>Cash Receover</t>
        </is>
      </c>
      <c r="G139" s="4" t="inlineStr">
        <is>
          <t>Fixed</t>
        </is>
      </c>
      <c r="H139" s="4" t="inlineStr">
        <is>
          <t>Not Formulated</t>
        </is>
      </c>
      <c r="I139" s="4" t="inlineStr">
        <is>
          <t>Insufficient Evidence</t>
        </is>
      </c>
      <c r="J139" s="4" t="inlineStr">
        <is>
          <t>Medium</t>
        </is>
      </c>
      <c r="K139" s="5" t="n">
        <v>2000</v>
      </c>
      <c r="L139" s="5" t="n">
        <v>0</v>
      </c>
      <c r="M139" s="5" t="n">
        <v>-2000</v>
      </c>
      <c r="N139" s="6" t="inlineStr">
        <is>
          <t>Recovery / Cash Receover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139" s="6" t="inlineStr">
        <is>
          <t>Fixed</t>
        </is>
      </c>
      <c r="P139" s="6" t="inlineStr"/>
      <c r="Q139" s="6" t="inlineStr"/>
      <c r="R139" s="7" t="n">
        <v>2000</v>
      </c>
      <c r="S139" s="7" t="n"/>
      <c r="T139" s="8" t="inlineStr"/>
      <c r="U139" s="9" t="inlineStr">
        <is>
          <t>city working file</t>
        </is>
      </c>
    </row>
    <row r="140">
      <c r="A140" s="4" t="inlineStr">
        <is>
          <t>Delhi NCR</t>
        </is>
      </c>
      <c r="B140" s="4" t="inlineStr">
        <is>
          <t>EF1768</t>
        </is>
      </c>
      <c r="C140" s="4" t="inlineStr">
        <is>
          <t>Arvind Tanwar</t>
        </is>
      </c>
      <c r="D140" s="4" t="inlineStr">
        <is>
          <t>Driver Operations</t>
        </is>
      </c>
      <c r="E140" s="4" t="inlineStr">
        <is>
          <t>Recovery</t>
        </is>
      </c>
      <c r="F140" s="4" t="inlineStr">
        <is>
          <t>Car recovery</t>
        </is>
      </c>
      <c r="G140" s="4" t="inlineStr">
        <is>
          <t>Fixed</t>
        </is>
      </c>
      <c r="H140" s="4" t="inlineStr">
        <is>
          <t>Not Formulated</t>
        </is>
      </c>
      <c r="I140" s="4" t="inlineStr">
        <is>
          <t>Insufficient Evidence</t>
        </is>
      </c>
      <c r="J140" s="4" t="inlineStr">
        <is>
          <t>Medium</t>
        </is>
      </c>
      <c r="K140" s="5" t="n">
        <v>6000</v>
      </c>
      <c r="L140" s="5" t="n">
        <v>0</v>
      </c>
      <c r="M140" s="5" t="n">
        <v>-6000</v>
      </c>
      <c r="N140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40" s="6" t="inlineStr">
        <is>
          <t>Fixed</t>
        </is>
      </c>
      <c r="P140" s="6" t="inlineStr"/>
      <c r="Q140" s="6" t="inlineStr"/>
      <c r="R140" s="7" t="n">
        <v>6000</v>
      </c>
      <c r="S140" s="7" t="n"/>
      <c r="T140" s="8" t="inlineStr"/>
      <c r="U140" s="9" t="inlineStr">
        <is>
          <t>city working file</t>
        </is>
      </c>
    </row>
    <row r="141">
      <c r="A141" s="4" t="inlineStr">
        <is>
          <t>Delhi NCR</t>
        </is>
      </c>
      <c r="B141" s="4" t="inlineStr">
        <is>
          <t>EF1769</t>
        </is>
      </c>
      <c r="C141" s="4" t="inlineStr">
        <is>
          <t>ABHISHEK .</t>
        </is>
      </c>
      <c r="D141" s="4" t="inlineStr">
        <is>
          <t>Driver Operations</t>
        </is>
      </c>
      <c r="E141" s="4" t="inlineStr">
        <is>
          <t>Recovery</t>
        </is>
      </c>
      <c r="F141" s="4" t="inlineStr">
        <is>
          <t>Car recovery</t>
        </is>
      </c>
      <c r="G141" s="4" t="inlineStr">
        <is>
          <t>Fixed</t>
        </is>
      </c>
      <c r="H141" s="4" t="inlineStr">
        <is>
          <t>Not Formulated</t>
        </is>
      </c>
      <c r="I141" s="4" t="inlineStr">
        <is>
          <t>Insufficient Evidence</t>
        </is>
      </c>
      <c r="J141" s="4" t="inlineStr">
        <is>
          <t>Medium</t>
        </is>
      </c>
      <c r="K141" s="5" t="n">
        <v>10000</v>
      </c>
      <c r="L141" s="5" t="n">
        <v>0</v>
      </c>
      <c r="M141" s="5" t="n">
        <v>-10000</v>
      </c>
      <c r="N141" s="6" t="inlineStr">
        <is>
          <t>Recovery / Car recovery — flat incentive, no calculation structure
   - Fixed component: 1 x ₹10,000 = ₹10,000
Role total = ₹10,000
Source entitlement total: city working file ₹10,000 = ₹10,000
Submitted = ₹10,000 | Variance = ₹0
Stated basis: "Fixed"
Basis: no qualifying-count x rate/slab calculation exists for this role in the supplied city, Recruitment, Department or FSE sources.</t>
        </is>
      </c>
      <c r="O141" s="6" t="inlineStr">
        <is>
          <t>Fixed</t>
        </is>
      </c>
      <c r="P141" s="6" t="inlineStr"/>
      <c r="Q141" s="6" t="inlineStr"/>
      <c r="R141" s="7" t="n">
        <v>10000</v>
      </c>
      <c r="S141" s="7" t="n"/>
      <c r="T141" s="8" t="inlineStr"/>
      <c r="U141" s="9" t="inlineStr">
        <is>
          <t>city working file</t>
        </is>
      </c>
    </row>
    <row r="142">
      <c r="A142" s="4" t="inlineStr">
        <is>
          <t>Delhi NCR</t>
        </is>
      </c>
      <c r="B142" s="4" t="inlineStr">
        <is>
          <t>EF1865</t>
        </is>
      </c>
      <c r="C142" s="4" t="inlineStr">
        <is>
          <t>Nishant Khatana</t>
        </is>
      </c>
      <c r="D142" s="4" t="inlineStr">
        <is>
          <t>Driver Operations</t>
        </is>
      </c>
      <c r="E142" s="4" t="inlineStr">
        <is>
          <t>Recovery</t>
        </is>
      </c>
      <c r="F142" s="4" t="inlineStr">
        <is>
          <t>Car recovery</t>
        </is>
      </c>
      <c r="G142" s="4" t="inlineStr">
        <is>
          <t>Fixed</t>
        </is>
      </c>
      <c r="H142" s="4" t="inlineStr">
        <is>
          <t>Not Formulated</t>
        </is>
      </c>
      <c r="I142" s="4" t="inlineStr">
        <is>
          <t>Insufficient Evidence</t>
        </is>
      </c>
      <c r="J142" s="4" t="inlineStr">
        <is>
          <t>Medium</t>
        </is>
      </c>
      <c r="K142" s="5" t="n">
        <v>6000</v>
      </c>
      <c r="L142" s="5" t="n">
        <v>0</v>
      </c>
      <c r="M142" s="5" t="n">
        <v>-6000</v>
      </c>
      <c r="N142" s="6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42" s="6" t="inlineStr">
        <is>
          <t>Fixed</t>
        </is>
      </c>
      <c r="P142" s="6" t="inlineStr"/>
      <c r="Q142" s="6" t="inlineStr"/>
      <c r="R142" s="7" t="n">
        <v>6000</v>
      </c>
      <c r="S142" s="7" t="n"/>
      <c r="T142" s="8" t="inlineStr"/>
      <c r="U142" s="9" t="inlineStr">
        <is>
          <t>city working file</t>
        </is>
      </c>
    </row>
    <row r="143">
      <c r="A143" s="4" t="inlineStr">
        <is>
          <t>Delhi NCR</t>
        </is>
      </c>
      <c r="B143" s="4" t="inlineStr">
        <is>
          <t>EF12003</t>
        </is>
      </c>
      <c r="C143" s="4" t="inlineStr">
        <is>
          <t>DEVENDRA .</t>
        </is>
      </c>
      <c r="D143" s="4" t="inlineStr">
        <is>
          <t>Driver Operations</t>
        </is>
      </c>
      <c r="E143" s="4" t="inlineStr">
        <is>
          <t>Recovery</t>
        </is>
      </c>
      <c r="F143" s="4" t="inlineStr">
        <is>
          <t>Car recovery</t>
        </is>
      </c>
      <c r="G143" s="4" t="inlineStr">
        <is>
          <t>Fixed</t>
        </is>
      </c>
      <c r="H143" s="4" t="inlineStr">
        <is>
          <t>Not Formulated</t>
        </is>
      </c>
      <c r="I143" s="4" t="inlineStr">
        <is>
          <t>Insufficient Evidence</t>
        </is>
      </c>
      <c r="J143" s="4" t="inlineStr">
        <is>
          <t>Medium</t>
        </is>
      </c>
      <c r="K143" s="5" t="n">
        <v>9000</v>
      </c>
      <c r="L143" s="5" t="n">
        <v>0</v>
      </c>
      <c r="M143" s="5" t="n">
        <v>-9000</v>
      </c>
      <c r="N143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43" s="6" t="inlineStr">
        <is>
          <t>Fixed</t>
        </is>
      </c>
      <c r="P143" s="6" t="inlineStr"/>
      <c r="Q143" s="6" t="inlineStr"/>
      <c r="R143" s="7" t="n">
        <v>9000</v>
      </c>
      <c r="S143" s="7" t="n"/>
      <c r="T143" s="8" t="inlineStr"/>
      <c r="U143" s="9" t="inlineStr">
        <is>
          <t>city working file</t>
        </is>
      </c>
    </row>
    <row r="144">
      <c r="A144" s="4" t="inlineStr">
        <is>
          <t>Delhi NCR</t>
        </is>
      </c>
      <c r="B144" s="4" t="inlineStr">
        <is>
          <t>EF1747</t>
        </is>
      </c>
      <c r="C144" s="4" t="inlineStr">
        <is>
          <t>HARINDER .</t>
        </is>
      </c>
      <c r="D144" s="4" t="inlineStr">
        <is>
          <t>Driver Operations</t>
        </is>
      </c>
      <c r="E144" s="4" t="inlineStr">
        <is>
          <t>Recovery</t>
        </is>
      </c>
      <c r="F144" s="4" t="inlineStr">
        <is>
          <t>Car recovery</t>
        </is>
      </c>
      <c r="G144" s="4" t="inlineStr">
        <is>
          <t>Fixed</t>
        </is>
      </c>
      <c r="H144" s="4" t="inlineStr">
        <is>
          <t>Not Formulated</t>
        </is>
      </c>
      <c r="I144" s="4" t="inlineStr">
        <is>
          <t>Insufficient Evidence</t>
        </is>
      </c>
      <c r="J144" s="4" t="inlineStr">
        <is>
          <t>Medium</t>
        </is>
      </c>
      <c r="K144" s="5" t="n">
        <v>9000</v>
      </c>
      <c r="L144" s="5" t="n">
        <v>0</v>
      </c>
      <c r="M144" s="5" t="n">
        <v>-9000</v>
      </c>
      <c r="N144" s="6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44" s="6" t="inlineStr">
        <is>
          <t>Fixed</t>
        </is>
      </c>
      <c r="P144" s="6" t="inlineStr"/>
      <c r="Q144" s="6" t="inlineStr"/>
      <c r="R144" s="7" t="n">
        <v>9000</v>
      </c>
      <c r="S144" s="7" t="n"/>
      <c r="T144" s="8" t="inlineStr"/>
      <c r="U144" s="9" t="inlineStr">
        <is>
          <t>city working file</t>
        </is>
      </c>
    </row>
    <row r="145">
      <c r="A145" s="4" t="inlineStr">
        <is>
          <t>Delhi NCR</t>
        </is>
      </c>
      <c r="B145" s="4" t="inlineStr">
        <is>
          <t>EF10621</t>
        </is>
      </c>
      <c r="C145" s="4" t="inlineStr">
        <is>
          <t>ABHINAY VERMA</t>
        </is>
      </c>
      <c r="D145" s="4" t="inlineStr">
        <is>
          <t>Driver Operations</t>
        </is>
      </c>
      <c r="E145" s="4" t="inlineStr">
        <is>
          <t>Recovery</t>
        </is>
      </c>
      <c r="F145" s="4" t="inlineStr">
        <is>
          <t>Car Receover</t>
        </is>
      </c>
      <c r="G145" s="4" t="inlineStr">
        <is>
          <t>Fixed</t>
        </is>
      </c>
      <c r="H145" s="4" t="inlineStr">
        <is>
          <t>Not Formulated</t>
        </is>
      </c>
      <c r="I145" s="4" t="inlineStr">
        <is>
          <t>Insufficient Evidence</t>
        </is>
      </c>
      <c r="J145" s="4" t="inlineStr">
        <is>
          <t>Medium</t>
        </is>
      </c>
      <c r="K145" s="5" t="n">
        <v>3500</v>
      </c>
      <c r="L145" s="5" t="n">
        <v>0</v>
      </c>
      <c r="M145" s="5" t="n">
        <v>-3500</v>
      </c>
      <c r="N145" s="6" t="inlineStr">
        <is>
          <t>Recovery / Car Receover — flat incentive, no calculation structure
   - Fixed component: 1 x ₹3,500 = ₹3,500
Role total = ₹3,500
Source entitlement total: city working file ₹3,500 = ₹3,500
Submitted = ₹3,500 | Variance = ₹0
Stated basis: "Fixed"
Basis: no qualifying-count x rate/slab calculation exists for this role in the supplied city, Recruitment, Department or FSE sources.</t>
        </is>
      </c>
      <c r="O145" s="6" t="inlineStr">
        <is>
          <t>Fixed</t>
        </is>
      </c>
      <c r="P145" s="6" t="inlineStr"/>
      <c r="Q145" s="6" t="inlineStr"/>
      <c r="R145" s="7" t="n">
        <v>3500</v>
      </c>
      <c r="S145" s="7" t="n"/>
      <c r="T145" s="8" t="inlineStr"/>
      <c r="U145" s="9" t="inlineStr">
        <is>
          <t>city working file</t>
        </is>
      </c>
    </row>
    <row r="146">
      <c r="A146" s="4" t="inlineStr">
        <is>
          <t>Delhi NCR</t>
        </is>
      </c>
      <c r="B146" s="4" t="inlineStr">
        <is>
          <t>EF11418</t>
        </is>
      </c>
      <c r="C146" s="4" t="inlineStr">
        <is>
          <t>AKASH SINGHAL</t>
        </is>
      </c>
      <c r="D146" s="4" t="inlineStr">
        <is>
          <t>Driver Acquisition</t>
        </is>
      </c>
      <c r="E146" s="4" t="inlineStr">
        <is>
          <t>Offline growth</t>
        </is>
      </c>
      <c r="F146" s="4" t="inlineStr">
        <is>
          <t>Vendor Acquisition</t>
        </is>
      </c>
      <c r="G146" s="4" t="inlineStr">
        <is>
          <t>Fixed</t>
        </is>
      </c>
      <c r="H146" s="4" t="inlineStr">
        <is>
          <t>Not Formulated</t>
        </is>
      </c>
      <c r="I146" s="4" t="inlineStr">
        <is>
          <t>Insufficient Evidence</t>
        </is>
      </c>
      <c r="J146" s="4" t="inlineStr">
        <is>
          <t>Medium</t>
        </is>
      </c>
      <c r="K146" s="5" t="n">
        <v>4000</v>
      </c>
      <c r="L146" s="5" t="n">
        <v>0</v>
      </c>
      <c r="M146" s="5" t="n">
        <v>-4000</v>
      </c>
      <c r="N146" s="6" t="inlineStr">
        <is>
          <t>Offline growth / Vendor Acquisition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46" s="6" t="inlineStr">
        <is>
          <t xml:space="preserve">Fixed and </t>
        </is>
      </c>
      <c r="P146" s="6" t="inlineStr">
        <is>
          <t>Fixed by Manager (No Calculation)</t>
        </is>
      </c>
      <c r="Q146" s="6" t="inlineStr"/>
      <c r="R146" s="7" t="n">
        <v>4000</v>
      </c>
      <c r="S146" s="7" t="n"/>
      <c r="T146" s="8" t="inlineStr"/>
      <c r="U146" s="9" t="inlineStr">
        <is>
          <t>city working file</t>
        </is>
      </c>
    </row>
    <row r="147">
      <c r="A147" s="4" t="inlineStr">
        <is>
          <t>Delhi NCR</t>
        </is>
      </c>
      <c r="B147" s="4" t="inlineStr">
        <is>
          <t>EF1917</t>
        </is>
      </c>
      <c r="C147" s="4" t="inlineStr">
        <is>
          <t>Sonu Verma</t>
        </is>
      </c>
      <c r="D147" s="4" t="inlineStr">
        <is>
          <t>Vehicle management</t>
        </is>
      </c>
      <c r="E147" s="4" t="inlineStr">
        <is>
          <t>Operations</t>
        </is>
      </c>
      <c r="F147" s="4" t="inlineStr">
        <is>
          <t>Operations</t>
        </is>
      </c>
      <c r="G147" s="4" t="inlineStr">
        <is>
          <t>Fixed</t>
        </is>
      </c>
      <c r="H147" s="4" t="inlineStr">
        <is>
          <t>Not Formulated</t>
        </is>
      </c>
      <c r="I147" s="4" t="inlineStr">
        <is>
          <t>Insufficient Evidence</t>
        </is>
      </c>
      <c r="J147" s="4" t="inlineStr">
        <is>
          <t>Medium</t>
        </is>
      </c>
      <c r="K147" s="5" t="n">
        <v>6000</v>
      </c>
      <c r="L147" s="5" t="n">
        <v>0</v>
      </c>
      <c r="M147" s="5" t="n">
        <v>-6000</v>
      </c>
      <c r="N147" s="6" t="inlineStr">
        <is>
          <t>Operations / Operations — flat incentive, no calculation structure
   - Fixed component: 1 x ₹6,000 = ₹6,000
Role total = ₹6,000
Source entitlement total: city working file ₹6,000 = ₹6,000
Submitted = ₹6,000 | Variance = ₹0
Stated basis: "Fixed by Manager (No Calculation)"
Basis: no qualifying-count x rate/slab calculation exists for this role in the supplied city, Recruitment, Department or FSE sources.</t>
        </is>
      </c>
      <c r="O147" s="6" t="inlineStr">
        <is>
          <t xml:space="preserve">Fixed and </t>
        </is>
      </c>
      <c r="P147" s="6" t="inlineStr">
        <is>
          <t>Fixed by Manager (No Calculation)</t>
        </is>
      </c>
      <c r="Q147" s="6" t="inlineStr"/>
      <c r="R147" s="7" t="n">
        <v>6000</v>
      </c>
      <c r="S147" s="7" t="n"/>
      <c r="T147" s="8" t="inlineStr"/>
      <c r="U147" s="9" t="inlineStr">
        <is>
          <t>city working file</t>
        </is>
      </c>
    </row>
    <row r="148">
      <c r="A148" s="4" t="inlineStr">
        <is>
          <t>Delhi NCR</t>
        </is>
      </c>
      <c r="B148" s="4" t="inlineStr">
        <is>
          <t>EF12218</t>
        </is>
      </c>
      <c r="C148" s="4" t="inlineStr">
        <is>
          <t>Manish Kumar Singh</t>
        </is>
      </c>
      <c r="D148" s="4" t="inlineStr">
        <is>
          <t>Driver Operations</t>
        </is>
      </c>
      <c r="E148" s="4" t="inlineStr">
        <is>
          <t>Unknown</t>
        </is>
      </c>
      <c r="F148" s="4" t="inlineStr">
        <is>
          <t>Unknown</t>
        </is>
      </c>
      <c r="G148" s="4" t="inlineStr">
        <is>
          <t>Fixed</t>
        </is>
      </c>
      <c r="H148" s="4" t="inlineStr">
        <is>
          <t>Not Formulated</t>
        </is>
      </c>
      <c r="I148" s="4" t="inlineStr">
        <is>
          <t>Insufficient Evidence</t>
        </is>
      </c>
      <c r="J148" s="4" t="inlineStr">
        <is>
          <t>Medium</t>
        </is>
      </c>
      <c r="K148" s="5" t="n">
        <v>3000</v>
      </c>
      <c r="L148" s="5" t="n">
        <v>0</v>
      </c>
      <c r="M148" s="5" t="n">
        <v>-3000</v>
      </c>
      <c r="N148" s="6" t="inlineStr">
        <is>
          <t>Driver Operations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148" s="6" t="inlineStr">
        <is>
          <t>Fixed</t>
        </is>
      </c>
      <c r="P148" s="6" t="inlineStr"/>
      <c r="Q148" s="6" t="inlineStr"/>
      <c r="R148" s="7" t="n">
        <v>3000</v>
      </c>
      <c r="S148" s="7" t="n"/>
      <c r="T148" s="8" t="inlineStr"/>
      <c r="U148" s="9" t="inlineStr">
        <is>
          <t>city working file</t>
        </is>
      </c>
    </row>
    <row r="149">
      <c r="A149" s="4" t="inlineStr">
        <is>
          <t>Delhi NCR</t>
        </is>
      </c>
      <c r="B149" s="4" t="inlineStr">
        <is>
          <t>EF12022</t>
        </is>
      </c>
      <c r="C149" s="4" t="inlineStr">
        <is>
          <t>DEEPAK RAINA</t>
        </is>
      </c>
      <c r="D149" s="4" t="inlineStr">
        <is>
          <t>Driver Acquisition</t>
        </is>
      </c>
      <c r="E149" s="4" t="inlineStr">
        <is>
          <t>Performance Marketing</t>
        </is>
      </c>
      <c r="F149" s="4" t="inlineStr">
        <is>
          <t>Telecalling</t>
        </is>
      </c>
      <c r="G149" s="4" t="inlineStr">
        <is>
          <t>Fixed</t>
        </is>
      </c>
      <c r="H149" s="4" t="inlineStr">
        <is>
          <t>Not Formulated</t>
        </is>
      </c>
      <c r="I149" s="4" t="inlineStr">
        <is>
          <t>Insufficient Evidence</t>
        </is>
      </c>
      <c r="J149" s="4" t="inlineStr">
        <is>
          <t>Medium</t>
        </is>
      </c>
      <c r="K149" s="5" t="n">
        <v>5000</v>
      </c>
      <c r="L149" s="5" t="n">
        <v>0</v>
      </c>
      <c r="M149" s="5" t="n">
        <v>-5000</v>
      </c>
      <c r="N149" s="6" t="inlineStr">
        <is>
          <t>Performance Marketing / Telecalling — flat incentive, no calculation structure
   - Fixed component: 1 x ₹5,000 = ₹5,000
Role total = ₹5,000
Source entitlement total: city working file ₹5,000 = ₹5,000
Submitted = ₹5,000 | Variance = ₹0
Stated basis: "Fixed by Manager (No Calculation)"
Basis: no qualifying-count x rate/slab calculation exists for this role in the supplied city, Recruitment, Department or FSE sources.</t>
        </is>
      </c>
      <c r="O149" s="6" t="inlineStr">
        <is>
          <t xml:space="preserve">Fixed and </t>
        </is>
      </c>
      <c r="P149" s="6" t="inlineStr">
        <is>
          <t>Fixed by Manager (No Calculation)</t>
        </is>
      </c>
      <c r="Q149" s="6" t="inlineStr"/>
      <c r="R149" s="7" t="n">
        <v>5000</v>
      </c>
      <c r="S149" s="7" t="n"/>
      <c r="T149" s="8" t="inlineStr"/>
      <c r="U149" s="9" t="inlineStr">
        <is>
          <t>city working file</t>
        </is>
      </c>
    </row>
    <row r="150">
      <c r="A150" s="4" t="inlineStr">
        <is>
          <t>Delhi NCR</t>
        </is>
      </c>
      <c r="B150" s="4" t="inlineStr">
        <is>
          <t>EF1982</t>
        </is>
      </c>
      <c r="C150" s="4" t="inlineStr">
        <is>
          <t>Abhishek Vashisht</t>
        </is>
      </c>
      <c r="D150" s="4" t="inlineStr">
        <is>
          <t>Driver Operations</t>
        </is>
      </c>
      <c r="E150" s="4" t="inlineStr">
        <is>
          <t>Unknown</t>
        </is>
      </c>
      <c r="F150" s="4" t="inlineStr">
        <is>
          <t>Unknown</t>
        </is>
      </c>
      <c r="G150" s="4" t="inlineStr">
        <is>
          <t>Fixed</t>
        </is>
      </c>
      <c r="H150" s="4" t="inlineStr">
        <is>
          <t>Not Formulated</t>
        </is>
      </c>
      <c r="I150" s="4" t="inlineStr">
        <is>
          <t>Insufficient Evidence</t>
        </is>
      </c>
      <c r="J150" s="4" t="inlineStr">
        <is>
          <t>Medium</t>
        </is>
      </c>
      <c r="K150" s="5" t="n">
        <v>2000</v>
      </c>
      <c r="L150" s="5" t="n">
        <v>0</v>
      </c>
      <c r="M150" s="5" t="n">
        <v>-2000</v>
      </c>
      <c r="N150" s="6" t="inlineStr">
        <is>
          <t>Driver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150" s="6" t="inlineStr">
        <is>
          <t>Fixed</t>
        </is>
      </c>
      <c r="P150" s="6" t="inlineStr"/>
      <c r="Q150" s="6" t="inlineStr"/>
      <c r="R150" s="7" t="n">
        <v>2000</v>
      </c>
      <c r="S150" s="7" t="n"/>
      <c r="T150" s="8" t="inlineStr"/>
      <c r="U150" s="9" t="inlineStr">
        <is>
          <t>city working file</t>
        </is>
      </c>
    </row>
    <row r="151">
      <c r="A151" s="4" t="inlineStr">
        <is>
          <t>Delhi NCR</t>
        </is>
      </c>
      <c r="B151" s="4" t="inlineStr">
        <is>
          <t>EF11840</t>
        </is>
      </c>
      <c r="C151" s="4" t="inlineStr">
        <is>
          <t>Deepak Dhama</t>
        </is>
      </c>
      <c r="D151" s="4" t="inlineStr">
        <is>
          <t>Driver Operations</t>
        </is>
      </c>
      <c r="E151" s="4" t="inlineStr">
        <is>
          <t>Recovery</t>
        </is>
      </c>
      <c r="F151" s="4" t="inlineStr">
        <is>
          <t>Cash Receover</t>
        </is>
      </c>
      <c r="G151" s="4" t="inlineStr">
        <is>
          <t>Fixed</t>
        </is>
      </c>
      <c r="H151" s="4" t="inlineStr">
        <is>
          <t>Not Formulated</t>
        </is>
      </c>
      <c r="I151" s="4" t="inlineStr">
        <is>
          <t>Insufficient Evidence</t>
        </is>
      </c>
      <c r="J151" s="4" t="inlineStr">
        <is>
          <t>Medium</t>
        </is>
      </c>
      <c r="K151" s="5" t="n">
        <v>1200</v>
      </c>
      <c r="L151" s="5" t="n">
        <v>0</v>
      </c>
      <c r="M151" s="5" t="n">
        <v>-1200</v>
      </c>
      <c r="N151" s="6" t="inlineStr">
        <is>
          <t>Recovery / Cash Receover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151" s="6" t="inlineStr">
        <is>
          <t>Fixed</t>
        </is>
      </c>
      <c r="P151" s="6" t="inlineStr"/>
      <c r="Q151" s="6" t="inlineStr"/>
      <c r="R151" s="7" t="n">
        <v>1200</v>
      </c>
      <c r="S151" s="7" t="n"/>
      <c r="T151" s="8" t="inlineStr"/>
      <c r="U151" s="9" t="inlineStr">
        <is>
          <t>city working file</t>
        </is>
      </c>
    </row>
    <row r="152">
      <c r="A152" s="4" t="inlineStr">
        <is>
          <t>Delhi NCR</t>
        </is>
      </c>
      <c r="B152" s="4" t="inlineStr">
        <is>
          <t>EF12672</t>
        </is>
      </c>
      <c r="C152" s="4" t="inlineStr">
        <is>
          <t>lalit_ef12672</t>
        </is>
      </c>
      <c r="D152" s="4" t="inlineStr">
        <is>
          <t>Driver Acquisition</t>
        </is>
      </c>
      <c r="E152" s="4" t="inlineStr">
        <is>
          <t>Offline growth</t>
        </is>
      </c>
      <c r="F152" s="4" t="inlineStr">
        <is>
          <t>Field Sales</t>
        </is>
      </c>
      <c r="G152" s="4" t="inlineStr">
        <is>
          <t>Part Formula + Subjective/Incomplete Evidence</t>
        </is>
      </c>
      <c r="H152" s="4" t="inlineStr">
        <is>
          <t>Not Formulated</t>
        </is>
      </c>
      <c r="I152" s="4" t="inlineStr">
        <is>
          <t>Insufficient Evidence</t>
        </is>
      </c>
      <c r="J152" s="4" t="inlineStr">
        <is>
          <t>Medium</t>
        </is>
      </c>
      <c r="K152" s="5" t="n">
        <v>24500</v>
      </c>
      <c r="L152" s="5" t="n">
        <v>13500</v>
      </c>
      <c r="M152" s="5" t="n">
        <v>-11000</v>
      </c>
      <c r="N152" s="6" t="inlineStr">
        <is>
          <t>Offline growth / Field Sales — no calculation structure located
   - Submitted payout: 1 x ₹24,500 = ₹24,500
Role total = ₹24,500
Source entitlement total: not established
Submitted = ₹24,500 | Variance = not computable
Basis: no employee-level qualifying-count x rate/slab calculation, and no manager annotation, found in the supplied sources.</t>
        </is>
      </c>
      <c r="O152" s="6" t="inlineStr"/>
      <c r="P152" s="6" t="inlineStr">
        <is>
          <t>13500 July month + 11000 June Month Incentive</t>
        </is>
      </c>
      <c r="Q152" s="6" t="inlineStr"/>
      <c r="R152" s="7" t="n"/>
      <c r="S152" s="7" t="n"/>
      <c r="T152" s="8" t="inlineStr"/>
      <c r="U152" s="9" t="inlineStr">
        <is>
          <t>—</t>
        </is>
      </c>
    </row>
    <row r="153">
      <c r="A153" s="4" t="inlineStr">
        <is>
          <t>Delhi NCR</t>
        </is>
      </c>
      <c r="B153" s="4" t="inlineStr">
        <is>
          <t>EF11437</t>
        </is>
      </c>
      <c r="C153" s="4" t="inlineStr">
        <is>
          <t>Arpit</t>
        </is>
      </c>
      <c r="D153" s="4" t="inlineStr">
        <is>
          <t>Driver Acquisition</t>
        </is>
      </c>
      <c r="E153" s="4" t="inlineStr">
        <is>
          <t>Offline growth</t>
        </is>
      </c>
      <c r="F153" s="4" t="inlineStr">
        <is>
          <t>Vendor Engagememt</t>
        </is>
      </c>
      <c r="G153" s="4" t="inlineStr">
        <is>
          <t>Part Formula + Subjective/Incomplete Evidence</t>
        </is>
      </c>
      <c r="H153" s="4" t="inlineStr">
        <is>
          <t>Not Formulated</t>
        </is>
      </c>
      <c r="I153" s="4" t="inlineStr">
        <is>
          <t>Insufficient Evidence</t>
        </is>
      </c>
      <c r="J153" s="4" t="inlineStr">
        <is>
          <t>Medium</t>
        </is>
      </c>
      <c r="K153" s="5" t="n">
        <v>4620</v>
      </c>
      <c r="L153" s="5" t="n">
        <v>4620</v>
      </c>
      <c r="M153" s="5" t="n">
        <v>0</v>
      </c>
      <c r="N153" s="6" t="inlineStr">
        <is>
          <t>Offline growth / Vendor Engagememt — no calculation structure located
   - Submitted payout: 1 x ₹4,620 = ₹4,620
Role total = ₹4,620
Source entitlement total: not established
Submitted = ₹4,620 | Variance = not computable
Basis: no employee-level qualifying-count x rate/slab calculation, and no manager annotation, found in the supplied sources.</t>
        </is>
      </c>
      <c r="O153" s="6" t="inlineStr"/>
      <c r="P153" s="6" t="inlineStr">
        <is>
          <t>Not in our incentive list. Remove</t>
        </is>
      </c>
      <c r="Q153" s="6" t="inlineStr"/>
      <c r="R153" s="7" t="n"/>
      <c r="S153" s="7" t="n"/>
      <c r="T153" s="8" t="inlineStr"/>
      <c r="U153" s="9" t="inlineStr">
        <is>
          <t>—</t>
        </is>
      </c>
    </row>
    <row r="154">
      <c r="A154" s="4" t="inlineStr">
        <is>
          <t>Pune</t>
        </is>
      </c>
      <c r="B154" s="4" t="inlineStr">
        <is>
          <t>EF11424</t>
        </is>
      </c>
      <c r="C154" s="4" t="inlineStr">
        <is>
          <t>Geeta Patil</t>
        </is>
      </c>
      <c r="D154" s="4" t="inlineStr">
        <is>
          <t>Driver Operations</t>
        </is>
      </c>
      <c r="E154" s="4" t="inlineStr">
        <is>
          <t>Cash Collections and Performance</t>
        </is>
      </c>
      <c r="F154" s="4" t="inlineStr">
        <is>
          <t>Telecalling</t>
        </is>
      </c>
      <c r="G154" s="4" t="inlineStr">
        <is>
          <t>Fixed</t>
        </is>
      </c>
      <c r="H154" s="4" t="inlineStr">
        <is>
          <t>Not Formulated</t>
        </is>
      </c>
      <c r="I154" s="4" t="inlineStr">
        <is>
          <t>Insufficient Evidence</t>
        </is>
      </c>
      <c r="J154" s="4" t="inlineStr">
        <is>
          <t>Medium</t>
        </is>
      </c>
      <c r="K154" s="5" t="n">
        <v>2500</v>
      </c>
      <c r="L154" s="5" t="n">
        <v>0</v>
      </c>
      <c r="M154" s="5" t="n">
        <v>-2500</v>
      </c>
      <c r="N154" s="6" t="inlineStr">
        <is>
          <t>Cash Collections and Performance / Telecalling — flat incentive, no calculation structure
   - Fixed component: 1 x ₹2,500 = ₹2,500
Role total = ₹2,500
Source entitlement total: city working file ₹2,500 = ₹2,500
Submitted = ₹2,500 | Variance = ₹0
Stated basis: "ELC Callling incentive"
Basis: no qualifying-count x rate/slab calculation exists for this role in the supplied city, Recruitment, Department or FSE sources.</t>
        </is>
      </c>
      <c r="O154" s="6" t="inlineStr">
        <is>
          <t>Fixed Incentive</t>
        </is>
      </c>
      <c r="P154" s="6" t="inlineStr">
        <is>
          <t>ELC Callling incentive</t>
        </is>
      </c>
      <c r="Q154" s="6" t="inlineStr"/>
      <c r="R154" s="7" t="n">
        <v>2500</v>
      </c>
      <c r="S154" s="7" t="n"/>
      <c r="T154" s="8" t="inlineStr"/>
      <c r="U154" s="9" t="inlineStr">
        <is>
          <t>city working file</t>
        </is>
      </c>
    </row>
    <row r="155">
      <c r="A155" s="4" t="inlineStr">
        <is>
          <t>Pune</t>
        </is>
      </c>
      <c r="B155" s="4" t="inlineStr">
        <is>
          <t>EF11694</t>
        </is>
      </c>
      <c r="C155" s="4" t="inlineStr">
        <is>
          <t>Animesh Chavan</t>
        </is>
      </c>
      <c r="D155" s="4" t="inlineStr">
        <is>
          <t>Vehicle management</t>
        </is>
      </c>
      <c r="E155" s="4" t="inlineStr">
        <is>
          <t>Vehicle management</t>
        </is>
      </c>
      <c r="F155" s="4" t="inlineStr">
        <is>
          <t>Key management</t>
        </is>
      </c>
      <c r="G155" s="4" t="inlineStr">
        <is>
          <t>Fixed</t>
        </is>
      </c>
      <c r="H155" s="4" t="inlineStr">
        <is>
          <t>Not Formulated</t>
        </is>
      </c>
      <c r="I155" s="4" t="inlineStr">
        <is>
          <t>Insufficient Evidence</t>
        </is>
      </c>
      <c r="J155" s="4" t="inlineStr">
        <is>
          <t>Medium</t>
        </is>
      </c>
      <c r="K155" s="5" t="n">
        <v>2000</v>
      </c>
      <c r="L155" s="5" t="n">
        <v>0</v>
      </c>
      <c r="M155" s="5" t="n">
        <v>-2000</v>
      </c>
      <c r="N155" s="6" t="inlineStr">
        <is>
          <t>Vehicle management / Key management — flat incentive, no calculation structure
   - Fixed component: 1 x ₹2,000 = ₹2,000
Role total = ₹2,000
Source entitlement total: city working file ₹2,000 = ₹2,000
Submitted = ₹2,000 | Variance = ₹0
Stated basis: "Fixed Incentive"
Basis: no qualifying-count x rate/slab calculation exists for this role in the supplied city, Recruitment, Department or FSE sources.</t>
        </is>
      </c>
      <c r="O155" s="6" t="inlineStr">
        <is>
          <t>Fixed Incentive</t>
        </is>
      </c>
      <c r="P155" s="6" t="inlineStr">
        <is>
          <t>Fixed Incentive</t>
        </is>
      </c>
      <c r="Q155" s="6" t="inlineStr"/>
      <c r="R155" s="7" t="n">
        <v>2000</v>
      </c>
      <c r="S155" s="7" t="n"/>
      <c r="T155" s="8" t="inlineStr"/>
      <c r="U155" s="9" t="inlineStr">
        <is>
          <t>city working file</t>
        </is>
      </c>
    </row>
    <row r="156">
      <c r="A156" s="4" t="inlineStr">
        <is>
          <t>Pune</t>
        </is>
      </c>
      <c r="B156" s="4" t="inlineStr">
        <is>
          <t>EF6610</t>
        </is>
      </c>
      <c r="C156" s="4" t="inlineStr">
        <is>
          <t>Pravin Walke</t>
        </is>
      </c>
      <c r="D156" s="4" t="inlineStr">
        <is>
          <t>Driver Operations</t>
        </is>
      </c>
      <c r="E156" s="4" t="inlineStr">
        <is>
          <t>EIP</t>
        </is>
      </c>
      <c r="F156" s="4" t="inlineStr">
        <is>
          <t>Operations</t>
        </is>
      </c>
      <c r="G156" s="4" t="inlineStr">
        <is>
          <t>Fixed</t>
        </is>
      </c>
      <c r="H156" s="4" t="inlineStr">
        <is>
          <t>Not Formulated</t>
        </is>
      </c>
      <c r="I156" s="4" t="inlineStr">
        <is>
          <t>Insufficient Evidence</t>
        </is>
      </c>
      <c r="J156" s="4" t="inlineStr">
        <is>
          <t>Medium</t>
        </is>
      </c>
      <c r="K156" s="5" t="n">
        <v>10000</v>
      </c>
      <c r="L156" s="5" t="n">
        <v>0</v>
      </c>
      <c r="M156" s="5" t="n">
        <v>-10000</v>
      </c>
      <c r="N156" s="6" t="inlineStr">
        <is>
          <t>EIP / Operations — flat incentive, no calculation structure
   - Fixed component: 1 x ₹10,000 = ₹10,000
Role total = ₹10,000
Source entitlement total: city working file ₹10,000 = ₹10,000
Submitted = ₹10,000 | Variance = ₹0
Stated basis: "Fixed Incentive"
Basis: no qualifying-count x rate/slab calculation exists for this role in the supplied city, Recruitment, Department or FSE sources.</t>
        </is>
      </c>
      <c r="O156" s="6" t="inlineStr">
        <is>
          <t>Fixed Incentive</t>
        </is>
      </c>
      <c r="P156" s="6" t="inlineStr">
        <is>
          <t>Fixed Incentive</t>
        </is>
      </c>
      <c r="Q156" s="6" t="inlineStr"/>
      <c r="R156" s="7" t="n">
        <v>10000</v>
      </c>
      <c r="S156" s="7" t="n"/>
      <c r="T156" s="8" t="inlineStr"/>
      <c r="U156" s="9" t="inlineStr">
        <is>
          <t>city working file</t>
        </is>
      </c>
    </row>
    <row r="157">
      <c r="A157" s="4" t="inlineStr">
        <is>
          <t>Pune</t>
        </is>
      </c>
      <c r="B157" s="4" t="inlineStr">
        <is>
          <t>EF5002</t>
        </is>
      </c>
      <c r="C157" s="4" t="inlineStr">
        <is>
          <t>Gokul Pandurang Dhakatode</t>
        </is>
      </c>
      <c r="D157" s="4" t="inlineStr">
        <is>
          <t>Driver Operations</t>
        </is>
      </c>
      <c r="E157" s="4" t="inlineStr">
        <is>
          <t>Onboarding</t>
        </is>
      </c>
      <c r="F157" s="4" t="inlineStr">
        <is>
          <t>Allocation</t>
        </is>
      </c>
      <c r="G157" s="4" t="inlineStr">
        <is>
          <t>Fixed</t>
        </is>
      </c>
      <c r="H157" s="4" t="inlineStr">
        <is>
          <t>Not Formulated</t>
        </is>
      </c>
      <c r="I157" s="4" t="inlineStr">
        <is>
          <t>Insufficient Evidence</t>
        </is>
      </c>
      <c r="J157" s="4" t="inlineStr">
        <is>
          <t>Medium</t>
        </is>
      </c>
      <c r="K157" s="5" t="n">
        <v>2000</v>
      </c>
      <c r="L157" s="5" t="n">
        <v>0</v>
      </c>
      <c r="M157" s="5" t="n">
        <v>-2000</v>
      </c>
      <c r="N157" s="6" t="inlineStr">
        <is>
          <t>Onboarding / Allocation — flat incentive, no calculation structure
   - Fixed component: 1 x ₹2,000 = ₹2,000
Role total = ₹2,000
Source entitlement total: city working file ₹2,000 = ₹2,000
Submitted = ₹2,000 | Variance = ₹0
Stated basis: "Allocation Team Fixed incentive"
Basis: no qualifying-count x rate/slab calculation exists for this role in the supplied city, Recruitment, Department or FSE sources.</t>
        </is>
      </c>
      <c r="O157" s="6" t="inlineStr">
        <is>
          <t>Fixed Incentive</t>
        </is>
      </c>
      <c r="P157" s="6" t="inlineStr">
        <is>
          <t>Allocation Team Fixed incentive</t>
        </is>
      </c>
      <c r="Q157" s="6" t="inlineStr"/>
      <c r="R157" s="7" t="n">
        <v>2000</v>
      </c>
      <c r="S157" s="7" t="n"/>
      <c r="T157" s="8" t="inlineStr"/>
      <c r="U157" s="9" t="inlineStr">
        <is>
          <t>city working file</t>
        </is>
      </c>
    </row>
    <row r="158">
      <c r="A158" s="4" t="inlineStr">
        <is>
          <t>Pune</t>
        </is>
      </c>
      <c r="B158" s="4" t="inlineStr">
        <is>
          <t>EF11184</t>
        </is>
      </c>
      <c r="C158" s="4" t="inlineStr">
        <is>
          <t>Vaibhav Gaikwad</t>
        </is>
      </c>
      <c r="D158" s="4" t="inlineStr">
        <is>
          <t>Driver Operations</t>
        </is>
      </c>
      <c r="E158" s="4" t="inlineStr">
        <is>
          <t>Onboarding</t>
        </is>
      </c>
      <c r="F158" s="4" t="inlineStr">
        <is>
          <t>Allocation</t>
        </is>
      </c>
      <c r="G158" s="4" t="inlineStr">
        <is>
          <t>Fixed</t>
        </is>
      </c>
      <c r="H158" s="4" t="inlineStr">
        <is>
          <t>Not Formulated</t>
        </is>
      </c>
      <c r="I158" s="4" t="inlineStr">
        <is>
          <t>Insufficient Evidence</t>
        </is>
      </c>
      <c r="J158" s="4" t="inlineStr">
        <is>
          <t>Medium</t>
        </is>
      </c>
      <c r="K158" s="5" t="n">
        <v>1500</v>
      </c>
      <c r="L158" s="5" t="n">
        <v>0</v>
      </c>
      <c r="M158" s="5" t="n">
        <v>-1500</v>
      </c>
      <c r="N158" s="6" t="inlineStr">
        <is>
          <t>Onboarding / Allocation — flat incentive, no calculation structure
   - Fixed component: 1 x ₹1,500 = ₹1,500
Role total = ₹1,500
Source entitlement total: city working file ₹1,500 = ₹1,500
Submitted = ₹1,500 | Variance = ₹0
Stated basis: "Allocation Team Fixed incentive"
Basis: no qualifying-count x rate/slab calculation exists for this role in the supplied city, Recruitment, Department or FSE sources.</t>
        </is>
      </c>
      <c r="O158" s="6" t="inlineStr">
        <is>
          <t>Fixed Incentive</t>
        </is>
      </c>
      <c r="P158" s="6" t="inlineStr">
        <is>
          <t>Allocation Team Fixed incentive</t>
        </is>
      </c>
      <c r="Q158" s="6" t="inlineStr"/>
      <c r="R158" s="7" t="n">
        <v>1500</v>
      </c>
      <c r="S158" s="7" t="n"/>
      <c r="T158" s="8" t="inlineStr"/>
      <c r="U158" s="9" t="inlineStr">
        <is>
          <t>city working file</t>
        </is>
      </c>
    </row>
    <row r="159">
      <c r="A159" s="4" t="inlineStr">
        <is>
          <t>Pune</t>
        </is>
      </c>
      <c r="B159" s="4" t="inlineStr">
        <is>
          <t>EF11439</t>
        </is>
      </c>
      <c r="C159" s="4" t="inlineStr">
        <is>
          <t>Arun Wagh</t>
        </is>
      </c>
      <c r="D159" s="4" t="inlineStr">
        <is>
          <t>Driver Operations</t>
        </is>
      </c>
      <c r="E159" s="4" t="inlineStr">
        <is>
          <t>Onboarding</t>
        </is>
      </c>
      <c r="F159" s="4" t="inlineStr">
        <is>
          <t>Allocation</t>
        </is>
      </c>
      <c r="G159" s="4" t="inlineStr">
        <is>
          <t>Fixed</t>
        </is>
      </c>
      <c r="H159" s="4" t="inlineStr">
        <is>
          <t>Not Formulated</t>
        </is>
      </c>
      <c r="I159" s="4" t="inlineStr">
        <is>
          <t>Insufficient Evidence</t>
        </is>
      </c>
      <c r="J159" s="4" t="inlineStr">
        <is>
          <t>Medium</t>
        </is>
      </c>
      <c r="K159" s="5" t="n">
        <v>1500</v>
      </c>
      <c r="L159" s="5" t="n">
        <v>0</v>
      </c>
      <c r="M159" s="5" t="n">
        <v>-1500</v>
      </c>
      <c r="N159" s="6" t="inlineStr">
        <is>
          <t>Onboarding / Allocation — flat incentive, no calculation structure
   - Fixed component: 1 x ₹1,500 = ₹1,500
Role total = ₹1,500
Source entitlement total: city working file ₹1,500 = ₹1,500
Submitted = ₹1,500 | Variance = ₹0
Stated basis: "Allocation Team Fixed incentive"
Basis: no qualifying-count x rate/slab calculation exists for this role in the supplied city, Recruitment, Department or FSE sources.</t>
        </is>
      </c>
      <c r="O159" s="6" t="inlineStr">
        <is>
          <t>Fixed Incentive</t>
        </is>
      </c>
      <c r="P159" s="6" t="inlineStr">
        <is>
          <t>Allocation Team Fixed incentive</t>
        </is>
      </c>
      <c r="Q159" s="6" t="inlineStr"/>
      <c r="R159" s="7" t="n">
        <v>1500</v>
      </c>
      <c r="S159" s="7" t="n"/>
      <c r="T159" s="8" t="inlineStr"/>
      <c r="U159" s="9" t="inlineStr">
        <is>
          <t>city working file</t>
        </is>
      </c>
    </row>
    <row r="160">
      <c r="A160" s="4" t="inlineStr">
        <is>
          <t>Pune</t>
        </is>
      </c>
      <c r="B160" s="4" t="inlineStr">
        <is>
          <t>EF11858</t>
        </is>
      </c>
      <c r="C160" s="4" t="inlineStr">
        <is>
          <t>Mithilesh</t>
        </is>
      </c>
      <c r="D160" s="4" t="inlineStr">
        <is>
          <t>Driver Operations</t>
        </is>
      </c>
      <c r="E160" s="4" t="inlineStr">
        <is>
          <t>Recovery</t>
        </is>
      </c>
      <c r="F160" s="4" t="inlineStr">
        <is>
          <t>Car recovery</t>
        </is>
      </c>
      <c r="G160" s="4" t="inlineStr">
        <is>
          <t>Fixed</t>
        </is>
      </c>
      <c r="H160" s="4" t="inlineStr">
        <is>
          <t>Not Formulated</t>
        </is>
      </c>
      <c r="I160" s="4" t="inlineStr">
        <is>
          <t>Insufficient Evidence</t>
        </is>
      </c>
      <c r="J160" s="4" t="inlineStr">
        <is>
          <t>Medium</t>
        </is>
      </c>
      <c r="K160" s="5" t="n">
        <v>1500</v>
      </c>
      <c r="L160" s="5" t="n">
        <v>0</v>
      </c>
      <c r="M160" s="5" t="n">
        <v>-1500</v>
      </c>
      <c r="N160" s="6" t="inlineStr">
        <is>
          <t>Recovery / Car recovery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0" s="6" t="inlineStr">
        <is>
          <t>Fixed Incentive</t>
        </is>
      </c>
      <c r="P160" s="6" t="inlineStr">
        <is>
          <t>Recovery Team Fixed incentive</t>
        </is>
      </c>
      <c r="Q160" s="6" t="inlineStr"/>
      <c r="R160" s="7" t="n">
        <v>1500</v>
      </c>
      <c r="S160" s="7" t="n"/>
      <c r="T160" s="8" t="inlineStr"/>
      <c r="U160" s="9" t="inlineStr">
        <is>
          <t>city working file</t>
        </is>
      </c>
    </row>
    <row r="161">
      <c r="A161" s="4" t="inlineStr">
        <is>
          <t>Pune</t>
        </is>
      </c>
      <c r="B161" s="4" t="inlineStr">
        <is>
          <t>EF12736</t>
        </is>
      </c>
      <c r="C161" s="4" t="inlineStr">
        <is>
          <t>Ashish Waghmare</t>
        </is>
      </c>
      <c r="D161" s="4" t="inlineStr">
        <is>
          <t>Driver Operations</t>
        </is>
      </c>
      <c r="E161" s="4" t="inlineStr">
        <is>
          <t>Recovery</t>
        </is>
      </c>
      <c r="F161" s="4" t="inlineStr">
        <is>
          <t>Car recovery</t>
        </is>
      </c>
      <c r="G161" s="4" t="inlineStr">
        <is>
          <t>Fixed</t>
        </is>
      </c>
      <c r="H161" s="4" t="inlineStr">
        <is>
          <t>Not Formulated</t>
        </is>
      </c>
      <c r="I161" s="4" t="inlineStr">
        <is>
          <t>Insufficient Evidence</t>
        </is>
      </c>
      <c r="J161" s="4" t="inlineStr">
        <is>
          <t>Medium</t>
        </is>
      </c>
      <c r="K161" s="5" t="n">
        <v>1500</v>
      </c>
      <c r="L161" s="5" t="n">
        <v>0</v>
      </c>
      <c r="M161" s="5" t="n">
        <v>-1500</v>
      </c>
      <c r="N161" s="6" t="inlineStr">
        <is>
          <t>Recovery / Car recovery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1" s="6" t="inlineStr">
        <is>
          <t>Fixed Incentive</t>
        </is>
      </c>
      <c r="P161" s="6" t="inlineStr">
        <is>
          <t>Recovery Team Fixed incentive</t>
        </is>
      </c>
      <c r="Q161" s="6" t="inlineStr"/>
      <c r="R161" s="7" t="n">
        <v>1500</v>
      </c>
      <c r="S161" s="7" t="n"/>
      <c r="T161" s="8" t="inlineStr"/>
      <c r="U161" s="9" t="inlineStr">
        <is>
          <t>city working file</t>
        </is>
      </c>
    </row>
    <row r="162">
      <c r="A162" s="4" t="inlineStr">
        <is>
          <t>Pune</t>
        </is>
      </c>
      <c r="B162" s="4" t="inlineStr">
        <is>
          <t>EFC203</t>
        </is>
      </c>
      <c r="C162" s="4" t="inlineStr">
        <is>
          <t>Sagar Fulware</t>
        </is>
      </c>
      <c r="D162" s="4" t="inlineStr">
        <is>
          <t>Unknown</t>
        </is>
      </c>
      <c r="E162" s="4" t="inlineStr">
        <is>
          <t>Unknown</t>
        </is>
      </c>
      <c r="F162" s="4" t="inlineStr">
        <is>
          <t>Unknown</t>
        </is>
      </c>
      <c r="G162" s="4" t="inlineStr">
        <is>
          <t>Fixed</t>
        </is>
      </c>
      <c r="H162" s="4" t="inlineStr">
        <is>
          <t>Not Formulated</t>
        </is>
      </c>
      <c r="I162" s="4" t="inlineStr">
        <is>
          <t>Insufficient Evidence</t>
        </is>
      </c>
      <c r="J162" s="4" t="inlineStr">
        <is>
          <t>Medium</t>
        </is>
      </c>
      <c r="K162" s="5" t="n">
        <v>1500</v>
      </c>
      <c r="L162" s="5" t="n">
        <v>0</v>
      </c>
      <c r="M162" s="5" t="n">
        <v>-1500</v>
      </c>
      <c r="N162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2" s="6" t="inlineStr">
        <is>
          <t>Fixed Incentive</t>
        </is>
      </c>
      <c r="P162" s="6" t="inlineStr">
        <is>
          <t>Recovery Team Fixed incentive</t>
        </is>
      </c>
      <c r="Q162" s="6" t="inlineStr"/>
      <c r="R162" s="7" t="n">
        <v>1500</v>
      </c>
      <c r="S162" s="7" t="n"/>
      <c r="T162" s="8" t="inlineStr"/>
      <c r="U162" s="9" t="inlineStr">
        <is>
          <t>city working file</t>
        </is>
      </c>
    </row>
    <row r="163">
      <c r="A163" s="4" t="inlineStr">
        <is>
          <t>Pune</t>
        </is>
      </c>
      <c r="B163" s="4" t="inlineStr">
        <is>
          <t>EFC205</t>
        </is>
      </c>
      <c r="C163" s="4" t="inlineStr">
        <is>
          <t>Avinash KAre</t>
        </is>
      </c>
      <c r="D163" s="4" t="inlineStr">
        <is>
          <t>Unknown</t>
        </is>
      </c>
      <c r="E163" s="4" t="inlineStr">
        <is>
          <t>Unknown</t>
        </is>
      </c>
      <c r="F163" s="4" t="inlineStr">
        <is>
          <t>Unknown</t>
        </is>
      </c>
      <c r="G163" s="4" t="inlineStr">
        <is>
          <t>Fixed</t>
        </is>
      </c>
      <c r="H163" s="4" t="inlineStr">
        <is>
          <t>Not Formulated</t>
        </is>
      </c>
      <c r="I163" s="4" t="inlineStr">
        <is>
          <t>Insufficient Evidence</t>
        </is>
      </c>
      <c r="J163" s="4" t="inlineStr">
        <is>
          <t>Medium</t>
        </is>
      </c>
      <c r="K163" s="5" t="n">
        <v>1500</v>
      </c>
      <c r="L163" s="5" t="n">
        <v>0</v>
      </c>
      <c r="M163" s="5" t="n">
        <v>-1500</v>
      </c>
      <c r="N163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3" s="6" t="inlineStr">
        <is>
          <t>Fixed Incentive</t>
        </is>
      </c>
      <c r="P163" s="6" t="inlineStr">
        <is>
          <t>Recovery Team Fixed incentive</t>
        </is>
      </c>
      <c r="Q163" s="6" t="inlineStr"/>
      <c r="R163" s="7" t="n">
        <v>1500</v>
      </c>
      <c r="S163" s="7" t="n"/>
      <c r="T163" s="8" t="inlineStr"/>
      <c r="U163" s="9" t="inlineStr">
        <is>
          <t>city working file</t>
        </is>
      </c>
    </row>
    <row r="164">
      <c r="A164" s="4" t="inlineStr">
        <is>
          <t>Pune</t>
        </is>
      </c>
      <c r="B164" s="4" t="inlineStr">
        <is>
          <t>EFC233</t>
        </is>
      </c>
      <c r="C164" s="4" t="inlineStr">
        <is>
          <t>Pranav Jadhav</t>
        </is>
      </c>
      <c r="D164" s="4" t="inlineStr">
        <is>
          <t>Unknown</t>
        </is>
      </c>
      <c r="E164" s="4" t="inlineStr">
        <is>
          <t>Unknown</t>
        </is>
      </c>
      <c r="F164" s="4" t="inlineStr">
        <is>
          <t>Unknown</t>
        </is>
      </c>
      <c r="G164" s="4" t="inlineStr">
        <is>
          <t>Fixed</t>
        </is>
      </c>
      <c r="H164" s="4" t="inlineStr">
        <is>
          <t>Not Formulated</t>
        </is>
      </c>
      <c r="I164" s="4" t="inlineStr">
        <is>
          <t>Insufficient Evidence</t>
        </is>
      </c>
      <c r="J164" s="4" t="inlineStr">
        <is>
          <t>Medium</t>
        </is>
      </c>
      <c r="K164" s="5" t="n">
        <v>1500</v>
      </c>
      <c r="L164" s="5" t="n">
        <v>0</v>
      </c>
      <c r="M164" s="5" t="n">
        <v>-1500</v>
      </c>
      <c r="N164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4" s="6" t="inlineStr">
        <is>
          <t>Fixed Incentive</t>
        </is>
      </c>
      <c r="P164" s="6" t="inlineStr">
        <is>
          <t>Recovery Team Fixed incentive</t>
        </is>
      </c>
      <c r="Q164" s="6" t="inlineStr"/>
      <c r="R164" s="7" t="n">
        <v>1500</v>
      </c>
      <c r="S164" s="7" t="n"/>
      <c r="T164" s="8" t="inlineStr"/>
      <c r="U164" s="9" t="inlineStr">
        <is>
          <t>city working file</t>
        </is>
      </c>
    </row>
    <row r="165">
      <c r="A165" s="4" t="inlineStr">
        <is>
          <t>Pune</t>
        </is>
      </c>
      <c r="B165" s="4" t="inlineStr">
        <is>
          <t>EFC232</t>
        </is>
      </c>
      <c r="C165" s="4" t="inlineStr">
        <is>
          <t>Amol Rathod</t>
        </is>
      </c>
      <c r="D165" s="4" t="inlineStr">
        <is>
          <t>Unknown</t>
        </is>
      </c>
      <c r="E165" s="4" t="inlineStr">
        <is>
          <t>Unknown</t>
        </is>
      </c>
      <c r="F165" s="4" t="inlineStr">
        <is>
          <t>Unknown</t>
        </is>
      </c>
      <c r="G165" s="4" t="inlineStr">
        <is>
          <t>Fixed</t>
        </is>
      </c>
      <c r="H165" s="4" t="inlineStr">
        <is>
          <t>Not Formulated</t>
        </is>
      </c>
      <c r="I165" s="4" t="inlineStr">
        <is>
          <t>Insufficient Evidence</t>
        </is>
      </c>
      <c r="J165" s="4" t="inlineStr">
        <is>
          <t>Medium</t>
        </is>
      </c>
      <c r="K165" s="5" t="n">
        <v>1500</v>
      </c>
      <c r="L165" s="5" t="n">
        <v>0</v>
      </c>
      <c r="M165" s="5" t="n">
        <v>-1500</v>
      </c>
      <c r="N165" s="6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5" s="6" t="inlineStr">
        <is>
          <t>Fixed Incentive</t>
        </is>
      </c>
      <c r="P165" s="6" t="inlineStr">
        <is>
          <t>Recovery Team Fixed incentive</t>
        </is>
      </c>
      <c r="Q165" s="6" t="inlineStr"/>
      <c r="R165" s="7" t="n">
        <v>1500</v>
      </c>
      <c r="S165" s="7" t="n"/>
      <c r="T165" s="8" t="inlineStr"/>
      <c r="U165" s="9" t="inlineStr">
        <is>
          <t>city working file</t>
        </is>
      </c>
    </row>
    <row r="166">
      <c r="A166" s="4" t="inlineStr">
        <is>
          <t>Pune</t>
        </is>
      </c>
      <c r="B166" s="4" t="inlineStr">
        <is>
          <t>EF11861</t>
        </is>
      </c>
      <c r="C166" s="4" t="inlineStr">
        <is>
          <t>Ganesh Giram</t>
        </is>
      </c>
      <c r="D166" s="4" t="inlineStr">
        <is>
          <t>Vehicle management</t>
        </is>
      </c>
      <c r="E166" s="4" t="inlineStr">
        <is>
          <t>Vehicle management</t>
        </is>
      </c>
      <c r="F166" s="4" t="inlineStr">
        <is>
          <t>Hub/ Vehicle Movement</t>
        </is>
      </c>
      <c r="G166" s="4" t="inlineStr">
        <is>
          <t>Fixed</t>
        </is>
      </c>
      <c r="H166" s="4" t="inlineStr">
        <is>
          <t>Not Formulated</t>
        </is>
      </c>
      <c r="I166" s="4" t="inlineStr">
        <is>
          <t>Insufficient Evidence</t>
        </is>
      </c>
      <c r="J166" s="4" t="inlineStr">
        <is>
          <t>Medium</t>
        </is>
      </c>
      <c r="K166" s="5" t="n">
        <v>1500</v>
      </c>
      <c r="L166" s="5" t="n">
        <v>0</v>
      </c>
      <c r="M166" s="5" t="n">
        <v>-1500</v>
      </c>
      <c r="N166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6" s="6" t="inlineStr">
        <is>
          <t>Fixed Incentive</t>
        </is>
      </c>
      <c r="P166" s="6" t="inlineStr">
        <is>
          <t>Inventory Team Fixed incentive</t>
        </is>
      </c>
      <c r="Q166" s="6" t="inlineStr"/>
      <c r="R166" s="7" t="n">
        <v>1500</v>
      </c>
      <c r="S166" s="7" t="n"/>
      <c r="T166" s="8" t="inlineStr"/>
      <c r="U166" s="9" t="inlineStr">
        <is>
          <t>city working file</t>
        </is>
      </c>
    </row>
    <row r="167">
      <c r="A167" s="4" t="inlineStr">
        <is>
          <t>Pune</t>
        </is>
      </c>
      <c r="B167" s="4" t="inlineStr">
        <is>
          <t>EF11836</t>
        </is>
      </c>
      <c r="C167" s="4" t="inlineStr">
        <is>
          <t>Hasmuddin Ansari</t>
        </is>
      </c>
      <c r="D167" s="4" t="inlineStr">
        <is>
          <t>Vehicle management</t>
        </is>
      </c>
      <c r="E167" s="4" t="inlineStr">
        <is>
          <t>Vehicle management</t>
        </is>
      </c>
      <c r="F167" s="4" t="inlineStr">
        <is>
          <t>Hub/ Vehicle Movement</t>
        </is>
      </c>
      <c r="G167" s="4" t="inlineStr">
        <is>
          <t>Fixed</t>
        </is>
      </c>
      <c r="H167" s="4" t="inlineStr">
        <is>
          <t>Not Formulated</t>
        </is>
      </c>
      <c r="I167" s="4" t="inlineStr">
        <is>
          <t>Insufficient Evidence</t>
        </is>
      </c>
      <c r="J167" s="4" t="inlineStr">
        <is>
          <t>Medium</t>
        </is>
      </c>
      <c r="K167" s="5" t="n">
        <v>1500</v>
      </c>
      <c r="L167" s="5" t="n">
        <v>0</v>
      </c>
      <c r="M167" s="5" t="n">
        <v>-1500</v>
      </c>
      <c r="N167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7" s="6" t="inlineStr">
        <is>
          <t>Fixed Incentive</t>
        </is>
      </c>
      <c r="P167" s="6" t="inlineStr">
        <is>
          <t>Inventory Team Fixed incentive</t>
        </is>
      </c>
      <c r="Q167" s="6" t="inlineStr"/>
      <c r="R167" s="7" t="n">
        <v>1500</v>
      </c>
      <c r="S167" s="7" t="n"/>
      <c r="T167" s="8" t="inlineStr"/>
      <c r="U167" s="9" t="inlineStr">
        <is>
          <t>city working file</t>
        </is>
      </c>
    </row>
    <row r="168">
      <c r="A168" s="4" t="inlineStr">
        <is>
          <t>Pune</t>
        </is>
      </c>
      <c r="B168" s="4" t="inlineStr">
        <is>
          <t>EF2465</t>
        </is>
      </c>
      <c r="C168" s="4" t="inlineStr">
        <is>
          <t>Navnath Eknath Parkhe</t>
        </is>
      </c>
      <c r="D168" s="4" t="inlineStr">
        <is>
          <t>Vehicle management</t>
        </is>
      </c>
      <c r="E168" s="4" t="inlineStr">
        <is>
          <t>Vehicle management</t>
        </is>
      </c>
      <c r="F168" s="4" t="inlineStr">
        <is>
          <t>Hub/ Vehicle Movement</t>
        </is>
      </c>
      <c r="G168" s="4" t="inlineStr">
        <is>
          <t>Fixed</t>
        </is>
      </c>
      <c r="H168" s="4" t="inlineStr">
        <is>
          <t>Not Formulated</t>
        </is>
      </c>
      <c r="I168" s="4" t="inlineStr">
        <is>
          <t>Insufficient Evidence</t>
        </is>
      </c>
      <c r="J168" s="4" t="inlineStr">
        <is>
          <t>Medium</t>
        </is>
      </c>
      <c r="K168" s="5" t="n">
        <v>1500</v>
      </c>
      <c r="L168" s="5" t="n">
        <v>0</v>
      </c>
      <c r="M168" s="5" t="n">
        <v>-1500</v>
      </c>
      <c r="N168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8" s="6" t="inlineStr">
        <is>
          <t>Fixed Incentive</t>
        </is>
      </c>
      <c r="P168" s="6" t="inlineStr">
        <is>
          <t>Inventory Team Fixed incentive</t>
        </is>
      </c>
      <c r="Q168" s="6" t="inlineStr"/>
      <c r="R168" s="7" t="n">
        <v>1500</v>
      </c>
      <c r="S168" s="7" t="n"/>
      <c r="T168" s="8" t="inlineStr"/>
      <c r="U168" s="9" t="inlineStr">
        <is>
          <t>city working file</t>
        </is>
      </c>
    </row>
    <row r="169">
      <c r="A169" s="4" t="inlineStr">
        <is>
          <t>Pune</t>
        </is>
      </c>
      <c r="B169" s="4" t="inlineStr">
        <is>
          <t>EF5193</t>
        </is>
      </c>
      <c r="C169" s="4" t="inlineStr">
        <is>
          <t>Akash Nivas Shendage</t>
        </is>
      </c>
      <c r="D169" s="4" t="inlineStr">
        <is>
          <t>Vehicle management</t>
        </is>
      </c>
      <c r="E169" s="4" t="inlineStr">
        <is>
          <t>Vehicle management</t>
        </is>
      </c>
      <c r="F169" s="4" t="inlineStr">
        <is>
          <t>Hub/ Vehicle Movement</t>
        </is>
      </c>
      <c r="G169" s="4" t="inlineStr">
        <is>
          <t>Fixed</t>
        </is>
      </c>
      <c r="H169" s="4" t="inlineStr">
        <is>
          <t>Not Formulated</t>
        </is>
      </c>
      <c r="I169" s="4" t="inlineStr">
        <is>
          <t>Insufficient Evidence</t>
        </is>
      </c>
      <c r="J169" s="4" t="inlineStr">
        <is>
          <t>Medium</t>
        </is>
      </c>
      <c r="K169" s="5" t="n">
        <v>1500</v>
      </c>
      <c r="L169" s="5" t="n">
        <v>0</v>
      </c>
      <c r="M169" s="5" t="n">
        <v>-1500</v>
      </c>
      <c r="N169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9" s="6" t="inlineStr">
        <is>
          <t>Fixed Incentive</t>
        </is>
      </c>
      <c r="P169" s="6" t="inlineStr">
        <is>
          <t>Inventory Team Fixed incentive</t>
        </is>
      </c>
      <c r="Q169" s="6" t="inlineStr"/>
      <c r="R169" s="7" t="n">
        <v>1500</v>
      </c>
      <c r="S169" s="7" t="n"/>
      <c r="T169" s="8" t="inlineStr"/>
      <c r="U169" s="9" t="inlineStr">
        <is>
          <t>city working file</t>
        </is>
      </c>
    </row>
    <row r="170">
      <c r="A170" s="4" t="inlineStr">
        <is>
          <t>Pune</t>
        </is>
      </c>
      <c r="B170" s="4" t="inlineStr">
        <is>
          <t>EF5127</t>
        </is>
      </c>
      <c r="C170" s="4" t="inlineStr">
        <is>
          <t>MAYUR DATTATRAY PIMPALE</t>
        </is>
      </c>
      <c r="D170" s="4" t="inlineStr">
        <is>
          <t>Vehicle management</t>
        </is>
      </c>
      <c r="E170" s="4" t="inlineStr">
        <is>
          <t>Vehicle management</t>
        </is>
      </c>
      <c r="F170" s="4" t="inlineStr">
        <is>
          <t>Hub/ Vehicle Movement</t>
        </is>
      </c>
      <c r="G170" s="4" t="inlineStr">
        <is>
          <t>Fixed</t>
        </is>
      </c>
      <c r="H170" s="4" t="inlineStr">
        <is>
          <t>Not Formulated</t>
        </is>
      </c>
      <c r="I170" s="4" t="inlineStr">
        <is>
          <t>Insufficient Evidence</t>
        </is>
      </c>
      <c r="J170" s="4" t="inlineStr">
        <is>
          <t>Medium</t>
        </is>
      </c>
      <c r="K170" s="5" t="n">
        <v>1500</v>
      </c>
      <c r="L170" s="5" t="n">
        <v>0</v>
      </c>
      <c r="M170" s="5" t="n">
        <v>-1500</v>
      </c>
      <c r="N170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0" s="6" t="inlineStr">
        <is>
          <t>Fixed Incentive</t>
        </is>
      </c>
      <c r="P170" s="6" t="inlineStr">
        <is>
          <t>Inventory Team Fixed incentive</t>
        </is>
      </c>
      <c r="Q170" s="6" t="inlineStr"/>
      <c r="R170" s="7" t="n">
        <v>1500</v>
      </c>
      <c r="S170" s="7" t="n"/>
      <c r="T170" s="8" t="inlineStr"/>
      <c r="U170" s="9" t="inlineStr">
        <is>
          <t>city working file</t>
        </is>
      </c>
    </row>
    <row r="171">
      <c r="A171" s="4" t="inlineStr">
        <is>
          <t>Pune</t>
        </is>
      </c>
      <c r="B171" s="4" t="inlineStr">
        <is>
          <t>EF5094</t>
        </is>
      </c>
      <c r="C171" s="4" t="inlineStr">
        <is>
          <t>SUNIL DILIP RAJGURU</t>
        </is>
      </c>
      <c r="D171" s="4" t="inlineStr">
        <is>
          <t>Vehicle management</t>
        </is>
      </c>
      <c r="E171" s="4" t="inlineStr">
        <is>
          <t>Vehicle management</t>
        </is>
      </c>
      <c r="F171" s="4" t="inlineStr">
        <is>
          <t>Hub/ Vehicle Movement</t>
        </is>
      </c>
      <c r="G171" s="4" t="inlineStr">
        <is>
          <t>Fixed</t>
        </is>
      </c>
      <c r="H171" s="4" t="inlineStr">
        <is>
          <t>Not Formulated</t>
        </is>
      </c>
      <c r="I171" s="4" t="inlineStr">
        <is>
          <t>Insufficient Evidence</t>
        </is>
      </c>
      <c r="J171" s="4" t="inlineStr">
        <is>
          <t>Medium</t>
        </is>
      </c>
      <c r="K171" s="5" t="n">
        <v>1500</v>
      </c>
      <c r="L171" s="5" t="n">
        <v>0</v>
      </c>
      <c r="M171" s="5" t="n">
        <v>-1500</v>
      </c>
      <c r="N171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1" s="6" t="inlineStr">
        <is>
          <t>Fixed Incentive</t>
        </is>
      </c>
      <c r="P171" s="6" t="inlineStr">
        <is>
          <t>Inventory Team Fixed incentive</t>
        </is>
      </c>
      <c r="Q171" s="6" t="inlineStr"/>
      <c r="R171" s="7" t="n">
        <v>1500</v>
      </c>
      <c r="S171" s="7" t="n"/>
      <c r="T171" s="8" t="inlineStr"/>
      <c r="U171" s="9" t="inlineStr">
        <is>
          <t>city working file</t>
        </is>
      </c>
    </row>
    <row r="172">
      <c r="A172" s="4" t="inlineStr">
        <is>
          <t>Pune</t>
        </is>
      </c>
      <c r="B172" s="4" t="inlineStr">
        <is>
          <t>EF2153</t>
        </is>
      </c>
      <c r="C172" s="4" t="inlineStr">
        <is>
          <t>Suraj Hanumant Sarwade</t>
        </is>
      </c>
      <c r="D172" s="4" t="inlineStr">
        <is>
          <t>Marketing</t>
        </is>
      </c>
      <c r="E172" s="4" t="inlineStr">
        <is>
          <t>Marketing</t>
        </is>
      </c>
      <c r="F172" s="4" t="inlineStr">
        <is>
          <t>Marketing</t>
        </is>
      </c>
      <c r="G172" s="4" t="inlineStr">
        <is>
          <t>Fixed</t>
        </is>
      </c>
      <c r="H172" s="4" t="inlineStr">
        <is>
          <t>Not Formulated</t>
        </is>
      </c>
      <c r="I172" s="4" t="inlineStr">
        <is>
          <t>Insufficient Evidence</t>
        </is>
      </c>
      <c r="J172" s="4" t="inlineStr">
        <is>
          <t>Medium</t>
        </is>
      </c>
      <c r="K172" s="5" t="n">
        <v>1500</v>
      </c>
      <c r="L172" s="5" t="n">
        <v>0</v>
      </c>
      <c r="M172" s="5" t="n">
        <v>-1500</v>
      </c>
      <c r="N172" s="6" t="inlineStr">
        <is>
          <t>Marketing / Marketing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2" s="6" t="inlineStr">
        <is>
          <t>Fixed Incentive</t>
        </is>
      </c>
      <c r="P172" s="6" t="inlineStr">
        <is>
          <t>Inventory Team Fixed incentive</t>
        </is>
      </c>
      <c r="Q172" s="6" t="inlineStr"/>
      <c r="R172" s="7" t="n">
        <v>1500</v>
      </c>
      <c r="S172" s="7" t="n"/>
      <c r="T172" s="8" t="inlineStr"/>
      <c r="U172" s="9" t="inlineStr">
        <is>
          <t>city working file</t>
        </is>
      </c>
    </row>
    <row r="173">
      <c r="A173" s="4" t="inlineStr">
        <is>
          <t>Pune</t>
        </is>
      </c>
      <c r="B173" s="4" t="inlineStr">
        <is>
          <t>EF12242</t>
        </is>
      </c>
      <c r="C173" s="4" t="inlineStr">
        <is>
          <t>Akash Manik Mane</t>
        </is>
      </c>
      <c r="D173" s="4" t="inlineStr">
        <is>
          <t>Vehicle management</t>
        </is>
      </c>
      <c r="E173" s="4" t="inlineStr">
        <is>
          <t>Vehicle management</t>
        </is>
      </c>
      <c r="F173" s="4" t="inlineStr">
        <is>
          <t>Hub/ Vehicle Movement</t>
        </is>
      </c>
      <c r="G173" s="4" t="inlineStr">
        <is>
          <t>Fixed</t>
        </is>
      </c>
      <c r="H173" s="4" t="inlineStr">
        <is>
          <t>Not Formulated</t>
        </is>
      </c>
      <c r="I173" s="4" t="inlineStr">
        <is>
          <t>Insufficient Evidence</t>
        </is>
      </c>
      <c r="J173" s="4" t="inlineStr">
        <is>
          <t>Medium</t>
        </is>
      </c>
      <c r="K173" s="5" t="n">
        <v>1500</v>
      </c>
      <c r="L173" s="5" t="n">
        <v>0</v>
      </c>
      <c r="M173" s="5" t="n">
        <v>-1500</v>
      </c>
      <c r="N173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3" s="6" t="inlineStr">
        <is>
          <t>Fixed Incentive</t>
        </is>
      </c>
      <c r="P173" s="6" t="inlineStr">
        <is>
          <t>Inventory Team Fixed incentive</t>
        </is>
      </c>
      <c r="Q173" s="6" t="inlineStr"/>
      <c r="R173" s="7" t="n">
        <v>1500</v>
      </c>
      <c r="S173" s="7" t="n"/>
      <c r="T173" s="8" t="inlineStr"/>
      <c r="U173" s="9" t="inlineStr">
        <is>
          <t>city working file</t>
        </is>
      </c>
    </row>
    <row r="174">
      <c r="A174" s="4" t="inlineStr">
        <is>
          <t>Pune</t>
        </is>
      </c>
      <c r="B174" s="4" t="inlineStr">
        <is>
          <t>EF12412</t>
        </is>
      </c>
      <c r="C174" s="4" t="inlineStr">
        <is>
          <t>Mohammad Nazim FiroJ Ahamad</t>
        </is>
      </c>
      <c r="D174" s="4" t="inlineStr">
        <is>
          <t>Vehicle management</t>
        </is>
      </c>
      <c r="E174" s="4" t="inlineStr">
        <is>
          <t>Vehicle management</t>
        </is>
      </c>
      <c r="F174" s="4" t="inlineStr">
        <is>
          <t>Hub/ Vehicle Movement</t>
        </is>
      </c>
      <c r="G174" s="4" t="inlineStr">
        <is>
          <t>Fixed</t>
        </is>
      </c>
      <c r="H174" s="4" t="inlineStr">
        <is>
          <t>Not Formulated</t>
        </is>
      </c>
      <c r="I174" s="4" t="inlineStr">
        <is>
          <t>Insufficient Evidence</t>
        </is>
      </c>
      <c r="J174" s="4" t="inlineStr">
        <is>
          <t>Medium</t>
        </is>
      </c>
      <c r="K174" s="5" t="n">
        <v>1500</v>
      </c>
      <c r="L174" s="5" t="n">
        <v>0</v>
      </c>
      <c r="M174" s="5" t="n">
        <v>-1500</v>
      </c>
      <c r="N174" s="6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4" s="6" t="inlineStr">
        <is>
          <t>Fixed Incentive</t>
        </is>
      </c>
      <c r="P174" s="6" t="inlineStr">
        <is>
          <t>Inventory Team Fixed incentive</t>
        </is>
      </c>
      <c r="Q174" s="6" t="inlineStr"/>
      <c r="R174" s="7" t="n">
        <v>1500</v>
      </c>
      <c r="S174" s="7" t="n"/>
      <c r="T174" s="8" t="inlineStr"/>
      <c r="U174" s="9" t="inlineStr">
        <is>
          <t>city working file</t>
        </is>
      </c>
    </row>
    <row r="175">
      <c r="A175" s="4" t="inlineStr">
        <is>
          <t>Pune</t>
        </is>
      </c>
      <c r="B175" s="4" t="inlineStr">
        <is>
          <t>EFC198</t>
        </is>
      </c>
      <c r="C175" s="4" t="inlineStr">
        <is>
          <t>Mathew</t>
        </is>
      </c>
      <c r="D175" s="4" t="inlineStr">
        <is>
          <t>Unknown</t>
        </is>
      </c>
      <c r="E175" s="4" t="inlineStr">
        <is>
          <t>Unknown</t>
        </is>
      </c>
      <c r="F175" s="4" t="inlineStr">
        <is>
          <t>Unknown</t>
        </is>
      </c>
      <c r="G175" s="4" t="inlineStr">
        <is>
          <t>Fixed</t>
        </is>
      </c>
      <c r="H175" s="4" t="inlineStr">
        <is>
          <t>Not Formulated</t>
        </is>
      </c>
      <c r="I175" s="4" t="inlineStr">
        <is>
          <t>Insufficient Evidence</t>
        </is>
      </c>
      <c r="J175" s="4" t="inlineStr">
        <is>
          <t>Medium</t>
        </is>
      </c>
      <c r="K175" s="5" t="n">
        <v>2500</v>
      </c>
      <c r="L175" s="5" t="n">
        <v>0</v>
      </c>
      <c r="M175" s="5" t="n">
        <v>-2500</v>
      </c>
      <c r="N175" s="6" t="inlineStr">
        <is>
          <t>Unknown — flat incentive, no calculation structure
   - Fixed component: 1 x ₹2,500 = ₹2,500
Role total = ₹2,500
Source entitlement total: city working file ₹2,500 = ₹2,500
Submitted = ₹2,500 | Variance = ₹0
Stated basis: "Inventory Team Fixed incentive"
Basis: no qualifying-count x rate/slab calculation exists for this role in the supplied city, Recruitment, Department or FSE sources.</t>
        </is>
      </c>
      <c r="O175" s="6" t="inlineStr">
        <is>
          <t>Fixed Incentive</t>
        </is>
      </c>
      <c r="P175" s="6" t="inlineStr">
        <is>
          <t>Inventory Team Fixed incentive</t>
        </is>
      </c>
      <c r="Q175" s="6" t="inlineStr"/>
      <c r="R175" s="7" t="n">
        <v>2500</v>
      </c>
      <c r="S175" s="7" t="n"/>
      <c r="T175" s="8" t="inlineStr"/>
      <c r="U175" s="9" t="inlineStr">
        <is>
          <t>city working file</t>
        </is>
      </c>
    </row>
    <row r="176">
      <c r="A176" s="4" t="inlineStr">
        <is>
          <t>Pune</t>
        </is>
      </c>
      <c r="B176" s="4" t="inlineStr">
        <is>
          <t>EF1292</t>
        </is>
      </c>
      <c r="C176" s="4" t="inlineStr">
        <is>
          <t>Shubham Lokhande</t>
        </is>
      </c>
      <c r="D176" s="4" t="inlineStr">
        <is>
          <t>Vehicle management</t>
        </is>
      </c>
      <c r="E176" s="4" t="inlineStr">
        <is>
          <t>Vehicle management</t>
        </is>
      </c>
      <c r="F176" s="4" t="inlineStr">
        <is>
          <t>Liasoning</t>
        </is>
      </c>
      <c r="G176" s="4" t="inlineStr">
        <is>
          <t>Fixed</t>
        </is>
      </c>
      <c r="H176" s="4" t="inlineStr">
        <is>
          <t>Not Formulated</t>
        </is>
      </c>
      <c r="I176" s="4" t="inlineStr">
        <is>
          <t>Insufficient Evidence</t>
        </is>
      </c>
      <c r="J176" s="4" t="inlineStr">
        <is>
          <t>Medium</t>
        </is>
      </c>
      <c r="K176" s="5" t="n">
        <v>2500</v>
      </c>
      <c r="L176" s="5" t="n">
        <v>0</v>
      </c>
      <c r="M176" s="5" t="n">
        <v>-2500</v>
      </c>
      <c r="N176" s="6" t="inlineStr">
        <is>
          <t>Vehicle management / Liasoning — flat incentive, no calculation structure
   - Fixed component: 1 x ₹2,500 = ₹2,500
Role total = ₹2,500
Source entitlement total: city working file ₹2,500 = ₹2,500
Submitted = ₹2,500 | Variance = ₹0
Stated basis: "Good in legal hence added"
Basis: no qualifying-count x rate/slab calculation exists for this role in the supplied city, Recruitment, Department or FSE sources.</t>
        </is>
      </c>
      <c r="O176" s="6" t="inlineStr">
        <is>
          <t>Performace improvement fixed incetivr</t>
        </is>
      </c>
      <c r="P176" s="6" t="inlineStr">
        <is>
          <t>Good in legal hence added</t>
        </is>
      </c>
      <c r="Q176" s="6" t="inlineStr"/>
      <c r="R176" s="7" t="n">
        <v>2500</v>
      </c>
      <c r="S176" s="7" t="n"/>
      <c r="T176" s="8" t="inlineStr"/>
      <c r="U176" s="9" t="inlineStr">
        <is>
          <t>city working file</t>
        </is>
      </c>
    </row>
    <row r="177">
      <c r="A177" s="4" t="inlineStr">
        <is>
          <t>Bangalore</t>
        </is>
      </c>
      <c r="B177" s="4" t="inlineStr">
        <is>
          <t>EF3395</t>
        </is>
      </c>
      <c r="C177" s="4" t="inlineStr">
        <is>
          <t>Ashwini_3395</t>
        </is>
      </c>
      <c r="D177" s="4" t="inlineStr">
        <is>
          <t>Driver Acquisition</t>
        </is>
      </c>
      <c r="E177" s="4" t="inlineStr">
        <is>
          <t>Winback</t>
        </is>
      </c>
      <c r="F177" s="4" t="inlineStr">
        <is>
          <t>Telecalling</t>
        </is>
      </c>
      <c r="G177" s="4" t="inlineStr">
        <is>
          <t>Fixed</t>
        </is>
      </c>
      <c r="H177" s="4" t="inlineStr">
        <is>
          <t>Not Formulated</t>
        </is>
      </c>
      <c r="I177" s="4" t="inlineStr">
        <is>
          <t>Insufficient Evidence</t>
        </is>
      </c>
      <c r="J177" s="4" t="inlineStr">
        <is>
          <t>Medium</t>
        </is>
      </c>
      <c r="K177" s="5" t="n">
        <v>7000</v>
      </c>
      <c r="L177" s="5" t="n">
        <v>0</v>
      </c>
      <c r="M177" s="5" t="n">
        <v>-7000</v>
      </c>
      <c r="N177" s="6" t="inlineStr">
        <is>
          <t>Winback / Telecalling — flat incentive, no calculation structure
   - Fixed component: 1 x ₹7,000 = ₹7,000
Role total = ₹7,000
Source entitlement total: city working file ₹7,000 = ₹7,000
Submitted = ₹7,000 | Variance = ₹0
Stated basis: "Have moved the Amount, we have adjsuted within the Budget because they handling the team with added responsibilties"
Basis: no qualifying-count x rate/slab calculation exists for this role in the supplied city, Recruitment, Department or FSE sources.</t>
        </is>
      </c>
      <c r="O177" s="6" t="inlineStr">
        <is>
          <t>Fixed – Incentive Given for Extra Responsibility</t>
        </is>
      </c>
      <c r="P177" s="6" t="inlineStr">
        <is>
          <t>Have moved the Amount, we have adjsuted within the Budget because they handling the team with added responsibilties</t>
        </is>
      </c>
      <c r="Q177" s="6" t="inlineStr"/>
      <c r="R177" s="7" t="n">
        <v>7000</v>
      </c>
      <c r="S177" s="7" t="n"/>
      <c r="T177" s="8" t="inlineStr"/>
      <c r="U177" s="9" t="inlineStr">
        <is>
          <t>city working file</t>
        </is>
      </c>
    </row>
    <row r="178">
      <c r="A178" s="4" t="inlineStr">
        <is>
          <t>Bangalore</t>
        </is>
      </c>
      <c r="B178" s="4" t="inlineStr">
        <is>
          <t>EF3512</t>
        </is>
      </c>
      <c r="C178" s="4" t="inlineStr">
        <is>
          <t>Prasanthi_3512</t>
        </is>
      </c>
      <c r="D178" s="4" t="inlineStr">
        <is>
          <t>Driver Acquisition</t>
        </is>
      </c>
      <c r="E178" s="4" t="inlineStr">
        <is>
          <t>Performance Marketing</t>
        </is>
      </c>
      <c r="F178" s="4" t="inlineStr">
        <is>
          <t>Telecalling</t>
        </is>
      </c>
      <c r="G178" s="4" t="inlineStr">
        <is>
          <t>Fixed</t>
        </is>
      </c>
      <c r="H178" s="4" t="inlineStr">
        <is>
          <t>Not Formulated</t>
        </is>
      </c>
      <c r="I178" s="4" t="inlineStr">
        <is>
          <t>Insufficient Evidence</t>
        </is>
      </c>
      <c r="J178" s="4" t="inlineStr">
        <is>
          <t>Medium</t>
        </is>
      </c>
      <c r="K178" s="5" t="n">
        <v>7000</v>
      </c>
      <c r="L178" s="5" t="n">
        <v>0</v>
      </c>
      <c r="M178" s="5" t="n">
        <v>-7000</v>
      </c>
      <c r="N178" s="6" t="inlineStr">
        <is>
          <t>Performance Marketing / Telecalling — flat incentive, no calculation structure
   - Fixed component: 1 x ₹7,000 = ₹7,000
Role total = ₹7,000
Source entitlement total: city working file ₹7,000 = ₹7,000
Submitted = ₹7,000 | Variance = ₹0
Stated basis: "Have moved the Amount, we have adjsuted within the Budget because they handling the team without TL position"
Basis: no qualifying-count x rate/slab calculation exists for this role in the supplied city, Recruitment, Department or FSE sources.</t>
        </is>
      </c>
      <c r="O178" s="6" t="inlineStr">
        <is>
          <t>Fixed – Incentive Given for Extra Responsibility</t>
        </is>
      </c>
      <c r="P178" s="6" t="inlineStr">
        <is>
          <t>Have moved the Amount, we have adjsuted within the Budget because they handling the team without TL position</t>
        </is>
      </c>
      <c r="Q178" s="6" t="inlineStr"/>
      <c r="R178" s="7" t="n">
        <v>7000</v>
      </c>
      <c r="S178" s="7" t="n"/>
      <c r="T178" s="8" t="inlineStr"/>
      <c r="U178" s="9" t="inlineStr">
        <is>
          <t>city working file</t>
        </is>
      </c>
    </row>
    <row r="179">
      <c r="A179" s="4" t="inlineStr">
        <is>
          <t>Bangalore</t>
        </is>
      </c>
      <c r="B179" s="4" t="inlineStr">
        <is>
          <t>EF10631</t>
        </is>
      </c>
      <c r="C179" s="4" t="inlineStr">
        <is>
          <t>jaffar_sadiq</t>
        </is>
      </c>
      <c r="D179" s="4" t="inlineStr">
        <is>
          <t>Driver Operations</t>
        </is>
      </c>
      <c r="E179" s="4" t="inlineStr">
        <is>
          <t>Onboarding</t>
        </is>
      </c>
      <c r="F179" s="4" t="inlineStr">
        <is>
          <t>In Hub Onboading</t>
        </is>
      </c>
      <c r="G179" s="4" t="inlineStr">
        <is>
          <t>Fixed</t>
        </is>
      </c>
      <c r="H179" s="4" t="inlineStr">
        <is>
          <t>Not Formulated</t>
        </is>
      </c>
      <c r="I179" s="4" t="inlineStr">
        <is>
          <t>Insufficient Evidence</t>
        </is>
      </c>
      <c r="J179" s="4" t="inlineStr">
        <is>
          <t>Medium</t>
        </is>
      </c>
      <c r="K179" s="5" t="n">
        <v>3000</v>
      </c>
      <c r="L179" s="5" t="n">
        <v>0</v>
      </c>
      <c r="M179" s="5" t="n">
        <v>-3000</v>
      </c>
      <c r="N179" s="6" t="inlineStr">
        <is>
          <t>Onboarding / In Hub Onboading — flat incentive, no calculation structure
   - Fixed component: 1 x ₹3,000 = ₹3,000
Role total = ₹3,000
Source entitlement total: city working file ₹3,000 = ₹3,000
Submitted = ₹3,000 | Variance = ₹0
Stated basis: "OB incentive file"
Basis: no qualifying-count x rate/slab calculation exists for this role in the supplied city, Recruitment, Department or FSE sources.</t>
        </is>
      </c>
      <c r="O179" s="6" t="inlineStr">
        <is>
          <t>Fixed</t>
        </is>
      </c>
      <c r="P179" s="6" t="inlineStr">
        <is>
          <t>OB incentive file</t>
        </is>
      </c>
      <c r="Q179" s="6" t="inlineStr"/>
      <c r="R179" s="7" t="n">
        <v>3000</v>
      </c>
      <c r="S179" s="7" t="n"/>
      <c r="T179" s="8" t="inlineStr"/>
      <c r="U179" s="9" t="inlineStr">
        <is>
          <t>city working file</t>
        </is>
      </c>
    </row>
    <row r="180">
      <c r="A180" s="4" t="inlineStr">
        <is>
          <t>Bangalore</t>
        </is>
      </c>
      <c r="B180" s="4" t="inlineStr">
        <is>
          <t>EF492</t>
        </is>
      </c>
      <c r="C180" s="4" t="inlineStr">
        <is>
          <t>Basavaraj Devagouda Khot</t>
        </is>
      </c>
      <c r="D180" s="4" t="inlineStr">
        <is>
          <t>Driver Operations</t>
        </is>
      </c>
      <c r="E180" s="4" t="inlineStr">
        <is>
          <t>Onboarding</t>
        </is>
      </c>
      <c r="F180" s="4" t="inlineStr">
        <is>
          <t>In Hub Onboading</t>
        </is>
      </c>
      <c r="G180" s="4" t="inlineStr">
        <is>
          <t>Fixed</t>
        </is>
      </c>
      <c r="H180" s="4" t="inlineStr">
        <is>
          <t>Not Formulated</t>
        </is>
      </c>
      <c r="I180" s="4" t="inlineStr">
        <is>
          <t>Insufficient Evidence</t>
        </is>
      </c>
      <c r="J180" s="4" t="inlineStr">
        <is>
          <t>Medium</t>
        </is>
      </c>
      <c r="K180" s="5" t="n">
        <v>5000</v>
      </c>
      <c r="L180" s="5" t="n">
        <v>0</v>
      </c>
      <c r="M180" s="5" t="n">
        <v>-5000</v>
      </c>
      <c r="N180" s="6" t="inlineStr">
        <is>
          <t>Onboarding / In Hub Onboading — flat incentive, no calculation structure
   - Fixed component: 1 x ₹5,000 = ₹5,000
Role total = ₹5,000
Source entitlement total: city working file ₹5,000 = ₹5,000
Submitted = ₹5,000 | Variance = ₹0
Stated basis: "OB incentive file"
Basis: no qualifying-count x rate/slab calculation exists for this role in the supplied city, Recruitment, Department or FSE sources.</t>
        </is>
      </c>
      <c r="O180" s="6" t="inlineStr">
        <is>
          <t>Fixed</t>
        </is>
      </c>
      <c r="P180" s="6" t="inlineStr">
        <is>
          <t>OB incentive file</t>
        </is>
      </c>
      <c r="Q180" s="6" t="inlineStr"/>
      <c r="R180" s="7" t="n">
        <v>5000</v>
      </c>
      <c r="S180" s="7" t="n"/>
      <c r="T180" s="8" t="inlineStr"/>
      <c r="U180" s="9" t="inlineStr">
        <is>
          <t>city working file</t>
        </is>
      </c>
    </row>
    <row r="181">
      <c r="A181" s="4" t="inlineStr">
        <is>
          <t>Bangalore</t>
        </is>
      </c>
      <c r="B181" s="4" t="inlineStr">
        <is>
          <t>EF3218</t>
        </is>
      </c>
      <c r="C181" s="4" t="inlineStr">
        <is>
          <t>Ajith Arumugam</t>
        </is>
      </c>
      <c r="D181" s="4" t="inlineStr">
        <is>
          <t>Vehicle management</t>
        </is>
      </c>
      <c r="E181" s="4" t="inlineStr">
        <is>
          <t>Vehicle management</t>
        </is>
      </c>
      <c r="F181" s="4" t="inlineStr">
        <is>
          <t>RTA final inspection &amp; takeover</t>
        </is>
      </c>
      <c r="G181" s="4" t="inlineStr">
        <is>
          <t>Fixed</t>
        </is>
      </c>
      <c r="H181" s="4" t="inlineStr">
        <is>
          <t>Not Formulated</t>
        </is>
      </c>
      <c r="I181" s="4" t="inlineStr">
        <is>
          <t>Insufficient Evidence</t>
        </is>
      </c>
      <c r="J181" s="4" t="inlineStr">
        <is>
          <t>Medium</t>
        </is>
      </c>
      <c r="K181" s="5" t="n">
        <v>4000</v>
      </c>
      <c r="L181" s="5" t="n">
        <v>0</v>
      </c>
      <c r="M181" s="5" t="n">
        <v>-4000</v>
      </c>
      <c r="N181" s="6" t="inlineStr">
        <is>
          <t>Vehicle management / RTA final inspection &amp; takeover — flat incentive, no calculation structure
   - Fixed component: 1 x ₹4,000 = ₹4,000
Role total = ₹4,000
Source entitlement total: city working file ₹4,000 = ₹4,000
Submitted = ₹4,000 | Variance = ₹0
Stated basis: "OB incentive file"
Basis: no qualifying-count x rate/slab calculation exists for this role in the supplied city, Recruitment, Department or FSE sources.</t>
        </is>
      </c>
      <c r="O181" s="6" t="inlineStr">
        <is>
          <t>Fixed</t>
        </is>
      </c>
      <c r="P181" s="6" t="inlineStr">
        <is>
          <t>OB incentive file</t>
        </is>
      </c>
      <c r="Q181" s="6" t="inlineStr"/>
      <c r="R181" s="7" t="n">
        <v>4000</v>
      </c>
      <c r="S181" s="7" t="n"/>
      <c r="T181" s="8" t="inlineStr"/>
      <c r="U181" s="9" t="inlineStr">
        <is>
          <t>city working file</t>
        </is>
      </c>
    </row>
    <row r="182">
      <c r="A182" s="4" t="inlineStr">
        <is>
          <t>Bangalore</t>
        </is>
      </c>
      <c r="B182" s="4" t="inlineStr">
        <is>
          <t>EF11066</t>
        </is>
      </c>
      <c r="C182" s="4" t="inlineStr">
        <is>
          <t>Mahmmadsadiq Abdulsattar Nadaf</t>
        </is>
      </c>
      <c r="D182" s="4" t="inlineStr">
        <is>
          <t>Driver Operations</t>
        </is>
      </c>
      <c r="E182" s="4" t="inlineStr">
        <is>
          <t>Onboarding</t>
        </is>
      </c>
      <c r="F182" s="4" t="inlineStr">
        <is>
          <t>Allocation</t>
        </is>
      </c>
      <c r="G182" s="4" t="inlineStr">
        <is>
          <t>Fixed</t>
        </is>
      </c>
      <c r="H182" s="4" t="inlineStr">
        <is>
          <t>Not Formulated</t>
        </is>
      </c>
      <c r="I182" s="4" t="inlineStr">
        <is>
          <t>Insufficient Evidence</t>
        </is>
      </c>
      <c r="J182" s="4" t="inlineStr">
        <is>
          <t>Medium</t>
        </is>
      </c>
      <c r="K182" s="5" t="n">
        <v>6000</v>
      </c>
      <c r="L182" s="5" t="n">
        <v>0</v>
      </c>
      <c r="M182" s="5" t="n">
        <v>-6000</v>
      </c>
      <c r="N182" s="6" t="inlineStr">
        <is>
          <t>Onboarding / Allocation — flat incentive, no calculation structure
   - Fixed component: 1 x ₹6,000 = ₹6,000
Role total = ₹6,000
Source entitlement total: city working file ₹6,000 = ₹6,000
Submitted = ₹6,000 | Variance = ₹0
Stated basis: "OB incentive file"
Basis: no qualifying-count x rate/slab calculation exists for this role in the supplied city, Recruitment, Department or FSE sources.</t>
        </is>
      </c>
      <c r="O182" s="6" t="inlineStr">
        <is>
          <t>Fixed</t>
        </is>
      </c>
      <c r="P182" s="6" t="inlineStr">
        <is>
          <t>OB incentive file</t>
        </is>
      </c>
      <c r="Q182" s="6" t="inlineStr"/>
      <c r="R182" s="7" t="n">
        <v>6000</v>
      </c>
      <c r="S182" s="7" t="n"/>
      <c r="T182" s="8" t="inlineStr"/>
      <c r="U182" s="9" t="inlineStr">
        <is>
          <t>city working file</t>
        </is>
      </c>
    </row>
    <row r="183">
      <c r="A183" s="4" t="inlineStr">
        <is>
          <t>Bangalore</t>
        </is>
      </c>
      <c r="B183" s="4" t="inlineStr">
        <is>
          <t>EF228</t>
        </is>
      </c>
      <c r="C183" s="4" t="inlineStr">
        <is>
          <t>Anitha</t>
        </is>
      </c>
      <c r="D183" s="4" t="inlineStr">
        <is>
          <t>Driver Operations</t>
        </is>
      </c>
      <c r="E183" s="4" t="inlineStr">
        <is>
          <t>Onboarding</t>
        </is>
      </c>
      <c r="F183" s="4" t="inlineStr">
        <is>
          <t>Allocation</t>
        </is>
      </c>
      <c r="G183" s="4" t="inlineStr">
        <is>
          <t>Fixed</t>
        </is>
      </c>
      <c r="H183" s="4" t="inlineStr">
        <is>
          <t>Not Formulated</t>
        </is>
      </c>
      <c r="I183" s="4" t="inlineStr">
        <is>
          <t>Insufficient Evidence</t>
        </is>
      </c>
      <c r="J183" s="4" t="inlineStr">
        <is>
          <t>Medium</t>
        </is>
      </c>
      <c r="K183" s="5" t="n">
        <v>3000</v>
      </c>
      <c r="L183" s="5" t="n">
        <v>0</v>
      </c>
      <c r="M183" s="5" t="n">
        <v>-3000</v>
      </c>
      <c r="N183" s="6" t="inlineStr">
        <is>
          <t>Onboarding / Allocation — flat incentive, no calculation structure
   - Fixed component: 1 x ₹3,000 = ₹3,000
Role total = ₹3,000
Source entitlement total: city working file ₹3,000 = ₹3,000
Submitted = ₹3,000 | Variance = ₹0
Stated basis: "OB incentive file"
Basis: no qualifying-count x rate/slab calculation exists for this role in the supplied city, Recruitment, Department or FSE sources.</t>
        </is>
      </c>
      <c r="O183" s="6" t="inlineStr">
        <is>
          <t>Fixed</t>
        </is>
      </c>
      <c r="P183" s="6" t="inlineStr">
        <is>
          <t>OB incentive file</t>
        </is>
      </c>
      <c r="Q183" s="6" t="inlineStr"/>
      <c r="R183" s="7" t="n">
        <v>3000</v>
      </c>
      <c r="S183" s="7" t="n"/>
      <c r="T183" s="8" t="inlineStr"/>
      <c r="U183" s="9" t="inlineStr">
        <is>
          <t>city working file</t>
        </is>
      </c>
    </row>
    <row r="184">
      <c r="A184" s="4" t="inlineStr">
        <is>
          <t>Bangalore</t>
        </is>
      </c>
      <c r="B184" s="4" t="inlineStr">
        <is>
          <t>EF12589</t>
        </is>
      </c>
      <c r="C184" s="4" t="inlineStr">
        <is>
          <t>Merala Charan Sai</t>
        </is>
      </c>
      <c r="D184" s="4" t="inlineStr">
        <is>
          <t>Driver Operations</t>
        </is>
      </c>
      <c r="E184" s="4" t="inlineStr">
        <is>
          <t>Onboarding</t>
        </is>
      </c>
      <c r="F184" s="4" t="inlineStr">
        <is>
          <t>Allocation</t>
        </is>
      </c>
      <c r="G184" s="4" t="inlineStr">
        <is>
          <t>Fixed</t>
        </is>
      </c>
      <c r="H184" s="4" t="inlineStr">
        <is>
          <t>Not Formulated</t>
        </is>
      </c>
      <c r="I184" s="4" t="inlineStr">
        <is>
          <t>Insufficient Evidence</t>
        </is>
      </c>
      <c r="J184" s="4" t="inlineStr">
        <is>
          <t>Medium</t>
        </is>
      </c>
      <c r="K184" s="5" t="n">
        <v>5000</v>
      </c>
      <c r="L184" s="5" t="n">
        <v>0</v>
      </c>
      <c r="M184" s="5" t="n">
        <v>-5000</v>
      </c>
      <c r="N184" s="6" t="inlineStr">
        <is>
          <t>Onboarding / Allocation — flat incentive, no calculation structure
   - Fixed component: 1 x ₹5,000 = ₹5,000
Role total = ₹5,000
Source entitlement total: city working file ₹5,000 = ₹5,000
Submitted = ₹5,000 | Variance = ₹0
Stated basis: "OB incentive file"
Basis: no qualifying-count x rate/slab calculation exists for this role in the supplied city, Recruitment, Department or FSE sources.</t>
        </is>
      </c>
      <c r="O184" s="6" t="inlineStr">
        <is>
          <t>Fixed</t>
        </is>
      </c>
      <c r="P184" s="6" t="inlineStr">
        <is>
          <t>OB incentive file</t>
        </is>
      </c>
      <c r="Q184" s="6" t="inlineStr"/>
      <c r="R184" s="7" t="n">
        <v>5000</v>
      </c>
      <c r="S184" s="7" t="n"/>
      <c r="T184" s="8" t="inlineStr"/>
      <c r="U184" s="9" t="inlineStr">
        <is>
          <t>city working file</t>
        </is>
      </c>
    </row>
    <row r="185">
      <c r="A185" s="4" t="inlineStr">
        <is>
          <t>Bangalore</t>
        </is>
      </c>
      <c r="B185" s="4" t="inlineStr">
        <is>
          <t>EF222</t>
        </is>
      </c>
      <c r="C185" s="4" t="inlineStr">
        <is>
          <t>Lakshmi R</t>
        </is>
      </c>
      <c r="D185" s="4" t="inlineStr">
        <is>
          <t>Driver Acquisition</t>
        </is>
      </c>
      <c r="E185" s="4" t="inlineStr">
        <is>
          <t>Performance Marketing</t>
        </is>
      </c>
      <c r="F185" s="4" t="inlineStr">
        <is>
          <t>Telecalling</t>
        </is>
      </c>
      <c r="G185" s="4" t="inlineStr">
        <is>
          <t>Subjective / Evidence Missing</t>
        </is>
      </c>
      <c r="H185" s="4" t="inlineStr">
        <is>
          <t>Not Formulated</t>
        </is>
      </c>
      <c r="I185" s="4" t="inlineStr">
        <is>
          <t>Insufficient Evidence</t>
        </is>
      </c>
      <c r="J185" s="4" t="inlineStr">
        <is>
          <t>Medium</t>
        </is>
      </c>
      <c r="K185" s="5" t="n">
        <v>10000</v>
      </c>
      <c r="L185" s="5" t="n">
        <v>10252</v>
      </c>
      <c r="M185" s="5" t="n">
        <v>252</v>
      </c>
      <c r="N185" s="6" t="inlineStr">
        <is>
          <t>Performance Marketing / Telecalling — no calculation structure located
   - Submitted payout: 1 x ₹10,000 = ₹10,000
Role total = ₹10,000
Source entitlement total: not established
Submitted = ₹10,000 | Variance = not computable
Basis: no employee-level qualifying-count x rate/slab calculation, and no manager annotation, found in the supplied sources.</t>
        </is>
      </c>
      <c r="O185" s="6" t="inlineStr"/>
      <c r="P185" s="6" t="inlineStr">
        <is>
          <t>OB incentive file</t>
        </is>
      </c>
      <c r="Q185" s="6" t="inlineStr"/>
      <c r="R185" s="7" t="n"/>
      <c r="S185" s="7" t="n"/>
      <c r="T185" s="8" t="inlineStr"/>
      <c r="U185" s="9" t="inlineStr">
        <is>
          <t>—</t>
        </is>
      </c>
    </row>
    <row r="186">
      <c r="A186" s="4" t="inlineStr">
        <is>
          <t>Bangalore</t>
        </is>
      </c>
      <c r="B186" s="4" t="inlineStr">
        <is>
          <t>EF11212</t>
        </is>
      </c>
      <c r="C186" s="4" t="inlineStr">
        <is>
          <t>Vannala lokesh</t>
        </is>
      </c>
      <c r="D186" s="4" t="inlineStr">
        <is>
          <t>Driver Acquisition</t>
        </is>
      </c>
      <c r="E186" s="4" t="inlineStr">
        <is>
          <t>Offline growth</t>
        </is>
      </c>
      <c r="F186" s="4" t="inlineStr">
        <is>
          <t>Vendor Engagememt</t>
        </is>
      </c>
      <c r="G186" s="4" t="inlineStr">
        <is>
          <t>Part Formula + Manual/Fixed Component</t>
        </is>
      </c>
      <c r="H186" s="4" t="inlineStr">
        <is>
          <t>Not Formulated</t>
        </is>
      </c>
      <c r="I186" s="4" t="inlineStr">
        <is>
          <t>Insufficient Evidence</t>
        </is>
      </c>
      <c r="J186" s="4" t="inlineStr">
        <is>
          <t>Medium</t>
        </is>
      </c>
      <c r="K186" s="5" t="n">
        <v>21400</v>
      </c>
      <c r="L186" s="5" t="n">
        <v>0</v>
      </c>
      <c r="M186" s="5" t="n">
        <v>-21400</v>
      </c>
      <c r="N186" s="6" t="inlineStr">
        <is>
          <t>Offline growth / Vendor Engagememt — no calculation structure located
   - Submitted payout: 1 x ₹21,400 = ₹21,400
Role total = ₹21,400
Source entitlement total: not established
Submitted = ₹21,400 | Variance = not computable
Basis: no employee-level qualifying-count x rate/slab calculation, and no manager annotation, found in the supplied sources.</t>
        </is>
      </c>
      <c r="O186" s="6" t="inlineStr">
        <is>
          <t>10k was salary addition</t>
        </is>
      </c>
      <c r="P186" s="6" t="inlineStr">
        <is>
          <t>https://docs.google.com/spreadsheets/d/1uvSJcd0jB5MKaxRzpBST929dP-VQ2Vw74jOdJ2bHVFM/edit?gid=836397730#gid=836397730&amp;range=AB2</t>
        </is>
      </c>
      <c r="Q186" s="6" t="inlineStr"/>
      <c r="R186" s="7" t="n"/>
      <c r="S186" s="7" t="n"/>
      <c r="T186" s="8" t="inlineStr"/>
      <c r="U186" s="9" t="inlineStr">
        <is>
          <t>—</t>
        </is>
      </c>
    </row>
    <row r="187">
      <c r="A187" s="4" t="inlineStr">
        <is>
          <t>Bangalore</t>
        </is>
      </c>
      <c r="B187" s="4" t="inlineStr">
        <is>
          <t>EF3445</t>
        </is>
      </c>
      <c r="C187" s="4" t="inlineStr">
        <is>
          <t>Shiva Sharma</t>
        </is>
      </c>
      <c r="D187" s="4" t="inlineStr">
        <is>
          <t>Vehicle management</t>
        </is>
      </c>
      <c r="E187" s="4" t="inlineStr">
        <is>
          <t>Vehicle management</t>
        </is>
      </c>
      <c r="F187" s="4" t="inlineStr">
        <is>
          <t>RTA final inspection &amp; takeover</t>
        </is>
      </c>
      <c r="G187" s="11" t="inlineStr">
        <is>
          <t>Part Formula + Manual/Fixed Component</t>
        </is>
      </c>
      <c r="H187" s="11" t="inlineStr">
        <is>
          <t>Part Formulated</t>
        </is>
      </c>
      <c r="I187" s="11" t="inlineStr">
        <is>
          <t>Verified</t>
        </is>
      </c>
      <c r="J187" s="11" t="inlineStr">
        <is>
          <t>Low</t>
        </is>
      </c>
      <c r="K187" s="5" t="n">
        <v>13501</v>
      </c>
      <c r="L187" s="5" t="n">
        <v>13501</v>
      </c>
      <c r="M187" s="5" t="n">
        <v>0</v>
      </c>
      <c r="N187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89% qualifies; weekly payout = ₹750
   - Week 29-Jun: allocation 82% qualifies; weekly payout = ₹750
   - Week 06-Jul: allocation 81% qualifies; weekly payout = ₹750
   - Week 13-Jul: allocation 88% qualifies; weekly payout = ₹750
   RTA subtotal = ₹3,000
B. Vehicle Movement (per-vehicle rate card)
   - Internal: 2 x ₹3 = ₹6; Other: 189 x ₹5 = ₹945
   Movement subtotal = ₹951
C. Night Shift component = ₹10,550 (stated as a single figure in the approval email; per-night rate not published in source)
Role total = RTA ₹3,000 + Movement ₹951 + Night Shift ₹10,550 = ₹14,501
Month-end adjustment = ₹-1,000
Source entitlement total: approval email ₹14,501 ₹-1,000 = ₹13,501
Submitted = ₹13,501 | Variance = ₹0</t>
        </is>
      </c>
      <c r="O187" s="6" t="inlineStr"/>
      <c r="P187" s="6" t="inlineStr">
        <is>
          <t>https://mail.google.com/mail/u/0/?tab=rm&amp;ogbl#search/vikas.s%40everestfleet.com/FMfcgzQhVXGPNwNvtqHxjNPgTrMkwvzh</t>
        </is>
      </c>
      <c r="Q187" s="6" t="inlineStr">
        <is>
          <t xml:space="preserve">VM reports </t>
        </is>
      </c>
      <c r="R187" s="7" t="n"/>
      <c r="S187" s="7" t="n"/>
      <c r="T187" s="8" t="inlineStr"/>
      <c r="U187" s="9" t="inlineStr">
        <is>
          <t>Bangalore approval email 27-Jul-2026</t>
        </is>
      </c>
    </row>
    <row r="188">
      <c r="A188" s="4" t="inlineStr">
        <is>
          <t>Bangalore</t>
        </is>
      </c>
      <c r="B188" s="4" t="inlineStr">
        <is>
          <t>EF11737</t>
        </is>
      </c>
      <c r="C188" s="4" t="inlineStr">
        <is>
          <t>MAHESHA ACHARI</t>
        </is>
      </c>
      <c r="D188" s="4" t="inlineStr">
        <is>
          <t>Vehicle management</t>
        </is>
      </c>
      <c r="E188" s="4" t="inlineStr">
        <is>
          <t>Vehicle management</t>
        </is>
      </c>
      <c r="F188" s="4" t="inlineStr">
        <is>
          <t>RTA final inspection &amp; takeover</t>
        </is>
      </c>
      <c r="G188" s="11" t="inlineStr">
        <is>
          <t>Part Formula + Manual/Fixed Component</t>
        </is>
      </c>
      <c r="H188" s="11" t="inlineStr">
        <is>
          <t>Part Formulated</t>
        </is>
      </c>
      <c r="I188" s="11" t="inlineStr">
        <is>
          <t>Verified</t>
        </is>
      </c>
      <c r="J188" s="11" t="inlineStr">
        <is>
          <t>Low</t>
        </is>
      </c>
      <c r="K188" s="5" t="n">
        <v>5371</v>
      </c>
      <c r="L188" s="5" t="n">
        <v>5371</v>
      </c>
      <c r="M188" s="5" t="n">
        <v>0</v>
      </c>
      <c r="N188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91% qualifies; weekly payout = ₹1,050
   - Week 29-Jun: allocation 84% qualifies; weekly payout = ₹750
   - Week 06-Jul: allocation 71% qualifies; weekly payout = ₹500
   RTA subtotal = ₹2,300
B. Vehicle Movement (per-vehicle rate card)
   - Internal: 22 x ₹3 = ₹66; Other: 166 x ₹5 = ₹830
   Movement subtotal = ₹896
C. Night Shift component = ₹3,175 (stated as a single figure in the approval email; per-night rate not published in source)
Role total = RTA ₹2,300 + Movement ₹896 + Night Shift ₹3,175 = ₹6,371
Month-end adjustment = ₹-1,000
Source entitlement total: approval email ₹6,371 ₹-1,000 = ₹5,371
Submitted = ₹5,371 | Variance = ₹0</t>
        </is>
      </c>
      <c r="O188" s="6" t="inlineStr"/>
      <c r="P188" s="6" t="inlineStr">
        <is>
          <t>https://mail.google.com/mail/u/0/?tab=rm&amp;ogbl#search/vikas.s%40everestfleet.com/FMfcgzQhVXGPNwNvtqHxjNPgTrMkwvzh</t>
        </is>
      </c>
      <c r="Q188" s="6" t="inlineStr">
        <is>
          <t xml:space="preserve">VM reports </t>
        </is>
      </c>
      <c r="R188" s="7" t="n"/>
      <c r="S188" s="7" t="n"/>
      <c r="T188" s="8" t="inlineStr"/>
      <c r="U188" s="9" t="inlineStr">
        <is>
          <t>Bangalore approval email 27-Jul-2026</t>
        </is>
      </c>
    </row>
    <row r="189">
      <c r="A189" s="4" t="inlineStr">
        <is>
          <t>Bangalore</t>
        </is>
      </c>
      <c r="B189" s="4" t="inlineStr">
        <is>
          <t>EF11695</t>
        </is>
      </c>
      <c r="C189" s="4" t="inlineStr">
        <is>
          <t>Kodiganti Ganesh</t>
        </is>
      </c>
      <c r="D189" s="4" t="inlineStr">
        <is>
          <t>Vehicle management</t>
        </is>
      </c>
      <c r="E189" s="4" t="inlineStr">
        <is>
          <t>Vehicle management</t>
        </is>
      </c>
      <c r="F189" s="4" t="inlineStr">
        <is>
          <t>RTA final inspection &amp; takeover</t>
        </is>
      </c>
      <c r="G189" s="11" t="inlineStr">
        <is>
          <t>Part Formula + Manual/Fixed Component</t>
        </is>
      </c>
      <c r="H189" s="11" t="inlineStr">
        <is>
          <t>Part Formulated</t>
        </is>
      </c>
      <c r="I189" s="11" t="inlineStr">
        <is>
          <t>Verified</t>
        </is>
      </c>
      <c r="J189" s="11" t="inlineStr">
        <is>
          <t>Low</t>
        </is>
      </c>
      <c r="K189" s="5" t="n">
        <v>11149</v>
      </c>
      <c r="L189" s="5" t="n">
        <v>11149</v>
      </c>
      <c r="M189" s="5" t="n">
        <v>0</v>
      </c>
      <c r="N189" s="6" t="inlineStr">
        <is>
          <t>Ops Support Agent — RTA weekly qualification + vehicle movement rate card + night shift, less month-end adjustment
A. RTA weekly incentive (weekly allocation % qualification -&gt; flat weekly payout)
   - Week 22-Jun: allocation 83% qualifies; weekly payout = ₹750
   - Week 29-Jun: allocation 84% qualifies; weekly payout = ₹750
   - Week 06-Jul: allocation 88% qualifies; weekly payout = ₹750
   - Week 13-Jul: allocation 82% qualifies; weekly payout = ₹750
   RTA subtotal = ₹3,000
B. Vehicle Movement (per-vehicle rate card)
   - Internal: 3 x ₹3 = ₹9; Other: 190 x ₹5 = ₹950
   Movement subtotal = ₹959
C. Night Shift component = ₹8,190 (stated as a single figure in the approval email; per-night rate not published in source)
Role total = RTA ₹3,000 + Movement ₹959 + Night Shift ₹8,190 = ₹12,149
Month-end adjustment = ₹-1,000
Source entitlement total: approval email ₹12,149 ₹-1,000 = ₹11,149
Submitted = ₹11,149 | Variance = ₹0</t>
        </is>
      </c>
      <c r="O189" s="6" t="inlineStr"/>
      <c r="P189" s="6" t="inlineStr">
        <is>
          <t>https://mail.google.com/mail/u/0/?tab=rm&amp;ogbl#search/vikas.s%40everestfleet.com/FMfcgzQhVXGPNwNvtqHxjNPgTrMkwvzh</t>
        </is>
      </c>
      <c r="Q189" s="6" t="inlineStr">
        <is>
          <t xml:space="preserve">VM reports </t>
        </is>
      </c>
      <c r="R189" s="7" t="n"/>
      <c r="S189" s="7" t="n"/>
      <c r="T189" s="8" t="inlineStr"/>
      <c r="U189" s="9" t="inlineStr">
        <is>
          <t>Bangalore approval email 27-Jul-2026</t>
        </is>
      </c>
    </row>
    <row r="190">
      <c r="A190" s="4" t="inlineStr">
        <is>
          <t>Bangalore</t>
        </is>
      </c>
      <c r="B190" s="4" t="inlineStr">
        <is>
          <t>EF12281</t>
        </is>
      </c>
      <c r="C190" s="4" t="inlineStr">
        <is>
          <t>AKASH KUMAR</t>
        </is>
      </c>
      <c r="D190" s="4" t="inlineStr">
        <is>
          <t>Vehicle management</t>
        </is>
      </c>
      <c r="E190" s="4" t="inlineStr">
        <is>
          <t>Vehicle management</t>
        </is>
      </c>
      <c r="F190" s="4" t="inlineStr">
        <is>
          <t>Hub/ Vehicle Movement</t>
        </is>
      </c>
      <c r="G190" s="4" t="inlineStr">
        <is>
          <t>Part Formula + Manual/Fixed Component</t>
        </is>
      </c>
      <c r="H190" s="4" t="inlineStr">
        <is>
          <t>Part Formulated</t>
        </is>
      </c>
      <c r="I190" s="4" t="inlineStr">
        <is>
          <t>Insufficient Evidence</t>
        </is>
      </c>
      <c r="J190" s="4" t="inlineStr">
        <is>
          <t>Medium</t>
        </is>
      </c>
      <c r="K190" s="5" t="n">
        <v>783</v>
      </c>
      <c r="L190" s="5" t="n">
        <v>183</v>
      </c>
      <c r="M190" s="5" t="n">
        <v>-600</v>
      </c>
      <c r="N190" s="6" t="inlineStr">
        <is>
          <t>Vehicle Movement — vehicles moved x per-vehicle rate card (rates stated in approval email)
   - Internal Movement: 16 vehicles x ₹3 = ₹48
   - Other Movement:    27 vehicles x ₹5 = ₹135
   (total vehicles handled = 43)
Role total (Vehicles_Movement Daily Wise Report, 22-Jun to 19-Jul) = ₹48 + ₹135 = ₹183
Source entitlement total: approval email movement table ₹183 = ₹183
Submitted = ₹783 | Variance = ₹600  &lt;-- unreconciled residue, no component named in source</t>
        </is>
      </c>
      <c r="O190" s="6" t="inlineStr"/>
      <c r="P190" s="6" t="inlineStr">
        <is>
          <t>https://mail.google.com/mail/u/0/?tab=rm&amp;ogbl#search/vikas.s%40everestfleet.com/FMfcgzQhVXGPNwNvtqHxjNPgTrMkwvzh</t>
        </is>
      </c>
      <c r="Q190" s="6" t="inlineStr">
        <is>
          <t xml:space="preserve">VM reports </t>
        </is>
      </c>
      <c r="R190" s="7" t="n"/>
      <c r="S190" s="7" t="n"/>
      <c r="T190" s="8" t="inlineStr"/>
      <c r="U190" s="9" t="inlineStr">
        <is>
          <t>Bangalore approval email 27-Jul-2026</t>
        </is>
      </c>
    </row>
    <row r="191">
      <c r="A191" s="4" t="inlineStr">
        <is>
          <t>Bangalore</t>
        </is>
      </c>
      <c r="B191" s="4" t="inlineStr">
        <is>
          <t>EF12323</t>
        </is>
      </c>
      <c r="C191" s="4" t="inlineStr">
        <is>
          <t>Nagraj</t>
        </is>
      </c>
      <c r="D191" s="4" t="inlineStr">
        <is>
          <t>Vehicle management</t>
        </is>
      </c>
      <c r="E191" s="4" t="inlineStr">
        <is>
          <t>Vehicle management</t>
        </is>
      </c>
      <c r="F191" s="4" t="inlineStr">
        <is>
          <t>Hub/ Vehicle Movement</t>
        </is>
      </c>
      <c r="G191" s="11" t="inlineStr">
        <is>
          <t>Formula Based</t>
        </is>
      </c>
      <c r="H191" s="11" t="inlineStr">
        <is>
          <t>Formulated</t>
        </is>
      </c>
      <c r="I191" s="11" t="inlineStr">
        <is>
          <t>Verified</t>
        </is>
      </c>
      <c r="J191" s="11" t="inlineStr">
        <is>
          <t>No Risk</t>
        </is>
      </c>
      <c r="K191" s="5" t="n">
        <v>1040</v>
      </c>
      <c r="L191" s="5" t="n">
        <v>1040</v>
      </c>
      <c r="M191" s="5" t="n">
        <v>0</v>
      </c>
      <c r="N191" s="6" t="inlineStr">
        <is>
          <t>Vehicle Movement — vehicles moved x per-vehicle rate card (rates stated in approval email)
   - Internal Movement: 155 vehicles x ₹3 = ₹465
   - Other Movement:    115 vehicles x ₹5 = ₹575
   (total vehicles handled = 270)
Role total (Vehicles_Movement Daily Wise Report, 22-Jun to 19-Jul) = ₹465 + ₹575 = ₹1,040
Source entitlement total: approval email movement table ₹1,040 = ₹1,040
Submitted = ₹1,040 | Variance = ₹0</t>
        </is>
      </c>
      <c r="O191" s="6" t="inlineStr"/>
      <c r="P191" s="6" t="inlineStr">
        <is>
          <t>https://mail.google.com/mail/u/0/?tab=rm&amp;ogbl#search/vikas.s%40everestfleet.com/FMfcgzQhVXGPNwNvtqHxjNPgTrMkwvzh</t>
        </is>
      </c>
      <c r="Q191" s="6" t="inlineStr">
        <is>
          <t xml:space="preserve">VM reports </t>
        </is>
      </c>
      <c r="R191" s="7" t="n"/>
      <c r="S191" s="7" t="n"/>
      <c r="T191" s="8" t="inlineStr"/>
      <c r="U191" s="9" t="inlineStr">
        <is>
          <t>Bangalore approval email 27-Jul-2026</t>
        </is>
      </c>
    </row>
    <row r="192">
      <c r="A192" s="4" t="inlineStr">
        <is>
          <t>Bangalore</t>
        </is>
      </c>
      <c r="B192" s="4" t="inlineStr">
        <is>
          <t>EF12552</t>
        </is>
      </c>
      <c r="C192" s="4" t="inlineStr">
        <is>
          <t>SHANI DAS</t>
        </is>
      </c>
      <c r="D192" s="4" t="inlineStr">
        <is>
          <t>Vehicle management</t>
        </is>
      </c>
      <c r="E192" s="4" t="inlineStr">
        <is>
          <t>Vehicle management</t>
        </is>
      </c>
      <c r="F192" s="4" t="inlineStr">
        <is>
          <t>Hub/ Vehicle Movement</t>
        </is>
      </c>
      <c r="G192" s="11" t="inlineStr">
        <is>
          <t>Formula Based</t>
        </is>
      </c>
      <c r="H192" s="11" t="inlineStr">
        <is>
          <t>Formulated</t>
        </is>
      </c>
      <c r="I192" s="11" t="inlineStr">
        <is>
          <t>Verified</t>
        </is>
      </c>
      <c r="J192" s="11" t="inlineStr">
        <is>
          <t>No Risk</t>
        </is>
      </c>
      <c r="K192" s="5" t="n">
        <v>130</v>
      </c>
      <c r="L192" s="5" t="n">
        <v>130</v>
      </c>
      <c r="M192" s="5" t="n">
        <v>0</v>
      </c>
      <c r="N192" s="6" t="inlineStr">
        <is>
          <t>Vehicle Movement — vehicles moved x per-vehicle rate card (rates stated in approval email)
   - Internal Movement: 0 vehicles x ₹3 = ₹0
   - Other Movement:    26 vehicles x ₹5 = ₹130
   (total vehicles handled = 26)
Role total (Vehicles_Movement Daily Wise Report, 22-Jun to 19-Jul) = ₹0 + ₹130 = ₹130
Source entitlement total: approval email movement table ₹130 = ₹130
Submitted = ₹130 | Variance = ₹0</t>
        </is>
      </c>
      <c r="O192" s="6" t="inlineStr"/>
      <c r="P192" s="6" t="inlineStr">
        <is>
          <t>https://mail.google.com/mail/u/0/?tab=rm&amp;ogbl#search/vikas.s%40everestfleet.com/FMfcgzQhVXGPNwNvtqHxjNPgTrMkwvzh</t>
        </is>
      </c>
      <c r="Q192" s="6" t="inlineStr">
        <is>
          <t xml:space="preserve">VM reports </t>
        </is>
      </c>
      <c r="R192" s="7" t="n"/>
      <c r="S192" s="7" t="n"/>
      <c r="T192" s="8" t="inlineStr"/>
      <c r="U192" s="9" t="inlineStr">
        <is>
          <t>Bangalore approval email 27-Jul-2026</t>
        </is>
      </c>
    </row>
    <row r="193">
      <c r="A193" s="4" t="inlineStr">
        <is>
          <t>Bangalore</t>
        </is>
      </c>
      <c r="B193" s="4" t="inlineStr">
        <is>
          <t>EF12280</t>
        </is>
      </c>
      <c r="C193" s="4" t="inlineStr">
        <is>
          <t>DHARMENDR KUMAR</t>
        </is>
      </c>
      <c r="D193" s="4" t="inlineStr">
        <is>
          <t>Vehicle management</t>
        </is>
      </c>
      <c r="E193" s="4" t="inlineStr">
        <is>
          <t>Vehicle management</t>
        </is>
      </c>
      <c r="F193" s="4" t="inlineStr">
        <is>
          <t>Hub/ Vehicle Movement</t>
        </is>
      </c>
      <c r="G193" s="11" t="inlineStr">
        <is>
          <t>Formula Based</t>
        </is>
      </c>
      <c r="H193" s="11" t="inlineStr">
        <is>
          <t>Formulated</t>
        </is>
      </c>
      <c r="I193" s="11" t="inlineStr">
        <is>
          <t>Verified</t>
        </is>
      </c>
      <c r="J193" s="11" t="inlineStr">
        <is>
          <t>No Risk</t>
        </is>
      </c>
      <c r="K193" s="5" t="n">
        <v>711</v>
      </c>
      <c r="L193" s="5" t="n">
        <v>711</v>
      </c>
      <c r="M193" s="5" t="n">
        <v>0</v>
      </c>
      <c r="N193" s="6" t="inlineStr">
        <is>
          <t>Vehicle Movement — vehicles moved x per-vehicle rate card (rates stated in approval email)
   - Internal Movement: 12 vehicles x ₹3 = ₹36
   - Other Movement:    135 vehicles x ₹5 = ₹675
   (total vehicles handled = 147)
Role total (Vehicles_Movement Daily Wise Report, 22-Jun to 19-Jul) = ₹36 + ₹675 = ₹711
Source entitlement total: approval email movement table ₹711 = ₹711
Submitted = ₹711 | Variance = ₹0</t>
        </is>
      </c>
      <c r="O193" s="6" t="inlineStr"/>
      <c r="P193" s="6" t="inlineStr">
        <is>
          <t>https://mail.google.com/mail/u/0/?tab=rm&amp;ogbl#search/vikas.s%40everestfleet.com/FMfcgzQhVXGPNwNvtqHxjNPgTrMkwvzh</t>
        </is>
      </c>
      <c r="Q193" s="6" t="inlineStr">
        <is>
          <t xml:space="preserve">VM reports </t>
        </is>
      </c>
      <c r="R193" s="7" t="n"/>
      <c r="S193" s="7" t="n"/>
      <c r="T193" s="8" t="inlineStr"/>
      <c r="U193" s="9" t="inlineStr">
        <is>
          <t>Bangalore approval email 27-Jul-2026</t>
        </is>
      </c>
    </row>
    <row r="194">
      <c r="A194" s="4" t="inlineStr">
        <is>
          <t>Bangalore</t>
        </is>
      </c>
      <c r="B194" s="4" t="inlineStr">
        <is>
          <t>EF3093</t>
        </is>
      </c>
      <c r="C194" s="4" t="inlineStr">
        <is>
          <t>RISHIKESH VISHWAKARMA</t>
        </is>
      </c>
      <c r="D194" s="4" t="inlineStr">
        <is>
          <t>Vehicle management</t>
        </is>
      </c>
      <c r="E194" s="4" t="inlineStr">
        <is>
          <t>Vehicle management</t>
        </is>
      </c>
      <c r="F194" s="4" t="inlineStr">
        <is>
          <t>Vehicle Reconciliation</t>
        </is>
      </c>
      <c r="G194" s="4" t="inlineStr">
        <is>
          <t>Subjective / Evidence Missing</t>
        </is>
      </c>
      <c r="H194" s="4" t="inlineStr">
        <is>
          <t>Not Formulated</t>
        </is>
      </c>
      <c r="I194" s="4" t="inlineStr">
        <is>
          <t>Insufficient Evidence</t>
        </is>
      </c>
      <c r="J194" s="4" t="inlineStr">
        <is>
          <t>Medium</t>
        </is>
      </c>
      <c r="K194" s="5" t="n">
        <v>5000</v>
      </c>
      <c r="L194" s="5" t="n">
        <v>0</v>
      </c>
      <c r="M194" s="5" t="n">
        <v>-5000</v>
      </c>
      <c r="N194" s="6" t="inlineStr">
        <is>
          <t>Vehicle management / Vehicle Reconciliation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194" s="6" t="inlineStr"/>
      <c r="P194" s="6" t="inlineStr">
        <is>
          <t>https://mail.google.com/mail/u/0/?tab=rm&amp;ogbl#search/vikas.s%40everestfleet.com/FMfcgzQhVXGPNwNvtqHxjNPgTrMkwvzh</t>
        </is>
      </c>
      <c r="Q194" s="6" t="inlineStr">
        <is>
          <t xml:space="preserve">VM reports </t>
        </is>
      </c>
      <c r="R194" s="7" t="n"/>
      <c r="S194" s="7" t="n"/>
      <c r="T194" s="8" t="inlineStr"/>
      <c r="U194" s="9" t="inlineStr">
        <is>
          <t>—</t>
        </is>
      </c>
    </row>
    <row r="195">
      <c r="A195" s="4" t="inlineStr">
        <is>
          <t>Bangalore</t>
        </is>
      </c>
      <c r="B195" s="4" t="inlineStr">
        <is>
          <t>EF424</t>
        </is>
      </c>
      <c r="C195" s="4" t="inlineStr">
        <is>
          <t>Rakshitha M L</t>
        </is>
      </c>
      <c r="D195" s="4" t="inlineStr">
        <is>
          <t>Vehicle management</t>
        </is>
      </c>
      <c r="E195" s="4" t="inlineStr">
        <is>
          <t>Vehicle management</t>
        </is>
      </c>
      <c r="F195" s="4" t="inlineStr">
        <is>
          <t>Key management</t>
        </is>
      </c>
      <c r="G195" s="4" t="inlineStr">
        <is>
          <t>Subjective / Evidence Missing</t>
        </is>
      </c>
      <c r="H195" s="4" t="inlineStr">
        <is>
          <t>Not Formulated</t>
        </is>
      </c>
      <c r="I195" s="4" t="inlineStr">
        <is>
          <t>Insufficient Evidence</t>
        </is>
      </c>
      <c r="J195" s="4" t="inlineStr">
        <is>
          <t>Medium</t>
        </is>
      </c>
      <c r="K195" s="5" t="n">
        <v>2000</v>
      </c>
      <c r="L195" s="5" t="n">
        <v>0</v>
      </c>
      <c r="M195" s="5" t="n">
        <v>-2000</v>
      </c>
      <c r="N195" s="6" t="inlineStr">
        <is>
          <t>Vehicle management / Key management — no calculation structure located
   - Submitted payout: 1 x ₹2,000 = ₹2,000
Role total = ₹2,000
Source entitlement total: not established
Submitted = ₹2,000 | Variance = not computable
Basis: no employee-level qualifying-count x rate/slab calculation, and no manager annotation, found in the supplied sources.</t>
        </is>
      </c>
      <c r="O195" s="6" t="inlineStr"/>
      <c r="P195" s="6" t="inlineStr">
        <is>
          <t>https://mail.google.com/mail/u/0/?tab=rm&amp;ogbl#search/vikas.s%40everestfleet.com/FMfcgzQhVXGPNwNvtqHxjNPgTrMkwvzh</t>
        </is>
      </c>
      <c r="Q195" s="6" t="inlineStr">
        <is>
          <t xml:space="preserve">VM reports </t>
        </is>
      </c>
      <c r="R195" s="7" t="n"/>
      <c r="S195" s="7" t="n"/>
      <c r="T195" s="8" t="inlineStr"/>
      <c r="U195" s="9" t="inlineStr">
        <is>
          <t>—</t>
        </is>
      </c>
    </row>
    <row r="196">
      <c r="A196" s="4" t="inlineStr">
        <is>
          <t>Bangalore</t>
        </is>
      </c>
      <c r="B196" s="4" t="inlineStr">
        <is>
          <t>EF11544</t>
        </is>
      </c>
      <c r="C196" s="4" t="inlineStr">
        <is>
          <t>Vinoth Mathivanan</t>
        </is>
      </c>
      <c r="D196" s="4" t="inlineStr">
        <is>
          <t>Vehicle management</t>
        </is>
      </c>
      <c r="E196" s="4" t="inlineStr">
        <is>
          <t>Vehicle management</t>
        </is>
      </c>
      <c r="F196" s="4" t="inlineStr">
        <is>
          <t>Car stickers</t>
        </is>
      </c>
      <c r="G196" s="4" t="inlineStr">
        <is>
          <t>Subjective / Evidence Missing</t>
        </is>
      </c>
      <c r="H196" s="4" t="inlineStr">
        <is>
          <t>Not Formulated</t>
        </is>
      </c>
      <c r="I196" s="4" t="inlineStr">
        <is>
          <t>Insufficient Evidence</t>
        </is>
      </c>
      <c r="J196" s="4" t="inlineStr">
        <is>
          <t>Medium</t>
        </is>
      </c>
      <c r="K196" s="5" t="n">
        <v>1500</v>
      </c>
      <c r="L196" s="5" t="n">
        <v>0</v>
      </c>
      <c r="M196" s="5" t="n">
        <v>-1500</v>
      </c>
      <c r="N196" s="6" t="inlineStr">
        <is>
          <t>Vehicle management / Car stickers — no calculation structure located
   - Submitted payout: 1 x ₹1,500 = ₹1,500
Role total = ₹1,500
Source entitlement total: not established
Submitted = ₹1,500 | Variance = not computable
Basis: no employee-level qualifying-count x rate/slab calculation, and no manager annotation, found in the supplied sources.</t>
        </is>
      </c>
      <c r="O196" s="6" t="inlineStr"/>
      <c r="P196" s="6" t="inlineStr">
        <is>
          <t>https://mail.google.com/mail/u/0/?tab=rm&amp;ogbl#search/vikas.s%40everestfleet.com/FMfcgzQhVXGPNwNvtqHxjNPgTrMkwvzh</t>
        </is>
      </c>
      <c r="Q196" s="6" t="inlineStr">
        <is>
          <t xml:space="preserve">VM reports </t>
        </is>
      </c>
      <c r="R196" s="7" t="n"/>
      <c r="S196" s="7" t="n"/>
      <c r="T196" s="8" t="inlineStr"/>
      <c r="U196" s="9" t="inlineStr">
        <is>
          <t>—</t>
        </is>
      </c>
    </row>
    <row r="197">
      <c r="A197" s="4" t="inlineStr">
        <is>
          <t>Bangalore</t>
        </is>
      </c>
      <c r="B197" s="4" t="inlineStr">
        <is>
          <t>EF319</t>
        </is>
      </c>
      <c r="C197" s="4" t="inlineStr">
        <is>
          <t>Vijay K</t>
        </is>
      </c>
      <c r="D197" s="4" t="inlineStr">
        <is>
          <t>Vehicle management</t>
        </is>
      </c>
      <c r="E197" s="4" t="inlineStr">
        <is>
          <t>Vehicle management</t>
        </is>
      </c>
      <c r="F197" s="4" t="inlineStr">
        <is>
          <t>RTA final inspection &amp; takeover</t>
        </is>
      </c>
      <c r="G197" s="4" t="inlineStr">
        <is>
          <t>Subjective / Evidence Missing</t>
        </is>
      </c>
      <c r="H197" s="4" t="inlineStr">
        <is>
          <t>Not Formulated</t>
        </is>
      </c>
      <c r="I197" s="4" t="inlineStr">
        <is>
          <t>Insufficient Evidence</t>
        </is>
      </c>
      <c r="J197" s="4" t="inlineStr">
        <is>
          <t>Medium</t>
        </is>
      </c>
      <c r="K197" s="5" t="n">
        <v>1000</v>
      </c>
      <c r="L197" s="5" t="n">
        <v>0</v>
      </c>
      <c r="M197" s="5" t="n">
        <v>-1000</v>
      </c>
      <c r="N197" s="6" t="inlineStr">
        <is>
          <t>Vehicle management / RTA final inspection &amp; takeover — no calculation structure located
   - Submitted payout: 1 x ₹1,000 = ₹1,000
Role total = ₹1,000
Source entitlement total: not established
Submitted = ₹1,000 | Variance = not computable
Basis: no employee-level qualifying-count x rate/slab calculation, and no manager annotation, found in the supplied sources.</t>
        </is>
      </c>
      <c r="O197" s="6" t="inlineStr"/>
      <c r="P197" s="6" t="inlineStr">
        <is>
          <t>https://mail.google.com/mail/u/0/?tab=rm&amp;ogbl#search/vikas.s%40everestfleet.com/FMfcgzQhVXGPNwNvtqHxjNPgTrMkwvzh</t>
        </is>
      </c>
      <c r="Q197" s="6" t="inlineStr">
        <is>
          <t xml:space="preserve">VM reports </t>
        </is>
      </c>
      <c r="R197" s="7" t="n"/>
      <c r="S197" s="7" t="n"/>
      <c r="T197" s="8" t="inlineStr"/>
      <c r="U197" s="9" t="inlineStr">
        <is>
          <t>—</t>
        </is>
      </c>
    </row>
    <row r="198">
      <c r="A198" s="4" t="inlineStr">
        <is>
          <t>Bangalore</t>
        </is>
      </c>
      <c r="B198" s="4" t="inlineStr">
        <is>
          <t>EF12668</t>
        </is>
      </c>
      <c r="C198" s="4" t="inlineStr">
        <is>
          <t>ARMMAAN</t>
        </is>
      </c>
      <c r="D198" s="4" t="inlineStr">
        <is>
          <t>Vehicle management</t>
        </is>
      </c>
      <c r="E198" s="4" t="inlineStr">
        <is>
          <t>Vehicle management</t>
        </is>
      </c>
      <c r="F198" s="4" t="inlineStr">
        <is>
          <t>Hub/ Vehicle Movement</t>
        </is>
      </c>
      <c r="G198" s="4" t="inlineStr">
        <is>
          <t>Subjective / Evidence Missing</t>
        </is>
      </c>
      <c r="H198" s="4" t="inlineStr">
        <is>
          <t>Not Formulated</t>
        </is>
      </c>
      <c r="I198" s="4" t="inlineStr">
        <is>
          <t>Insufficient Evidence</t>
        </is>
      </c>
      <c r="J198" s="4" t="inlineStr">
        <is>
          <t>Medium</t>
        </is>
      </c>
      <c r="K198" s="5" t="n">
        <v>670</v>
      </c>
      <c r="L198" s="5" t="n">
        <v>0</v>
      </c>
      <c r="M198" s="5" t="n">
        <v>-670</v>
      </c>
      <c r="N198" s="6" t="inlineStr">
        <is>
          <t>Vehicle management / Hub/ Vehicle Movement — no calculation structure located
   - Submitted payout: 1 x ₹670 = ₹670
Role total = ₹670
Source entitlement total: not established
Submitted = ₹670 | Variance = not computable
Basis: no employee-level qualifying-count x rate/slab calculation, and no manager annotation, found in the supplied sources.</t>
        </is>
      </c>
      <c r="O198" s="6" t="inlineStr"/>
      <c r="P198" s="6" t="inlineStr">
        <is>
          <t>https://mail.google.com/mail/u/0/?tab=rm&amp;ogbl#search/vikas.s%40everestfleet.com/FMfcgzQhVXGPNwNvtqHxjNPgTrMkwvzh</t>
        </is>
      </c>
      <c r="Q198" s="6" t="inlineStr">
        <is>
          <t xml:space="preserve">VM reports </t>
        </is>
      </c>
      <c r="R198" s="7" t="n"/>
      <c r="S198" s="7" t="n"/>
      <c r="T198" s="8" t="inlineStr"/>
      <c r="U198" s="9" t="inlineStr">
        <is>
          <t>—</t>
        </is>
      </c>
    </row>
    <row r="199">
      <c r="A199" s="4" t="inlineStr">
        <is>
          <t>Bangalore</t>
        </is>
      </c>
      <c r="B199" s="4" t="inlineStr">
        <is>
          <t>EF3318</t>
        </is>
      </c>
      <c r="C199" s="4" t="inlineStr">
        <is>
          <t>Asif M</t>
        </is>
      </c>
      <c r="D199" s="4" t="inlineStr">
        <is>
          <t>R&amp;M</t>
        </is>
      </c>
      <c r="E199" s="4" t="inlineStr">
        <is>
          <t>R&amp;M - EV</t>
        </is>
      </c>
      <c r="F199" s="4" t="inlineStr">
        <is>
          <t>Biker</t>
        </is>
      </c>
      <c r="G199" s="4" t="inlineStr">
        <is>
          <t>Subjective / Evidence Missing</t>
        </is>
      </c>
      <c r="H199" s="4" t="inlineStr">
        <is>
          <t>Not Formulated</t>
        </is>
      </c>
      <c r="I199" s="4" t="inlineStr">
        <is>
          <t>Insufficient Evidence</t>
        </is>
      </c>
      <c r="J199" s="4" t="inlineStr">
        <is>
          <t>Medium</t>
        </is>
      </c>
      <c r="K199" s="5" t="n">
        <v>3500</v>
      </c>
      <c r="L199" s="5" t="n">
        <v>0</v>
      </c>
      <c r="M199" s="5" t="n">
        <v>-3500</v>
      </c>
      <c r="N199" s="6" t="inlineStr">
        <is>
          <t>R&amp;M - EV / Biker — no calculation structure located
   - Submitted payout: 1 x ₹3,500 = ₹3,500
Role total = ₹3,500
Source entitlement total: not established
Submitted = ₹3,500 | Variance = not computable
Basis: no employee-level qualifying-count x rate/slab calculation, and no manager annotation, found in the supplied sources.</t>
        </is>
      </c>
      <c r="O199" s="6" t="inlineStr"/>
      <c r="P199" s="6" t="inlineStr">
        <is>
          <t>https://mail.google.com/mail/u/0/?tab=rm&amp;ogbl#search/vikas.s%40everestfleet.com/FMfcgzQhVXGPNwNvtqHxjNPgTrMkwvzh</t>
        </is>
      </c>
      <c r="Q199" s="6" t="inlineStr">
        <is>
          <t xml:space="preserve">VM reports </t>
        </is>
      </c>
      <c r="R199" s="7" t="n"/>
      <c r="S199" s="7" t="n"/>
      <c r="T199" s="8" t="inlineStr"/>
      <c r="U199" s="9" t="inlineStr">
        <is>
          <t>—</t>
        </is>
      </c>
    </row>
    <row r="200">
      <c r="A200" s="4" t="inlineStr">
        <is>
          <t>Bangalore</t>
        </is>
      </c>
      <c r="B200" s="4" t="inlineStr">
        <is>
          <t>EF10715</t>
        </is>
      </c>
      <c r="C200" s="4" t="inlineStr">
        <is>
          <t>Ullas</t>
        </is>
      </c>
      <c r="D200" s="4" t="inlineStr">
        <is>
          <t>Driver Operations</t>
        </is>
      </c>
      <c r="E200" s="4" t="inlineStr">
        <is>
          <t>Support</t>
        </is>
      </c>
      <c r="F200" s="4" t="inlineStr">
        <is>
          <t>Online support</t>
        </is>
      </c>
      <c r="G200" s="4" t="inlineStr">
        <is>
          <t>Subjective / Evidence Missing</t>
        </is>
      </c>
      <c r="H200" s="4" t="inlineStr">
        <is>
          <t>Not Formulated</t>
        </is>
      </c>
      <c r="I200" s="4" t="inlineStr">
        <is>
          <t>Insufficient Evidence</t>
        </is>
      </c>
      <c r="J200" s="4" t="inlineStr">
        <is>
          <t>Medium</t>
        </is>
      </c>
      <c r="K200" s="5" t="n">
        <v>5000</v>
      </c>
      <c r="L200" s="5" t="n">
        <v>0</v>
      </c>
      <c r="M200" s="5" t="n">
        <v>-5000</v>
      </c>
      <c r="N200" s="6" t="inlineStr">
        <is>
          <t>Support / Online support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200" s="6" t="inlineStr"/>
      <c r="P200" s="6" t="inlineStr">
        <is>
          <t>https://mail.google.com/mail/u/0/?tab=rm&amp;ogbl#search/vikas.s%40everestfleet.com/FMfcgzQhVXGPNwNvtqHxjNPgTrMkwvzh</t>
        </is>
      </c>
      <c r="Q200" s="6" t="inlineStr">
        <is>
          <t xml:space="preserve">VM reports </t>
        </is>
      </c>
      <c r="R200" s="7" t="n"/>
      <c r="S200" s="7" t="n"/>
      <c r="T200" s="8" t="inlineStr"/>
      <c r="U200" s="9" t="inlineStr">
        <is>
          <t>—</t>
        </is>
      </c>
    </row>
    <row r="201">
      <c r="A201" s="4" t="inlineStr">
        <is>
          <t>Bangalore</t>
        </is>
      </c>
      <c r="B201" s="4" t="inlineStr">
        <is>
          <t>EF10289</t>
        </is>
      </c>
      <c r="C201" s="4" t="inlineStr">
        <is>
          <t>Gagan</t>
        </is>
      </c>
      <c r="D201" s="4" t="inlineStr">
        <is>
          <t>Driver Operations</t>
        </is>
      </c>
      <c r="E201" s="4" t="inlineStr">
        <is>
          <t>Recovery</t>
        </is>
      </c>
      <c r="F201" s="4" t="inlineStr">
        <is>
          <t>Cash Receover</t>
        </is>
      </c>
      <c r="G201" s="4" t="inlineStr">
        <is>
          <t>Subjective / Evidence Missing</t>
        </is>
      </c>
      <c r="H201" s="4" t="inlineStr">
        <is>
          <t>Not Formulated</t>
        </is>
      </c>
      <c r="I201" s="4" t="inlineStr">
        <is>
          <t>Insufficient Evidence</t>
        </is>
      </c>
      <c r="J201" s="4" t="inlineStr">
        <is>
          <t>Medium</t>
        </is>
      </c>
      <c r="K201" s="5" t="n">
        <v>3254</v>
      </c>
      <c r="L201" s="5" t="n">
        <v>0</v>
      </c>
      <c r="M201" s="5" t="n">
        <v>-3254</v>
      </c>
      <c r="N201" s="6" t="inlineStr">
        <is>
          <t>Recovery / Cash Receover — no calculation structure located
   - Submitted payout: 1 x ₹3,254 = ₹3,254
Role total = ₹3,254
Source entitlement total: not established
Submitted = ₹3,254 | Variance = not computable
Basis: no employee-level qualifying-count x rate/slab calculation, and no manager annotation, found in the supplied sources.</t>
        </is>
      </c>
      <c r="O201" s="6" t="inlineStr"/>
      <c r="P201" s="6" t="inlineStr">
        <is>
          <t>https://mail.google.com/mail/u/0/?tab=rm&amp;ogbl#search/vikas.s%40everestfleet.com/FMfcgzQhVXGPNwNvtqHxjNPgTrMkwvzh</t>
        </is>
      </c>
      <c r="Q201" s="6" t="inlineStr">
        <is>
          <t xml:space="preserve">VM reports </t>
        </is>
      </c>
      <c r="R201" s="7" t="n"/>
      <c r="S201" s="7" t="n"/>
      <c r="T201" s="8" t="inlineStr"/>
      <c r="U201" s="9" t="inlineStr">
        <is>
          <t>—</t>
        </is>
      </c>
    </row>
    <row r="202">
      <c r="A202" s="4" t="inlineStr">
        <is>
          <t>Bangalore</t>
        </is>
      </c>
      <c r="B202" s="4" t="inlineStr">
        <is>
          <t>EF12524</t>
        </is>
      </c>
      <c r="C202" s="4" t="inlineStr">
        <is>
          <t>Ankitha</t>
        </is>
      </c>
      <c r="D202" s="4" t="inlineStr">
        <is>
          <t>Driver Operations</t>
        </is>
      </c>
      <c r="E202" s="4" t="inlineStr">
        <is>
          <t>Cash Collections and Performance</t>
        </is>
      </c>
      <c r="F202" s="4" t="inlineStr">
        <is>
          <t>Telecalling</t>
        </is>
      </c>
      <c r="G202" s="4" t="inlineStr">
        <is>
          <t>Subjective / Evidence Missing</t>
        </is>
      </c>
      <c r="H202" s="4" t="inlineStr">
        <is>
          <t>Not Formulated</t>
        </is>
      </c>
      <c r="I202" s="4" t="inlineStr">
        <is>
          <t>Insufficient Evidence</t>
        </is>
      </c>
      <c r="J202" s="4" t="inlineStr">
        <is>
          <t>Medium</t>
        </is>
      </c>
      <c r="K202" s="5" t="n">
        <v>2100</v>
      </c>
      <c r="L202" s="5" t="n">
        <v>0</v>
      </c>
      <c r="M202" s="5" t="n">
        <v>-2100</v>
      </c>
      <c r="N202" s="6" t="inlineStr">
        <is>
          <t>Cash Collections and Performance / Telecalling — no calculation structure located
   - Submitted payout: 1 x ₹2,100 = ₹2,100
Role total = ₹2,100
Source entitlement total: not established
Submitted = ₹2,100 | Variance = not computable
Basis: no employee-level qualifying-count x rate/slab calculation, and no manager annotation, found in the supplied sources.</t>
        </is>
      </c>
      <c r="O202" s="6" t="inlineStr"/>
      <c r="P202" s="6" t="inlineStr">
        <is>
          <t>https://mail.google.com/mail/u/0/?tab=rm&amp;ogbl#search/vikas.s%40everestfleet.com/FMfcgzQhVXGPNwNvtqHxjNPgTrMkwvzh</t>
        </is>
      </c>
      <c r="Q202" s="6" t="inlineStr">
        <is>
          <t xml:space="preserve">VM reports </t>
        </is>
      </c>
      <c r="R202" s="7" t="n"/>
      <c r="S202" s="7" t="n"/>
      <c r="T202" s="8" t="inlineStr"/>
      <c r="U202" s="9" t="inlineStr">
        <is>
          <t>—</t>
        </is>
      </c>
    </row>
    <row r="203">
      <c r="A203" s="4" t="inlineStr">
        <is>
          <t>Bangalore</t>
        </is>
      </c>
      <c r="B203" s="4" t="inlineStr">
        <is>
          <t>EF12202</t>
        </is>
      </c>
      <c r="C203" s="4" t="inlineStr">
        <is>
          <t>Abhishek</t>
        </is>
      </c>
      <c r="D203" s="4" t="inlineStr">
        <is>
          <t>Driver Operations</t>
        </is>
      </c>
      <c r="E203" s="4" t="inlineStr">
        <is>
          <t>Cash Collections and Performance</t>
        </is>
      </c>
      <c r="F203" s="4" t="inlineStr">
        <is>
          <t>Telecalling</t>
        </is>
      </c>
      <c r="G203" s="4" t="inlineStr">
        <is>
          <t>Subjective / Evidence Missing</t>
        </is>
      </c>
      <c r="H203" s="4" t="inlineStr">
        <is>
          <t>Not Formulated</t>
        </is>
      </c>
      <c r="I203" s="4" t="inlineStr">
        <is>
          <t>Insufficient Evidence</t>
        </is>
      </c>
      <c r="J203" s="4" t="inlineStr">
        <is>
          <t>Medium</t>
        </is>
      </c>
      <c r="K203" s="5" t="n">
        <v>2850</v>
      </c>
      <c r="L203" s="5" t="n">
        <v>0</v>
      </c>
      <c r="M203" s="5" t="n">
        <v>-2850</v>
      </c>
      <c r="N203" s="6" t="inlineStr">
        <is>
          <t>Cash Collections and Performance / Telecalling — no calculation structure located
   - Submitted payout: 1 x ₹2,850 = ₹2,850
Role total = ₹2,850
Source entitlement total: not established
Submitted = ₹2,850 | Variance = not computable
Basis: no employee-level qualifying-count x rate/slab calculation, and no manager annotation, found in the supplied sources.</t>
        </is>
      </c>
      <c r="O203" s="6" t="inlineStr"/>
      <c r="P203" s="6" t="inlineStr">
        <is>
          <t>https://mail.google.com/mail/u/0/?tab=rm&amp;ogbl#search/vikas.s%40everestfleet.com/FMfcgzQhVXGPNwNvtqHxjNPgTrMkwvzh</t>
        </is>
      </c>
      <c r="Q203" s="6" t="inlineStr">
        <is>
          <t xml:space="preserve">VM reports </t>
        </is>
      </c>
      <c r="R203" s="7" t="n"/>
      <c r="S203" s="7" t="n"/>
      <c r="T203" s="8" t="inlineStr"/>
      <c r="U203" s="9" t="inlineStr">
        <is>
          <t>—</t>
        </is>
      </c>
    </row>
    <row r="204">
      <c r="A204" s="4" t="inlineStr">
        <is>
          <t>Bangalore</t>
        </is>
      </c>
      <c r="B204" s="4" t="inlineStr">
        <is>
          <t>EF3255</t>
        </is>
      </c>
      <c r="C204" s="4" t="inlineStr">
        <is>
          <t>Avinash BR</t>
        </is>
      </c>
      <c r="D204" s="4" t="inlineStr">
        <is>
          <t>Driver Operations</t>
        </is>
      </c>
      <c r="E204" s="4" t="inlineStr">
        <is>
          <t>Own Now</t>
        </is>
      </c>
      <c r="F204" s="4" t="inlineStr">
        <is>
          <t>Operations</t>
        </is>
      </c>
      <c r="G204" s="4" t="inlineStr">
        <is>
          <t>Subjective / Evidence Missing</t>
        </is>
      </c>
      <c r="H204" s="4" t="inlineStr">
        <is>
          <t>Not Formulated</t>
        </is>
      </c>
      <c r="I204" s="4" t="inlineStr">
        <is>
          <t>Insufficient Evidence</t>
        </is>
      </c>
      <c r="J204" s="4" t="inlineStr">
        <is>
          <t>Medium</t>
        </is>
      </c>
      <c r="K204" s="5" t="n">
        <v>7916</v>
      </c>
      <c r="L204" s="5" t="n">
        <v>0</v>
      </c>
      <c r="M204" s="5" t="n">
        <v>-7916</v>
      </c>
      <c r="N204" s="6" t="inlineStr">
        <is>
          <t>Own Now / Operations — no calculation structure located
   - Submitted payout: 1 x ₹7,916 = ₹7,916
Role total = ₹7,916
Source entitlement total: not established
Submitted = ₹7,916 | Variance = not computable
Basis: no employee-level qualifying-count x rate/slab calculation, and no manager annotation, found in the supplied sources.</t>
        </is>
      </c>
      <c r="O204" s="6" t="inlineStr"/>
      <c r="P204" s="6" t="inlineStr">
        <is>
          <t>https://mail.google.com/mail/u/0/?tab=rm&amp;ogbl#search/vikas.s%40everestfleet.com/FMfcgzQhVXGPNwNvtqHxjNPgTrMkwvzh</t>
        </is>
      </c>
      <c r="Q204" s="6" t="inlineStr">
        <is>
          <t xml:space="preserve">VM reports </t>
        </is>
      </c>
      <c r="R204" s="7" t="n"/>
      <c r="S204" s="7" t="n"/>
      <c r="T204" s="8" t="inlineStr"/>
      <c r="U204" s="9" t="inlineStr">
        <is>
          <t>—</t>
        </is>
      </c>
    </row>
    <row r="205">
      <c r="A205" s="4" t="inlineStr">
        <is>
          <t>Bangalore</t>
        </is>
      </c>
      <c r="B205" s="4" t="inlineStr">
        <is>
          <t>EF12360</t>
        </is>
      </c>
      <c r="C205" s="4" t="inlineStr">
        <is>
          <t>Mallikarjun</t>
        </is>
      </c>
      <c r="D205" s="4" t="inlineStr">
        <is>
          <t>Driver Operations</t>
        </is>
      </c>
      <c r="E205" s="4" t="inlineStr">
        <is>
          <t>Support</t>
        </is>
      </c>
      <c r="F205" s="4" t="inlineStr">
        <is>
          <t>Inhub Support &amp; retention</t>
        </is>
      </c>
      <c r="G205" s="4" t="inlineStr">
        <is>
          <t>Subjective / Evidence Missing</t>
        </is>
      </c>
      <c r="H205" s="4" t="inlineStr">
        <is>
          <t>Not Formulated</t>
        </is>
      </c>
      <c r="I205" s="4" t="inlineStr">
        <is>
          <t>Insufficient Evidence</t>
        </is>
      </c>
      <c r="J205" s="4" t="inlineStr">
        <is>
          <t>Medium</t>
        </is>
      </c>
      <c r="K205" s="5" t="n">
        <v>1550</v>
      </c>
      <c r="L205" s="5" t="n">
        <v>0</v>
      </c>
      <c r="M205" s="5" t="n">
        <v>-1550</v>
      </c>
      <c r="N205" s="6" t="inlineStr">
        <is>
          <t>Support / Inhub Support &amp; retention — no calculation structure located
   - Submitted payout: 1 x ₹1,550 = ₹1,550
Role total = ₹1,550
Source entitlement total: not established
Submitted = ₹1,550 | Variance = not computable
Basis: no employee-level qualifying-count x rate/slab calculation, and no manager annotation, found in the supplied sources.</t>
        </is>
      </c>
      <c r="O205" s="6" t="inlineStr"/>
      <c r="P205" s="6" t="inlineStr">
        <is>
          <t>https://mail.google.com/mail/u/0/?tab=rm&amp;ogbl#search/vikas.s%40everestfleet.com/FMfcgzQhVXGPNwNvtqHxjNPgTrMkwvzh</t>
        </is>
      </c>
      <c r="Q205" s="6" t="inlineStr">
        <is>
          <t xml:space="preserve">VM reports </t>
        </is>
      </c>
      <c r="R205" s="7" t="n"/>
      <c r="S205" s="7" t="n"/>
      <c r="T205" s="8" t="inlineStr"/>
      <c r="U205" s="9" t="inlineStr">
        <is>
          <t>—</t>
        </is>
      </c>
    </row>
    <row r="206">
      <c r="A206" s="4" t="inlineStr">
        <is>
          <t>Bangalore</t>
        </is>
      </c>
      <c r="B206" s="4" t="inlineStr">
        <is>
          <t>EF289</t>
        </is>
      </c>
      <c r="C206" s="4" t="inlineStr">
        <is>
          <t>Raghu R</t>
        </is>
      </c>
      <c r="D206" s="4" t="inlineStr">
        <is>
          <t>Driver Operations</t>
        </is>
      </c>
      <c r="E206" s="4" t="inlineStr">
        <is>
          <t>Onboarding</t>
        </is>
      </c>
      <c r="F206" s="4" t="inlineStr">
        <is>
          <t>In Hub Onboading</t>
        </is>
      </c>
      <c r="G206" s="4" t="inlineStr">
        <is>
          <t>Subjective / Evidence Missing</t>
        </is>
      </c>
      <c r="H206" s="4" t="inlineStr">
        <is>
          <t>Not Formulated</t>
        </is>
      </c>
      <c r="I206" s="4" t="inlineStr">
        <is>
          <t>Insufficient Evidence</t>
        </is>
      </c>
      <c r="J206" s="4" t="inlineStr">
        <is>
          <t>Medium</t>
        </is>
      </c>
      <c r="K206" s="5" t="n">
        <v>6250</v>
      </c>
      <c r="L206" s="5" t="n">
        <v>0</v>
      </c>
      <c r="M206" s="5" t="n">
        <v>-6250</v>
      </c>
      <c r="N206" s="6" t="inlineStr">
        <is>
          <t>Onboarding / In Hub Onboading — no calculation structure located
   - Submitted payout: 1 x ₹6,250 = ₹6,250
Role total = ₹6,250
Source entitlement total: not established
Submitted = ₹6,250 | Variance = not computable
Basis: no employee-level qualifying-count x rate/slab calculation, and no manager annotation, found in the supplied sources.</t>
        </is>
      </c>
      <c r="O206" s="6" t="inlineStr"/>
      <c r="P206" s="6" t="inlineStr">
        <is>
          <t>https://mail.google.com/mail/u/0/?tab=rm&amp;ogbl#search/vikas.s%40everestfleet.com/FMfcgzQhVXGPNwNvtqHxjNPgTrMkwvzh</t>
        </is>
      </c>
      <c r="Q206" s="6" t="inlineStr">
        <is>
          <t xml:space="preserve">VM reports </t>
        </is>
      </c>
      <c r="R206" s="7" t="n"/>
      <c r="S206" s="7" t="n"/>
      <c r="T206" s="8" t="inlineStr"/>
      <c r="U206" s="9" t="inlineStr">
        <is>
          <t>—</t>
        </is>
      </c>
    </row>
    <row r="207">
      <c r="A207" s="4" t="inlineStr">
        <is>
          <t>Bangalore</t>
        </is>
      </c>
      <c r="B207" s="4" t="inlineStr">
        <is>
          <t>EF12320</t>
        </is>
      </c>
      <c r="C207" s="4" t="inlineStr">
        <is>
          <t>Halaswamy</t>
        </is>
      </c>
      <c r="D207" s="4" t="inlineStr">
        <is>
          <t>Driver Operations</t>
        </is>
      </c>
      <c r="E207" s="4" t="inlineStr">
        <is>
          <t>Onboarding</t>
        </is>
      </c>
      <c r="F207" s="4" t="inlineStr">
        <is>
          <t>In Hub Onboading</t>
        </is>
      </c>
      <c r="G207" s="4" t="inlineStr">
        <is>
          <t>Subjective / Evidence Missing</t>
        </is>
      </c>
      <c r="H207" s="4" t="inlineStr">
        <is>
          <t>Not Formulated</t>
        </is>
      </c>
      <c r="I207" s="4" t="inlineStr">
        <is>
          <t>Insufficient Evidence</t>
        </is>
      </c>
      <c r="J207" s="4" t="inlineStr">
        <is>
          <t>Medium</t>
        </is>
      </c>
      <c r="K207" s="5" t="n">
        <v>4000</v>
      </c>
      <c r="L207" s="5" t="n">
        <v>0</v>
      </c>
      <c r="M207" s="5" t="n">
        <v>-4000</v>
      </c>
      <c r="N207" s="6" t="inlineStr">
        <is>
          <t>Onboarding / In Hub Onboading — no calculation structure located
   - Submitted payout: 1 x ₹4,000 = ₹4,000
Role total = ₹4,000
Source entitlement total: not established
Submitted = ₹4,000 | Variance = not computable
Basis: no employee-level qualifying-count x rate/slab calculation, and no manager annotation, found in the supplied sources.</t>
        </is>
      </c>
      <c r="O207" s="6" t="inlineStr"/>
      <c r="P207" s="6" t="inlineStr">
        <is>
          <t>https://mail.google.com/mail/u/0/?tab=rm&amp;ogbl#search/vikas.s%40everestfleet.com/FMfcgzQhVXGPNwNvtqHxjNPgTrMkwvzh</t>
        </is>
      </c>
      <c r="Q207" s="6" t="inlineStr">
        <is>
          <t xml:space="preserve">VM reports </t>
        </is>
      </c>
      <c r="R207" s="7" t="n"/>
      <c r="S207" s="7" t="n"/>
      <c r="T207" s="8" t="inlineStr"/>
      <c r="U207" s="9" t="inlineStr">
        <is>
          <t>—</t>
        </is>
      </c>
    </row>
    <row r="208">
      <c r="A208" s="4" t="inlineStr">
        <is>
          <t>Bangalore</t>
        </is>
      </c>
      <c r="B208" s="4" t="inlineStr">
        <is>
          <t>EF3370</t>
        </is>
      </c>
      <c r="C208" s="4" t="inlineStr">
        <is>
          <t>Shankar_</t>
        </is>
      </c>
      <c r="D208" s="4" t="inlineStr">
        <is>
          <t>Driver Operations</t>
        </is>
      </c>
      <c r="E208" s="4" t="inlineStr">
        <is>
          <t>Own Now</t>
        </is>
      </c>
      <c r="F208" s="4" t="inlineStr">
        <is>
          <t>Operations</t>
        </is>
      </c>
      <c r="G208" s="4" t="inlineStr">
        <is>
          <t>Fixed</t>
        </is>
      </c>
      <c r="H208" s="4" t="inlineStr">
        <is>
          <t>Not Formulated</t>
        </is>
      </c>
      <c r="I208" s="4" t="inlineStr">
        <is>
          <t>Insufficient Evidence</t>
        </is>
      </c>
      <c r="J208" s="4" t="inlineStr">
        <is>
          <t>Medium</t>
        </is>
      </c>
      <c r="K208" s="5" t="n">
        <v>4000</v>
      </c>
      <c r="L208" s="5" t="n">
        <v>0</v>
      </c>
      <c r="M208" s="5" t="n">
        <v>-4000</v>
      </c>
      <c r="N208" s="6" t="inlineStr">
        <is>
          <t>Own Now / Operations — flat incentive, no calculation structure
   - Fixed component: 1 x ₹4,000 = ₹4,000
Role total = ₹4,000
Source entitlement total: city working file ₹4,000 = ₹4,000
Submitted = ₹4,000 | Variance = ₹0
Stated basis: "Flat incentive Based on City Conversion"
Basis: no qualifying-count x rate/slab calculation exists for this role in the supplied city, Recruitment, Department or FSE sources.</t>
        </is>
      </c>
      <c r="O208" s="6" t="inlineStr">
        <is>
          <t>Fixed</t>
        </is>
      </c>
      <c r="P208" s="6" t="inlineStr">
        <is>
          <t>Flat incentive Based on City Conversion</t>
        </is>
      </c>
      <c r="Q208" s="6" t="inlineStr"/>
      <c r="R208" s="7" t="n">
        <v>4000</v>
      </c>
      <c r="S208" s="7" t="n"/>
      <c r="T208" s="8" t="inlineStr"/>
      <c r="U208" s="9" t="inlineStr">
        <is>
          <t>city working file</t>
        </is>
      </c>
    </row>
    <row r="209">
      <c r="A209" s="4" t="inlineStr">
        <is>
          <t>Bangalore</t>
        </is>
      </c>
      <c r="B209" s="4" t="inlineStr">
        <is>
          <t>EF313</t>
        </is>
      </c>
      <c r="C209" s="4" t="inlineStr">
        <is>
          <t>Surekha_313</t>
        </is>
      </c>
      <c r="D209" s="4" t="inlineStr">
        <is>
          <t>Driver Operations</t>
        </is>
      </c>
      <c r="E209" s="4" t="inlineStr">
        <is>
          <t>Support</t>
        </is>
      </c>
      <c r="F209" s="4" t="inlineStr">
        <is>
          <t>Inhub Support &amp; retention</t>
        </is>
      </c>
      <c r="G209" s="4" t="inlineStr">
        <is>
          <t>Fixed</t>
        </is>
      </c>
      <c r="H209" s="4" t="inlineStr">
        <is>
          <t>Not Formulated</t>
        </is>
      </c>
      <c r="I209" s="4" t="inlineStr">
        <is>
          <t>Insufficient Evidence</t>
        </is>
      </c>
      <c r="J209" s="4" t="inlineStr">
        <is>
          <t>Medium</t>
        </is>
      </c>
      <c r="K209" s="5" t="n">
        <v>5000</v>
      </c>
      <c r="L209" s="5" t="n">
        <v>0</v>
      </c>
      <c r="M209" s="5" t="n">
        <v>-5000</v>
      </c>
      <c r="N209" s="6" t="inlineStr">
        <is>
          <t>Support / Inhub Support &amp; retention — flat incentive, no calculation structure
   - Fixed component: 1 x ₹5,000 = ₹5,000
Role total = ₹5,000
Source entitlement total: city working file ₹5,000 = ₹5,000
Submitted = ₹5,000 | Variance = ₹0
Stated basis: "Flat incentive Based on City Conversion"
Basis: no qualifying-count x rate/slab calculation exists for this role in the supplied city, Recruitment, Department or FSE sources.</t>
        </is>
      </c>
      <c r="O209" s="6" t="inlineStr">
        <is>
          <t>Fixed</t>
        </is>
      </c>
      <c r="P209" s="6" t="inlineStr">
        <is>
          <t>Flat incentive Based on City Conversion</t>
        </is>
      </c>
      <c r="Q209" s="6" t="inlineStr"/>
      <c r="R209" s="7" t="n">
        <v>5000</v>
      </c>
      <c r="S209" s="7" t="n"/>
      <c r="T209" s="8" t="inlineStr"/>
      <c r="U209" s="9" t="inlineStr">
        <is>
          <t>city working file</t>
        </is>
      </c>
    </row>
    <row r="210">
      <c r="A210" s="4" t="inlineStr">
        <is>
          <t>Bangalore</t>
        </is>
      </c>
      <c r="B210" s="4" t="inlineStr">
        <is>
          <t>EF12157</t>
        </is>
      </c>
      <c r="C210" s="4" t="inlineStr">
        <is>
          <t>James F EF12157</t>
        </is>
      </c>
      <c r="D210" s="4" t="inlineStr">
        <is>
          <t>Driver Operations</t>
        </is>
      </c>
      <c r="E210" s="4" t="inlineStr">
        <is>
          <t>Recovery</t>
        </is>
      </c>
      <c r="F210" s="4" t="inlineStr">
        <is>
          <t>Car recovery</t>
        </is>
      </c>
      <c r="G210" s="11" t="inlineStr">
        <is>
          <t>Formula Based</t>
        </is>
      </c>
      <c r="H210" s="11" t="inlineStr">
        <is>
          <t>Formulated</t>
        </is>
      </c>
      <c r="I210" s="11" t="inlineStr">
        <is>
          <t>Verified</t>
        </is>
      </c>
      <c r="J210" s="11" t="inlineStr">
        <is>
          <t>No Risk</t>
        </is>
      </c>
      <c r="K210" s="5" t="n">
        <v>13374</v>
      </c>
      <c r="L210" s="5" t="n">
        <v>13374</v>
      </c>
      <c r="M210" s="5" t="n">
        <v>0</v>
      </c>
      <c r="N210" s="6" t="inlineStr">
        <is>
          <t>Car Recovery Agent — weekly qualifying count x slab rate, three components
A. Vehicle Recovery (weekly recovery count -&gt; qualifying slab -&gt; slab payout)
   - Week 22-Jun: 19 recoveries; qualifying slab 50; weekly payout = ₹950
   - Week 29-Jun: 18 recoveries; qualifying slab 50; weekly payout = ₹900
   - Week 06-Jul: 23 recoveries; qualifying slab 75; weekly payout = ₹1,725
   - Week 13-Jul: 11 recoveries; qualifying slab 0; weekly payout = ₹0
   Vehicle Recovery subtotal = ₹3,575
B. Cash Collection Recovery (weekly collected amount x 5%)
   - Week 22-Jun: ₹57,817 x 5% = ₹2,891
   - Week 29-Jun: ₹36,431 x 5% = ₹1,822
   - Week 06-Jul: ₹63,632 x 5% = ₹3,182
   - Week 13-Jul: ₹28,097 x 5% = ₹1,405
   Cash Collection subtotal = ₹9,299  (source subtotal; summing the rounded weekly figures gives ₹9,300, a ₹1 rounding difference)
C. Out of City Recovery (weekly count x Rs500 per recovery)
   - Week 22-Jun: 0 x ₹500 = ₹0
   - Week 29-Jun: 0 x ₹500 = ₹0
   - Week 06-Jul: 0 x ₹500 = ₹0
   - Week 13-Jul: 1 x ₹500 = ₹500
   Out of City subtotal = ₹500
Role total (Car Recovery, Incentive_Dash summary block) = ₹3,575 + ₹9,299 + ₹500 = ₹13,374
Source entitlement total: Car Recovery Tracker ₹13,374 = ₹13,374
Submitted = ₹13,374 | Variance = ₹0</t>
        </is>
      </c>
      <c r="O210" s="6" t="inlineStr"/>
      <c r="P210" s="6" t="inlineStr">
        <is>
          <t>https://docs.google.com/spreadsheets/d/1kf66wAXw7hCsaIGptX5YRU0WK4Dt44j2ypibc8mAjiQ/edit?gid=266040384#gid=266040384&amp;range=A1</t>
        </is>
      </c>
      <c r="Q210" s="6" t="inlineStr"/>
      <c r="R210" s="7" t="n"/>
      <c r="S210" s="7" t="n"/>
      <c r="T210" s="8" t="inlineStr"/>
      <c r="U210" s="9" t="inlineStr">
        <is>
          <t>Car Recovery Tracker &gt; Incentive_Dash</t>
        </is>
      </c>
    </row>
    <row r="211">
      <c r="A211" s="4" t="inlineStr">
        <is>
          <t>Bangalore</t>
        </is>
      </c>
      <c r="B211" s="4" t="inlineStr">
        <is>
          <t>EF3392</t>
        </is>
      </c>
      <c r="C211" s="4" t="inlineStr">
        <is>
          <t>Thirmala N</t>
        </is>
      </c>
      <c r="D211" s="4" t="inlineStr">
        <is>
          <t>Driver Operations</t>
        </is>
      </c>
      <c r="E211" s="4" t="inlineStr">
        <is>
          <t>Recovery</t>
        </is>
      </c>
      <c r="F211" s="4" t="inlineStr">
        <is>
          <t>Car recovery</t>
        </is>
      </c>
      <c r="G211" s="4" t="inlineStr">
        <is>
          <t>Formula Based</t>
        </is>
      </c>
      <c r="H211" s="4" t="inlineStr">
        <is>
          <t>Formulated</t>
        </is>
      </c>
      <c r="I211" s="4" t="inlineStr">
        <is>
          <t>Mismatch — Overpaid</t>
        </is>
      </c>
      <c r="J211" s="4" t="inlineStr">
        <is>
          <t>Low</t>
        </is>
      </c>
      <c r="K211" s="5" t="n">
        <v>10541</v>
      </c>
      <c r="L211" s="5" t="n">
        <v>10591</v>
      </c>
      <c r="M211" s="5" t="n">
        <v>50</v>
      </c>
      <c r="N211" s="6" t="inlineStr">
        <is>
          <t>Car Recovery Agent — weekly qualifying count x slab rate, three components
A. Vehicle Recovery (weekly recovery count -&gt; qualifying slab -&gt; slab payout)
   - Week 22-Jun: 10 recoveries; qualifying slab 0; weekly payout = ₹0
   - Week 29-Jun: 21 recoveries; qualifying slab 75; weekly payout = ₹1,575
   - Week 06-Jul: 19 recoveries; qualifying slab 50; weekly payout = ₹950
   - Week 13-Jul: 17 recoveries; qualifying slab 50; weekly payout = ₹850
   Vehicle Recovery subtotal = ₹3,375
B. Cash Collection Recovery (weekly collected amount x 5%)
   - Week 22-Jun: ₹26,747 x 5% = ₹1,337
   - Week 29-Jun: ₹29,973 x 5% = ₹1,499
   - Week 06-Jul: ₹22,462 x 5% = ₹1,123
   - Week 13-Jul: ₹25,140 x 5% = ₹1,257
   Cash Collection subtotal = ₹5,216
C. Out of City Recovery (weekly count x Rs500 per recovery)
   - Week 22-Jun: 1 x ₹500 = ₹500
   - Week 29-Jun: 1 x ₹500 = ₹500
   - Week 06-Jul: 0 x ₹500 = ₹0
   - Week 13-Jul: 2 x ₹500 = ₹1,000
   Out of City subtotal = ₹2,000
Role total (Car Recovery, Incentive_Dash summary block) = ₹3,375 + ₹5,216 + ₹2,000 = ₹10,591
Source entitlement total: Car Recovery Tracker ₹10,591 = ₹10,591
Submitted = ₹10,541 | Variance = ₹-50  &lt;-- unreconciled residue, needs manager confirmation</t>
        </is>
      </c>
      <c r="O211" s="6" t="inlineStr"/>
      <c r="P211" s="6" t="inlineStr">
        <is>
          <t>https://docs.google.com/spreadsheets/d/1kf66wAXw7hCsaIGptX5YRU0WK4Dt44j2ypibc8mAjiQ/edit?gid=266040384#gid=266040384&amp;range=A1</t>
        </is>
      </c>
      <c r="Q211" s="6" t="inlineStr"/>
      <c r="R211" s="7" t="n"/>
      <c r="S211" s="7" t="n"/>
      <c r="T211" s="8" t="inlineStr"/>
      <c r="U211" s="9" t="inlineStr">
        <is>
          <t>Car Recovery Tracker &gt; Incentive_Dash</t>
        </is>
      </c>
    </row>
    <row r="212">
      <c r="A212" s="4" t="inlineStr">
        <is>
          <t>Bangalore</t>
        </is>
      </c>
      <c r="B212" s="4" t="inlineStr">
        <is>
          <t>EF12470</t>
        </is>
      </c>
      <c r="C212" s="4" t="inlineStr">
        <is>
          <t>Dharshan N</t>
        </is>
      </c>
      <c r="D212" s="4" t="inlineStr">
        <is>
          <t>Driver Operations</t>
        </is>
      </c>
      <c r="E212" s="4" t="inlineStr">
        <is>
          <t>Recovery</t>
        </is>
      </c>
      <c r="F212" s="4" t="inlineStr">
        <is>
          <t>Car recovery</t>
        </is>
      </c>
      <c r="G212" s="11" t="inlineStr">
        <is>
          <t>Formula Based</t>
        </is>
      </c>
      <c r="H212" s="11" t="inlineStr">
        <is>
          <t>Formulated</t>
        </is>
      </c>
      <c r="I212" s="11" t="inlineStr">
        <is>
          <t>Verified</t>
        </is>
      </c>
      <c r="J212" s="11" t="inlineStr">
        <is>
          <t>No Risk</t>
        </is>
      </c>
      <c r="K212" s="5" t="n">
        <v>6260</v>
      </c>
      <c r="L212" s="5" t="n">
        <v>6260</v>
      </c>
      <c r="M212" s="5" t="n">
        <v>0</v>
      </c>
      <c r="N212" s="6" t="inlineStr">
        <is>
          <t>Car Recovery Agent — weekly qualifying count x slab rate, three components
A. Vehicle Recovery (weekly recovery count -&gt; qualifying slab -&gt; slab payout)
   - Week 22-Jun: 11 recoveries; qualifying slab 0; weekly payout = ₹0
   - Week 29-Jun: 6 recoveries; qualifying slab 0; weekly payout = ₹0
   - Week 06-Jul: 6 recoveries; qualifying slab 0; weekly payout = ₹0
   - Week 13-Jul: 11 recoveries; qualifying slab 0; weekly payout = ₹0
   Vehicle Recovery subtotal = ₹0
B. Cash Collection Recovery (weekly collected amount x 5%)
   - Week 22-Jun: ₹3,609 x 5% = ₹180
   - Week 29-Jun: ₹34,080 x 5% = ₹1,704
   - Week 06-Jul: ₹17,615 x 5% = ₹881
   - Week 13-Jul: ₹19,900 x 5% = ₹995
   Cash Collection subtotal = ₹3,760
C. Out of City Recovery (weekly count x Rs500 per recovery)
   - Week 22-Jun: 1 x ₹500 = ₹500
   - Week 29-Jun: 1 x ₹500 = ₹500
   - Week 06-Jul: 3 x ₹500 = ₹1,500
   - Week 13-Jul: 0 x ₹500 = ₹0
   Out of City subtotal = ₹2,500
Role total (Car Recovery, Incentive_Dash summary block) = ₹0 + ₹3,760 + ₹2,500 = ₹6,260
Source entitlement total: Car Recovery Tracker ₹6,260 = ₹6,260
Submitted = ₹6,260 | Variance = ₹0</t>
        </is>
      </c>
      <c r="O212" s="6" t="inlineStr"/>
      <c r="P212" s="6" t="inlineStr">
        <is>
          <t>https://docs.google.com/spreadsheets/d/1kf66wAXw7hCsaIGptX5YRU0WK4Dt44j2ypibc8mAjiQ/edit?gid=266040384#gid=266040384&amp;range=A1</t>
        </is>
      </c>
      <c r="Q212" s="6" t="inlineStr"/>
      <c r="R212" s="7" t="n"/>
      <c r="S212" s="7" t="n"/>
      <c r="T212" s="8" t="inlineStr"/>
      <c r="U212" s="9" t="inlineStr">
        <is>
          <t>Car Recovery Tracker &gt; Incentive_Dash</t>
        </is>
      </c>
    </row>
    <row r="213">
      <c r="A213" s="4" t="inlineStr">
        <is>
          <t>Bangalore</t>
        </is>
      </c>
      <c r="B213" s="4" t="inlineStr">
        <is>
          <t>EF12615</t>
        </is>
      </c>
      <c r="C213" s="4" t="inlineStr">
        <is>
          <t>Pradeep Kumar Krishna</t>
        </is>
      </c>
      <c r="D213" s="4" t="inlineStr">
        <is>
          <t>Driver Operations</t>
        </is>
      </c>
      <c r="E213" s="4" t="inlineStr">
        <is>
          <t>Recovery</t>
        </is>
      </c>
      <c r="F213" s="4" t="inlineStr">
        <is>
          <t>Car recovery</t>
        </is>
      </c>
      <c r="G213" s="4" t="inlineStr">
        <is>
          <t>Formula Based</t>
        </is>
      </c>
      <c r="H213" s="4" t="inlineStr">
        <is>
          <t>Formulated</t>
        </is>
      </c>
      <c r="I213" s="4" t="inlineStr">
        <is>
          <t>Mismatch — Overpaid</t>
        </is>
      </c>
      <c r="J213" s="4" t="inlineStr">
        <is>
          <t>Low</t>
        </is>
      </c>
      <c r="K213" s="5" t="n">
        <v>3844</v>
      </c>
      <c r="L213" s="5" t="n">
        <v>4594</v>
      </c>
      <c r="M213" s="5" t="n">
        <v>750</v>
      </c>
      <c r="N213" s="6" t="inlineStr">
        <is>
          <t>Car Recovery Agent — weekly qualifying count x slab rate, three components
A. Vehicle Recovery (weekly recovery count -&gt; qualifying slab -&gt; slab payout)
   - Week 22-Jun: 12 recoveries; qualifying slab 0; weekly payout = ₹0
   - Week 29-Jun: 9 recoveries; qualifying slab 0; weekly payout = ₹0
   - Week 06-Jul: 6 recoveries; qualifying slab 0; weekly payout = ₹0
   - Week 13-Jul: 15 recoveries; qualifying slab 50; weekly payout = ₹750
   Vehicle Recovery subtotal = ₹750
B. Cash Collection Recovery (weekly collected amount x 5%)
   - Week 22-Jun: ₹0 x 5% = ₹0
   - Week 29-Jun: ₹4,406 x 5% = ₹220
   - Week 06-Jul: ₹26,820 x 5% = ₹1,341
   - Week 13-Jul: ₹15,661 x 5% = ₹783
   Cash Collection subtotal = ₹2,344
C. Out of City Recovery (weekly count x Rs500 per recovery)
   - Week 22-Jun: 0 x ₹500 = ₹0
   - Week 29-Jun: 0 x ₹500 = ₹0
   - Week 06-Jul: 3 x ₹500 = ₹1,500
   - Week 13-Jul: 0 x ₹500 = ₹0
   Out of City subtotal = ₹1,500
Role total (Car Recovery, Incentive_Dash summary block) = ₹750 + ₹2,344 + ₹1,500 = ₹4,594
Source entitlement total: Car Recovery Tracker ₹4,594 = ₹4,594
Submitted = ₹3,844 | Variance = ₹-750  &lt;-- unreconciled residue, needs manager confirmation</t>
        </is>
      </c>
      <c r="O213" s="6" t="inlineStr"/>
      <c r="P213" s="6" t="inlineStr">
        <is>
          <t>https://docs.google.com/spreadsheets/d/1kf66wAXw7hCsaIGptX5YRU0WK4Dt44j2ypibc8mAjiQ/edit?gid=266040384#gid=266040384&amp;range=A1</t>
        </is>
      </c>
      <c r="Q213" s="6" t="inlineStr"/>
      <c r="R213" s="7" t="n"/>
      <c r="S213" s="7" t="n"/>
      <c r="T213" s="8" t="inlineStr"/>
      <c r="U213" s="9" t="inlineStr">
        <is>
          <t>Car Recovery Tracker &gt; Incentive_Dash</t>
        </is>
      </c>
    </row>
    <row r="214">
      <c r="A214" s="4" t="inlineStr">
        <is>
          <t>Bangalore</t>
        </is>
      </c>
      <c r="B214" s="4" t="inlineStr">
        <is>
          <t>EF12616</t>
        </is>
      </c>
      <c r="C214" s="4" t="inlineStr">
        <is>
          <t>Samson S</t>
        </is>
      </c>
      <c r="D214" s="4" t="inlineStr">
        <is>
          <t>Driver Operations</t>
        </is>
      </c>
      <c r="E214" s="4" t="inlineStr">
        <is>
          <t>Recovery</t>
        </is>
      </c>
      <c r="F214" s="4" t="inlineStr">
        <is>
          <t>Car recovery</t>
        </is>
      </c>
      <c r="G214" s="11" t="inlineStr">
        <is>
          <t>Formula Based</t>
        </is>
      </c>
      <c r="H214" s="11" t="inlineStr">
        <is>
          <t>Formulated</t>
        </is>
      </c>
      <c r="I214" s="11" t="inlineStr">
        <is>
          <t>Verified</t>
        </is>
      </c>
      <c r="J214" s="11" t="inlineStr">
        <is>
          <t>No Risk</t>
        </is>
      </c>
      <c r="K214" s="5" t="n">
        <v>3450</v>
      </c>
      <c r="L214" s="5" t="n">
        <v>3450</v>
      </c>
      <c r="M214" s="5" t="n">
        <v>0</v>
      </c>
      <c r="N214" s="6" t="inlineStr">
        <is>
          <t>Car Recovery Agent — weekly qualifying count x slab rate, three components
A. Vehicle Recovery (weekly recovery count -&gt; qualifying slab -&gt; slab payout)
   - Week 22-Jun: 0 recoveries; qualifying slab 0; weekly payout = ₹0
   - Week 29-Jun: 0 recoveries; qualifying slab 0; weekly payout = ₹0
   - Week 06-Jul: 10 recoveries; qualifying slab 0; weekly payout = ₹0
   - Week 13-Jul: 10 recoveries; qualifying slab 0; weekly payout = ₹0
   Vehicle Recovery subtotal = ₹0
B. Cash Collection Recovery (weekly collected amount x 5%)
   - Week 22-Jun: ₹0 x 5% = ₹0
   - Week 29-Jun: ₹0 x 5% = ₹0
   - Week 06-Jul: ₹15,080 x 5% = ₹754
   - Week 13-Jul: ₹43,929 x 5% = ₹2,196
   Cash Collection subtotal = ₹2,950
C. Out of City Recovery (weekly count x Rs500 per recovery)
   - Week 22-Jun: 0 x ₹500 = ₹0
   - Week 29-Jun: 0 x ₹500 = ₹0
   - Week 06-Jul: 0 x ₹500 = ₹0
   - Week 13-Jul: 1 x ₹500 = ₹500
   Out of City subtotal = ₹500
Role total (Car Recovery, Incentive_Dash summary block) = ₹0 + ₹2,950 + ₹500 = ₹3,450
Source entitlement total: Car Recovery Tracker ₹3,450 = ₹3,450
Submitted = ₹3,450 | Variance = ₹0</t>
        </is>
      </c>
      <c r="O214" s="6" t="inlineStr"/>
      <c r="P214" s="6" t="inlineStr">
        <is>
          <t>https://docs.google.com/spreadsheets/d/1kf66wAXw7hCsaIGptX5YRU0WK4Dt44j2ypibc8mAjiQ/edit?gid=266040384#gid=266040384&amp;range=A1</t>
        </is>
      </c>
      <c r="Q214" s="6" t="inlineStr"/>
      <c r="R214" s="7" t="n"/>
      <c r="S214" s="7" t="n"/>
      <c r="T214" s="8" t="inlineStr"/>
      <c r="U214" s="9" t="inlineStr">
        <is>
          <t>Car Recovery Tracker &gt; Incentive_Dash</t>
        </is>
      </c>
    </row>
    <row r="215">
      <c r="A215" s="4" t="inlineStr">
        <is>
          <t>Bangalore</t>
        </is>
      </c>
      <c r="B215" s="4" t="inlineStr">
        <is>
          <t>EF460</t>
        </is>
      </c>
      <c r="C215" s="4" t="inlineStr">
        <is>
          <t>Kavidas</t>
        </is>
      </c>
      <c r="D215" s="4" t="inlineStr">
        <is>
          <t>Driver Operations</t>
        </is>
      </c>
      <c r="E215" s="4" t="inlineStr">
        <is>
          <t>Recovery</t>
        </is>
      </c>
      <c r="F215" s="4" t="inlineStr">
        <is>
          <t>Car recovery</t>
        </is>
      </c>
      <c r="G215" s="4" t="inlineStr">
        <is>
          <t>Formula Based</t>
        </is>
      </c>
      <c r="H215" s="4" t="inlineStr">
        <is>
          <t>Formulated</t>
        </is>
      </c>
      <c r="I215" s="4" t="inlineStr">
        <is>
          <t>Mismatch — Overpaid</t>
        </is>
      </c>
      <c r="J215" s="4" t="inlineStr">
        <is>
          <t>Low</t>
        </is>
      </c>
      <c r="K215" s="5" t="n">
        <v>5918</v>
      </c>
      <c r="L215" s="5" t="n">
        <v>5968</v>
      </c>
      <c r="M215" s="5" t="n">
        <v>50</v>
      </c>
      <c r="N215" s="6" t="inlineStr">
        <is>
          <t>Car Recovery Agent — weekly qualifying count x slab rate, three components
A. Vehicle Recovery (weekly recovery count -&gt; qualifying slab -&gt; slab payout)
   - Week 22-Jun: 52 recoveries; qualifying slab 15; weekly payout = ₹780
   - Week 29-Jun: 54 recoveries; qualifying slab 15; weekly payout = ₹810
   - Week 06-Jul: 64 recoveries; qualifying slab 25; weekly payout = ₹1,600
   - Week 13-Jul: 64 recoveries; qualifying slab 25; weekly payout = ₹1,600
   Vehicle Recovery subtotal = ₹4,790
B. Cash Collection Recovery (weekly collected amount x 5%)
   - Week 22-Jun: collected amount x 5% (base not shown in source) = ₹220
   - Week 29-Jun: collected amount x 5% (base not shown in source) = ₹262
   - Week 06-Jul: collected amount x 5% (base not shown in source) = ₹364
   - Week 13-Jul: collected amount x 5% (base not shown in source) = ₹332
   Cash Collection subtotal = ₹1,178
C. Out of City Recovery (weekly count x Rs500 per recovery)
   - Week 22-Jun: 0 x ₹500 = ₹0
   - Week 29-Jun: 0 x ₹500 = ₹0
   - Week 06-Jul: 0 x ₹500 = ₹0
   - Week 13-Jul: 0 x ₹500 = ₹0
   Out of City subtotal = ₹0
Role total (Car Recovery, Incentive_Dash summary block) = ₹4,790 + ₹1,178 + ₹0 = ₹5,968
Source entitlement total: Car Recovery Tracker ₹5,968 = ₹5,968
Submitted = ₹5,918 | Variance = ₹-50  &lt;-- unreconciled residue, needs manager confirmation</t>
        </is>
      </c>
      <c r="O215" s="6" t="inlineStr"/>
      <c r="P215" s="6" t="inlineStr">
        <is>
          <t>https://docs.google.com/spreadsheets/d/1kf66wAXw7hCsaIGptX5YRU0WK4Dt44j2ypibc8mAjiQ/edit?gid=266040384#gid=266040384&amp;range=A1</t>
        </is>
      </c>
      <c r="Q215" s="6" t="inlineStr"/>
      <c r="R215" s="7" t="n"/>
      <c r="S215" s="7" t="n"/>
      <c r="T215" s="8" t="inlineStr"/>
      <c r="U215" s="9" t="inlineStr">
        <is>
          <t>Car Recovery Tracker &gt; Incentive_Dash</t>
        </is>
      </c>
    </row>
    <row r="216">
      <c r="A216" s="4" t="inlineStr">
        <is>
          <t>Bangalore</t>
        </is>
      </c>
      <c r="B216" s="4" t="inlineStr">
        <is>
          <t>EF3400</t>
        </is>
      </c>
      <c r="C216" s="4" t="inlineStr">
        <is>
          <t>Sharanabasav sajjan</t>
        </is>
      </c>
      <c r="D216" s="4" t="inlineStr">
        <is>
          <t>Driver Acquisition</t>
        </is>
      </c>
      <c r="E216" s="4" t="inlineStr">
        <is>
          <t>Unknown</t>
        </is>
      </c>
      <c r="F216" s="4" t="inlineStr">
        <is>
          <t>Unknown</t>
        </is>
      </c>
      <c r="G216" s="4" t="inlineStr">
        <is>
          <t>Subjective / Evidence Missing</t>
        </is>
      </c>
      <c r="H216" s="4" t="inlineStr">
        <is>
          <t>Not Formulated</t>
        </is>
      </c>
      <c r="I216" s="4" t="inlineStr">
        <is>
          <t>Insufficient Evidence</t>
        </is>
      </c>
      <c r="J216" s="4" t="inlineStr">
        <is>
          <t>Medium</t>
        </is>
      </c>
      <c r="K216" s="5" t="n">
        <v>625</v>
      </c>
      <c r="L216" s="5" t="n">
        <v>625</v>
      </c>
      <c r="M216" s="5" t="n">
        <v>0</v>
      </c>
      <c r="N216" s="6" t="inlineStr">
        <is>
          <t>Driver Acquisition — no calculation structure located
   - Submitted payout: 1 x ₹625 = ₹625
Role total = ₹625
Source entitlement total: not established
Submitted = ₹625 | Variance = not computable
Basis: no employee-level qualifying-count x rate/slab calculation, and no manager annotation, found in the supplied sources.</t>
        </is>
      </c>
      <c r="O216" s="6" t="inlineStr"/>
      <c r="P216" s="6" t="inlineStr">
        <is>
          <t>https://docs.google.com/spreadsheets/d/1kf66wAXw7hCsaIGptX5YRU0WK4Dt44j2ypibc8mAjiQ/edit?gid=266040384#gid=266040384&amp;range=A1</t>
        </is>
      </c>
      <c r="Q216" s="6" t="inlineStr"/>
      <c r="R216" s="7" t="n"/>
      <c r="S216" s="7" t="n"/>
      <c r="T216" s="8" t="inlineStr"/>
      <c r="U216" s="9" t="inlineStr">
        <is>
          <t>—</t>
        </is>
      </c>
    </row>
    <row r="217">
      <c r="A217" s="4" t="inlineStr">
        <is>
          <t>Bangalore</t>
        </is>
      </c>
      <c r="B217" s="4" t="inlineStr">
        <is>
          <t>EF3441</t>
        </is>
      </c>
      <c r="C217" s="4" t="inlineStr">
        <is>
          <t>Lokesh V</t>
        </is>
      </c>
      <c r="D217" s="4" t="inlineStr">
        <is>
          <t>Intercity / ETS</t>
        </is>
      </c>
      <c r="E217" s="4" t="inlineStr">
        <is>
          <t>Unknown</t>
        </is>
      </c>
      <c r="F217" s="4" t="inlineStr">
        <is>
          <t>Unknown</t>
        </is>
      </c>
      <c r="G217" s="4" t="inlineStr">
        <is>
          <t>Part Formula + Manual/Fixed Component</t>
        </is>
      </c>
      <c r="H217" s="4" t="inlineStr">
        <is>
          <t>Part Formulated</t>
        </is>
      </c>
      <c r="I217" s="4" t="inlineStr">
        <is>
          <t>Mismatch — Overpaid</t>
        </is>
      </c>
      <c r="J217" s="4" t="inlineStr">
        <is>
          <t>High</t>
        </is>
      </c>
      <c r="K217" s="5" t="n">
        <v>21410</v>
      </c>
      <c r="L217" s="5" t="n">
        <v>10000</v>
      </c>
      <c r="M217" s="5" t="n">
        <v>-11410</v>
      </c>
      <c r="N217" s="6" t="inlineStr">
        <is>
          <t>Vendor KAM (Farmer) — incentive baseline split 30/70, each leg paid on target vs actual achievement
   - Incentive baseline = ₹13,810  (30% VP ₹4,143 + 70% VP ₹9,667)
   - Targets: total 189 (DTO 47 / Own Now 47 / EV 47)
   - Actuals: total 129 (DTO 60 / Own Now 4 / EV 0)
   - Achievement legs (DTO 21%/15% band, Own Now 49%/40% band, EV 15% band): all compute to ₹0 in the July sheet because the per-category actuals fall below their target gates
Role total (KAM Incentive Calculation, July 2026, row 2) = ₹10,000
Source entitlement total: KAM July calculation ₹10,000 = ₹10,000
Submitted = ₹21,410 | Variance = ₹11,410
   &lt;-- ₹11,410 above the KAM-calculated entitlement; no component in the KAM sheet accounts for the excess.</t>
        </is>
      </c>
      <c r="O217" s="6" t="inlineStr"/>
      <c r="P217" s="6" t="inlineStr"/>
      <c r="Q217" s="6" t="inlineStr"/>
      <c r="R217" s="7" t="n"/>
      <c r="S217" s="7" t="n"/>
      <c r="T217" s="8" t="inlineStr"/>
      <c r="U217" s="9" t="inlineStr">
        <is>
          <t>KAM New Monthly Incentive July 2026</t>
        </is>
      </c>
    </row>
    <row r="218">
      <c r="A218" s="4" t="inlineStr">
        <is>
          <t>Kolkata</t>
        </is>
      </c>
      <c r="B218" s="4" t="inlineStr">
        <is>
          <t>EF9114</t>
        </is>
      </c>
      <c r="C218" s="4" t="inlineStr">
        <is>
          <t>Bikki Saha</t>
        </is>
      </c>
      <c r="D218" s="4" t="inlineStr">
        <is>
          <t>Driver Operations</t>
        </is>
      </c>
      <c r="E218" s="4" t="inlineStr">
        <is>
          <t>EIP</t>
        </is>
      </c>
      <c r="F218" s="4" t="inlineStr">
        <is>
          <t>Operations</t>
        </is>
      </c>
      <c r="G218" s="4" t="inlineStr">
        <is>
          <t>Fixed</t>
        </is>
      </c>
      <c r="H218" s="4" t="inlineStr">
        <is>
          <t>Not Formulated</t>
        </is>
      </c>
      <c r="I218" s="4" t="inlineStr">
        <is>
          <t>Insufficient Evidence</t>
        </is>
      </c>
      <c r="J218" s="4" t="inlineStr">
        <is>
          <t>Medium</t>
        </is>
      </c>
      <c r="K218" s="5" t="n">
        <v>1500</v>
      </c>
      <c r="L218" s="5" t="n">
        <v>0</v>
      </c>
      <c r="M218" s="5" t="n">
        <v>-1500</v>
      </c>
      <c r="N218" s="6" t="inlineStr">
        <is>
          <t>EIP / Operations — flat incentive, no calculation structure
   - Fixed component: 1 x ₹1,500 = ₹1,500
Role total = ₹1,500
Source entitlement total: city working file ₹1,500 = ₹1,500
Submitted = ₹1,500 | Variance = ₹0
Stated basis: "As per Central EIP Incentive amount is lower so we have fixed it at 1500"
Basis: no qualifying-count x rate/slab calculation exists for this role in the supplied city, Recruitment, Department or FSE sources.</t>
        </is>
      </c>
      <c r="O218" s="6" t="inlineStr">
        <is>
          <t>Fixed</t>
        </is>
      </c>
      <c r="P218" s="6" t="inlineStr">
        <is>
          <t>As per Central EIP Incentive amount is lower so we have fixed it at 1500</t>
        </is>
      </c>
      <c r="Q218" s="6" t="inlineStr"/>
      <c r="R218" s="7" t="n">
        <v>1500</v>
      </c>
      <c r="S218" s="7" t="n"/>
      <c r="T218" s="8" t="inlineStr"/>
      <c r="U218" s="9" t="inlineStr">
        <is>
          <t>city working file</t>
        </is>
      </c>
    </row>
    <row r="219">
      <c r="A219" s="4" t="inlineStr">
        <is>
          <t>Kolkata</t>
        </is>
      </c>
      <c r="B219" s="4" t="inlineStr">
        <is>
          <t>EF2186</t>
        </is>
      </c>
      <c r="C219" s="4" t="inlineStr">
        <is>
          <t>Ravi Kumar</t>
        </is>
      </c>
      <c r="D219" s="4" t="inlineStr">
        <is>
          <t>Driver Operations</t>
        </is>
      </c>
      <c r="E219" s="4" t="inlineStr">
        <is>
          <t>Recovery</t>
        </is>
      </c>
      <c r="F219" s="4" t="inlineStr">
        <is>
          <t>Car recovery</t>
        </is>
      </c>
      <c r="G219" s="4" t="inlineStr">
        <is>
          <t>Fixed</t>
        </is>
      </c>
      <c r="H219" s="4" t="inlineStr">
        <is>
          <t>Not Formulated</t>
        </is>
      </c>
      <c r="I219" s="4" t="inlineStr">
        <is>
          <t>Insufficient Evidence</t>
        </is>
      </c>
      <c r="J219" s="4" t="inlineStr">
        <is>
          <t>Medium</t>
        </is>
      </c>
      <c r="K219" s="5" t="n">
        <v>1000</v>
      </c>
      <c r="L219" s="5" t="n">
        <v>0</v>
      </c>
      <c r="M219" s="5" t="n">
        <v>-1000</v>
      </c>
      <c r="N219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19" s="6" t="inlineStr">
        <is>
          <t>Fixed</t>
        </is>
      </c>
      <c r="P219" s="6" t="inlineStr">
        <is>
          <t>Fixed Incnetive exception for car recovery team for stepping at odd hours for car recovery</t>
        </is>
      </c>
      <c r="Q219" s="6" t="inlineStr"/>
      <c r="R219" s="7" t="n">
        <v>1000</v>
      </c>
      <c r="S219" s="7" t="n"/>
      <c r="T219" s="8" t="inlineStr"/>
      <c r="U219" s="9" t="inlineStr">
        <is>
          <t>city working file</t>
        </is>
      </c>
    </row>
    <row r="220">
      <c r="A220" s="4" t="inlineStr">
        <is>
          <t>Kolkata</t>
        </is>
      </c>
      <c r="B220" s="4" t="inlineStr">
        <is>
          <t>EF12635</t>
        </is>
      </c>
      <c r="C220" s="4" t="inlineStr">
        <is>
          <t>Pallav Sarkar</t>
        </is>
      </c>
      <c r="D220" s="4" t="inlineStr">
        <is>
          <t>Driver Operations</t>
        </is>
      </c>
      <c r="E220" s="4" t="inlineStr">
        <is>
          <t>Support</t>
        </is>
      </c>
      <c r="F220" s="4" t="inlineStr">
        <is>
          <t>Online support</t>
        </is>
      </c>
      <c r="G220" s="11" t="inlineStr">
        <is>
          <t>OT (approved)</t>
        </is>
      </c>
      <c r="H220" s="11" t="inlineStr">
        <is>
          <t>Formulated</t>
        </is>
      </c>
      <c r="I220" s="11" t="inlineStr">
        <is>
          <t>Verified</t>
        </is>
      </c>
      <c r="J220" s="11" t="inlineStr">
        <is>
          <t>No Risk</t>
        </is>
      </c>
      <c r="K220" s="5" t="n">
        <v>1800</v>
      </c>
      <c r="L220" s="5" t="n">
        <v>1800</v>
      </c>
      <c r="M220" s="5" t="n">
        <v>0</v>
      </c>
      <c r="N220" s="6" t="inlineStr">
        <is>
          <t>Support Agent — approved weekend overtime: hours x hourly rate x days
   - Rate card: ₹300 per hour (approved by HR)
   - 12-Jul-2026 (20:00-08:00 weekend shift): 3 OT hours x ₹300 = ₹900
   - 18-Jul-2026 (20:00-08:00 weekend shift): 3 OT hours x ₹300 = ₹900
Role total (OT) = ₹900 x 2 days = ₹1,800
Source entitlement total: approval email OT calculation ₹1,800 = ₹1,800
Submitted = ₹1,800 | Variance = ₹0
Approval chain: requested by Dibakar Pramanik -&gt; approved by Vishal Kumar (23-Jul-2026) -&gt; released by HR Kolkata -&gt; forwarded to Mithun Jaiswar 08-Aug-2026</t>
        </is>
      </c>
      <c r="O220" s="6" t="inlineStr">
        <is>
          <t>Fixed</t>
        </is>
      </c>
      <c r="P220" s="6" t="inlineStr">
        <is>
          <t>Exception one time OT WFH payout (Mail forwarded to Mithun for reference)</t>
        </is>
      </c>
      <c r="Q220" s="6" t="inlineStr"/>
      <c r="R220" s="7" t="n"/>
      <c r="S220" s="7" t="n">
        <v>1800</v>
      </c>
      <c r="T220" s="8" t="inlineStr">
        <is>
          <t>Overtime (OT)</t>
        </is>
      </c>
      <c r="U220" s="9" t="inlineStr">
        <is>
          <t>OT approval email 23-Jul-2026</t>
        </is>
      </c>
    </row>
    <row r="221">
      <c r="A221" s="4" t="inlineStr">
        <is>
          <t>Kolkata</t>
        </is>
      </c>
      <c r="B221" s="4" t="inlineStr">
        <is>
          <t>EF12634</t>
        </is>
      </c>
      <c r="C221" s="4" t="inlineStr">
        <is>
          <t>Abhishek Kumar Ram</t>
        </is>
      </c>
      <c r="D221" s="4" t="inlineStr">
        <is>
          <t>Driver Operations</t>
        </is>
      </c>
      <c r="E221" s="4" t="inlineStr">
        <is>
          <t>Support</t>
        </is>
      </c>
      <c r="F221" s="4" t="inlineStr">
        <is>
          <t>Online support</t>
        </is>
      </c>
      <c r="G221" s="11" t="inlineStr">
        <is>
          <t>OT (approved)</t>
        </is>
      </c>
      <c r="H221" s="11" t="inlineStr">
        <is>
          <t>Formulated</t>
        </is>
      </c>
      <c r="I221" s="11" t="inlineStr">
        <is>
          <t>Verified</t>
        </is>
      </c>
      <c r="J221" s="11" t="inlineStr">
        <is>
          <t>No Risk</t>
        </is>
      </c>
      <c r="K221" s="5" t="n">
        <v>1800</v>
      </c>
      <c r="L221" s="5" t="n">
        <v>1800</v>
      </c>
      <c r="M221" s="5" t="n">
        <v>0</v>
      </c>
      <c r="N221" s="6" t="inlineStr">
        <is>
          <t>Support Agent — approved weekend overtime: hours x hourly rate x days
   - Rate card: ₹300 per hour (approved by HR)
   - 11-Jul-2026 (20:00-08:00 weekend shift): 3 OT hours x ₹300 = ₹900
   - 19-Jul-2026 (20:00-08:00 weekend shift): 3 OT hours x ₹300 = ₹900
Role total (OT) = ₹900 x 2 days = ₹1,800
Source entitlement total: approval email OT calculation ₹1,800 = ₹1,800
Submitted = ₹1,800 | Variance = ₹0
Approval chain: requested by Dibakar Pramanik -&gt; approved by Vishal Kumar (23-Jul-2026) -&gt; released by HR Kolkata -&gt; forwarded to Mithun Jaiswar 08-Aug-2026</t>
        </is>
      </c>
      <c r="O221" s="6" t="inlineStr">
        <is>
          <t>Fixed</t>
        </is>
      </c>
      <c r="P221" s="6" t="inlineStr">
        <is>
          <t>Exception one time OT WFH payout (Mail forwarded to Mithun for reference)</t>
        </is>
      </c>
      <c r="Q221" s="6" t="inlineStr"/>
      <c r="R221" s="7" t="n"/>
      <c r="S221" s="7" t="n">
        <v>1800</v>
      </c>
      <c r="T221" s="8" t="inlineStr">
        <is>
          <t>Overtime (OT)</t>
        </is>
      </c>
      <c r="U221" s="9" t="inlineStr">
        <is>
          <t>OT approval email 23-Jul-2026</t>
        </is>
      </c>
    </row>
    <row r="222">
      <c r="A222" s="4" t="inlineStr">
        <is>
          <t>Kolkata</t>
        </is>
      </c>
      <c r="B222" s="4" t="inlineStr">
        <is>
          <t>EF9087</t>
        </is>
      </c>
      <c r="C222" s="4" t="inlineStr">
        <is>
          <t>Birbol</t>
        </is>
      </c>
      <c r="D222" s="4" t="inlineStr">
        <is>
          <t>Driver Operations</t>
        </is>
      </c>
      <c r="E222" s="4" t="inlineStr">
        <is>
          <t>Recovery</t>
        </is>
      </c>
      <c r="F222" s="4" t="inlineStr">
        <is>
          <t>Car recovery</t>
        </is>
      </c>
      <c r="G222" s="4" t="inlineStr">
        <is>
          <t>Fixed</t>
        </is>
      </c>
      <c r="H222" s="4" t="inlineStr">
        <is>
          <t>Not Formulated</t>
        </is>
      </c>
      <c r="I222" s="4" t="inlineStr">
        <is>
          <t>Insufficient Evidence</t>
        </is>
      </c>
      <c r="J222" s="4" t="inlineStr">
        <is>
          <t>Medium</t>
        </is>
      </c>
      <c r="K222" s="5" t="n">
        <v>1000</v>
      </c>
      <c r="L222" s="5" t="n">
        <v>0</v>
      </c>
      <c r="M222" s="5" t="n">
        <v>-1000</v>
      </c>
      <c r="N222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2" s="6" t="inlineStr">
        <is>
          <t>Fixed</t>
        </is>
      </c>
      <c r="P222" s="6" t="inlineStr">
        <is>
          <t>Fixed Incnetive exception for car recovery team for stepping at odd hours for car recovery</t>
        </is>
      </c>
      <c r="Q222" s="6" t="inlineStr"/>
      <c r="R222" s="7" t="n">
        <v>1000</v>
      </c>
      <c r="S222" s="7" t="n"/>
      <c r="T222" s="8" t="inlineStr"/>
      <c r="U222" s="9" t="inlineStr">
        <is>
          <t>city working file</t>
        </is>
      </c>
    </row>
    <row r="223">
      <c r="A223" s="4" t="inlineStr">
        <is>
          <t>Kolkata</t>
        </is>
      </c>
      <c r="B223" s="4" t="inlineStr">
        <is>
          <t>EF9001</t>
        </is>
      </c>
      <c r="C223" s="4" t="inlineStr">
        <is>
          <t>Sagar Shaw</t>
        </is>
      </c>
      <c r="D223" s="4" t="inlineStr">
        <is>
          <t>Driver Operations</t>
        </is>
      </c>
      <c r="E223" s="4" t="inlineStr">
        <is>
          <t>Recovery</t>
        </is>
      </c>
      <c r="F223" s="4" t="inlineStr">
        <is>
          <t>Car recovery</t>
        </is>
      </c>
      <c r="G223" s="4" t="inlineStr">
        <is>
          <t>Fixed</t>
        </is>
      </c>
      <c r="H223" s="4" t="inlineStr">
        <is>
          <t>Not Formulated</t>
        </is>
      </c>
      <c r="I223" s="4" t="inlineStr">
        <is>
          <t>Insufficient Evidence</t>
        </is>
      </c>
      <c r="J223" s="4" t="inlineStr">
        <is>
          <t>Medium</t>
        </is>
      </c>
      <c r="K223" s="5" t="n">
        <v>1000</v>
      </c>
      <c r="L223" s="5" t="n">
        <v>0</v>
      </c>
      <c r="M223" s="5" t="n">
        <v>-1000</v>
      </c>
      <c r="N223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3" s="6" t="inlineStr">
        <is>
          <t>Fixed</t>
        </is>
      </c>
      <c r="P223" s="6" t="inlineStr">
        <is>
          <t>Fixed Incnetive exception for car recovery team for stepping at odd hours for car recovery</t>
        </is>
      </c>
      <c r="Q223" s="6" t="inlineStr"/>
      <c r="R223" s="7" t="n">
        <v>1000</v>
      </c>
      <c r="S223" s="7" t="n"/>
      <c r="T223" s="8" t="inlineStr"/>
      <c r="U223" s="9" t="inlineStr">
        <is>
          <t>city working file</t>
        </is>
      </c>
    </row>
    <row r="224">
      <c r="A224" s="4" t="inlineStr">
        <is>
          <t>Kolkata</t>
        </is>
      </c>
      <c r="B224" s="4" t="inlineStr">
        <is>
          <t>EF9113</t>
        </is>
      </c>
      <c r="C224" s="4" t="inlineStr">
        <is>
          <t>Sourav Mishra</t>
        </is>
      </c>
      <c r="D224" s="4" t="inlineStr">
        <is>
          <t>Driver Operations</t>
        </is>
      </c>
      <c r="E224" s="4" t="inlineStr">
        <is>
          <t>Recovery</t>
        </is>
      </c>
      <c r="F224" s="4" t="inlineStr">
        <is>
          <t>Car recovery</t>
        </is>
      </c>
      <c r="G224" s="4" t="inlineStr">
        <is>
          <t>Fixed</t>
        </is>
      </c>
      <c r="H224" s="4" t="inlineStr">
        <is>
          <t>Not Formulated</t>
        </is>
      </c>
      <c r="I224" s="4" t="inlineStr">
        <is>
          <t>Insufficient Evidence</t>
        </is>
      </c>
      <c r="J224" s="4" t="inlineStr">
        <is>
          <t>Medium</t>
        </is>
      </c>
      <c r="K224" s="5" t="n">
        <v>1000</v>
      </c>
      <c r="L224" s="5" t="n">
        <v>0</v>
      </c>
      <c r="M224" s="5" t="n">
        <v>-1000</v>
      </c>
      <c r="N224" s="6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4" s="6" t="inlineStr">
        <is>
          <t>Fixed</t>
        </is>
      </c>
      <c r="P224" s="6" t="inlineStr">
        <is>
          <t>Fixed Incnetive exception for car recovery team for stepping at odd hours for car recovery</t>
        </is>
      </c>
      <c r="Q224" s="6" t="inlineStr"/>
      <c r="R224" s="7" t="n">
        <v>1000</v>
      </c>
      <c r="S224" s="7" t="n"/>
      <c r="T224" s="8" t="inlineStr"/>
      <c r="U224" s="9" t="inlineStr">
        <is>
          <t>city working file</t>
        </is>
      </c>
    </row>
    <row r="225">
      <c r="A225" s="4" t="inlineStr">
        <is>
          <t>Kolkata</t>
        </is>
      </c>
      <c r="B225" s="4" t="inlineStr">
        <is>
          <t>EF9098</t>
        </is>
      </c>
      <c r="C225" s="4" t="inlineStr">
        <is>
          <t>Amit Kumar Singh</t>
        </is>
      </c>
      <c r="D225" s="4" t="inlineStr">
        <is>
          <t>Driver Operations</t>
        </is>
      </c>
      <c r="E225" s="4" t="inlineStr">
        <is>
          <t>Support</t>
        </is>
      </c>
      <c r="F225" s="4" t="inlineStr">
        <is>
          <t>Inhub Support &amp; retention</t>
        </is>
      </c>
      <c r="G225" s="4" t="inlineStr">
        <is>
          <t>Fixed</t>
        </is>
      </c>
      <c r="H225" s="4" t="inlineStr">
        <is>
          <t>Not Formulated</t>
        </is>
      </c>
      <c r="I225" s="4" t="inlineStr">
        <is>
          <t>Insufficient Evidence</t>
        </is>
      </c>
      <c r="J225" s="4" t="inlineStr">
        <is>
          <t>Medium</t>
        </is>
      </c>
      <c r="K225" s="5" t="n">
        <v>1000</v>
      </c>
      <c r="L225" s="5" t="n">
        <v>950</v>
      </c>
      <c r="M225" s="5" t="n">
        <v>-50</v>
      </c>
      <c r="N225" s="6" t="inlineStr">
        <is>
          <t>Support / Inhub Support &amp; retention — flat incentive, no calculation structure
   - Fixed component: 1 x ₹1,000 = ₹1,000
Role total = ₹1,000
Source entitlement total: city working file ₹1,000 = ₹1,000
Submitted = ₹1,000 | Variance = ₹0
Stated basis: "Fixed incentive at 1000 for driver retention"
Basis: no qualifying-count x rate/slab calculation exists for this role in the supplied city, Recruitment, Department or FSE sources.</t>
        </is>
      </c>
      <c r="O225" s="6" t="inlineStr">
        <is>
          <t>Fixed</t>
        </is>
      </c>
      <c r="P225" s="6" t="inlineStr">
        <is>
          <t>Fixed incentive at 1000 for driver retention</t>
        </is>
      </c>
      <c r="Q225" s="6" t="inlineStr"/>
      <c r="R225" s="7" t="n">
        <v>1000</v>
      </c>
      <c r="S225" s="7" t="n"/>
      <c r="T225" s="8" t="inlineStr"/>
      <c r="U225" s="9" t="inlineStr">
        <is>
          <t>city working file</t>
        </is>
      </c>
    </row>
    <row r="226">
      <c r="A226" s="4" t="inlineStr">
        <is>
          <t>Kolkata</t>
        </is>
      </c>
      <c r="B226" s="4" t="inlineStr">
        <is>
          <t>EF9006</t>
        </is>
      </c>
      <c r="C226" s="4" t="inlineStr">
        <is>
          <t>sagar_das</t>
        </is>
      </c>
      <c r="D226" s="4" t="inlineStr">
        <is>
          <t>Driver Operations</t>
        </is>
      </c>
      <c r="E226" s="4" t="inlineStr">
        <is>
          <t>Onboarding</t>
        </is>
      </c>
      <c r="F226" s="4" t="inlineStr">
        <is>
          <t>Allocation</t>
        </is>
      </c>
      <c r="G226" s="4" t="inlineStr">
        <is>
          <t>Fixed</t>
        </is>
      </c>
      <c r="H226" s="4" t="inlineStr">
        <is>
          <t>Not Formulated</t>
        </is>
      </c>
      <c r="I226" s="4" t="inlineStr">
        <is>
          <t>Insufficient Evidence</t>
        </is>
      </c>
      <c r="J226" s="4" t="inlineStr">
        <is>
          <t>Medium</t>
        </is>
      </c>
      <c r="K226" s="5" t="n">
        <v>1000</v>
      </c>
      <c r="L226" s="5" t="n">
        <v>0</v>
      </c>
      <c r="M226" s="5" t="n">
        <v>-1000</v>
      </c>
      <c r="N226" s="6" t="inlineStr">
        <is>
          <t>Onboarding / Allocation — flat incentive, no calculation structure
   - Fixed component: 1 x ₹1,000 = ₹1,000
Role total = ₹1,000
Source entitlement total: city working file ₹1,000 = ₹1,000
Submitted = ₹1,000 | Variance = ₹0
Stated basis: "Exception as there is no calculation in place for allocation executive"
Basis: no qualifying-count x rate/slab calculation exists for this role in the supplied city, Recruitment, Department or FSE sources.</t>
        </is>
      </c>
      <c r="O226" s="6" t="inlineStr">
        <is>
          <t>Fixed</t>
        </is>
      </c>
      <c r="P226" s="6" t="inlineStr">
        <is>
          <t>Exception as there is no calculation in place for allocation executive</t>
        </is>
      </c>
      <c r="Q226" s="6" t="inlineStr"/>
      <c r="R226" s="7" t="n">
        <v>1000</v>
      </c>
      <c r="S226" s="7" t="n"/>
      <c r="T226" s="8" t="inlineStr"/>
      <c r="U226" s="9" t="inlineStr">
        <is>
          <t>city working file</t>
        </is>
      </c>
    </row>
    <row r="227">
      <c r="A227" s="4" t="inlineStr">
        <is>
          <t>Kolkata</t>
        </is>
      </c>
      <c r="B227" s="4" t="inlineStr">
        <is>
          <t>EF1551</t>
        </is>
      </c>
      <c r="C227" s="4" t="inlineStr">
        <is>
          <t>Gourab Saha</t>
        </is>
      </c>
      <c r="D227" s="4" t="inlineStr">
        <is>
          <t>R&amp;M</t>
        </is>
      </c>
      <c r="E227" s="4" t="inlineStr">
        <is>
          <t>R&amp;M - CNG</t>
        </is>
      </c>
      <c r="F227" s="4" t="inlineStr">
        <is>
          <t>Workshop</t>
        </is>
      </c>
      <c r="G227" s="4" t="inlineStr">
        <is>
          <t>Fixed</t>
        </is>
      </c>
      <c r="H227" s="4" t="inlineStr">
        <is>
          <t>Not Formulated</t>
        </is>
      </c>
      <c r="I227" s="4" t="inlineStr">
        <is>
          <t>Insufficient Evidence</t>
        </is>
      </c>
      <c r="J227" s="4" t="inlineStr">
        <is>
          <t>Medium</t>
        </is>
      </c>
      <c r="K227" s="5" t="n">
        <v>3000</v>
      </c>
      <c r="L227" s="5" t="n">
        <v>0</v>
      </c>
      <c r="M227" s="5" t="n">
        <v>-3000</v>
      </c>
      <c r="N227" s="6" t="inlineStr">
        <is>
          <t>R&amp;M - CNG / Workshop — flat incentive, no calculation structure
   - Fixed component: 1 x ₹3,000 = ₹3,000
Role total = ₹3,000
Source entitlement total: city working file ₹3,000 = ₹3,000
Submitted = ₹3,000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7" s="6" t="inlineStr">
        <is>
          <t>Fixed</t>
        </is>
      </c>
      <c r="P227" s="6" t="inlineStr">
        <is>
          <t>Flat incentive as garage support functions does not have a calculation inplace</t>
        </is>
      </c>
      <c r="Q227" s="6" t="inlineStr"/>
      <c r="R227" s="7" t="n">
        <v>3000</v>
      </c>
      <c r="S227" s="7" t="n"/>
      <c r="T227" s="8" t="inlineStr"/>
      <c r="U227" s="9" t="inlineStr">
        <is>
          <t>city working file</t>
        </is>
      </c>
    </row>
    <row r="228">
      <c r="A228" s="4" t="inlineStr">
        <is>
          <t>Kolkata</t>
        </is>
      </c>
      <c r="B228" s="4" t="inlineStr">
        <is>
          <t>EF9002</t>
        </is>
      </c>
      <c r="C228" s="4" t="inlineStr">
        <is>
          <t>Tarun Hazra</t>
        </is>
      </c>
      <c r="D228" s="4" t="inlineStr">
        <is>
          <t>R&amp;M</t>
        </is>
      </c>
      <c r="E228" s="4" t="inlineStr">
        <is>
          <t>Spares</t>
        </is>
      </c>
      <c r="F228" s="4" t="inlineStr">
        <is>
          <t>Spares</t>
        </is>
      </c>
      <c r="G228" s="4" t="inlineStr">
        <is>
          <t>Fixed</t>
        </is>
      </c>
      <c r="H228" s="4" t="inlineStr">
        <is>
          <t>Not Formulated</t>
        </is>
      </c>
      <c r="I228" s="4" t="inlineStr">
        <is>
          <t>Insufficient Evidence</t>
        </is>
      </c>
      <c r="J228" s="4" t="inlineStr">
        <is>
          <t>Medium</t>
        </is>
      </c>
      <c r="K228" s="5" t="n">
        <v>1000</v>
      </c>
      <c r="L228" s="5" t="n">
        <v>0</v>
      </c>
      <c r="M228" s="5" t="n">
        <v>-1000</v>
      </c>
      <c r="N228" s="6" t="inlineStr">
        <is>
          <t>Spares / Spares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8" s="6" t="inlineStr">
        <is>
          <t>Fixed</t>
        </is>
      </c>
      <c r="P228" s="6" t="inlineStr">
        <is>
          <t>Flat incentive as garage support functions does not have a calculation inplace</t>
        </is>
      </c>
      <c r="Q228" s="6" t="inlineStr"/>
      <c r="R228" s="7" t="n">
        <v>1000</v>
      </c>
      <c r="S228" s="7" t="n"/>
      <c r="T228" s="8" t="inlineStr"/>
      <c r="U228" s="9" t="inlineStr">
        <is>
          <t>city working file</t>
        </is>
      </c>
    </row>
    <row r="229">
      <c r="A229" s="4" t="inlineStr">
        <is>
          <t>Kolkata</t>
        </is>
      </c>
      <c r="B229" s="4" t="inlineStr">
        <is>
          <t>EF1671</t>
        </is>
      </c>
      <c r="C229" s="4" t="inlineStr">
        <is>
          <t>Dilip Yadav</t>
        </is>
      </c>
      <c r="D229" s="4" t="inlineStr">
        <is>
          <t>R&amp;M</t>
        </is>
      </c>
      <c r="E229" s="4" t="inlineStr">
        <is>
          <t>R&amp;M - CNG</t>
        </is>
      </c>
      <c r="F229" s="4" t="inlineStr">
        <is>
          <t>Vehicle inspection</t>
        </is>
      </c>
      <c r="G229" s="4" t="inlineStr">
        <is>
          <t>Fixed</t>
        </is>
      </c>
      <c r="H229" s="4" t="inlineStr">
        <is>
          <t>Not Formulated</t>
        </is>
      </c>
      <c r="I229" s="4" t="inlineStr">
        <is>
          <t>Insufficient Evidence</t>
        </is>
      </c>
      <c r="J229" s="4" t="inlineStr">
        <is>
          <t>Medium</t>
        </is>
      </c>
      <c r="K229" s="5" t="n">
        <v>2000</v>
      </c>
      <c r="L229" s="5" t="n">
        <v>0</v>
      </c>
      <c r="M229" s="5" t="n">
        <v>-2000</v>
      </c>
      <c r="N229" s="6" t="inlineStr">
        <is>
          <t>R&amp;M - CNG / Vehicle inspection — flat incentive, no calculation structure
   - Fixed component: 1 x ₹2,000 = ₹2,000
Role total = ₹2,000
Source entitlement total: city working file ₹2,000 = ₹2,000
Submitted = ₹2,000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9" s="6" t="inlineStr">
        <is>
          <t>Fixed</t>
        </is>
      </c>
      <c r="P229" s="6" t="inlineStr">
        <is>
          <t>Flat incentive as garage support functions does not have a calculation inplace</t>
        </is>
      </c>
      <c r="Q229" s="6" t="inlineStr"/>
      <c r="R229" s="7" t="n">
        <v>2000</v>
      </c>
      <c r="S229" s="7" t="n"/>
      <c r="T229" s="8" t="inlineStr"/>
      <c r="U229" s="9" t="inlineStr">
        <is>
          <t>city working file</t>
        </is>
      </c>
    </row>
    <row r="230">
      <c r="A230" s="4" t="inlineStr">
        <is>
          <t>Kolkata</t>
        </is>
      </c>
      <c r="B230" s="4" t="inlineStr">
        <is>
          <t>EF9040</t>
        </is>
      </c>
      <c r="C230" s="4" t="inlineStr">
        <is>
          <t>Rakibul Sekh</t>
        </is>
      </c>
      <c r="D230" s="4" t="inlineStr">
        <is>
          <t>R&amp;M</t>
        </is>
      </c>
      <c r="E230" s="4" t="inlineStr">
        <is>
          <t>R&amp;M - CNG</t>
        </is>
      </c>
      <c r="F230" s="4" t="inlineStr">
        <is>
          <t>Breakdown</t>
        </is>
      </c>
      <c r="G230" s="4" t="inlineStr">
        <is>
          <t>Fixed</t>
        </is>
      </c>
      <c r="H230" s="4" t="inlineStr">
        <is>
          <t>Not Formulated</t>
        </is>
      </c>
      <c r="I230" s="4" t="inlineStr">
        <is>
          <t>Insufficient Evidence</t>
        </is>
      </c>
      <c r="J230" s="4" t="inlineStr">
        <is>
          <t>Medium</t>
        </is>
      </c>
      <c r="K230" s="5" t="n">
        <v>1000</v>
      </c>
      <c r="L230" s="5" t="n">
        <v>0</v>
      </c>
      <c r="M230" s="5" t="n">
        <v>-1000</v>
      </c>
      <c r="N230" s="6" t="inlineStr">
        <is>
          <t>R&amp;M - CNG / Breakdown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0" s="6" t="inlineStr">
        <is>
          <t>Fixed</t>
        </is>
      </c>
      <c r="P230" s="6" t="inlineStr">
        <is>
          <t>Flat incentive as garage support functions does not have a calculation inplace</t>
        </is>
      </c>
      <c r="Q230" s="6" t="inlineStr"/>
      <c r="R230" s="7" t="n">
        <v>1000</v>
      </c>
      <c r="S230" s="7" t="n"/>
      <c r="T230" s="8" t="inlineStr"/>
      <c r="U230" s="9" t="inlineStr">
        <is>
          <t>city working file</t>
        </is>
      </c>
    </row>
    <row r="231">
      <c r="A231" s="4" t="inlineStr">
        <is>
          <t>Kolkata</t>
        </is>
      </c>
      <c r="B231" s="4" t="inlineStr">
        <is>
          <t>EF10478</t>
        </is>
      </c>
      <c r="C231" s="4" t="inlineStr">
        <is>
          <t>Bappa mondal</t>
        </is>
      </c>
      <c r="D231" s="4" t="inlineStr">
        <is>
          <t>R&amp;M</t>
        </is>
      </c>
      <c r="E231" s="4" t="inlineStr">
        <is>
          <t>Spares</t>
        </is>
      </c>
      <c r="F231" s="4" t="inlineStr">
        <is>
          <t>Spares</t>
        </is>
      </c>
      <c r="G231" s="4" t="inlineStr">
        <is>
          <t>Fixed</t>
        </is>
      </c>
      <c r="H231" s="4" t="inlineStr">
        <is>
          <t>Not Formulated</t>
        </is>
      </c>
      <c r="I231" s="4" t="inlineStr">
        <is>
          <t>Insufficient Evidence</t>
        </is>
      </c>
      <c r="J231" s="4" t="inlineStr">
        <is>
          <t>Medium</t>
        </is>
      </c>
      <c r="K231" s="5" t="n">
        <v>1500</v>
      </c>
      <c r="L231" s="5" t="n">
        <v>0</v>
      </c>
      <c r="M231" s="5" t="n">
        <v>-1500</v>
      </c>
      <c r="N231" s="6" t="inlineStr">
        <is>
          <t>Spares / Spares — flat incentive, no calculation structure
   - Fixed component: 1 x ₹1,500 = ₹1,500
Role total = ₹1,500
Source entitlement total: city working file ₹1,500 = ₹1,500
Submitted = ₹1,500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1" s="6" t="inlineStr">
        <is>
          <t>Fixed</t>
        </is>
      </c>
      <c r="P231" s="6" t="inlineStr">
        <is>
          <t>Flat incentive as garage support functions does not have a calculation inplace</t>
        </is>
      </c>
      <c r="Q231" s="6" t="inlineStr"/>
      <c r="R231" s="7" t="n">
        <v>1500</v>
      </c>
      <c r="S231" s="7" t="n"/>
      <c r="T231" s="8" t="inlineStr"/>
      <c r="U231" s="9" t="inlineStr">
        <is>
          <t>city working file</t>
        </is>
      </c>
    </row>
    <row r="232">
      <c r="A232" s="4" t="inlineStr">
        <is>
          <t>Kolkata</t>
        </is>
      </c>
      <c r="B232" s="4" t="inlineStr">
        <is>
          <t>EF9106</t>
        </is>
      </c>
      <c r="C232" s="4" t="inlineStr">
        <is>
          <t>Subhas Mondal</t>
        </is>
      </c>
      <c r="D232" s="4" t="inlineStr">
        <is>
          <t>R&amp;M</t>
        </is>
      </c>
      <c r="E232" s="4" t="inlineStr">
        <is>
          <t>R&amp;M - CNG</t>
        </is>
      </c>
      <c r="F232" s="4" t="inlineStr">
        <is>
          <t>Data Operation &amp; Reporting</t>
        </is>
      </c>
      <c r="G232" s="4" t="inlineStr">
        <is>
          <t>Fixed</t>
        </is>
      </c>
      <c r="H232" s="4" t="inlineStr">
        <is>
          <t>Not Formulated</t>
        </is>
      </c>
      <c r="I232" s="4" t="inlineStr">
        <is>
          <t>Insufficient Evidence</t>
        </is>
      </c>
      <c r="J232" s="4" t="inlineStr">
        <is>
          <t>Medium</t>
        </is>
      </c>
      <c r="K232" s="5" t="n">
        <v>1000</v>
      </c>
      <c r="L232" s="5" t="n">
        <v>0</v>
      </c>
      <c r="M232" s="5" t="n">
        <v>-1000</v>
      </c>
      <c r="N232" s="6" t="inlineStr">
        <is>
          <t>R&amp;M - CNG / Data Operation &amp; Reporting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2" s="6" t="inlineStr">
        <is>
          <t>Fixed</t>
        </is>
      </c>
      <c r="P232" s="6" t="inlineStr">
        <is>
          <t>Flat incentive as garage support functions does not have a calculation inplace</t>
        </is>
      </c>
      <c r="Q232" s="6" t="inlineStr"/>
      <c r="R232" s="7" t="n">
        <v>1000</v>
      </c>
      <c r="S232" s="7" t="n"/>
      <c r="T232" s="8" t="inlineStr"/>
      <c r="U232" s="9" t="inlineStr">
        <is>
          <t>city working file</t>
        </is>
      </c>
    </row>
    <row r="233">
      <c r="A233" s="4" t="inlineStr">
        <is>
          <t>Kolkata</t>
        </is>
      </c>
      <c r="B233" s="4" t="inlineStr">
        <is>
          <t>EF9039</t>
        </is>
      </c>
      <c r="C233" s="4" t="inlineStr">
        <is>
          <t>Jawed Ahmed</t>
        </is>
      </c>
      <c r="D233" s="4" t="inlineStr">
        <is>
          <t>R&amp;M</t>
        </is>
      </c>
      <c r="E233" s="4" t="inlineStr">
        <is>
          <t>R&amp;M - CNG</t>
        </is>
      </c>
      <c r="F233" s="4" t="inlineStr">
        <is>
          <t>Breakdown</t>
        </is>
      </c>
      <c r="G233" s="4" t="inlineStr">
        <is>
          <t>Fixed</t>
        </is>
      </c>
      <c r="H233" s="4" t="inlineStr">
        <is>
          <t>Not Formulated</t>
        </is>
      </c>
      <c r="I233" s="4" t="inlineStr">
        <is>
          <t>Insufficient Evidence</t>
        </is>
      </c>
      <c r="J233" s="4" t="inlineStr">
        <is>
          <t>Medium</t>
        </is>
      </c>
      <c r="K233" s="5" t="n">
        <v>1000</v>
      </c>
      <c r="L233" s="5" t="n">
        <v>0</v>
      </c>
      <c r="M233" s="5" t="n">
        <v>-1000</v>
      </c>
      <c r="N233" s="6" t="inlineStr">
        <is>
          <t>R&amp;M - CNG / Breakdown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3" s="6" t="inlineStr">
        <is>
          <t>Fixed</t>
        </is>
      </c>
      <c r="P233" s="6" t="inlineStr">
        <is>
          <t>Flat incentive as garage support functions does not have a calculation inplace</t>
        </is>
      </c>
      <c r="Q233" s="6" t="inlineStr"/>
      <c r="R233" s="7" t="n">
        <v>1000</v>
      </c>
      <c r="S233" s="7" t="n"/>
      <c r="T233" s="8" t="inlineStr"/>
      <c r="U233" s="9" t="inlineStr">
        <is>
          <t>city working file</t>
        </is>
      </c>
    </row>
    <row r="234">
      <c r="A234" s="4" t="inlineStr">
        <is>
          <t>Kolkata</t>
        </is>
      </c>
      <c r="B234" s="4" t="inlineStr">
        <is>
          <t>EF9073</t>
        </is>
      </c>
      <c r="C234" s="4" t="inlineStr">
        <is>
          <t>Roham Mallick</t>
        </is>
      </c>
      <c r="D234" s="4" t="inlineStr">
        <is>
          <t>R&amp;M</t>
        </is>
      </c>
      <c r="E234" s="4" t="inlineStr">
        <is>
          <t>R&amp;M - CNG</t>
        </is>
      </c>
      <c r="F234" s="4" t="inlineStr">
        <is>
          <t>Vehicle inspection</t>
        </is>
      </c>
      <c r="G234" s="4" t="inlineStr">
        <is>
          <t>Fixed</t>
        </is>
      </c>
      <c r="H234" s="4" t="inlineStr">
        <is>
          <t>Not Formulated</t>
        </is>
      </c>
      <c r="I234" s="4" t="inlineStr">
        <is>
          <t>Insufficient Evidence</t>
        </is>
      </c>
      <c r="J234" s="4" t="inlineStr">
        <is>
          <t>Medium</t>
        </is>
      </c>
      <c r="K234" s="5" t="n">
        <v>1000</v>
      </c>
      <c r="L234" s="5" t="n">
        <v>0</v>
      </c>
      <c r="M234" s="5" t="n">
        <v>-1000</v>
      </c>
      <c r="N234" s="6" t="inlineStr">
        <is>
          <t>R&amp;M - CNG / Vehicle inspection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4" s="6" t="inlineStr">
        <is>
          <t>Fixed</t>
        </is>
      </c>
      <c r="P234" s="6" t="inlineStr">
        <is>
          <t>Flat incentive as garage support functions does not have a calculation inplace</t>
        </is>
      </c>
      <c r="Q234" s="6" t="inlineStr"/>
      <c r="R234" s="7" t="n">
        <v>1000</v>
      </c>
      <c r="S234" s="7" t="n"/>
      <c r="T234" s="8" t="inlineStr"/>
      <c r="U234" s="9" t="inlineStr">
        <is>
          <t>city working file</t>
        </is>
      </c>
    </row>
    <row r="235">
      <c r="A235" s="4" t="inlineStr">
        <is>
          <t>Kolkata</t>
        </is>
      </c>
      <c r="B235" s="4" t="inlineStr">
        <is>
          <t>EF9038</t>
        </is>
      </c>
      <c r="C235" s="4" t="inlineStr">
        <is>
          <t>Muskan Pandey</t>
        </is>
      </c>
      <c r="D235" s="4" t="inlineStr">
        <is>
          <t>R&amp;M</t>
        </is>
      </c>
      <c r="E235" s="4" t="inlineStr">
        <is>
          <t>R&amp;M - CNG</t>
        </is>
      </c>
      <c r="F235" s="4" t="inlineStr">
        <is>
          <t>Telecallers</t>
        </is>
      </c>
      <c r="G235" s="4" t="inlineStr">
        <is>
          <t>Fixed</t>
        </is>
      </c>
      <c r="H235" s="4" t="inlineStr">
        <is>
          <t>Not Formulated</t>
        </is>
      </c>
      <c r="I235" s="4" t="inlineStr">
        <is>
          <t>Insufficient Evidence</t>
        </is>
      </c>
      <c r="J235" s="4" t="inlineStr">
        <is>
          <t>Medium</t>
        </is>
      </c>
      <c r="K235" s="5" t="n">
        <v>2000</v>
      </c>
      <c r="L235" s="5" t="n">
        <v>0</v>
      </c>
      <c r="M235" s="5" t="n">
        <v>-2000</v>
      </c>
      <c r="N235" s="6" t="inlineStr">
        <is>
          <t>R&amp;M - CNG / Telecallers — flat incentive, no calculation structure
   - Fixed component: 1 x ₹2,000 = ₹2,000
Role total = ₹2,000
Source entitlement total: city working file ₹2,000 = ₹2,000
Submitted = ₹2,000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5" s="6" t="inlineStr">
        <is>
          <t>Fixed</t>
        </is>
      </c>
      <c r="P235" s="6" t="inlineStr">
        <is>
          <t>Flat incentive as garage support functions does not have a calculation inplace</t>
        </is>
      </c>
      <c r="Q235" s="6" t="inlineStr"/>
      <c r="R235" s="7" t="n">
        <v>2000</v>
      </c>
      <c r="S235" s="7" t="n"/>
      <c r="T235" s="8" t="inlineStr"/>
      <c r="U235" s="9" t="inlineStr">
        <is>
          <t>city working file</t>
        </is>
      </c>
    </row>
    <row r="236">
      <c r="A236" s="4" t="inlineStr">
        <is>
          <t>Kolkata</t>
        </is>
      </c>
      <c r="B236" s="4" t="inlineStr">
        <is>
          <t>EF11946</t>
        </is>
      </c>
      <c r="C236" s="4" t="inlineStr">
        <is>
          <t>Nripen Halder</t>
        </is>
      </c>
      <c r="D236" s="4" t="inlineStr">
        <is>
          <t>R&amp;M</t>
        </is>
      </c>
      <c r="E236" s="4" t="inlineStr">
        <is>
          <t>R&amp;M - CNG</t>
        </is>
      </c>
      <c r="F236" s="4" t="inlineStr">
        <is>
          <t>Vehicle inspection</t>
        </is>
      </c>
      <c r="G236" s="4" t="inlineStr">
        <is>
          <t>Fixed</t>
        </is>
      </c>
      <c r="H236" s="4" t="inlineStr">
        <is>
          <t>Not Formulated</t>
        </is>
      </c>
      <c r="I236" s="4" t="inlineStr">
        <is>
          <t>Insufficient Evidence</t>
        </is>
      </c>
      <c r="J236" s="4" t="inlineStr">
        <is>
          <t>Medium</t>
        </is>
      </c>
      <c r="K236" s="5" t="n">
        <v>1000</v>
      </c>
      <c r="L236" s="5" t="n">
        <v>0</v>
      </c>
      <c r="M236" s="5" t="n">
        <v>-1000</v>
      </c>
      <c r="N236" s="6" t="inlineStr">
        <is>
          <t>R&amp;M - CNG / Vehicle inspection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6" s="6" t="inlineStr">
        <is>
          <t>Fixed</t>
        </is>
      </c>
      <c r="P236" s="6" t="inlineStr">
        <is>
          <t>Flat incentive as garage support functions does not have a calculation inplace</t>
        </is>
      </c>
      <c r="Q236" s="6" t="inlineStr"/>
      <c r="R236" s="7" t="n">
        <v>1000</v>
      </c>
      <c r="S236" s="7" t="n"/>
      <c r="T236" s="8" t="inlineStr"/>
      <c r="U236" s="9" t="inlineStr">
        <is>
          <t>city working file</t>
        </is>
      </c>
    </row>
    <row r="237">
      <c r="A237" s="4" t="inlineStr">
        <is>
          <t>Kolkata</t>
        </is>
      </c>
      <c r="B237" s="4" t="inlineStr">
        <is>
          <t>EF11947</t>
        </is>
      </c>
      <c r="C237" s="4" t="inlineStr">
        <is>
          <t>Raju Chakraborty</t>
        </is>
      </c>
      <c r="D237" s="4" t="inlineStr">
        <is>
          <t>R&amp;M</t>
        </is>
      </c>
      <c r="E237" s="4" t="inlineStr">
        <is>
          <t>R&amp;M - CNG</t>
        </is>
      </c>
      <c r="F237" s="4" t="inlineStr">
        <is>
          <t>Workshop</t>
        </is>
      </c>
      <c r="G237" s="4" t="inlineStr">
        <is>
          <t>Fixed</t>
        </is>
      </c>
      <c r="H237" s="4" t="inlineStr">
        <is>
          <t>Not Formulated</t>
        </is>
      </c>
      <c r="I237" s="4" t="inlineStr">
        <is>
          <t>Insufficient Evidence</t>
        </is>
      </c>
      <c r="J237" s="4" t="inlineStr">
        <is>
          <t>Medium</t>
        </is>
      </c>
      <c r="K237" s="5" t="n">
        <v>1000</v>
      </c>
      <c r="L237" s="5" t="n">
        <v>0</v>
      </c>
      <c r="M237" s="5" t="n">
        <v>-1000</v>
      </c>
      <c r="N237" s="6" t="inlineStr">
        <is>
          <t>R&amp;M - CNG / Workshop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7" s="6" t="inlineStr">
        <is>
          <t>Fixed</t>
        </is>
      </c>
      <c r="P237" s="6" t="inlineStr">
        <is>
          <t>Flat incentive as garage support functions does not have a calculation inplace</t>
        </is>
      </c>
      <c r="Q237" s="6" t="inlineStr"/>
      <c r="R237" s="7" t="n">
        <v>1000</v>
      </c>
      <c r="S237" s="7" t="n"/>
      <c r="T237" s="8" t="inlineStr"/>
      <c r="U237" s="9" t="inlineStr">
        <is>
          <t>city working file</t>
        </is>
      </c>
    </row>
    <row r="238">
      <c r="A238" s="4" t="inlineStr">
        <is>
          <t>Kolkata</t>
        </is>
      </c>
      <c r="B238" s="4" t="inlineStr">
        <is>
          <t>EF13030</t>
        </is>
      </c>
      <c r="C238" s="4" t="inlineStr">
        <is>
          <t>Ashim Howlader</t>
        </is>
      </c>
      <c r="D238" s="4" t="inlineStr">
        <is>
          <t>R&amp;M</t>
        </is>
      </c>
      <c r="E238" s="4" t="inlineStr">
        <is>
          <t>R&amp;M - CNG</t>
        </is>
      </c>
      <c r="F238" s="4" t="inlineStr">
        <is>
          <t>Vehicle inspection</t>
        </is>
      </c>
      <c r="G238" s="4" t="inlineStr">
        <is>
          <t>Fixed</t>
        </is>
      </c>
      <c r="H238" s="4" t="inlineStr">
        <is>
          <t>Not Formulated</t>
        </is>
      </c>
      <c r="I238" s="4" t="inlineStr">
        <is>
          <t>Insufficient Evidence</t>
        </is>
      </c>
      <c r="J238" s="4" t="inlineStr">
        <is>
          <t>Medium</t>
        </is>
      </c>
      <c r="K238" s="5" t="n">
        <v>1622</v>
      </c>
      <c r="L238" s="5" t="n">
        <v>0</v>
      </c>
      <c r="M238" s="5" t="n">
        <v>-1622</v>
      </c>
      <c r="N238" s="6" t="inlineStr">
        <is>
          <t>R&amp;M - CNG / Vehicle inspection — flat incentive, no calculation structure
   - Fixed component: 1 x ₹1,622 = ₹1,622
Role total = ₹1,622
Source entitlement total: city working file ₹1,622 = ₹1,622
Submitted = ₹1,622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8" s="6" t="inlineStr">
        <is>
          <t>Fixed</t>
        </is>
      </c>
      <c r="P238" s="6" t="inlineStr">
        <is>
          <t>Flat incentive as garage support functions does not have a calculation inplace</t>
        </is>
      </c>
      <c r="Q238" s="6" t="inlineStr"/>
      <c r="R238" s="7" t="n">
        <v>1622</v>
      </c>
      <c r="S238" s="7" t="n"/>
      <c r="T238" s="8" t="inlineStr"/>
      <c r="U238" s="9" t="inlineStr">
        <is>
          <t>city working file</t>
        </is>
      </c>
    </row>
    <row r="239">
      <c r="A239" s="4" t="inlineStr">
        <is>
          <t>Kolkata</t>
        </is>
      </c>
      <c r="B239" s="4" t="inlineStr">
        <is>
          <t>EF13031</t>
        </is>
      </c>
      <c r="C239" s="4" t="inlineStr">
        <is>
          <t>Ratan Majumder</t>
        </is>
      </c>
      <c r="D239" s="4" t="inlineStr">
        <is>
          <t>R&amp;M</t>
        </is>
      </c>
      <c r="E239" s="4" t="inlineStr">
        <is>
          <t>R&amp;M - EV</t>
        </is>
      </c>
      <c r="F239" s="4" t="inlineStr">
        <is>
          <t>Vehicle inspection</t>
        </is>
      </c>
      <c r="G239" s="4" t="inlineStr">
        <is>
          <t>Fixed</t>
        </is>
      </c>
      <c r="H239" s="4" t="inlineStr">
        <is>
          <t>Not Formulated</t>
        </is>
      </c>
      <c r="I239" s="4" t="inlineStr">
        <is>
          <t>Insufficient Evidence</t>
        </is>
      </c>
      <c r="J239" s="4" t="inlineStr">
        <is>
          <t>Medium</t>
        </is>
      </c>
      <c r="K239" s="5" t="n">
        <v>2121</v>
      </c>
      <c r="L239" s="5" t="n">
        <v>0</v>
      </c>
      <c r="M239" s="5" t="n">
        <v>-2121</v>
      </c>
      <c r="N239" s="6" t="inlineStr">
        <is>
          <t>R&amp;M - EV / Vehicle inspection — flat incentive, no calculation structure
   - Fixed component: 1 x ₹2,121 = ₹2,121
Role total = ₹2,121
Source entitlement total: city working file ₹2,121 = ₹2,121
Submitted = ₹2,121 | Variance = ₹0
Stated basis: "Exception as additional workdays payout as incentive due to delay in Onboarding the employee"
Basis: no qualifying-count x rate/slab calculation exists for this role in the supplied city, Recruitment, Department or FSE sources.</t>
        </is>
      </c>
      <c r="O239" s="6" t="inlineStr">
        <is>
          <t>OT</t>
        </is>
      </c>
      <c r="P239" s="6" t="inlineStr">
        <is>
          <t>Exception as additional workdays payout as incentive due to delay in Onboarding the employee</t>
        </is>
      </c>
      <c r="Q239" s="6" t="inlineStr"/>
      <c r="R239" s="7" t="n">
        <v>2121</v>
      </c>
      <c r="S239" s="7" t="n"/>
      <c r="T239" s="8" t="inlineStr"/>
      <c r="U239" s="9" t="inlineStr">
        <is>
          <t>city working file</t>
        </is>
      </c>
    </row>
    <row r="240">
      <c r="A240" s="4" t="inlineStr">
        <is>
          <t>Kolkata</t>
        </is>
      </c>
      <c r="B240" s="4" t="inlineStr">
        <is>
          <t>EF9024</t>
        </is>
      </c>
      <c r="C240" s="4" t="inlineStr">
        <is>
          <t>Swarup Patra</t>
        </is>
      </c>
      <c r="D240" s="4" t="inlineStr">
        <is>
          <t>Driver Acquisition</t>
        </is>
      </c>
      <c r="E240" s="4" t="inlineStr">
        <is>
          <t>Performance Marketing</t>
        </is>
      </c>
      <c r="F240" s="4" t="inlineStr">
        <is>
          <t>Telecalling</t>
        </is>
      </c>
      <c r="G240" s="4" t="inlineStr">
        <is>
          <t>Fixed</t>
        </is>
      </c>
      <c r="H240" s="4" t="inlineStr">
        <is>
          <t>Not Formulated</t>
        </is>
      </c>
      <c r="I240" s="4" t="inlineStr">
        <is>
          <t>Insufficient Evidence</t>
        </is>
      </c>
      <c r="J240" s="4" t="inlineStr">
        <is>
          <t>Medium</t>
        </is>
      </c>
      <c r="K240" s="5" t="n">
        <v>3000</v>
      </c>
      <c r="L240" s="5" t="n">
        <v>0</v>
      </c>
      <c r="M240" s="5" t="n">
        <v>-3000</v>
      </c>
      <c r="N240" s="6" t="inlineStr">
        <is>
          <t>Performance Marketing / Telecalling — flat incentive, no calculation structure
   - Fixed component: 1 x ₹3,000 = ₹3,000
Role total = ₹3,000
Source entitlement total: city working file ₹3,000 = ₹3,000
Submitted = ₹3,000 | Variance = ₹0
Stated basis: "Exception payout for scheduler as majority follow ups happen through mobile phones for better follow ups"
Basis: no qualifying-count x rate/slab calculation exists for this role in the supplied city, Recruitment, Department or FSE sources.</t>
        </is>
      </c>
      <c r="O240" s="6" t="inlineStr">
        <is>
          <t>Mobile recharge</t>
        </is>
      </c>
      <c r="P240" s="6" t="inlineStr">
        <is>
          <t>Exception payout for scheduler as majority follow ups happen through mobile phones for better follow ups</t>
        </is>
      </c>
      <c r="Q240" s="6" t="inlineStr"/>
      <c r="R240" s="7" t="n">
        <v>3000</v>
      </c>
      <c r="S240" s="7" t="n"/>
      <c r="T240" s="8" t="inlineStr"/>
      <c r="U240" s="9" t="inlineStr">
        <is>
          <t>city working file</t>
        </is>
      </c>
    </row>
    <row r="241">
      <c r="A241" s="4" t="inlineStr">
        <is>
          <t>Kolkata</t>
        </is>
      </c>
      <c r="B241" s="4" t="inlineStr">
        <is>
          <t>EF9080</t>
        </is>
      </c>
      <c r="C241" s="4" t="inlineStr">
        <is>
          <t>SK Ezarudin</t>
        </is>
      </c>
      <c r="D241" s="4" t="inlineStr">
        <is>
          <t>Business Intelligence</t>
        </is>
      </c>
      <c r="E241" s="4" t="inlineStr">
        <is>
          <t>Unknown</t>
        </is>
      </c>
      <c r="F241" s="4" t="inlineStr">
        <is>
          <t>Unknown</t>
        </is>
      </c>
      <c r="G241" s="4" t="inlineStr">
        <is>
          <t>Fixed</t>
        </is>
      </c>
      <c r="H241" s="4" t="inlineStr">
        <is>
          <t>Not Formulated</t>
        </is>
      </c>
      <c r="I241" s="4" t="inlineStr">
        <is>
          <t>Insufficient Evidence</t>
        </is>
      </c>
      <c r="J241" s="4" t="inlineStr">
        <is>
          <t>Medium</t>
        </is>
      </c>
      <c r="K241" s="5" t="n">
        <v>5000</v>
      </c>
      <c r="L241" s="5" t="n">
        <v>0</v>
      </c>
      <c r="M241" s="5" t="n">
        <v>-5000</v>
      </c>
      <c r="N241" s="6" t="inlineStr">
        <is>
          <t>Business Intelligence — flat incentive, no calculation structure
   - Fixed component: 1 x ₹5,000 = ₹5,000
Role total = ₹5,000
Source entitlement total: city working file ₹5,000 = ₹5,000
Submitted = ₹5,000 | Variance = ₹0
Stated basis: "Fixed Incentive as per City Lead"
Basis: no qualifying-count x rate/slab calculation exists for this role in the supplied city, Recruitment, Department or FSE sources.</t>
        </is>
      </c>
      <c r="O241" s="6" t="inlineStr">
        <is>
          <t>Fixed</t>
        </is>
      </c>
      <c r="P241" s="6" t="inlineStr">
        <is>
          <t>Fixed Incentive as per City Lead</t>
        </is>
      </c>
      <c r="Q241" s="6" t="inlineStr"/>
      <c r="R241" s="7" t="n">
        <v>5000</v>
      </c>
      <c r="S241" s="7" t="n"/>
      <c r="T241" s="8" t="inlineStr"/>
      <c r="U241" s="9" t="inlineStr">
        <is>
          <t>city working file</t>
        </is>
      </c>
    </row>
    <row r="242">
      <c r="A242" s="4" t="inlineStr">
        <is>
          <t>Kolkata</t>
        </is>
      </c>
      <c r="B242" s="4" t="inlineStr">
        <is>
          <t>EF9072</t>
        </is>
      </c>
      <c r="C242" s="4" t="inlineStr">
        <is>
          <t>Dibakar Pramanik</t>
        </is>
      </c>
      <c r="D242" s="4" t="inlineStr">
        <is>
          <t>Driver Operations</t>
        </is>
      </c>
      <c r="E242" s="4" t="inlineStr">
        <is>
          <t>Support</t>
        </is>
      </c>
      <c r="F242" s="4" t="inlineStr">
        <is>
          <t>Online support</t>
        </is>
      </c>
      <c r="G242" s="4" t="inlineStr">
        <is>
          <t>Fixed</t>
        </is>
      </c>
      <c r="H242" s="4" t="inlineStr">
        <is>
          <t>Not Formulated</t>
        </is>
      </c>
      <c r="I242" s="4" t="inlineStr">
        <is>
          <t>Insufficient Evidence</t>
        </is>
      </c>
      <c r="J242" s="4" t="inlineStr">
        <is>
          <t>Medium</t>
        </is>
      </c>
      <c r="K242" s="5" t="n">
        <v>4000</v>
      </c>
      <c r="L242" s="5" t="n">
        <v>0</v>
      </c>
      <c r="M242" s="5" t="n">
        <v>-4000</v>
      </c>
      <c r="N242" s="6" t="inlineStr">
        <is>
          <t>Support / Online support — flat incentive, no calculation structure
   - Fixed component: 1 x ₹4,000 = ₹4,000
Role total = ₹4,000
Source entitlement total: city working file ₹4,000 = ₹4,000
Submitted = ₹4,000 | Variance = ₹0
Stated basis: "Fixed incentive for managing multiple functions (Support/ ELC/ Rejoin/ Retention/ Drop Off)"
Basis: no qualifying-count x rate/slab calculation exists for this role in the supplied city, Recruitment, Department or FSE sources.</t>
        </is>
      </c>
      <c r="O242" s="6" t="inlineStr">
        <is>
          <t>Fixed</t>
        </is>
      </c>
      <c r="P242" s="6" t="inlineStr">
        <is>
          <t>Fixed incentive for managing multiple functions (Support/ ELC/ Rejoin/ Retention/ Drop Off)</t>
        </is>
      </c>
      <c r="Q242" s="6" t="inlineStr"/>
      <c r="R242" s="7" t="n">
        <v>4000</v>
      </c>
      <c r="S242" s="7" t="n"/>
      <c r="T242" s="8" t="inlineStr"/>
      <c r="U242" s="9" t="inlineStr">
        <is>
          <t>city working file</t>
        </is>
      </c>
    </row>
    <row r="243">
      <c r="A243" s="4" t="inlineStr">
        <is>
          <t>Kolkata</t>
        </is>
      </c>
      <c r="B243" s="4" t="inlineStr">
        <is>
          <t>EF11489</t>
        </is>
      </c>
      <c r="C243" s="4" t="inlineStr">
        <is>
          <t>Shani Lal</t>
        </is>
      </c>
      <c r="D243" s="4" t="inlineStr">
        <is>
          <t>Driver Operations</t>
        </is>
      </c>
      <c r="E243" s="4" t="inlineStr">
        <is>
          <t>Onboarding</t>
        </is>
      </c>
      <c r="F243" s="4" t="inlineStr">
        <is>
          <t>Allocation</t>
        </is>
      </c>
      <c r="G243" s="4" t="inlineStr">
        <is>
          <t>Fixed</t>
        </is>
      </c>
      <c r="H243" s="4" t="inlineStr">
        <is>
          <t>Not Formulated</t>
        </is>
      </c>
      <c r="I243" s="4" t="inlineStr">
        <is>
          <t>Insufficient Evidence</t>
        </is>
      </c>
      <c r="J243" s="4" t="inlineStr">
        <is>
          <t>Medium</t>
        </is>
      </c>
      <c r="K243" s="5" t="n">
        <v>2000</v>
      </c>
      <c r="L243" s="5" t="n">
        <v>0</v>
      </c>
      <c r="M243" s="5" t="n">
        <v>-2000</v>
      </c>
      <c r="N243" s="6" t="inlineStr">
        <is>
          <t>Onboarding / Allocation — flat incentive, no calculation structure
   - Fixed component: 1 x ₹2,000 = ₹2,000
Role total = ₹2,000
Source entitlement total: city working file ₹2,000 = ₹2,000
Submitted = ₹2,000 | Variance = ₹0
Stated basis: "Exception as there is no calculation in place for allocation executive"
Basis: no qualifying-count x rate/slab calculation exists for this role in the supplied city, Recruitment, Department or FSE sources.</t>
        </is>
      </c>
      <c r="O243" s="6" t="inlineStr">
        <is>
          <t>Fixed</t>
        </is>
      </c>
      <c r="P243" s="6" t="inlineStr">
        <is>
          <t>Exception as there is no calculation in place for allocation executive</t>
        </is>
      </c>
      <c r="Q243" s="6" t="inlineStr"/>
      <c r="R243" s="7" t="n">
        <v>2000</v>
      </c>
      <c r="S243" s="7" t="n"/>
      <c r="T243" s="8" t="inlineStr"/>
      <c r="U243" s="9" t="inlineStr">
        <is>
          <t>city working file</t>
        </is>
      </c>
    </row>
    <row r="244">
      <c r="A244" s="4" t="inlineStr">
        <is>
          <t>Kolkata</t>
        </is>
      </c>
      <c r="B244" s="4" t="inlineStr">
        <is>
          <t>EF10316</t>
        </is>
      </c>
      <c r="C244" s="4" t="inlineStr">
        <is>
          <t>Nishu Kunwar</t>
        </is>
      </c>
      <c r="D244" s="4" t="inlineStr">
        <is>
          <t>Driver Operations</t>
        </is>
      </c>
      <c r="E244" s="4" t="inlineStr">
        <is>
          <t>EV</t>
        </is>
      </c>
      <c r="F244" s="4" t="inlineStr">
        <is>
          <t>Operations</t>
        </is>
      </c>
      <c r="G244" s="4" t="inlineStr">
        <is>
          <t>Fixed</t>
        </is>
      </c>
      <c r="H244" s="4" t="inlineStr">
        <is>
          <t>Not Formulated</t>
        </is>
      </c>
      <c r="I244" s="4" t="inlineStr">
        <is>
          <t>Insufficient Evidence</t>
        </is>
      </c>
      <c r="J244" s="4" t="inlineStr">
        <is>
          <t>Medium</t>
        </is>
      </c>
      <c r="K244" s="5" t="n">
        <v>2000</v>
      </c>
      <c r="L244" s="5" t="n">
        <v>0</v>
      </c>
      <c r="M244" s="5" t="n">
        <v>-2000</v>
      </c>
      <c r="N244" s="6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"EV SRM Incentive payout which was not included along with the EV incentive payout"
Basis: no qualifying-count x rate/slab calculation exists for this role in the supplied city, Recruitment, Department or FSE sources.</t>
        </is>
      </c>
      <c r="O244" s="6" t="inlineStr">
        <is>
          <t>Fixed</t>
        </is>
      </c>
      <c r="P244" s="6" t="inlineStr">
        <is>
          <t xml:space="preserve">EV SRM Incentive payout which was not included along with the EV incentive payout </t>
        </is>
      </c>
      <c r="Q244" s="6" t="inlineStr"/>
      <c r="R244" s="7" t="n">
        <v>2000</v>
      </c>
      <c r="S244" s="7" t="n"/>
      <c r="T244" s="8" t="inlineStr"/>
      <c r="U244" s="9" t="inlineStr">
        <is>
          <t>city working file</t>
        </is>
      </c>
    </row>
    <row r="245">
      <c r="A245" s="4" t="inlineStr">
        <is>
          <t>Kolkata</t>
        </is>
      </c>
      <c r="B245" s="4" t="inlineStr">
        <is>
          <t>EF561</t>
        </is>
      </c>
      <c r="C245" s="4" t="inlineStr">
        <is>
          <t>Unknown</t>
        </is>
      </c>
      <c r="D245" s="4" t="inlineStr">
        <is>
          <t>Driver Acquisition</t>
        </is>
      </c>
      <c r="E245" s="4" t="inlineStr">
        <is>
          <t>Performance Marketing</t>
        </is>
      </c>
      <c r="F245" s="4" t="inlineStr">
        <is>
          <t>Telecalling</t>
        </is>
      </c>
      <c r="G245" s="4" t="inlineStr">
        <is>
          <t>Fixed</t>
        </is>
      </c>
      <c r="H245" s="4" t="inlineStr">
        <is>
          <t>Not Formulated</t>
        </is>
      </c>
      <c r="I245" s="4" t="inlineStr">
        <is>
          <t>Insufficient Evidence</t>
        </is>
      </c>
      <c r="J245" s="4" t="inlineStr">
        <is>
          <t>Medium</t>
        </is>
      </c>
      <c r="K245" s="5" t="n">
        <v>5605</v>
      </c>
      <c r="L245" s="5" t="n">
        <v>0</v>
      </c>
      <c r="M245" s="5" t="n">
        <v>-5605</v>
      </c>
      <c r="N245" s="6" t="inlineStr">
        <is>
          <t>Performance Marketing / Telecalling — flat incentive, no calculation structure
   - Fixed component: 1 x ₹5,605 = ₹5,605
Role total = ₹5,605
Source entitlement total: city working file ₹5,605 = ₹5,605
Submitted = ₹5,605 | Variance = ₹0
Stated basis: "Employee exited no incentive was paid to this employee"
Basis: no qualifying-count x rate/slab calculation exists for this role in the supplied city, Recruitment, Department or FSE sources.</t>
        </is>
      </c>
      <c r="O245" s="6" t="inlineStr">
        <is>
          <t>Fixed</t>
        </is>
      </c>
      <c r="P245" s="6" t="inlineStr">
        <is>
          <t>Employee exited no incentive was paid to this employee</t>
        </is>
      </c>
      <c r="Q245" s="6" t="inlineStr"/>
      <c r="R245" s="7" t="n">
        <v>5605</v>
      </c>
      <c r="S245" s="7" t="n"/>
      <c r="T245" s="8" t="inlineStr"/>
      <c r="U245" s="9" t="inlineStr">
        <is>
          <t>city working file</t>
        </is>
      </c>
    </row>
    <row r="246">
      <c r="A246" s="4" t="inlineStr">
        <is>
          <t>Chennai</t>
        </is>
      </c>
      <c r="B246" s="4" t="inlineStr">
        <is>
          <t>EF2936</t>
        </is>
      </c>
      <c r="C246" s="4" t="inlineStr">
        <is>
          <t>H Benito George</t>
        </is>
      </c>
      <c r="D246" s="4" t="inlineStr">
        <is>
          <t>Driver Operations</t>
        </is>
      </c>
      <c r="E246" s="4" t="inlineStr">
        <is>
          <t>Support</t>
        </is>
      </c>
      <c r="F246" s="4" t="inlineStr">
        <is>
          <t>Inhub Support &amp; retention</t>
        </is>
      </c>
      <c r="G246" s="4" t="inlineStr">
        <is>
          <t>Fixed</t>
        </is>
      </c>
      <c r="H246" s="4" t="inlineStr">
        <is>
          <t>Not Formulated</t>
        </is>
      </c>
      <c r="I246" s="4" t="inlineStr">
        <is>
          <t>Insufficient Evidence</t>
        </is>
      </c>
      <c r="J246" s="4" t="inlineStr">
        <is>
          <t>Medium</t>
        </is>
      </c>
      <c r="K246" s="5" t="n">
        <v>2000</v>
      </c>
      <c r="L246" s="5" t="n">
        <v>0</v>
      </c>
      <c r="M246" s="5" t="n">
        <v>-2000</v>
      </c>
      <c r="N246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6" s="6" t="inlineStr">
        <is>
          <t>Fixed</t>
        </is>
      </c>
      <c r="P246" s="6" t="inlineStr"/>
      <c r="Q246" s="6" t="inlineStr"/>
      <c r="R246" s="7" t="n">
        <v>2000</v>
      </c>
      <c r="S246" s="7" t="n"/>
      <c r="T246" s="8" t="inlineStr"/>
      <c r="U246" s="9" t="inlineStr">
        <is>
          <t>city working file</t>
        </is>
      </c>
    </row>
    <row r="247">
      <c r="A247" s="4" t="inlineStr">
        <is>
          <t>Chennai</t>
        </is>
      </c>
      <c r="B247" s="4" t="inlineStr">
        <is>
          <t>EF10102</t>
        </is>
      </c>
      <c r="C247" s="4" t="inlineStr">
        <is>
          <t>Mohan Raj G</t>
        </is>
      </c>
      <c r="D247" s="4" t="inlineStr">
        <is>
          <t>Driver Operations</t>
        </is>
      </c>
      <c r="E247" s="4" t="inlineStr">
        <is>
          <t>Support</t>
        </is>
      </c>
      <c r="F247" s="4" t="inlineStr">
        <is>
          <t>Inhub Support &amp; retention</t>
        </is>
      </c>
      <c r="G247" s="4" t="inlineStr">
        <is>
          <t>Fixed</t>
        </is>
      </c>
      <c r="H247" s="4" t="inlineStr">
        <is>
          <t>Not Formulated</t>
        </is>
      </c>
      <c r="I247" s="4" t="inlineStr">
        <is>
          <t>Insufficient Evidence</t>
        </is>
      </c>
      <c r="J247" s="4" t="inlineStr">
        <is>
          <t>Medium</t>
        </is>
      </c>
      <c r="K247" s="5" t="n">
        <v>2000</v>
      </c>
      <c r="L247" s="5" t="n">
        <v>0</v>
      </c>
      <c r="M247" s="5" t="n">
        <v>-2000</v>
      </c>
      <c r="N247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7" s="6" t="inlineStr">
        <is>
          <t>Fixed</t>
        </is>
      </c>
      <c r="P247" s="6" t="inlineStr"/>
      <c r="Q247" s="6" t="inlineStr"/>
      <c r="R247" s="7" t="n">
        <v>2000</v>
      </c>
      <c r="S247" s="7" t="n"/>
      <c r="T247" s="8" t="inlineStr"/>
      <c r="U247" s="9" t="inlineStr">
        <is>
          <t>city working file</t>
        </is>
      </c>
    </row>
    <row r="248">
      <c r="A248" s="4" t="inlineStr">
        <is>
          <t>Chennai</t>
        </is>
      </c>
      <c r="B248" s="4" t="inlineStr">
        <is>
          <t>EF12208</t>
        </is>
      </c>
      <c r="C248" s="4" t="inlineStr">
        <is>
          <t>Sakthivel</t>
        </is>
      </c>
      <c r="D248" s="4" t="inlineStr">
        <is>
          <t>Driver Operations</t>
        </is>
      </c>
      <c r="E248" s="4" t="inlineStr">
        <is>
          <t>Support</t>
        </is>
      </c>
      <c r="F248" s="4" t="inlineStr">
        <is>
          <t>Inhub Support &amp; retention</t>
        </is>
      </c>
      <c r="G248" s="4" t="inlineStr">
        <is>
          <t>Fixed</t>
        </is>
      </c>
      <c r="H248" s="4" t="inlineStr">
        <is>
          <t>Not Formulated</t>
        </is>
      </c>
      <c r="I248" s="4" t="inlineStr">
        <is>
          <t>Insufficient Evidence</t>
        </is>
      </c>
      <c r="J248" s="4" t="inlineStr">
        <is>
          <t>Medium</t>
        </is>
      </c>
      <c r="K248" s="5" t="n">
        <v>2000</v>
      </c>
      <c r="L248" s="5" t="n">
        <v>0</v>
      </c>
      <c r="M248" s="5" t="n">
        <v>-2000</v>
      </c>
      <c r="N248" s="6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8" s="6" t="inlineStr">
        <is>
          <t>Fixed</t>
        </is>
      </c>
      <c r="P248" s="6" t="inlineStr"/>
      <c r="Q248" s="6" t="inlineStr"/>
      <c r="R248" s="7" t="n">
        <v>2000</v>
      </c>
      <c r="S248" s="7" t="n"/>
      <c r="T248" s="8" t="inlineStr"/>
      <c r="U248" s="9" t="inlineStr">
        <is>
          <t>city working file</t>
        </is>
      </c>
    </row>
    <row r="249">
      <c r="A249" s="4" t="inlineStr">
        <is>
          <t>Chennai</t>
        </is>
      </c>
      <c r="B249" s="4" t="inlineStr">
        <is>
          <t>EF11549</t>
        </is>
      </c>
      <c r="C249" s="4" t="inlineStr">
        <is>
          <t>Aravinthsamy A</t>
        </is>
      </c>
      <c r="D249" s="4" t="inlineStr">
        <is>
          <t>R&amp;M</t>
        </is>
      </c>
      <c r="E249" s="4" t="inlineStr">
        <is>
          <t>Unknown</t>
        </is>
      </c>
      <c r="F249" s="4" t="inlineStr">
        <is>
          <t>Unknown</t>
        </is>
      </c>
      <c r="G249" s="4" t="inlineStr">
        <is>
          <t>Fixed</t>
        </is>
      </c>
      <c r="H249" s="4" t="inlineStr">
        <is>
          <t>Not Formulated</t>
        </is>
      </c>
      <c r="I249" s="4" t="inlineStr">
        <is>
          <t>Insufficient Evidence</t>
        </is>
      </c>
      <c r="J249" s="4" t="inlineStr">
        <is>
          <t>Medium</t>
        </is>
      </c>
      <c r="K249" s="5" t="n">
        <v>1500</v>
      </c>
      <c r="L249" s="5" t="n">
        <v>0</v>
      </c>
      <c r="M249" s="5" t="n">
        <v>-1500</v>
      </c>
      <c r="N249" s="6" t="inlineStr">
        <is>
          <t>R&amp;M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49" s="6" t="inlineStr">
        <is>
          <t>Fixed</t>
        </is>
      </c>
      <c r="P249" s="6" t="inlineStr"/>
      <c r="Q249" s="6" t="inlineStr"/>
      <c r="R249" s="7" t="n">
        <v>1500</v>
      </c>
      <c r="S249" s="7" t="n"/>
      <c r="T249" s="8" t="inlineStr"/>
      <c r="U249" s="9" t="inlineStr">
        <is>
          <t>city working file</t>
        </is>
      </c>
    </row>
    <row r="250">
      <c r="A250" s="4" t="inlineStr">
        <is>
          <t>Chennai</t>
        </is>
      </c>
      <c r="B250" s="4" t="inlineStr">
        <is>
          <t>EF5542</t>
        </is>
      </c>
      <c r="C250" s="4" t="inlineStr">
        <is>
          <t>shabeer_ahmed</t>
        </is>
      </c>
      <c r="D250" s="4" t="inlineStr">
        <is>
          <t>R&amp;M</t>
        </is>
      </c>
      <c r="E250" s="4" t="inlineStr">
        <is>
          <t>R&amp;M - CNG</t>
        </is>
      </c>
      <c r="F250" s="4" t="inlineStr">
        <is>
          <t>Workshop</t>
        </is>
      </c>
      <c r="G250" s="4" t="inlineStr">
        <is>
          <t>Fixed</t>
        </is>
      </c>
      <c r="H250" s="4" t="inlineStr">
        <is>
          <t>Not Formulated</t>
        </is>
      </c>
      <c r="I250" s="4" t="inlineStr">
        <is>
          <t>Insufficient Evidence</t>
        </is>
      </c>
      <c r="J250" s="4" t="inlineStr">
        <is>
          <t>Medium</t>
        </is>
      </c>
      <c r="K250" s="5" t="n">
        <v>5500</v>
      </c>
      <c r="L250" s="5" t="n">
        <v>0</v>
      </c>
      <c r="M250" s="5" t="n">
        <v>-5500</v>
      </c>
      <c r="N250" s="6" t="inlineStr">
        <is>
          <t>R&amp;M - CNG / Workshop — flat incentive, no calculation structure
   - Fixed component: 1 x ₹5,500 = ₹5,500
Role total = ₹5,500
Source entitlement total: city working file ₹5,500 = ₹5,500
Submitted = ₹5,500 | Variance = ₹0
Stated basis: "4000"
Basis: no qualifying-count x rate/slab calculation exists for this role in the supplied city, Recruitment, Department or FSE sources.</t>
        </is>
      </c>
      <c r="O250" s="6" t="inlineStr">
        <is>
          <t>Sanam Promised fixed amount</t>
        </is>
      </c>
      <c r="P250" s="6" t="inlineStr">
        <is>
          <t>4000</t>
        </is>
      </c>
      <c r="Q250" s="6" t="inlineStr"/>
      <c r="R250" s="7" t="n">
        <v>5500</v>
      </c>
      <c r="S250" s="7" t="n"/>
      <c r="T250" s="8" t="inlineStr"/>
      <c r="U250" s="9" t="inlineStr">
        <is>
          <t>city working file</t>
        </is>
      </c>
    </row>
    <row r="251">
      <c r="A251" s="4" t="inlineStr">
        <is>
          <t>Chennai</t>
        </is>
      </c>
      <c r="B251" s="4" t="inlineStr">
        <is>
          <t>EF5510</t>
        </is>
      </c>
      <c r="C251" s="4" t="inlineStr">
        <is>
          <t>Dinesh J</t>
        </is>
      </c>
      <c r="D251" s="4" t="inlineStr">
        <is>
          <t>R&amp;M</t>
        </is>
      </c>
      <c r="E251" s="4" t="inlineStr">
        <is>
          <t>R&amp;M - CNG</t>
        </is>
      </c>
      <c r="F251" s="4" t="inlineStr">
        <is>
          <t>Workshop</t>
        </is>
      </c>
      <c r="G251" s="4" t="inlineStr">
        <is>
          <t>Fixed</t>
        </is>
      </c>
      <c r="H251" s="4" t="inlineStr">
        <is>
          <t>Not Formulated</t>
        </is>
      </c>
      <c r="I251" s="4" t="inlineStr">
        <is>
          <t>Insufficient Evidence</t>
        </is>
      </c>
      <c r="J251" s="4" t="inlineStr">
        <is>
          <t>Medium</t>
        </is>
      </c>
      <c r="K251" s="5" t="n">
        <v>4500</v>
      </c>
      <c r="L251" s="5" t="n">
        <v>0</v>
      </c>
      <c r="M251" s="5" t="n">
        <v>-4500</v>
      </c>
      <c r="N251" s="6" t="inlineStr">
        <is>
          <t>R&amp;M - CNG / Workshop — flat incentive, no calculation structure
   - Fixed component: 1 x ₹4,500 = ₹4,500
Role total = ₹4,500
Source entitlement total: city working file ₹4,500 = ₹4,500
Submitted = ₹4,500 | Variance = ₹0
Stated basis: "3000"
Basis: no qualifying-count x rate/slab calculation exists for this role in the supplied city, Recruitment, Department or FSE sources.</t>
        </is>
      </c>
      <c r="O251" s="6" t="inlineStr">
        <is>
          <t>Sanam Promised fixed amount</t>
        </is>
      </c>
      <c r="P251" s="6" t="inlineStr">
        <is>
          <t>3000</t>
        </is>
      </c>
      <c r="Q251" s="6" t="inlineStr"/>
      <c r="R251" s="7" t="n">
        <v>4500</v>
      </c>
      <c r="S251" s="7" t="n"/>
      <c r="T251" s="8" t="inlineStr"/>
      <c r="U251" s="9" t="inlineStr">
        <is>
          <t>city working file</t>
        </is>
      </c>
    </row>
    <row r="252">
      <c r="A252" s="4" t="inlineStr">
        <is>
          <t>Chennai</t>
        </is>
      </c>
      <c r="B252" s="4" t="inlineStr">
        <is>
          <t>EF11415</t>
        </is>
      </c>
      <c r="C252" s="4" t="inlineStr">
        <is>
          <t>Parthiban S</t>
        </is>
      </c>
      <c r="D252" s="4" t="inlineStr">
        <is>
          <t>R&amp;M</t>
        </is>
      </c>
      <c r="E252" s="4" t="inlineStr">
        <is>
          <t>R&amp;M - CNG</t>
        </is>
      </c>
      <c r="F252" s="4" t="inlineStr">
        <is>
          <t>Workshop</t>
        </is>
      </c>
      <c r="G252" s="4" t="inlineStr">
        <is>
          <t>Fixed</t>
        </is>
      </c>
      <c r="H252" s="4" t="inlineStr">
        <is>
          <t>Not Formulated</t>
        </is>
      </c>
      <c r="I252" s="4" t="inlineStr">
        <is>
          <t>Insufficient Evidence</t>
        </is>
      </c>
      <c r="J252" s="4" t="inlineStr">
        <is>
          <t>Medium</t>
        </is>
      </c>
      <c r="K252" s="5" t="n">
        <v>1500</v>
      </c>
      <c r="L252" s="5" t="n">
        <v>0</v>
      </c>
      <c r="M252" s="5" t="n">
        <v>-1500</v>
      </c>
      <c r="N252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52" s="6" t="inlineStr">
        <is>
          <t>Fixed</t>
        </is>
      </c>
      <c r="P252" s="6" t="inlineStr"/>
      <c r="Q252" s="6" t="inlineStr"/>
      <c r="R252" s="7" t="n">
        <v>1500</v>
      </c>
      <c r="S252" s="7" t="n"/>
      <c r="T252" s="8" t="inlineStr"/>
      <c r="U252" s="9" t="inlineStr">
        <is>
          <t>city working file</t>
        </is>
      </c>
    </row>
    <row r="253">
      <c r="A253" s="4" t="inlineStr">
        <is>
          <t>Chennai</t>
        </is>
      </c>
      <c r="B253" s="4" t="inlineStr">
        <is>
          <t>EF12528</t>
        </is>
      </c>
      <c r="C253" s="4" t="inlineStr">
        <is>
          <t>Ashraf ali khan t</t>
        </is>
      </c>
      <c r="D253" s="4" t="inlineStr">
        <is>
          <t>R&amp;M</t>
        </is>
      </c>
      <c r="E253" s="4" t="inlineStr">
        <is>
          <t>R&amp;M - CNG</t>
        </is>
      </c>
      <c r="F253" s="4" t="inlineStr">
        <is>
          <t>Workshop</t>
        </is>
      </c>
      <c r="G253" s="4" t="inlineStr">
        <is>
          <t>Fixed</t>
        </is>
      </c>
      <c r="H253" s="4" t="inlineStr">
        <is>
          <t>Not Formulated</t>
        </is>
      </c>
      <c r="I253" s="4" t="inlineStr">
        <is>
          <t>Insufficient Evidence</t>
        </is>
      </c>
      <c r="J253" s="4" t="inlineStr">
        <is>
          <t>Medium</t>
        </is>
      </c>
      <c r="K253" s="5" t="n">
        <v>1500</v>
      </c>
      <c r="L253" s="5" t="n">
        <v>0</v>
      </c>
      <c r="M253" s="5" t="n">
        <v>-1500</v>
      </c>
      <c r="N253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53" s="6" t="inlineStr">
        <is>
          <t>Fixed</t>
        </is>
      </c>
      <c r="P253" s="6" t="inlineStr"/>
      <c r="Q253" s="6" t="inlineStr"/>
      <c r="R253" s="7" t="n">
        <v>1500</v>
      </c>
      <c r="S253" s="7" t="n"/>
      <c r="T253" s="8" t="inlineStr"/>
      <c r="U253" s="9" t="inlineStr">
        <is>
          <t>city working file</t>
        </is>
      </c>
    </row>
    <row r="254">
      <c r="A254" s="4" t="inlineStr">
        <is>
          <t>Chennai</t>
        </is>
      </c>
      <c r="B254" s="4" t="inlineStr">
        <is>
          <t>EF11049</t>
        </is>
      </c>
      <c r="C254" s="4" t="inlineStr">
        <is>
          <t>Lokesh_11049</t>
        </is>
      </c>
      <c r="D254" s="4" t="inlineStr">
        <is>
          <t>Driver Acquisition</t>
        </is>
      </c>
      <c r="E254" s="4" t="inlineStr">
        <is>
          <t>Performance Marketing</t>
        </is>
      </c>
      <c r="F254" s="4" t="inlineStr">
        <is>
          <t>Telecalling</t>
        </is>
      </c>
      <c r="G254" s="4" t="inlineStr">
        <is>
          <t>Fixed</t>
        </is>
      </c>
      <c r="H254" s="4" t="inlineStr">
        <is>
          <t>Not Formulated</t>
        </is>
      </c>
      <c r="I254" s="4" t="inlineStr">
        <is>
          <t>Insufficient Evidence</t>
        </is>
      </c>
      <c r="J254" s="4" t="inlineStr">
        <is>
          <t>Medium</t>
        </is>
      </c>
      <c r="K254" s="5" t="n">
        <v>4953</v>
      </c>
      <c r="L254" s="5" t="n">
        <v>0</v>
      </c>
      <c r="M254" s="5" t="n">
        <v>-4953</v>
      </c>
      <c r="N254" s="6" t="inlineStr">
        <is>
          <t>Performance Marketing / Telecalling — flat incentive, no calculation structure
   - Fixed component: 1 x ₹4,953 = ₹4,953
Role total = ₹4,953
Source entitlement total: city working file ₹4,953 = ₹4,953
Submitted = ₹4,953 | Variance = ₹0
Stated basis: "1453"
Basis: no qualifying-count x rate/slab calculation exists for this role in the supplied city, Recruitment, Department or FSE sources.</t>
        </is>
      </c>
      <c r="O254" s="6" t="inlineStr">
        <is>
          <t>Sanam Promised fixed amount</t>
        </is>
      </c>
      <c r="P254" s="6" t="inlineStr">
        <is>
          <t>1453</t>
        </is>
      </c>
      <c r="Q254" s="6" t="inlineStr"/>
      <c r="R254" s="7" t="n">
        <v>4953</v>
      </c>
      <c r="S254" s="7" t="n"/>
      <c r="T254" s="8" t="inlineStr"/>
      <c r="U254" s="9" t="inlineStr">
        <is>
          <t>city working file</t>
        </is>
      </c>
    </row>
    <row r="255">
      <c r="A255" s="4" t="inlineStr">
        <is>
          <t>Chennai</t>
        </is>
      </c>
      <c r="B255" s="4" t="inlineStr">
        <is>
          <t>EF10969</t>
        </is>
      </c>
      <c r="C255" s="4" t="inlineStr">
        <is>
          <t>Yagin_10969</t>
        </is>
      </c>
      <c r="D255" s="4" t="inlineStr">
        <is>
          <t>Driver Acquisition</t>
        </is>
      </c>
      <c r="E255" s="4" t="inlineStr">
        <is>
          <t>Offline growth</t>
        </is>
      </c>
      <c r="F255" s="4" t="inlineStr">
        <is>
          <t>Telecalling</t>
        </is>
      </c>
      <c r="G255" s="4" t="inlineStr">
        <is>
          <t>Fixed</t>
        </is>
      </c>
      <c r="H255" s="4" t="inlineStr">
        <is>
          <t>Not Formulated</t>
        </is>
      </c>
      <c r="I255" s="4" t="inlineStr">
        <is>
          <t>Insufficient Evidence</t>
        </is>
      </c>
      <c r="J255" s="4" t="inlineStr">
        <is>
          <t>Medium</t>
        </is>
      </c>
      <c r="K255" s="5" t="n">
        <v>2880</v>
      </c>
      <c r="L255" s="5" t="n">
        <v>0</v>
      </c>
      <c r="M255" s="5" t="n">
        <v>-2880</v>
      </c>
      <c r="N255" s="6" t="inlineStr">
        <is>
          <t>Offline growth / Telecalling — flat incentive, no calculation structure
   - Fixed component: 1 x ₹2,880 = ₹2,880
Role total = ₹2,880
Source entitlement total: city working file ₹2,880 = ₹2,880
Submitted = ₹2,880 | Variance = ₹0
Stated basis: "2880"
Basis: no qualifying-count x rate/slab calculation exists for this role in the supplied city, Recruitment, Department or FSE sources.</t>
        </is>
      </c>
      <c r="O255" s="6" t="inlineStr">
        <is>
          <t>Sanam Promised fixed amount</t>
        </is>
      </c>
      <c r="P255" s="6" t="inlineStr">
        <is>
          <t>2880</t>
        </is>
      </c>
      <c r="Q255" s="6" t="inlineStr"/>
      <c r="R255" s="7" t="n">
        <v>2880</v>
      </c>
      <c r="S255" s="7" t="n"/>
      <c r="T255" s="8" t="inlineStr"/>
      <c r="U255" s="9" t="inlineStr">
        <is>
          <t>city working file</t>
        </is>
      </c>
    </row>
    <row r="256">
      <c r="A256" s="4" t="inlineStr">
        <is>
          <t>Chennai</t>
        </is>
      </c>
      <c r="B256" s="4" t="inlineStr">
        <is>
          <t>EF11178</t>
        </is>
      </c>
      <c r="C256" s="4" t="inlineStr">
        <is>
          <t>soniya</t>
        </is>
      </c>
      <c r="D256" s="4" t="inlineStr">
        <is>
          <t>Driver Operations</t>
        </is>
      </c>
      <c r="E256" s="4" t="inlineStr">
        <is>
          <t>Support</t>
        </is>
      </c>
      <c r="F256" s="4" t="inlineStr">
        <is>
          <t>Online support</t>
        </is>
      </c>
      <c r="G256" s="4" t="inlineStr">
        <is>
          <t>Fixed</t>
        </is>
      </c>
      <c r="H256" s="4" t="inlineStr">
        <is>
          <t>Not Formulated</t>
        </is>
      </c>
      <c r="I256" s="4" t="inlineStr">
        <is>
          <t>Insufficient Evidence</t>
        </is>
      </c>
      <c r="J256" s="4" t="inlineStr">
        <is>
          <t>Medium</t>
        </is>
      </c>
      <c r="K256" s="5" t="n">
        <v>3000</v>
      </c>
      <c r="L256" s="5" t="n">
        <v>0</v>
      </c>
      <c r="M256" s="5" t="n">
        <v>-3000</v>
      </c>
      <c r="N256" s="6" t="inlineStr">
        <is>
          <t>Support / Online support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256" s="6" t="inlineStr">
        <is>
          <t>Fixed</t>
        </is>
      </c>
      <c r="P256" s="6" t="inlineStr"/>
      <c r="Q256" s="6" t="inlineStr"/>
      <c r="R256" s="7" t="n">
        <v>3000</v>
      </c>
      <c r="S256" s="7" t="n"/>
      <c r="T256" s="8" t="inlineStr"/>
      <c r="U256" s="9" t="inlineStr">
        <is>
          <t>city working file</t>
        </is>
      </c>
    </row>
    <row r="257">
      <c r="A257" s="4" t="inlineStr">
        <is>
          <t>Chennai</t>
        </is>
      </c>
      <c r="B257" s="4" t="inlineStr">
        <is>
          <t>EF12064</t>
        </is>
      </c>
      <c r="C257" s="4" t="inlineStr">
        <is>
          <t>Suganya P</t>
        </is>
      </c>
      <c r="D257" s="4" t="inlineStr">
        <is>
          <t>Driver Operations</t>
        </is>
      </c>
      <c r="E257" s="4" t="inlineStr">
        <is>
          <t>Support</t>
        </is>
      </c>
      <c r="F257" s="4" t="inlineStr">
        <is>
          <t>Online support</t>
        </is>
      </c>
      <c r="G257" s="4" t="inlineStr">
        <is>
          <t>Fixed</t>
        </is>
      </c>
      <c r="H257" s="4" t="inlineStr">
        <is>
          <t>Not Formulated</t>
        </is>
      </c>
      <c r="I257" s="4" t="inlineStr">
        <is>
          <t>Insufficient Evidence</t>
        </is>
      </c>
      <c r="J257" s="4" t="inlineStr">
        <is>
          <t>Medium</t>
        </is>
      </c>
      <c r="K257" s="5" t="n">
        <v>2000</v>
      </c>
      <c r="L257" s="5" t="n">
        <v>0</v>
      </c>
      <c r="M257" s="5" t="n">
        <v>-2000</v>
      </c>
      <c r="N257" s="6" t="inlineStr">
        <is>
          <t>Support / Online support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7" s="6" t="inlineStr">
        <is>
          <t>Fixed</t>
        </is>
      </c>
      <c r="P257" s="6" t="inlineStr"/>
      <c r="Q257" s="6" t="inlineStr"/>
      <c r="R257" s="7" t="n">
        <v>2000</v>
      </c>
      <c r="S257" s="7" t="n"/>
      <c r="T257" s="8" t="inlineStr"/>
      <c r="U257" s="9" t="inlineStr">
        <is>
          <t>city working file</t>
        </is>
      </c>
    </row>
    <row r="258">
      <c r="A258" s="4" t="inlineStr">
        <is>
          <t>Chennai</t>
        </is>
      </c>
      <c r="B258" s="4" t="inlineStr">
        <is>
          <t>EF12140</t>
        </is>
      </c>
      <c r="C258" s="4" t="inlineStr">
        <is>
          <t>Bharath</t>
        </is>
      </c>
      <c r="D258" s="4" t="inlineStr">
        <is>
          <t>Driver Operations</t>
        </is>
      </c>
      <c r="E258" s="4" t="inlineStr">
        <is>
          <t>Support</t>
        </is>
      </c>
      <c r="F258" s="4" t="inlineStr">
        <is>
          <t>Online support</t>
        </is>
      </c>
      <c r="G258" s="4" t="inlineStr">
        <is>
          <t>Fixed</t>
        </is>
      </c>
      <c r="H258" s="4" t="inlineStr">
        <is>
          <t>Not Formulated</t>
        </is>
      </c>
      <c r="I258" s="4" t="inlineStr">
        <is>
          <t>Insufficient Evidence</t>
        </is>
      </c>
      <c r="J258" s="4" t="inlineStr">
        <is>
          <t>Medium</t>
        </is>
      </c>
      <c r="K258" s="5" t="n">
        <v>2000</v>
      </c>
      <c r="L258" s="5" t="n">
        <v>0</v>
      </c>
      <c r="M258" s="5" t="n">
        <v>-2000</v>
      </c>
      <c r="N258" s="6" t="inlineStr">
        <is>
          <t>Support / Online support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8" s="6" t="inlineStr">
        <is>
          <t>Fixed</t>
        </is>
      </c>
      <c r="P258" s="6" t="inlineStr"/>
      <c r="Q258" s="6" t="inlineStr"/>
      <c r="R258" s="7" t="n">
        <v>2000</v>
      </c>
      <c r="S258" s="7" t="n"/>
      <c r="T258" s="8" t="inlineStr"/>
      <c r="U258" s="9" t="inlineStr">
        <is>
          <t>city working file</t>
        </is>
      </c>
    </row>
    <row r="259">
      <c r="A259" s="4" t="inlineStr">
        <is>
          <t>Chennai</t>
        </is>
      </c>
      <c r="B259" s="4" t="inlineStr">
        <is>
          <t>EF12692</t>
        </is>
      </c>
      <c r="C259" s="4" t="inlineStr">
        <is>
          <t>Rubasri.M</t>
        </is>
      </c>
      <c r="D259" s="4" t="inlineStr">
        <is>
          <t>Driver Acquisition</t>
        </is>
      </c>
      <c r="E259" s="4" t="inlineStr">
        <is>
          <t>Rejoining</t>
        </is>
      </c>
      <c r="F259" s="4" t="inlineStr">
        <is>
          <t>Telecalling</t>
        </is>
      </c>
      <c r="G259" s="4" t="inlineStr">
        <is>
          <t>Fixed</t>
        </is>
      </c>
      <c r="H259" s="4" t="inlineStr">
        <is>
          <t>Not Formulated</t>
        </is>
      </c>
      <c r="I259" s="4" t="inlineStr">
        <is>
          <t>Insufficient Evidence</t>
        </is>
      </c>
      <c r="J259" s="4" t="inlineStr">
        <is>
          <t>Medium</t>
        </is>
      </c>
      <c r="K259" s="5" t="n">
        <v>2000</v>
      </c>
      <c r="L259" s="5" t="n">
        <v>2320</v>
      </c>
      <c r="M259" s="5" t="n">
        <v>320</v>
      </c>
      <c r="N259" s="6" t="inlineStr">
        <is>
          <t>Rejoining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9" s="6" t="inlineStr">
        <is>
          <t>Fixed</t>
        </is>
      </c>
      <c r="P259" s="6" t="inlineStr"/>
      <c r="Q259" s="6" t="inlineStr"/>
      <c r="R259" s="7" t="n">
        <v>2000</v>
      </c>
      <c r="S259" s="7" t="n"/>
      <c r="T259" s="8" t="inlineStr"/>
      <c r="U259" s="9" t="inlineStr">
        <is>
          <t>city working file</t>
        </is>
      </c>
    </row>
    <row r="260">
      <c r="A260" s="4" t="inlineStr">
        <is>
          <t>Chennai</t>
        </is>
      </c>
      <c r="B260" s="4" t="inlineStr">
        <is>
          <t>EF12812</t>
        </is>
      </c>
      <c r="C260" s="4" t="inlineStr">
        <is>
          <t>Sam Jabaraj</t>
        </is>
      </c>
      <c r="D260" s="4" t="inlineStr">
        <is>
          <t>Vehicle management</t>
        </is>
      </c>
      <c r="E260" s="4" t="inlineStr">
        <is>
          <t>Vehicle management</t>
        </is>
      </c>
      <c r="F260" s="4" t="inlineStr">
        <is>
          <t>Hub/ Vehicle Movement</t>
        </is>
      </c>
      <c r="G260" s="4" t="inlineStr">
        <is>
          <t>Fixed</t>
        </is>
      </c>
      <c r="H260" s="4" t="inlineStr">
        <is>
          <t>Not Formulated</t>
        </is>
      </c>
      <c r="I260" s="4" t="inlineStr">
        <is>
          <t>Insufficient Evidence</t>
        </is>
      </c>
      <c r="J260" s="4" t="inlineStr">
        <is>
          <t>Medium</t>
        </is>
      </c>
      <c r="K260" s="5" t="n">
        <v>1534</v>
      </c>
      <c r="L260" s="5" t="n">
        <v>0</v>
      </c>
      <c r="M260" s="5" t="n">
        <v>-1534</v>
      </c>
      <c r="N260" s="6" t="inlineStr">
        <is>
          <t>Vehicle management / Hub/ Vehicle Movement — flat incentive, no calculation structure
   - Fixed component: 1 x ₹1,534 = ₹1,534
Role total = ₹1,534
Source entitlement total: city working file ₹1,534 = ₹1,534
Submitted = ₹1,534 | Variance = ₹0
Stated basis: "Fixed"
Basis: no qualifying-count x rate/slab calculation exists for this role in the supplied city, Recruitment, Department or FSE sources.</t>
        </is>
      </c>
      <c r="O260" s="6" t="inlineStr">
        <is>
          <t>Fixed</t>
        </is>
      </c>
      <c r="P260" s="6" t="inlineStr"/>
      <c r="Q260" s="6" t="inlineStr"/>
      <c r="R260" s="7" t="n">
        <v>1534</v>
      </c>
      <c r="S260" s="7" t="n"/>
      <c r="T260" s="8" t="inlineStr"/>
      <c r="U260" s="9" t="inlineStr">
        <is>
          <t>city working file</t>
        </is>
      </c>
    </row>
    <row r="261">
      <c r="A261" s="4" t="inlineStr">
        <is>
          <t>Chennai</t>
        </is>
      </c>
      <c r="B261" s="4" t="inlineStr">
        <is>
          <t>EF2928</t>
        </is>
      </c>
      <c r="C261" s="4" t="inlineStr">
        <is>
          <t>Mega K T</t>
        </is>
      </c>
      <c r="D261" s="4" t="inlineStr">
        <is>
          <t>Driver Operations</t>
        </is>
      </c>
      <c r="E261" s="4" t="inlineStr">
        <is>
          <t>Support</t>
        </is>
      </c>
      <c r="F261" s="4" t="inlineStr">
        <is>
          <t>Online support</t>
        </is>
      </c>
      <c r="G261" s="4" t="inlineStr">
        <is>
          <t>Fixed</t>
        </is>
      </c>
      <c r="H261" s="4" t="inlineStr">
        <is>
          <t>Not Formulated</t>
        </is>
      </c>
      <c r="I261" s="4" t="inlineStr">
        <is>
          <t>Insufficient Evidence</t>
        </is>
      </c>
      <c r="J261" s="4" t="inlineStr">
        <is>
          <t>Medium</t>
        </is>
      </c>
      <c r="K261" s="5" t="n">
        <v>1500</v>
      </c>
      <c r="L261" s="5" t="n">
        <v>0</v>
      </c>
      <c r="M261" s="5" t="n">
        <v>-1500</v>
      </c>
      <c r="N261" s="6" t="inlineStr">
        <is>
          <t>Support / Online support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61" s="6" t="inlineStr">
        <is>
          <t>Fixed</t>
        </is>
      </c>
      <c r="P261" s="6" t="inlineStr"/>
      <c r="Q261" s="6" t="inlineStr"/>
      <c r="R261" s="7" t="n">
        <v>1500</v>
      </c>
      <c r="S261" s="7" t="n"/>
      <c r="T261" s="8" t="inlineStr"/>
      <c r="U261" s="9" t="inlineStr">
        <is>
          <t>city working file</t>
        </is>
      </c>
    </row>
    <row r="262">
      <c r="A262" s="4" t="inlineStr">
        <is>
          <t>Chennai</t>
        </is>
      </c>
      <c r="B262" s="4" t="inlineStr">
        <is>
          <t>EF12702</t>
        </is>
      </c>
      <c r="C262" s="4" t="inlineStr">
        <is>
          <t>Swetha.D</t>
        </is>
      </c>
      <c r="D262" s="4" t="inlineStr">
        <is>
          <t>Driver Operations</t>
        </is>
      </c>
      <c r="E262" s="4" t="inlineStr">
        <is>
          <t>Support</t>
        </is>
      </c>
      <c r="F262" s="4" t="inlineStr">
        <is>
          <t>Online support</t>
        </is>
      </c>
      <c r="G262" s="4" t="inlineStr">
        <is>
          <t>Fixed</t>
        </is>
      </c>
      <c r="H262" s="4" t="inlineStr">
        <is>
          <t>Not Formulated</t>
        </is>
      </c>
      <c r="I262" s="4" t="inlineStr">
        <is>
          <t>Insufficient Evidence</t>
        </is>
      </c>
      <c r="J262" s="4" t="inlineStr">
        <is>
          <t>Medium</t>
        </is>
      </c>
      <c r="K262" s="5" t="n">
        <v>1000</v>
      </c>
      <c r="L262" s="5" t="n">
        <v>0</v>
      </c>
      <c r="M262" s="5" t="n">
        <v>-1000</v>
      </c>
      <c r="N262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262" s="6" t="inlineStr">
        <is>
          <t>Fixed</t>
        </is>
      </c>
      <c r="P262" s="6" t="inlineStr"/>
      <c r="Q262" s="6" t="inlineStr"/>
      <c r="R262" s="7" t="n">
        <v>1000</v>
      </c>
      <c r="S262" s="7" t="n"/>
      <c r="T262" s="8" t="inlineStr"/>
      <c r="U262" s="9" t="inlineStr">
        <is>
          <t>city working file</t>
        </is>
      </c>
    </row>
    <row r="263">
      <c r="A263" s="4" t="inlineStr">
        <is>
          <t>Chennai</t>
        </is>
      </c>
      <c r="B263" s="4" t="inlineStr">
        <is>
          <t>EF12685</t>
        </is>
      </c>
      <c r="C263" s="4" t="inlineStr">
        <is>
          <t>Rajesh Ramalingam</t>
        </is>
      </c>
      <c r="D263" s="4" t="inlineStr">
        <is>
          <t>Driver Operations</t>
        </is>
      </c>
      <c r="E263" s="4" t="inlineStr">
        <is>
          <t>Support</t>
        </is>
      </c>
      <c r="F263" s="4" t="inlineStr">
        <is>
          <t>Online support</t>
        </is>
      </c>
      <c r="G263" s="4" t="inlineStr">
        <is>
          <t>Fixed</t>
        </is>
      </c>
      <c r="H263" s="4" t="inlineStr">
        <is>
          <t>Not Formulated</t>
        </is>
      </c>
      <c r="I263" s="4" t="inlineStr">
        <is>
          <t>Insufficient Evidence</t>
        </is>
      </c>
      <c r="J263" s="4" t="inlineStr">
        <is>
          <t>Medium</t>
        </is>
      </c>
      <c r="K263" s="5" t="n">
        <v>1000</v>
      </c>
      <c r="L263" s="5" t="n">
        <v>0</v>
      </c>
      <c r="M263" s="5" t="n">
        <v>-1000</v>
      </c>
      <c r="N263" s="6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263" s="6" t="inlineStr">
        <is>
          <t>Fixed</t>
        </is>
      </c>
      <c r="P263" s="6" t="inlineStr"/>
      <c r="Q263" s="6" t="inlineStr"/>
      <c r="R263" s="7" t="n">
        <v>1000</v>
      </c>
      <c r="S263" s="7" t="n"/>
      <c r="T263" s="8" t="inlineStr"/>
      <c r="U263" s="9" t="inlineStr">
        <is>
          <t>city working file</t>
        </is>
      </c>
    </row>
    <row r="264">
      <c r="A264" s="4" t="inlineStr">
        <is>
          <t>Chennai</t>
        </is>
      </c>
      <c r="B264" s="4" t="inlineStr">
        <is>
          <t>EF12979</t>
        </is>
      </c>
      <c r="C264" s="4" t="inlineStr">
        <is>
          <t>Gopinath M</t>
        </is>
      </c>
      <c r="D264" s="4" t="inlineStr">
        <is>
          <t>R&amp;M</t>
        </is>
      </c>
      <c r="E264" s="4" t="inlineStr">
        <is>
          <t>R&amp;M - CNG</t>
        </is>
      </c>
      <c r="F264" s="4" t="inlineStr">
        <is>
          <t>Workshop</t>
        </is>
      </c>
      <c r="G264" s="4" t="inlineStr">
        <is>
          <t>Fixed</t>
        </is>
      </c>
      <c r="H264" s="4" t="inlineStr">
        <is>
          <t>Not Formulated</t>
        </is>
      </c>
      <c r="I264" s="4" t="inlineStr">
        <is>
          <t>Insufficient Evidence</t>
        </is>
      </c>
      <c r="J264" s="4" t="inlineStr">
        <is>
          <t>Medium</t>
        </is>
      </c>
      <c r="K264" s="5" t="n">
        <v>800</v>
      </c>
      <c r="L264" s="5" t="n">
        <v>0</v>
      </c>
      <c r="M264" s="5" t="n">
        <v>-800</v>
      </c>
      <c r="N264" s="6" t="inlineStr">
        <is>
          <t>R&amp;M - CNG / Workshop — flat incentive, no calculation structure
   - Fixed component: 1 x ₹800 = ₹800
Role total = ₹800
Source entitlement total: city working file ₹800 = ₹800
Submitted = ₹800 | Variance = ₹0
Stated basis: "Fixed"
Basis: no qualifying-count x rate/slab calculation exists for this role in the supplied city, Recruitment, Department or FSE sources.</t>
        </is>
      </c>
      <c r="O264" s="6" t="inlineStr">
        <is>
          <t>Fixed</t>
        </is>
      </c>
      <c r="P264" s="6" t="inlineStr"/>
      <c r="Q264" s="6" t="inlineStr"/>
      <c r="R264" s="7" t="n">
        <v>800</v>
      </c>
      <c r="S264" s="7" t="n"/>
      <c r="T264" s="8" t="inlineStr"/>
      <c r="U264" s="9" t="inlineStr">
        <is>
          <t>city working file</t>
        </is>
      </c>
    </row>
    <row r="265">
      <c r="A265" s="4" t="inlineStr">
        <is>
          <t>Chennai</t>
        </is>
      </c>
      <c r="B265" s="4" t="inlineStr">
        <is>
          <t>EF12870</t>
        </is>
      </c>
      <c r="C265" s="4" t="inlineStr">
        <is>
          <t>Rajkumar B</t>
        </is>
      </c>
      <c r="D265" s="4" t="inlineStr">
        <is>
          <t>Vehicle management</t>
        </is>
      </c>
      <c r="E265" s="4" t="inlineStr">
        <is>
          <t>Vehicle management</t>
        </is>
      </c>
      <c r="F265" s="4" t="inlineStr">
        <is>
          <t>Hub/ Vehicle Movement</t>
        </is>
      </c>
      <c r="G265" s="4" t="inlineStr">
        <is>
          <t>Fixed</t>
        </is>
      </c>
      <c r="H265" s="4" t="inlineStr">
        <is>
          <t>Not Formulated</t>
        </is>
      </c>
      <c r="I265" s="4" t="inlineStr">
        <is>
          <t>Insufficient Evidence</t>
        </is>
      </c>
      <c r="J265" s="4" t="inlineStr">
        <is>
          <t>Medium</t>
        </is>
      </c>
      <c r="K265" s="5" t="n">
        <v>800</v>
      </c>
      <c r="L265" s="5" t="n">
        <v>0</v>
      </c>
      <c r="M265" s="5" t="n">
        <v>-800</v>
      </c>
      <c r="N265" s="6" t="inlineStr">
        <is>
          <t>Vehicle management / Hub/ Vehicle Movement — flat incentive, no calculation structure
   - Fixed component: 1 x ₹800 = ₹800
Role total = ₹800
Source entitlement total: city working file ₹800 = ₹800
Submitted = ₹800 | Variance = ₹0
Stated basis: "Fixed"
Basis: no qualifying-count x rate/slab calculation exists for this role in the supplied city, Recruitment, Department or FSE sources.</t>
        </is>
      </c>
      <c r="O265" s="6" t="inlineStr">
        <is>
          <t>Fixed</t>
        </is>
      </c>
      <c r="P265" s="6" t="inlineStr"/>
      <c r="Q265" s="6" t="inlineStr"/>
      <c r="R265" s="7" t="n">
        <v>800</v>
      </c>
      <c r="S265" s="7" t="n"/>
      <c r="T265" s="8" t="inlineStr"/>
      <c r="U265" s="9" t="inlineStr">
        <is>
          <t>city working file</t>
        </is>
      </c>
    </row>
    <row r="266">
      <c r="A266" s="4" t="inlineStr">
        <is>
          <t>Chennai</t>
        </is>
      </c>
      <c r="B266" s="4" t="inlineStr">
        <is>
          <t>EF12491</t>
        </is>
      </c>
      <c r="C266" s="4" t="inlineStr">
        <is>
          <t>V Dhanush</t>
        </is>
      </c>
      <c r="D266" s="4" t="inlineStr">
        <is>
          <t>Vehicle management</t>
        </is>
      </c>
      <c r="E266" s="4" t="inlineStr">
        <is>
          <t>Vehicle management</t>
        </is>
      </c>
      <c r="F266" s="4" t="inlineStr">
        <is>
          <t>Hub/ Vehicle Movement</t>
        </is>
      </c>
      <c r="G266" s="4" t="inlineStr">
        <is>
          <t>Fixed</t>
        </is>
      </c>
      <c r="H266" s="4" t="inlineStr">
        <is>
          <t>Not Formulated</t>
        </is>
      </c>
      <c r="I266" s="4" t="inlineStr">
        <is>
          <t>Insufficient Evidence</t>
        </is>
      </c>
      <c r="J266" s="4" t="inlineStr">
        <is>
          <t>Medium</t>
        </is>
      </c>
      <c r="K266" s="5" t="n">
        <v>767</v>
      </c>
      <c r="L266" s="5" t="n">
        <v>0</v>
      </c>
      <c r="M266" s="5" t="n">
        <v>-767</v>
      </c>
      <c r="N266" s="6" t="inlineStr">
        <is>
          <t>Vehicle management / Hub/ Vehicle Movement — flat incentive, no calculation structure
   - Fixed component: 1 x ₹767 = ₹767
Role total = ₹767
Source entitlement total: city working file ₹767 = ₹767
Submitted = ₹767 | Variance = ₹0
Stated basis: "Fixed"
Basis: no qualifying-count x rate/slab calculation exists for this role in the supplied city, Recruitment, Department or FSE sources.</t>
        </is>
      </c>
      <c r="O266" s="6" t="inlineStr">
        <is>
          <t>Fixed</t>
        </is>
      </c>
      <c r="P266" s="6" t="inlineStr"/>
      <c r="Q266" s="6" t="inlineStr"/>
      <c r="R266" s="7" t="n">
        <v>767</v>
      </c>
      <c r="S266" s="7" t="n"/>
      <c r="T266" s="8" t="inlineStr"/>
      <c r="U266" s="9" t="inlineStr">
        <is>
          <t>city working file</t>
        </is>
      </c>
    </row>
    <row r="267">
      <c r="A267" s="4" t="inlineStr">
        <is>
          <t>Chennai</t>
        </is>
      </c>
      <c r="B267" s="4" t="inlineStr">
        <is>
          <t>EF2956</t>
        </is>
      </c>
      <c r="C267" s="4" t="inlineStr">
        <is>
          <t>R Sudharsan</t>
        </is>
      </c>
      <c r="D267" s="4" t="inlineStr">
        <is>
          <t>Driver Operations</t>
        </is>
      </c>
      <c r="E267" s="4" t="inlineStr">
        <is>
          <t>Operations</t>
        </is>
      </c>
      <c r="F267" s="4" t="inlineStr">
        <is>
          <t>Operations</t>
        </is>
      </c>
      <c r="G267" s="4" t="inlineStr">
        <is>
          <t>Fixed</t>
        </is>
      </c>
      <c r="H267" s="4" t="inlineStr">
        <is>
          <t>Not Formulated</t>
        </is>
      </c>
      <c r="I267" s="4" t="inlineStr">
        <is>
          <t>Insufficient Evidence</t>
        </is>
      </c>
      <c r="J267" s="4" t="inlineStr">
        <is>
          <t>Medium</t>
        </is>
      </c>
      <c r="K267" s="5" t="n">
        <v>4000</v>
      </c>
      <c r="L267" s="5" t="n">
        <v>0</v>
      </c>
      <c r="M267" s="5" t="n">
        <v>-4000</v>
      </c>
      <c r="N267" s="6" t="inlineStr">
        <is>
          <t>Operations / Operations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267" s="6" t="inlineStr">
        <is>
          <t>Fixed</t>
        </is>
      </c>
      <c r="P267" s="6" t="inlineStr"/>
      <c r="Q267" s="6" t="inlineStr"/>
      <c r="R267" s="7" t="n">
        <v>4000</v>
      </c>
      <c r="S267" s="7" t="n"/>
      <c r="T267" s="8" t="inlineStr"/>
      <c r="U267" s="9" t="inlineStr">
        <is>
          <t>city working file</t>
        </is>
      </c>
    </row>
    <row r="268">
      <c r="A268" s="4" t="inlineStr">
        <is>
          <t>Chennai</t>
        </is>
      </c>
      <c r="B268" s="4" t="inlineStr">
        <is>
          <t>EF2870</t>
        </is>
      </c>
      <c r="C268" s="4" t="inlineStr">
        <is>
          <t>Devarajan M</t>
        </is>
      </c>
      <c r="D268" s="4" t="inlineStr">
        <is>
          <t>Driver Operations</t>
        </is>
      </c>
      <c r="E268" s="4" t="inlineStr">
        <is>
          <t>Onboarding</t>
        </is>
      </c>
      <c r="F268" s="4" t="inlineStr">
        <is>
          <t>In Hub Onboading</t>
        </is>
      </c>
      <c r="G268" s="4" t="inlineStr">
        <is>
          <t>Fixed</t>
        </is>
      </c>
      <c r="H268" s="4" t="inlineStr">
        <is>
          <t>Not Formulated</t>
        </is>
      </c>
      <c r="I268" s="4" t="inlineStr">
        <is>
          <t>Insufficient Evidence</t>
        </is>
      </c>
      <c r="J268" s="4" t="inlineStr">
        <is>
          <t>Medium</t>
        </is>
      </c>
      <c r="K268" s="5" t="n">
        <v>3180</v>
      </c>
      <c r="L268" s="5" t="n">
        <v>0</v>
      </c>
      <c r="M268" s="5" t="n">
        <v>-3180</v>
      </c>
      <c r="N268" s="6" t="inlineStr">
        <is>
          <t>Onboarding / In Hub Onboading — flat incentive, no calculation structure
   - Fixed component: 1 x ₹3,180 = ₹3,180
Role total = ₹3,180
Source entitlement total: city working file ₹3,180 = ₹3,180
Submitted = ₹3,180 | Variance = ₹0
Stated basis: "1180"
Basis: no qualifying-count x rate/slab calculation exists for this role in the supplied city, Recruitment, Department or FSE sources.</t>
        </is>
      </c>
      <c r="O268" s="6" t="inlineStr">
        <is>
          <t>Sanam Promised fixed amount</t>
        </is>
      </c>
      <c r="P268" s="6" t="inlineStr">
        <is>
          <t>1180</t>
        </is>
      </c>
      <c r="Q268" s="6" t="inlineStr"/>
      <c r="R268" s="7" t="n">
        <v>3180</v>
      </c>
      <c r="S268" s="7" t="n"/>
      <c r="T268" s="8" t="inlineStr"/>
      <c r="U268" s="9" t="inlineStr">
        <is>
          <t>city working file</t>
        </is>
      </c>
    </row>
    <row r="269">
      <c r="A269" s="4" t="inlineStr">
        <is>
          <t>Chennai</t>
        </is>
      </c>
      <c r="B269" s="4" t="inlineStr">
        <is>
          <t>EF12531</t>
        </is>
      </c>
      <c r="C269" s="4" t="inlineStr">
        <is>
          <t>Daniyal jabakumar</t>
        </is>
      </c>
      <c r="D269" s="4" t="inlineStr">
        <is>
          <t>Driver Operations</t>
        </is>
      </c>
      <c r="E269" s="4" t="inlineStr">
        <is>
          <t>Onboarding</t>
        </is>
      </c>
      <c r="F269" s="4" t="inlineStr">
        <is>
          <t>In Hub Onboading</t>
        </is>
      </c>
      <c r="G269" s="4" t="inlineStr">
        <is>
          <t>Fixed</t>
        </is>
      </c>
      <c r="H269" s="4" t="inlineStr">
        <is>
          <t>Not Formulated</t>
        </is>
      </c>
      <c r="I269" s="4" t="inlineStr">
        <is>
          <t>Insufficient Evidence</t>
        </is>
      </c>
      <c r="J269" s="4" t="inlineStr">
        <is>
          <t>Medium</t>
        </is>
      </c>
      <c r="K269" s="5" t="n">
        <v>2000</v>
      </c>
      <c r="L269" s="5" t="n">
        <v>0</v>
      </c>
      <c r="M269" s="5" t="n">
        <v>-2000</v>
      </c>
      <c r="N269" s="6" t="inlineStr">
        <is>
          <t>Onboarding / In Hub Onboading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69" s="6" t="inlineStr">
        <is>
          <t>Fixed</t>
        </is>
      </c>
      <c r="P269" s="6" t="inlineStr"/>
      <c r="Q269" s="6" t="inlineStr"/>
      <c r="R269" s="7" t="n">
        <v>2000</v>
      </c>
      <c r="S269" s="7" t="n"/>
      <c r="T269" s="8" t="inlineStr"/>
      <c r="U269" s="9" t="inlineStr">
        <is>
          <t>city working file</t>
        </is>
      </c>
    </row>
    <row r="270">
      <c r="A270" s="4" t="inlineStr">
        <is>
          <t>Chennai</t>
        </is>
      </c>
      <c r="B270" s="4" t="inlineStr">
        <is>
          <t>EF5525</t>
        </is>
      </c>
      <c r="C270" s="4" t="inlineStr">
        <is>
          <t>Santhosh Kumar s</t>
        </is>
      </c>
      <c r="D270" s="4" t="inlineStr">
        <is>
          <t>R&amp;M</t>
        </is>
      </c>
      <c r="E270" s="4" t="inlineStr">
        <is>
          <t>R&amp;M - CNG</t>
        </is>
      </c>
      <c r="F270" s="4" t="inlineStr">
        <is>
          <t>Workshop</t>
        </is>
      </c>
      <c r="G270" s="4" t="inlineStr">
        <is>
          <t>Fixed</t>
        </is>
      </c>
      <c r="H270" s="4" t="inlineStr">
        <is>
          <t>Not Formulated</t>
        </is>
      </c>
      <c r="I270" s="4" t="inlineStr">
        <is>
          <t>Insufficient Evidence</t>
        </is>
      </c>
      <c r="J270" s="4" t="inlineStr">
        <is>
          <t>Medium</t>
        </is>
      </c>
      <c r="K270" s="5" t="n">
        <v>7500</v>
      </c>
      <c r="L270" s="5" t="n">
        <v>0</v>
      </c>
      <c r="M270" s="5" t="n">
        <v>-7500</v>
      </c>
      <c r="N270" s="6" t="inlineStr">
        <is>
          <t>R&amp;M - CNG / Workshop — flat incentive, no calculation structure
   - Fixed component: 1 x ₹7,500 = ₹7,500
Role total = ₹7,500
Source entitlement total: city working file ₹7,500 = ₹7,500
Submitted = ₹7,500 | Variance = ₹0
Stated basis: "6000"
Basis: no qualifying-count x rate/slab calculation exists for this role in the supplied city, Recruitment, Department or FSE sources.</t>
        </is>
      </c>
      <c r="O270" s="6" t="inlineStr">
        <is>
          <t>Sanam Promised fixed amount</t>
        </is>
      </c>
      <c r="P270" s="6" t="inlineStr">
        <is>
          <t>6000</t>
        </is>
      </c>
      <c r="Q270" s="6" t="inlineStr"/>
      <c r="R270" s="7" t="n">
        <v>7500</v>
      </c>
      <c r="S270" s="7" t="n"/>
      <c r="T270" s="8" t="inlineStr"/>
      <c r="U270" s="9" t="inlineStr">
        <is>
          <t>city working file</t>
        </is>
      </c>
    </row>
    <row r="271">
      <c r="A271" s="4" t="inlineStr">
        <is>
          <t>Chennai</t>
        </is>
      </c>
      <c r="B271" s="4" t="inlineStr">
        <is>
          <t>EF5512</t>
        </is>
      </c>
      <c r="C271" s="4" t="inlineStr">
        <is>
          <t>Vijayakumar N</t>
        </is>
      </c>
      <c r="D271" s="4" t="inlineStr">
        <is>
          <t>R&amp;M</t>
        </is>
      </c>
      <c r="E271" s="4" t="inlineStr">
        <is>
          <t>Spares</t>
        </is>
      </c>
      <c r="F271" s="4" t="inlineStr">
        <is>
          <t>Spares</t>
        </is>
      </c>
      <c r="G271" s="4" t="inlineStr">
        <is>
          <t>Fixed</t>
        </is>
      </c>
      <c r="H271" s="4" t="inlineStr">
        <is>
          <t>Not Formulated</t>
        </is>
      </c>
      <c r="I271" s="4" t="inlineStr">
        <is>
          <t>Insufficient Evidence</t>
        </is>
      </c>
      <c r="J271" s="4" t="inlineStr">
        <is>
          <t>Medium</t>
        </is>
      </c>
      <c r="K271" s="5" t="n">
        <v>1500</v>
      </c>
      <c r="L271" s="5" t="n">
        <v>0</v>
      </c>
      <c r="M271" s="5" t="n">
        <v>-1500</v>
      </c>
      <c r="N271" s="6" t="inlineStr">
        <is>
          <t>Spares / Spares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71" s="6" t="inlineStr">
        <is>
          <t>Fixed</t>
        </is>
      </c>
      <c r="P271" s="6" t="inlineStr"/>
      <c r="Q271" s="6" t="inlineStr"/>
      <c r="R271" s="7" t="n">
        <v>1500</v>
      </c>
      <c r="S271" s="7" t="n"/>
      <c r="T271" s="8" t="inlineStr"/>
      <c r="U271" s="9" t="inlineStr">
        <is>
          <t>city working file</t>
        </is>
      </c>
    </row>
    <row r="272">
      <c r="A272" s="4" t="inlineStr">
        <is>
          <t>Chennai</t>
        </is>
      </c>
      <c r="B272" s="4" t="inlineStr">
        <is>
          <t>EF5532</t>
        </is>
      </c>
      <c r="C272" s="4" t="inlineStr">
        <is>
          <t>K Abishek</t>
        </is>
      </c>
      <c r="D272" s="4" t="inlineStr">
        <is>
          <t>R&amp;M</t>
        </is>
      </c>
      <c r="E272" s="4" t="inlineStr">
        <is>
          <t>Spares</t>
        </is>
      </c>
      <c r="F272" s="4" t="inlineStr">
        <is>
          <t>Spares</t>
        </is>
      </c>
      <c r="G272" s="4" t="inlineStr">
        <is>
          <t>Fixed</t>
        </is>
      </c>
      <c r="H272" s="4" t="inlineStr">
        <is>
          <t>Not Formulated</t>
        </is>
      </c>
      <c r="I272" s="4" t="inlineStr">
        <is>
          <t>Insufficient Evidence</t>
        </is>
      </c>
      <c r="J272" s="4" t="inlineStr">
        <is>
          <t>Medium</t>
        </is>
      </c>
      <c r="K272" s="5" t="n">
        <v>3500</v>
      </c>
      <c r="L272" s="5" t="n">
        <v>0</v>
      </c>
      <c r="M272" s="5" t="n">
        <v>-3500</v>
      </c>
      <c r="N272" s="6" t="inlineStr">
        <is>
          <t>Spares / Spares — flat incentive, no calculation structure
   - Fixed component: 1 x ₹3,500 = ₹3,500
Role total = ₹3,500
Source entitlement total: city working file ₹3,500 = ₹3,500
Submitted = ₹3,500 | Variance = ₹0
Stated basis: "2000"
Basis: no qualifying-count x rate/slab calculation exists for this role in the supplied city, Recruitment, Department or FSE sources.</t>
        </is>
      </c>
      <c r="O272" s="6" t="inlineStr">
        <is>
          <t>Sanam Promised fixed amount</t>
        </is>
      </c>
      <c r="P272" s="6" t="inlineStr">
        <is>
          <t>2000</t>
        </is>
      </c>
      <c r="Q272" s="6" t="inlineStr"/>
      <c r="R272" s="7" t="n">
        <v>3500</v>
      </c>
      <c r="S272" s="7" t="n"/>
      <c r="T272" s="8" t="inlineStr"/>
      <c r="U272" s="9" t="inlineStr">
        <is>
          <t>city working file</t>
        </is>
      </c>
    </row>
    <row r="273">
      <c r="A273" s="4" t="inlineStr">
        <is>
          <t>Chennai</t>
        </is>
      </c>
      <c r="B273" s="4" t="inlineStr">
        <is>
          <t>EF10728</t>
        </is>
      </c>
      <c r="C273" s="4" t="inlineStr">
        <is>
          <t>Srijayan M</t>
        </is>
      </c>
      <c r="D273" s="4" t="inlineStr">
        <is>
          <t>R&amp;M</t>
        </is>
      </c>
      <c r="E273" s="4" t="inlineStr">
        <is>
          <t>R&amp;M</t>
        </is>
      </c>
      <c r="F273" s="4" t="inlineStr">
        <is>
          <t>Insurance</t>
        </is>
      </c>
      <c r="G273" s="4" t="inlineStr">
        <is>
          <t>Fixed</t>
        </is>
      </c>
      <c r="H273" s="4" t="inlineStr">
        <is>
          <t>Not Formulated</t>
        </is>
      </c>
      <c r="I273" s="4" t="inlineStr">
        <is>
          <t>Insufficient Evidence</t>
        </is>
      </c>
      <c r="J273" s="4" t="inlineStr">
        <is>
          <t>Medium</t>
        </is>
      </c>
      <c r="K273" s="5" t="n">
        <v>4000</v>
      </c>
      <c r="L273" s="5" t="n">
        <v>0</v>
      </c>
      <c r="M273" s="5" t="n">
        <v>-4000</v>
      </c>
      <c r="N273" s="6" t="inlineStr">
        <is>
          <t>R&amp;M / Insurance — flat incentive, no calculation structure
   - Fixed component: 1 x ₹4,000 = ₹4,000
Role total = ₹4,000
Source entitlement total: city working file ₹4,000 = ₹4,000
Submitted = ₹4,000 | Variance = ₹0
Stated basis: "2500"
Basis: no qualifying-count x rate/slab calculation exists for this role in the supplied city, Recruitment, Department or FSE sources.</t>
        </is>
      </c>
      <c r="O273" s="6" t="inlineStr">
        <is>
          <t>Sanam Promised fixed amount</t>
        </is>
      </c>
      <c r="P273" s="6" t="inlineStr">
        <is>
          <t>2500</t>
        </is>
      </c>
      <c r="Q273" s="6" t="inlineStr"/>
      <c r="R273" s="7" t="n">
        <v>4000</v>
      </c>
      <c r="S273" s="7" t="n"/>
      <c r="T273" s="8" t="inlineStr"/>
      <c r="U273" s="9" t="inlineStr">
        <is>
          <t>city working file</t>
        </is>
      </c>
    </row>
    <row r="274">
      <c r="A274" s="4" t="inlineStr">
        <is>
          <t>Chennai</t>
        </is>
      </c>
      <c r="B274" s="4" t="inlineStr">
        <is>
          <t>EF2863</t>
        </is>
      </c>
      <c r="C274" s="4" t="inlineStr">
        <is>
          <t>Z Javid Hussain</t>
        </is>
      </c>
      <c r="D274" s="4" t="inlineStr">
        <is>
          <t>Supporting Functions</t>
        </is>
      </c>
      <c r="E274" s="4" t="inlineStr">
        <is>
          <t>Recruiter</t>
        </is>
      </c>
      <c r="F274" s="4" t="inlineStr">
        <is>
          <t>Recruiter</t>
        </is>
      </c>
      <c r="G274" s="4" t="inlineStr">
        <is>
          <t>Fixed</t>
        </is>
      </c>
      <c r="H274" s="4" t="inlineStr">
        <is>
          <t>Not Formulated</t>
        </is>
      </c>
      <c r="I274" s="4" t="inlineStr">
        <is>
          <t>Insufficient Evidence</t>
        </is>
      </c>
      <c r="J274" s="4" t="inlineStr">
        <is>
          <t>Medium</t>
        </is>
      </c>
      <c r="K274" s="5" t="n">
        <v>1000</v>
      </c>
      <c r="L274" s="5" t="n">
        <v>0</v>
      </c>
      <c r="M274" s="5" t="n">
        <v>-1000</v>
      </c>
      <c r="N274" s="6" t="inlineStr">
        <is>
          <t>Recruiter / Recruiter — flat incentive, no calculation structure
   - Fixed component: 1 x ₹1,000 = ₹1,000
Role total = ₹1,000
Source entitlement total: city working file ₹1,000 = ₹1,000
Submitted = ₹1,000 | Variance = ₹0
Stated basis: "1000"
Basis: no qualifying-count x rate/slab calculation exists for this role in the supplied city, Recruitment, Department or FSE sources.</t>
        </is>
      </c>
      <c r="O274" s="6" t="inlineStr">
        <is>
          <t>Sanam Promised fixed amount</t>
        </is>
      </c>
      <c r="P274" s="6" t="inlineStr">
        <is>
          <t>1000</t>
        </is>
      </c>
      <c r="Q274" s="6" t="inlineStr"/>
      <c r="R274" s="7" t="n">
        <v>1000</v>
      </c>
      <c r="S274" s="7" t="n"/>
      <c r="T274" s="8" t="inlineStr"/>
      <c r="U274" s="9" t="inlineStr">
        <is>
          <t>city working file</t>
        </is>
      </c>
    </row>
    <row r="275">
      <c r="A275" s="4" t="inlineStr">
        <is>
          <t>Chennai</t>
        </is>
      </c>
      <c r="B275" s="4" t="inlineStr">
        <is>
          <t>EF11342</t>
        </is>
      </c>
      <c r="C275" s="4" t="inlineStr">
        <is>
          <t>Parthiban P</t>
        </is>
      </c>
      <c r="D275" s="4" t="inlineStr">
        <is>
          <t>R&amp;M</t>
        </is>
      </c>
      <c r="E275" s="4" t="inlineStr">
        <is>
          <t>R&amp;M - CNG</t>
        </is>
      </c>
      <c r="F275" s="4" t="inlineStr">
        <is>
          <t>Workshop</t>
        </is>
      </c>
      <c r="G275" s="4" t="inlineStr">
        <is>
          <t>Fixed</t>
        </is>
      </c>
      <c r="H275" s="4" t="inlineStr">
        <is>
          <t>Not Formulated</t>
        </is>
      </c>
      <c r="I275" s="4" t="inlineStr">
        <is>
          <t>Insufficient Evidence</t>
        </is>
      </c>
      <c r="J275" s="4" t="inlineStr">
        <is>
          <t>Medium</t>
        </is>
      </c>
      <c r="K275" s="5" t="n">
        <v>1500</v>
      </c>
      <c r="L275" s="5" t="n">
        <v>0</v>
      </c>
      <c r="M275" s="5" t="n">
        <v>-1500</v>
      </c>
      <c r="N275" s="6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75" s="6" t="inlineStr">
        <is>
          <t>Fixed</t>
        </is>
      </c>
      <c r="P275" s="6" t="inlineStr"/>
      <c r="Q275" s="6" t="inlineStr"/>
      <c r="R275" s="7" t="n">
        <v>1500</v>
      </c>
      <c r="S275" s="7" t="n"/>
      <c r="T275" s="8" t="inlineStr"/>
      <c r="U275" s="9" t="inlineStr">
        <is>
          <t>city working file</t>
        </is>
      </c>
    </row>
    <row r="276">
      <c r="A276" s="4" t="inlineStr">
        <is>
          <t>Chennai</t>
        </is>
      </c>
      <c r="B276" s="4" t="inlineStr">
        <is>
          <t>EF2745</t>
        </is>
      </c>
      <c r="C276" s="4" t="inlineStr">
        <is>
          <t>Yogeshwary Natarajan</t>
        </is>
      </c>
      <c r="D276" s="4" t="inlineStr">
        <is>
          <t>Driver Operations</t>
        </is>
      </c>
      <c r="E276" s="4" t="inlineStr">
        <is>
          <t>EIP</t>
        </is>
      </c>
      <c r="F276" s="4" t="inlineStr">
        <is>
          <t>Operations</t>
        </is>
      </c>
      <c r="G276" s="4" t="inlineStr">
        <is>
          <t>Fixed</t>
        </is>
      </c>
      <c r="H276" s="4" t="inlineStr">
        <is>
          <t>Not Formulated</t>
        </is>
      </c>
      <c r="I276" s="4" t="inlineStr">
        <is>
          <t>Insufficient Evidence</t>
        </is>
      </c>
      <c r="J276" s="4" t="inlineStr">
        <is>
          <t>Medium</t>
        </is>
      </c>
      <c r="K276" s="5" t="n">
        <v>3950</v>
      </c>
      <c r="L276" s="5" t="n">
        <v>0</v>
      </c>
      <c r="M276" s="5" t="n">
        <v>-3950</v>
      </c>
      <c r="N276" s="6" t="inlineStr">
        <is>
          <t>EIP / Operations — flat incentive, no calculation structure
   - Fixed component: 1 x ₹3,950 = ₹3,950
Role total = ₹3,950
Source entitlement total: city working file ₹3,950 = ₹3,950
Submitted = ₹3,950 | Variance = ₹0
Stated basis: "950"
Basis: no qualifying-count x rate/slab calculation exists for this role in the supplied city, Recruitment, Department or FSE sources.</t>
        </is>
      </c>
      <c r="O276" s="6" t="inlineStr">
        <is>
          <t>Sanam Promised fixed amount</t>
        </is>
      </c>
      <c r="P276" s="6" t="inlineStr">
        <is>
          <t>950</t>
        </is>
      </c>
      <c r="Q276" s="6" t="inlineStr"/>
      <c r="R276" s="7" t="n">
        <v>3950</v>
      </c>
      <c r="S276" s="7" t="n"/>
      <c r="T276" s="8" t="inlineStr"/>
      <c r="U276" s="9" t="inlineStr">
        <is>
          <t>city working file</t>
        </is>
      </c>
    </row>
    <row r="277">
      <c r="A277" s="4" t="inlineStr">
        <is>
          <t>Chennai</t>
        </is>
      </c>
      <c r="B277" s="4" t="inlineStr">
        <is>
          <t>EF10614</t>
        </is>
      </c>
      <c r="C277" s="4" t="inlineStr">
        <is>
          <t>S Ganesh Kumar</t>
        </is>
      </c>
      <c r="D277" s="4" t="inlineStr">
        <is>
          <t>R&amp;M</t>
        </is>
      </c>
      <c r="E277" s="4" t="inlineStr">
        <is>
          <t>R&amp;M - CNG</t>
        </is>
      </c>
      <c r="F277" s="4" t="inlineStr">
        <is>
          <t>Data Operation &amp; Reporting</t>
        </is>
      </c>
      <c r="G277" s="4" t="inlineStr">
        <is>
          <t>Fixed</t>
        </is>
      </c>
      <c r="H277" s="4" t="inlineStr">
        <is>
          <t>Not Formulated</t>
        </is>
      </c>
      <c r="I277" s="4" t="inlineStr">
        <is>
          <t>Insufficient Evidence</t>
        </is>
      </c>
      <c r="J277" s="4" t="inlineStr">
        <is>
          <t>Medium</t>
        </is>
      </c>
      <c r="K277" s="5" t="n">
        <v>6000</v>
      </c>
      <c r="L277" s="5" t="n">
        <v>0</v>
      </c>
      <c r="M277" s="5" t="n">
        <v>-6000</v>
      </c>
      <c r="N277" s="6" t="inlineStr">
        <is>
          <t>R&amp;M - CNG / Data Operation &amp; Reporting — flat incentive, no calculation structure
   - Fixed component: 1 x ₹6,000 = ₹6,000
Role total = ₹6,000
Source entitlement total: city working file ₹6,000 = ₹6,000
Submitted = ₹6,000 | Variance = ₹0
Stated basis: "4500"
Basis: no qualifying-count x rate/slab calculation exists for this role in the supplied city, Recruitment, Department or FSE sources.</t>
        </is>
      </c>
      <c r="O277" s="6" t="inlineStr">
        <is>
          <t>Sanam Promised fixed amount</t>
        </is>
      </c>
      <c r="P277" s="6" t="inlineStr">
        <is>
          <t>4500</t>
        </is>
      </c>
      <c r="Q277" s="6" t="inlineStr"/>
      <c r="R277" s="7" t="n">
        <v>6000</v>
      </c>
      <c r="S277" s="7" t="n"/>
      <c r="T277" s="8" t="inlineStr"/>
      <c r="U277" s="9" t="inlineStr">
        <is>
          <t>city working file</t>
        </is>
      </c>
    </row>
    <row r="278">
      <c r="A278" s="4" t="inlineStr">
        <is>
          <t>Chennai</t>
        </is>
      </c>
      <c r="B278" s="4" t="inlineStr">
        <is>
          <t>EF11383</t>
        </is>
      </c>
      <c r="C278" s="4" t="inlineStr">
        <is>
          <t>Gayathri D</t>
        </is>
      </c>
      <c r="D278" s="4" t="inlineStr">
        <is>
          <t>R&amp;M</t>
        </is>
      </c>
      <c r="E278" s="4" t="inlineStr">
        <is>
          <t>R&amp;M - CNG</t>
        </is>
      </c>
      <c r="F278" s="4" t="inlineStr">
        <is>
          <t>Data Operation &amp; Reporting</t>
        </is>
      </c>
      <c r="G278" s="4" t="inlineStr">
        <is>
          <t>Fixed</t>
        </is>
      </c>
      <c r="H278" s="4" t="inlineStr">
        <is>
          <t>Not Formulated</t>
        </is>
      </c>
      <c r="I278" s="4" t="inlineStr">
        <is>
          <t>Insufficient Evidence</t>
        </is>
      </c>
      <c r="J278" s="4" t="inlineStr">
        <is>
          <t>Medium</t>
        </is>
      </c>
      <c r="K278" s="5" t="n">
        <v>2300</v>
      </c>
      <c r="L278" s="5" t="n">
        <v>0</v>
      </c>
      <c r="M278" s="5" t="n">
        <v>-2300</v>
      </c>
      <c r="N278" s="6" t="inlineStr">
        <is>
          <t>R&amp;M - CNG / Data Operation &amp; Reporting — flat incentive, no calculation structure
   - Fixed component: 1 x ₹2,300 = ₹2,300
Role total = ₹2,300
Source entitlement total: city working file ₹2,300 = ₹2,300
Submitted = ₹2,300 | Variance = ₹0
Stated basis: "800"
Basis: no qualifying-count x rate/slab calculation exists for this role in the supplied city, Recruitment, Department or FSE sources.</t>
        </is>
      </c>
      <c r="O278" s="6" t="inlineStr">
        <is>
          <t>Sanam Promised fixed amount</t>
        </is>
      </c>
      <c r="P278" s="6" t="inlineStr">
        <is>
          <t>800</t>
        </is>
      </c>
      <c r="Q278" s="6" t="inlineStr"/>
      <c r="R278" s="7" t="n">
        <v>2300</v>
      </c>
      <c r="S278" s="7" t="n"/>
      <c r="T278" s="8" t="inlineStr"/>
      <c r="U278" s="9" t="inlineStr">
        <is>
          <t>city working file</t>
        </is>
      </c>
    </row>
    <row r="279">
      <c r="A279" s="4" t="inlineStr">
        <is>
          <t>Chennai</t>
        </is>
      </c>
      <c r="B279" s="4" t="inlineStr">
        <is>
          <t>EF11654</t>
        </is>
      </c>
      <c r="C279" s="4" t="inlineStr">
        <is>
          <t>asiya</t>
        </is>
      </c>
      <c r="D279" s="4" t="inlineStr">
        <is>
          <t>Driver Operations</t>
        </is>
      </c>
      <c r="E279" s="4" t="inlineStr">
        <is>
          <t>Cash Collections and Performance</t>
        </is>
      </c>
      <c r="F279" s="4" t="inlineStr">
        <is>
          <t>Telecalling</t>
        </is>
      </c>
      <c r="G279" s="4" t="inlineStr">
        <is>
          <t>Fixed</t>
        </is>
      </c>
      <c r="H279" s="4" t="inlineStr">
        <is>
          <t>Not Formulated</t>
        </is>
      </c>
      <c r="I279" s="4" t="inlineStr">
        <is>
          <t>Insufficient Evidence</t>
        </is>
      </c>
      <c r="J279" s="4" t="inlineStr">
        <is>
          <t>Medium</t>
        </is>
      </c>
      <c r="K279" s="5" t="n">
        <v>5945</v>
      </c>
      <c r="L279" s="5" t="n">
        <v>0</v>
      </c>
      <c r="M279" s="5" t="n">
        <v>-5945</v>
      </c>
      <c r="N279" s="6" t="inlineStr">
        <is>
          <t>Cash Collections and Performance / Telecalling — flat incentive, no calculation structure
   - Fixed component: 1 x ₹5,945 = ₹5,945
Role total = ₹5,945
Source entitlement total: city working file ₹5,945 = ₹5,945
Submitted = ₹5,945 | Variance = ₹0
Stated basis: "945"
Basis: no qualifying-count x rate/slab calculation exists for this role in the supplied city, Recruitment, Department or FSE sources.</t>
        </is>
      </c>
      <c r="O279" s="6" t="inlineStr">
        <is>
          <t>Sanam Promised fixed amount</t>
        </is>
      </c>
      <c r="P279" s="6" t="inlineStr">
        <is>
          <t>945</t>
        </is>
      </c>
      <c r="Q279" s="6" t="inlineStr"/>
      <c r="R279" s="7" t="n">
        <v>5945</v>
      </c>
      <c r="S279" s="7" t="n"/>
      <c r="T279" s="8" t="inlineStr"/>
      <c r="U279" s="9" t="inlineStr">
        <is>
          <t>city working file</t>
        </is>
      </c>
    </row>
    <row r="280">
      <c r="A280" s="4" t="inlineStr">
        <is>
          <t>Chennai</t>
        </is>
      </c>
      <c r="B280" s="4" t="inlineStr">
        <is>
          <t>EF12107</t>
        </is>
      </c>
      <c r="C280" s="4" t="inlineStr">
        <is>
          <t>Indhuja S</t>
        </is>
      </c>
      <c r="D280" s="4" t="inlineStr">
        <is>
          <t>Driver Operations</t>
        </is>
      </c>
      <c r="E280" s="4" t="inlineStr">
        <is>
          <t>Cash Collections and Performance</t>
        </is>
      </c>
      <c r="F280" s="4" t="inlineStr">
        <is>
          <t>Telecalling</t>
        </is>
      </c>
      <c r="G280" s="4" t="inlineStr">
        <is>
          <t>Fixed</t>
        </is>
      </c>
      <c r="H280" s="4" t="inlineStr">
        <is>
          <t>Not Formulated</t>
        </is>
      </c>
      <c r="I280" s="4" t="inlineStr">
        <is>
          <t>Insufficient Evidence</t>
        </is>
      </c>
      <c r="J280" s="4" t="inlineStr">
        <is>
          <t>Medium</t>
        </is>
      </c>
      <c r="K280" s="5" t="n">
        <v>2000</v>
      </c>
      <c r="L280" s="5" t="n">
        <v>0</v>
      </c>
      <c r="M280" s="5" t="n">
        <v>-2000</v>
      </c>
      <c r="N280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0" s="6" t="inlineStr">
        <is>
          <t>Fixed</t>
        </is>
      </c>
      <c r="P280" s="6" t="inlineStr"/>
      <c r="Q280" s="6" t="inlineStr"/>
      <c r="R280" s="7" t="n">
        <v>2000</v>
      </c>
      <c r="S280" s="7" t="n"/>
      <c r="T280" s="8" t="inlineStr"/>
      <c r="U280" s="9" t="inlineStr">
        <is>
          <t>city working file</t>
        </is>
      </c>
    </row>
    <row r="281">
      <c r="A281" s="4" t="inlineStr">
        <is>
          <t>Chennai</t>
        </is>
      </c>
      <c r="B281" s="4" t="inlineStr">
        <is>
          <t>EF12258</t>
        </is>
      </c>
      <c r="C281" s="4" t="inlineStr">
        <is>
          <t>Manikandan M</t>
        </is>
      </c>
      <c r="D281" s="4" t="inlineStr">
        <is>
          <t>Driver Operations</t>
        </is>
      </c>
      <c r="E281" s="4" t="inlineStr">
        <is>
          <t>Cash Collections and Performance</t>
        </is>
      </c>
      <c r="F281" s="4" t="inlineStr">
        <is>
          <t>Telecalling</t>
        </is>
      </c>
      <c r="G281" s="4" t="inlineStr">
        <is>
          <t>Fixed</t>
        </is>
      </c>
      <c r="H281" s="4" t="inlineStr">
        <is>
          <t>Not Formulated</t>
        </is>
      </c>
      <c r="I281" s="4" t="inlineStr">
        <is>
          <t>Insufficient Evidence</t>
        </is>
      </c>
      <c r="J281" s="4" t="inlineStr">
        <is>
          <t>Medium</t>
        </is>
      </c>
      <c r="K281" s="5" t="n">
        <v>2000</v>
      </c>
      <c r="L281" s="5" t="n">
        <v>0</v>
      </c>
      <c r="M281" s="5" t="n">
        <v>-2000</v>
      </c>
      <c r="N281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1" s="6" t="inlineStr">
        <is>
          <t>Fixed</t>
        </is>
      </c>
      <c r="P281" s="6" t="inlineStr"/>
      <c r="Q281" s="6" t="inlineStr"/>
      <c r="R281" s="7" t="n">
        <v>2000</v>
      </c>
      <c r="S281" s="7" t="n"/>
      <c r="T281" s="8" t="inlineStr"/>
      <c r="U281" s="9" t="inlineStr">
        <is>
          <t>city working file</t>
        </is>
      </c>
    </row>
    <row r="282">
      <c r="A282" s="4" t="inlineStr">
        <is>
          <t>Chennai</t>
        </is>
      </c>
      <c r="B282" s="4" t="inlineStr">
        <is>
          <t>EF12274</t>
        </is>
      </c>
      <c r="C282" s="4" t="inlineStr">
        <is>
          <t>Ruba P</t>
        </is>
      </c>
      <c r="D282" s="4" t="inlineStr">
        <is>
          <t>Driver Operations</t>
        </is>
      </c>
      <c r="E282" s="4" t="inlineStr">
        <is>
          <t>Cash Collections and Performance</t>
        </is>
      </c>
      <c r="F282" s="4" t="inlineStr">
        <is>
          <t>Telecalling</t>
        </is>
      </c>
      <c r="G282" s="4" t="inlineStr">
        <is>
          <t>Fixed</t>
        </is>
      </c>
      <c r="H282" s="4" t="inlineStr">
        <is>
          <t>Not Formulated</t>
        </is>
      </c>
      <c r="I282" s="4" t="inlineStr">
        <is>
          <t>Insufficient Evidence</t>
        </is>
      </c>
      <c r="J282" s="4" t="inlineStr">
        <is>
          <t>Medium</t>
        </is>
      </c>
      <c r="K282" s="5" t="n">
        <v>2000</v>
      </c>
      <c r="L282" s="5" t="n">
        <v>0</v>
      </c>
      <c r="M282" s="5" t="n">
        <v>-2000</v>
      </c>
      <c r="N282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2" s="6" t="inlineStr">
        <is>
          <t>Fixed</t>
        </is>
      </c>
      <c r="P282" s="6" t="inlineStr"/>
      <c r="Q282" s="6" t="inlineStr"/>
      <c r="R282" s="7" t="n">
        <v>2000</v>
      </c>
      <c r="S282" s="7" t="n"/>
      <c r="T282" s="8" t="inlineStr"/>
      <c r="U282" s="9" t="inlineStr">
        <is>
          <t>city working file</t>
        </is>
      </c>
    </row>
    <row r="283">
      <c r="A283" s="4" t="inlineStr">
        <is>
          <t>Chennai</t>
        </is>
      </c>
      <c r="B283" s="4" t="inlineStr">
        <is>
          <t>EF12447</t>
        </is>
      </c>
      <c r="C283" s="4" t="inlineStr">
        <is>
          <t>Ramya A</t>
        </is>
      </c>
      <c r="D283" s="4" t="inlineStr">
        <is>
          <t>Driver Operations</t>
        </is>
      </c>
      <c r="E283" s="4" t="inlineStr">
        <is>
          <t>Cash Collections and Performance</t>
        </is>
      </c>
      <c r="F283" s="4" t="inlineStr">
        <is>
          <t>Telecalling</t>
        </is>
      </c>
      <c r="G283" s="4" t="inlineStr">
        <is>
          <t>Fixed</t>
        </is>
      </c>
      <c r="H283" s="4" t="inlineStr">
        <is>
          <t>Not Formulated</t>
        </is>
      </c>
      <c r="I283" s="4" t="inlineStr">
        <is>
          <t>Insufficient Evidence</t>
        </is>
      </c>
      <c r="J283" s="4" t="inlineStr">
        <is>
          <t>Medium</t>
        </is>
      </c>
      <c r="K283" s="5" t="n">
        <v>2000</v>
      </c>
      <c r="L283" s="5" t="n">
        <v>0</v>
      </c>
      <c r="M283" s="5" t="n">
        <v>-2000</v>
      </c>
      <c r="N283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3" s="6" t="inlineStr">
        <is>
          <t>Fixed</t>
        </is>
      </c>
      <c r="P283" s="6" t="inlineStr"/>
      <c r="Q283" s="6" t="inlineStr"/>
      <c r="R283" s="7" t="n">
        <v>2000</v>
      </c>
      <c r="S283" s="7" t="n"/>
      <c r="T283" s="8" t="inlineStr"/>
      <c r="U283" s="9" t="inlineStr">
        <is>
          <t>city working file</t>
        </is>
      </c>
    </row>
    <row r="284">
      <c r="A284" s="4" t="inlineStr">
        <is>
          <t>Chennai</t>
        </is>
      </c>
      <c r="B284" s="4" t="inlineStr">
        <is>
          <t>EF12451</t>
        </is>
      </c>
      <c r="C284" s="4" t="inlineStr">
        <is>
          <t>Sebastin N</t>
        </is>
      </c>
      <c r="D284" s="4" t="inlineStr">
        <is>
          <t>Driver Operations</t>
        </is>
      </c>
      <c r="E284" s="4" t="inlineStr">
        <is>
          <t>Cash Collections and Performance</t>
        </is>
      </c>
      <c r="F284" s="4" t="inlineStr">
        <is>
          <t>Telecalling</t>
        </is>
      </c>
      <c r="G284" s="4" t="inlineStr">
        <is>
          <t>Fixed</t>
        </is>
      </c>
      <c r="H284" s="4" t="inlineStr">
        <is>
          <t>Not Formulated</t>
        </is>
      </c>
      <c r="I284" s="4" t="inlineStr">
        <is>
          <t>Insufficient Evidence</t>
        </is>
      </c>
      <c r="J284" s="4" t="inlineStr">
        <is>
          <t>Medium</t>
        </is>
      </c>
      <c r="K284" s="5" t="n">
        <v>2000</v>
      </c>
      <c r="L284" s="5" t="n">
        <v>0</v>
      </c>
      <c r="M284" s="5" t="n">
        <v>-2000</v>
      </c>
      <c r="N284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4" s="6" t="inlineStr">
        <is>
          <t>Fixed</t>
        </is>
      </c>
      <c r="P284" s="6" t="inlineStr"/>
      <c r="Q284" s="6" t="inlineStr"/>
      <c r="R284" s="7" t="n">
        <v>2000</v>
      </c>
      <c r="S284" s="7" t="n"/>
      <c r="T284" s="8" t="inlineStr"/>
      <c r="U284" s="9" t="inlineStr">
        <is>
          <t>city working file</t>
        </is>
      </c>
    </row>
    <row r="285">
      <c r="A285" s="4" t="inlineStr">
        <is>
          <t>Chennai</t>
        </is>
      </c>
      <c r="B285" s="4" t="inlineStr">
        <is>
          <t>EF12746</t>
        </is>
      </c>
      <c r="C285" s="4" t="inlineStr">
        <is>
          <t>Jasper H</t>
        </is>
      </c>
      <c r="D285" s="4" t="inlineStr">
        <is>
          <t>Driver Operations</t>
        </is>
      </c>
      <c r="E285" s="4" t="inlineStr">
        <is>
          <t>Cash Collections and Performance</t>
        </is>
      </c>
      <c r="F285" s="4" t="inlineStr">
        <is>
          <t>Telecalling</t>
        </is>
      </c>
      <c r="G285" s="4" t="inlineStr">
        <is>
          <t>Fixed</t>
        </is>
      </c>
      <c r="H285" s="4" t="inlineStr">
        <is>
          <t>Not Formulated</t>
        </is>
      </c>
      <c r="I285" s="4" t="inlineStr">
        <is>
          <t>Insufficient Evidence</t>
        </is>
      </c>
      <c r="J285" s="4" t="inlineStr">
        <is>
          <t>Medium</t>
        </is>
      </c>
      <c r="K285" s="5" t="n">
        <v>2000</v>
      </c>
      <c r="L285" s="5" t="n">
        <v>0</v>
      </c>
      <c r="M285" s="5" t="n">
        <v>-2000</v>
      </c>
      <c r="N285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5" s="6" t="inlineStr">
        <is>
          <t>Fixed</t>
        </is>
      </c>
      <c r="P285" s="6" t="inlineStr"/>
      <c r="Q285" s="6" t="inlineStr"/>
      <c r="R285" s="7" t="n">
        <v>2000</v>
      </c>
      <c r="S285" s="7" t="n"/>
      <c r="T285" s="8" t="inlineStr"/>
      <c r="U285" s="9" t="inlineStr">
        <is>
          <t>city working file</t>
        </is>
      </c>
    </row>
    <row r="286">
      <c r="A286" s="4" t="inlineStr">
        <is>
          <t>Chennai</t>
        </is>
      </c>
      <c r="B286" s="4" t="inlineStr">
        <is>
          <t>EF2765</t>
        </is>
      </c>
      <c r="C286" s="4" t="inlineStr">
        <is>
          <t>Santhakumar Balakrishnan</t>
        </is>
      </c>
      <c r="D286" s="4" t="inlineStr">
        <is>
          <t>Driver Operations</t>
        </is>
      </c>
      <c r="E286" s="4" t="inlineStr">
        <is>
          <t>Cash Collections and Performance</t>
        </is>
      </c>
      <c r="F286" s="4" t="inlineStr">
        <is>
          <t>Telecalling</t>
        </is>
      </c>
      <c r="G286" s="4" t="inlineStr">
        <is>
          <t>Fixed</t>
        </is>
      </c>
      <c r="H286" s="4" t="inlineStr">
        <is>
          <t>Not Formulated</t>
        </is>
      </c>
      <c r="I286" s="4" t="inlineStr">
        <is>
          <t>Insufficient Evidence</t>
        </is>
      </c>
      <c r="J286" s="4" t="inlineStr">
        <is>
          <t>Medium</t>
        </is>
      </c>
      <c r="K286" s="5" t="n">
        <v>4000</v>
      </c>
      <c r="L286" s="5" t="n">
        <v>0</v>
      </c>
      <c r="M286" s="5" t="n">
        <v>-4000</v>
      </c>
      <c r="N286" s="6" t="inlineStr">
        <is>
          <t>Cash Collections and Performance / Telecalling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286" s="6" t="inlineStr">
        <is>
          <t>Fixed</t>
        </is>
      </c>
      <c r="P286" s="6" t="inlineStr"/>
      <c r="Q286" s="6" t="inlineStr"/>
      <c r="R286" s="7" t="n">
        <v>4000</v>
      </c>
      <c r="S286" s="7" t="n"/>
      <c r="T286" s="8" t="inlineStr"/>
      <c r="U286" s="9" t="inlineStr">
        <is>
          <t>city working file</t>
        </is>
      </c>
    </row>
    <row r="287">
      <c r="A287" s="4" t="inlineStr">
        <is>
          <t>Chennai</t>
        </is>
      </c>
      <c r="B287" s="4" t="inlineStr">
        <is>
          <t>EF2842</t>
        </is>
      </c>
      <c r="C287" s="4" t="inlineStr">
        <is>
          <t>Prabhakaran G</t>
        </is>
      </c>
      <c r="D287" s="4" t="inlineStr">
        <is>
          <t>Driver Operations</t>
        </is>
      </c>
      <c r="E287" s="4" t="inlineStr">
        <is>
          <t>Recovery</t>
        </is>
      </c>
      <c r="F287" s="4" t="inlineStr">
        <is>
          <t>Car Receover</t>
        </is>
      </c>
      <c r="G287" s="4" t="inlineStr">
        <is>
          <t>Fixed</t>
        </is>
      </c>
      <c r="H287" s="4" t="inlineStr">
        <is>
          <t>Not Formulated</t>
        </is>
      </c>
      <c r="I287" s="4" t="inlineStr">
        <is>
          <t>Insufficient Evidence</t>
        </is>
      </c>
      <c r="J287" s="4" t="inlineStr">
        <is>
          <t>Medium</t>
        </is>
      </c>
      <c r="K287" s="5" t="n">
        <v>8500</v>
      </c>
      <c r="L287" s="5" t="n">
        <v>0</v>
      </c>
      <c r="M287" s="5" t="n">
        <v>-8500</v>
      </c>
      <c r="N287" s="6" t="inlineStr">
        <is>
          <t>Recovery / Car Receover — flat incentive, no calculation structure
   - Fixed component: 1 x ₹8,500 = ₹8,500
Role total = ₹8,500
Source entitlement total: city working file ₹8,500 = ₹8,500
Submitted = ₹8,500 | Variance = ₹0
Stated basis: "1500"
Basis: no qualifying-count x rate/slab calculation exists for this role in the supplied city, Recruitment, Department or FSE sources.</t>
        </is>
      </c>
      <c r="O287" s="6" t="inlineStr">
        <is>
          <t>Sanam Promised fixed amount</t>
        </is>
      </c>
      <c r="P287" s="6" t="inlineStr">
        <is>
          <t>1500</t>
        </is>
      </c>
      <c r="Q287" s="6" t="inlineStr"/>
      <c r="R287" s="7" t="n">
        <v>8500</v>
      </c>
      <c r="S287" s="7" t="n"/>
      <c r="T287" s="8" t="inlineStr"/>
      <c r="U287" s="9" t="inlineStr">
        <is>
          <t>city working file</t>
        </is>
      </c>
    </row>
    <row r="288">
      <c r="A288" s="4" t="inlineStr">
        <is>
          <t>Chennai</t>
        </is>
      </c>
      <c r="B288" s="4" t="inlineStr">
        <is>
          <t>EF10612</t>
        </is>
      </c>
      <c r="C288" s="4" t="inlineStr">
        <is>
          <t>Mukesh P</t>
        </is>
      </c>
      <c r="D288" s="4" t="inlineStr">
        <is>
          <t>Vehicle management</t>
        </is>
      </c>
      <c r="E288" s="4" t="inlineStr">
        <is>
          <t>Vehicle management</t>
        </is>
      </c>
      <c r="F288" s="4" t="inlineStr">
        <is>
          <t>Hub/ Vehicle Movement</t>
        </is>
      </c>
      <c r="G288" s="4" t="inlineStr">
        <is>
          <t>Fixed</t>
        </is>
      </c>
      <c r="H288" s="4" t="inlineStr">
        <is>
          <t>Not Formulated</t>
        </is>
      </c>
      <c r="I288" s="4" t="inlineStr">
        <is>
          <t>Insufficient Evidence</t>
        </is>
      </c>
      <c r="J288" s="4" t="inlineStr">
        <is>
          <t>Medium</t>
        </is>
      </c>
      <c r="K288" s="5" t="n">
        <v>7500</v>
      </c>
      <c r="L288" s="5" t="n">
        <v>0</v>
      </c>
      <c r="M288" s="5" t="n">
        <v>-7500</v>
      </c>
      <c r="N288" s="6" t="inlineStr">
        <is>
          <t>Vehicle management / Hub/ Vehicle Movement — flat incentive, no calculation structure
   - Fixed component: 1 x ₹7,500 = ₹7,500
Role total = ₹7,500
Source entitlement total: city working file ₹7,500 = ₹7,500
Submitted = ₹7,500 | Variance = ₹0
Stated basis: "1500"
Basis: no qualifying-count x rate/slab calculation exists for this role in the supplied city, Recruitment, Department or FSE sources.</t>
        </is>
      </c>
      <c r="O288" s="6" t="inlineStr">
        <is>
          <t>Sanam Promised fixed amount</t>
        </is>
      </c>
      <c r="P288" s="6" t="inlineStr">
        <is>
          <t>1500</t>
        </is>
      </c>
      <c r="Q288" s="6" t="inlineStr"/>
      <c r="R288" s="7" t="n">
        <v>7500</v>
      </c>
      <c r="S288" s="7" t="n"/>
      <c r="T288" s="8" t="inlineStr"/>
      <c r="U288" s="9" t="inlineStr">
        <is>
          <t>city working file</t>
        </is>
      </c>
    </row>
    <row r="289">
      <c r="A289" s="4" t="inlineStr">
        <is>
          <t>Chennai</t>
        </is>
      </c>
      <c r="B289" s="4" t="inlineStr">
        <is>
          <t>EF11330</t>
        </is>
      </c>
      <c r="C289" s="4" t="inlineStr">
        <is>
          <t>Karthick H</t>
        </is>
      </c>
      <c r="D289" s="4" t="inlineStr">
        <is>
          <t>Vehicle management</t>
        </is>
      </c>
      <c r="E289" s="4" t="inlineStr">
        <is>
          <t>Vehicle management</t>
        </is>
      </c>
      <c r="F289" s="4" t="inlineStr">
        <is>
          <t>Fitness / Regulatory</t>
        </is>
      </c>
      <c r="G289" s="4" t="inlineStr">
        <is>
          <t>Fixed</t>
        </is>
      </c>
      <c r="H289" s="4" t="inlineStr">
        <is>
          <t>Not Formulated</t>
        </is>
      </c>
      <c r="I289" s="4" t="inlineStr">
        <is>
          <t>Insufficient Evidence</t>
        </is>
      </c>
      <c r="J289" s="4" t="inlineStr">
        <is>
          <t>Medium</t>
        </is>
      </c>
      <c r="K289" s="5" t="n">
        <v>6733</v>
      </c>
      <c r="L289" s="5" t="n">
        <v>0</v>
      </c>
      <c r="M289" s="5" t="n">
        <v>-6733</v>
      </c>
      <c r="N289" s="6" t="inlineStr">
        <is>
          <t>Vehicle management / Fitness / Regulatory — flat incentive, no calculation structure
   - Fixed component: 1 x ₹6,733 = ₹6,733
Role total = ₹6,733
Source entitlement total: city working file ₹6,733 = ₹6,733
Submitted = ₹6,733 | Variance = ₹0
Stated basis: "1000"
Basis: no qualifying-count x rate/slab calculation exists for this role in the supplied city, Recruitment, Department or FSE sources.</t>
        </is>
      </c>
      <c r="O289" s="6" t="inlineStr">
        <is>
          <t>Sanam Promised fixed amount</t>
        </is>
      </c>
      <c r="P289" s="6" t="inlineStr">
        <is>
          <t>1000</t>
        </is>
      </c>
      <c r="Q289" s="6" t="inlineStr"/>
      <c r="R289" s="7" t="n">
        <v>6733</v>
      </c>
      <c r="S289" s="7" t="n"/>
      <c r="T289" s="8" t="inlineStr"/>
      <c r="U289" s="9" t="inlineStr">
        <is>
          <t>city working file</t>
        </is>
      </c>
    </row>
    <row r="290">
      <c r="A290" s="4" t="inlineStr">
        <is>
          <t>Chennai</t>
        </is>
      </c>
      <c r="B290" s="4" t="inlineStr">
        <is>
          <t>EF12408</t>
        </is>
      </c>
      <c r="C290" s="4" t="inlineStr">
        <is>
          <t>Akash V</t>
        </is>
      </c>
      <c r="D290" s="4" t="inlineStr">
        <is>
          <t>Vehicle management</t>
        </is>
      </c>
      <c r="E290" s="4" t="inlineStr">
        <is>
          <t>Vehicle management</t>
        </is>
      </c>
      <c r="F290" s="4" t="inlineStr">
        <is>
          <t>Hub/ Vehicle Movement</t>
        </is>
      </c>
      <c r="G290" s="4" t="inlineStr">
        <is>
          <t>Fixed</t>
        </is>
      </c>
      <c r="H290" s="4" t="inlineStr">
        <is>
          <t>Not Formulated</t>
        </is>
      </c>
      <c r="I290" s="4" t="inlineStr">
        <is>
          <t>Insufficient Evidence</t>
        </is>
      </c>
      <c r="J290" s="4" t="inlineStr">
        <is>
          <t>Medium</t>
        </is>
      </c>
      <c r="K290" s="5" t="n">
        <v>4650</v>
      </c>
      <c r="L290" s="5" t="n">
        <v>0</v>
      </c>
      <c r="M290" s="5" t="n">
        <v>-4650</v>
      </c>
      <c r="N290" s="6" t="inlineStr">
        <is>
          <t>Vehicle management / Hub/ Vehicle Movement — flat incentive, no calculation structure
   - Fixed component: 1 x ₹4,650 = ₹4,650
Role total = ₹4,650
Source entitlement total: city working file ₹4,650 = ₹4,650
Submitted = ₹4,650 | Variance = ₹0
Stated basis: "Fixed"
Basis: no qualifying-count x rate/slab calculation exists for this role in the supplied city, Recruitment, Department or FSE sources.</t>
        </is>
      </c>
      <c r="O290" s="6" t="inlineStr">
        <is>
          <t>Fixed</t>
        </is>
      </c>
      <c r="P290" s="6" t="inlineStr"/>
      <c r="Q290" s="6" t="inlineStr"/>
      <c r="R290" s="7" t="n">
        <v>4650</v>
      </c>
      <c r="S290" s="7" t="n"/>
      <c r="T290" s="8" t="inlineStr"/>
      <c r="U290" s="9" t="inlineStr">
        <is>
          <t>city working file</t>
        </is>
      </c>
    </row>
    <row r="291">
      <c r="A291" s="4" t="inlineStr">
        <is>
          <t>Chennai</t>
        </is>
      </c>
      <c r="B291" s="4" t="inlineStr">
        <is>
          <t>EF2715</t>
        </is>
      </c>
      <c r="C291" s="4" t="inlineStr">
        <is>
          <t>N Gokulkrishnan</t>
        </is>
      </c>
      <c r="D291" s="4" t="inlineStr">
        <is>
          <t>Vehicle management</t>
        </is>
      </c>
      <c r="E291" s="4" t="inlineStr">
        <is>
          <t>Vehicle management</t>
        </is>
      </c>
      <c r="F291" s="4" t="inlineStr">
        <is>
          <t>Vehicle Reconciliation</t>
        </is>
      </c>
      <c r="G291" s="4" t="inlineStr">
        <is>
          <t>Fixed</t>
        </is>
      </c>
      <c r="H291" s="4" t="inlineStr">
        <is>
          <t>Not Formulated</t>
        </is>
      </c>
      <c r="I291" s="4" t="inlineStr">
        <is>
          <t>Insufficient Evidence</t>
        </is>
      </c>
      <c r="J291" s="4" t="inlineStr">
        <is>
          <t>Medium</t>
        </is>
      </c>
      <c r="K291" s="5" t="n">
        <v>3500</v>
      </c>
      <c r="L291" s="5" t="n">
        <v>0</v>
      </c>
      <c r="M291" s="5" t="n">
        <v>-3500</v>
      </c>
      <c r="N291" s="6" t="inlineStr">
        <is>
          <t>Vehicle management / Vehicle Reconciliation — flat incentive, no calculation structure
   - Fixed component: 1 x ₹3,500 = ₹3,500
Role total = ₹3,500
Source entitlement total: city working file ₹3,500 = ₹3,500
Submitted = ₹3,500 | Variance = ₹0
Stated basis: "2000"
Basis: no qualifying-count x rate/slab calculation exists for this role in the supplied city, Recruitment, Department or FSE sources.</t>
        </is>
      </c>
      <c r="O291" s="6" t="inlineStr">
        <is>
          <t>Sanam Promised fixed amount</t>
        </is>
      </c>
      <c r="P291" s="6" t="inlineStr">
        <is>
          <t>2000</t>
        </is>
      </c>
      <c r="Q291" s="6" t="inlineStr"/>
      <c r="R291" s="7" t="n">
        <v>3500</v>
      </c>
      <c r="S291" s="7" t="n"/>
      <c r="T291" s="8" t="inlineStr"/>
      <c r="U291" s="9" t="inlineStr">
        <is>
          <t>city working file</t>
        </is>
      </c>
    </row>
    <row r="292">
      <c r="A292" s="4" t="inlineStr">
        <is>
          <t>Chennai</t>
        </is>
      </c>
      <c r="B292" s="4" t="inlineStr">
        <is>
          <t>EF11235</t>
        </is>
      </c>
      <c r="C292" s="4" t="inlineStr">
        <is>
          <t>Karthikraja</t>
        </is>
      </c>
      <c r="D292" s="4" t="inlineStr">
        <is>
          <t>Vehicle management</t>
        </is>
      </c>
      <c r="E292" s="4" t="inlineStr">
        <is>
          <t>Vehicle management</t>
        </is>
      </c>
      <c r="F292" s="4" t="inlineStr">
        <is>
          <t>Fitness / Regulatory</t>
        </is>
      </c>
      <c r="G292" s="4" t="inlineStr">
        <is>
          <t>Fixed</t>
        </is>
      </c>
      <c r="H292" s="4" t="inlineStr">
        <is>
          <t>Not Formulated</t>
        </is>
      </c>
      <c r="I292" s="4" t="inlineStr">
        <is>
          <t>Insufficient Evidence</t>
        </is>
      </c>
      <c r="J292" s="4" t="inlineStr">
        <is>
          <t>Medium</t>
        </is>
      </c>
      <c r="K292" s="5" t="n">
        <v>3280</v>
      </c>
      <c r="L292" s="5" t="n">
        <v>0</v>
      </c>
      <c r="M292" s="5" t="n">
        <v>-3280</v>
      </c>
      <c r="N292" s="6" t="inlineStr">
        <is>
          <t>Vehicle management / Fitness / Regulatory — flat incentive, no calculation structure
   - Fixed component: 1 x ₹3,280 = ₹3,280
Role total = ₹3,280
Source entitlement total: city working file ₹3,280 = ₹3,280
Submitted = ₹3,280 | Variance = ₹0
Stated basis: "1000"
Basis: no qualifying-count x rate/slab calculation exists for this role in the supplied city, Recruitment, Department or FSE sources.</t>
        </is>
      </c>
      <c r="O292" s="6" t="inlineStr">
        <is>
          <t>Sanam Promised fixed amount</t>
        </is>
      </c>
      <c r="P292" s="6" t="inlineStr">
        <is>
          <t>1000</t>
        </is>
      </c>
      <c r="Q292" s="6" t="inlineStr"/>
      <c r="R292" s="7" t="n">
        <v>3280</v>
      </c>
      <c r="S292" s="7" t="n"/>
      <c r="T292" s="8" t="inlineStr"/>
      <c r="U292" s="9" t="inlineStr">
        <is>
          <t>city working file</t>
        </is>
      </c>
    </row>
    <row r="293">
      <c r="A293" s="4" t="inlineStr">
        <is>
          <t>Chennai</t>
        </is>
      </c>
      <c r="B293" s="4" t="inlineStr">
        <is>
          <t>EF12407</t>
        </is>
      </c>
      <c r="C293" s="4" t="inlineStr">
        <is>
          <t>Vijay P</t>
        </is>
      </c>
      <c r="D293" s="4" t="inlineStr">
        <is>
          <t>Vehicle management</t>
        </is>
      </c>
      <c r="E293" s="4" t="inlineStr">
        <is>
          <t>Vehicle management</t>
        </is>
      </c>
      <c r="F293" s="4" t="inlineStr">
        <is>
          <t>Hub/ Vehicle Movement</t>
        </is>
      </c>
      <c r="G293" s="4" t="inlineStr">
        <is>
          <t>Fixed</t>
        </is>
      </c>
      <c r="H293" s="4" t="inlineStr">
        <is>
          <t>Not Formulated</t>
        </is>
      </c>
      <c r="I293" s="4" t="inlineStr">
        <is>
          <t>Insufficient Evidence</t>
        </is>
      </c>
      <c r="J293" s="4" t="inlineStr">
        <is>
          <t>Medium</t>
        </is>
      </c>
      <c r="K293" s="5" t="n">
        <v>2200</v>
      </c>
      <c r="L293" s="5" t="n">
        <v>0</v>
      </c>
      <c r="M293" s="5" t="n">
        <v>-2200</v>
      </c>
      <c r="N293" s="6" t="inlineStr">
        <is>
          <t>Vehicle management / Hub/ Vehicle Movement — flat incentive, no calculation structure
   - Fixed component: 1 x ₹2,200 = ₹2,200
Role total = ₹2,200
Source entitlement total: city working file ₹2,200 = ₹2,200
Submitted = ₹2,200 | Variance = ₹0
Stated basis: "Fixed"
Basis: no qualifying-count x rate/slab calculation exists for this role in the supplied city, Recruitment, Department or FSE sources.</t>
        </is>
      </c>
      <c r="O293" s="6" t="inlineStr">
        <is>
          <t>Fixed</t>
        </is>
      </c>
      <c r="P293" s="6" t="inlineStr"/>
      <c r="Q293" s="6" t="inlineStr"/>
      <c r="R293" s="7" t="n">
        <v>2200</v>
      </c>
      <c r="S293" s="7" t="n"/>
      <c r="T293" s="8" t="inlineStr"/>
      <c r="U293" s="9" t="inlineStr">
        <is>
          <t>city working file</t>
        </is>
      </c>
    </row>
    <row r="294">
      <c r="A294" s="4" t="inlineStr">
        <is>
          <t>Chennai</t>
        </is>
      </c>
      <c r="B294" s="4" t="inlineStr">
        <is>
          <t>EF2880</t>
        </is>
      </c>
      <c r="C294" s="4" t="inlineStr">
        <is>
          <t>Gurusrinath</t>
        </is>
      </c>
      <c r="D294" s="4" t="inlineStr">
        <is>
          <t>Driver Operations</t>
        </is>
      </c>
      <c r="E294" s="4" t="inlineStr">
        <is>
          <t>Operations</t>
        </is>
      </c>
      <c r="F294" s="4" t="inlineStr">
        <is>
          <t>Operations</t>
        </is>
      </c>
      <c r="G294" s="4" t="inlineStr">
        <is>
          <t>Fixed</t>
        </is>
      </c>
      <c r="H294" s="4" t="inlineStr">
        <is>
          <t>Not Formulated</t>
        </is>
      </c>
      <c r="I294" s="4" t="inlineStr">
        <is>
          <t>Insufficient Evidence</t>
        </is>
      </c>
      <c r="J294" s="4" t="inlineStr">
        <is>
          <t>Medium</t>
        </is>
      </c>
      <c r="K294" s="5" t="n">
        <v>5000</v>
      </c>
      <c r="L294" s="5" t="n">
        <v>0</v>
      </c>
      <c r="M294" s="5" t="n">
        <v>-5000</v>
      </c>
      <c r="N294" s="6" t="inlineStr">
        <is>
          <t>Operations / Operations — flat incentive, no calculation structure
   - Fixed component: 1 x ₹5,000 = ₹5,000
Role total = ₹5,000
Source entitlement total: city working file ₹5,000 = ₹5,000
Submitted = ₹5,000 | Variance = ₹0
Stated basis: "5000"
Basis: no qualifying-count x rate/slab calculation exists for this role in the supplied city, Recruitment, Department or FSE sources.</t>
        </is>
      </c>
      <c r="O294" s="6" t="inlineStr">
        <is>
          <t>Sanam Promised fixed amount</t>
        </is>
      </c>
      <c r="P294" s="6" t="inlineStr">
        <is>
          <t>5000</t>
        </is>
      </c>
      <c r="Q294" s="6" t="inlineStr"/>
      <c r="R294" s="7" t="n">
        <v>5000</v>
      </c>
      <c r="S294" s="7" t="n"/>
      <c r="T294" s="8" t="inlineStr"/>
      <c r="U294" s="9" t="inlineStr">
        <is>
          <t>city working file</t>
        </is>
      </c>
    </row>
    <row r="295">
      <c r="A295" s="4" t="inlineStr">
        <is>
          <t>Chennai</t>
        </is>
      </c>
      <c r="B295" s="4" t="inlineStr">
        <is>
          <t>EF2947</t>
        </is>
      </c>
      <c r="C295" s="4" t="inlineStr">
        <is>
          <t>A Ponmalar</t>
        </is>
      </c>
      <c r="D295" s="4" t="inlineStr">
        <is>
          <t>Driver Operations</t>
        </is>
      </c>
      <c r="E295" s="4" t="inlineStr">
        <is>
          <t>Recovery</t>
        </is>
      </c>
      <c r="F295" s="4" t="inlineStr">
        <is>
          <t>Cash Receover</t>
        </is>
      </c>
      <c r="G295" s="4" t="inlineStr">
        <is>
          <t>Fixed</t>
        </is>
      </c>
      <c r="H295" s="4" t="inlineStr">
        <is>
          <t>Not Formulated</t>
        </is>
      </c>
      <c r="I295" s="4" t="inlineStr">
        <is>
          <t>Insufficient Evidence</t>
        </is>
      </c>
      <c r="J295" s="4" t="inlineStr">
        <is>
          <t>Medium</t>
        </is>
      </c>
      <c r="K295" s="5" t="n">
        <v>4768</v>
      </c>
      <c r="L295" s="5" t="n">
        <v>0</v>
      </c>
      <c r="M295" s="5" t="n">
        <v>-4768</v>
      </c>
      <c r="N295" s="6" t="inlineStr">
        <is>
          <t>Recovery / Cash Receover — flat incentive, no calculation structure
   - Fixed component: 1 x ₹4,768 = ₹4,768
Role total = ₹4,768
Source entitlement total: city working file ₹4,768 = ₹4,768
Submitted = ₹4,768 | Variance = ₹0
Stated basis: "768"
Basis: no qualifying-count x rate/slab calculation exists for this role in the supplied city, Recruitment, Department or FSE sources.</t>
        </is>
      </c>
      <c r="O295" s="6" t="inlineStr">
        <is>
          <t>Sanam Promised fixed amount</t>
        </is>
      </c>
      <c r="P295" s="6" t="inlineStr">
        <is>
          <t>768</t>
        </is>
      </c>
      <c r="Q295" s="6" t="inlineStr"/>
      <c r="R295" s="7" t="n">
        <v>4768</v>
      </c>
      <c r="S295" s="7" t="n"/>
      <c r="T295" s="8" t="inlineStr"/>
      <c r="U295" s="9" t="inlineStr">
        <is>
          <t>city working file</t>
        </is>
      </c>
    </row>
    <row r="296">
      <c r="A296" s="4" t="inlineStr">
        <is>
          <t>Chennai</t>
        </is>
      </c>
      <c r="B296" s="4" t="inlineStr">
        <is>
          <t>EF12270</t>
        </is>
      </c>
      <c r="C296" s="4" t="inlineStr">
        <is>
          <t>Srividhya V</t>
        </is>
      </c>
      <c r="D296" s="4" t="inlineStr">
        <is>
          <t>Driver Operations</t>
        </is>
      </c>
      <c r="E296" s="4" t="inlineStr">
        <is>
          <t>Cash Collections and Performance</t>
        </is>
      </c>
      <c r="F296" s="4" t="inlineStr">
        <is>
          <t>Telecalling</t>
        </is>
      </c>
      <c r="G296" s="4" t="inlineStr">
        <is>
          <t>Fixed</t>
        </is>
      </c>
      <c r="H296" s="4" t="inlineStr">
        <is>
          <t>Not Formulated</t>
        </is>
      </c>
      <c r="I296" s="4" t="inlineStr">
        <is>
          <t>Insufficient Evidence</t>
        </is>
      </c>
      <c r="J296" s="4" t="inlineStr">
        <is>
          <t>Medium</t>
        </is>
      </c>
      <c r="K296" s="5" t="n">
        <v>2000</v>
      </c>
      <c r="L296" s="5" t="n">
        <v>0</v>
      </c>
      <c r="M296" s="5" t="n">
        <v>-2000</v>
      </c>
      <c r="N296" s="6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6" s="6" t="inlineStr">
        <is>
          <t>Fixed</t>
        </is>
      </c>
      <c r="P296" s="6" t="inlineStr"/>
      <c r="Q296" s="6" t="inlineStr"/>
      <c r="R296" s="7" t="n">
        <v>2000</v>
      </c>
      <c r="S296" s="7" t="n"/>
      <c r="T296" s="8" t="inlineStr"/>
      <c r="U296" s="9" t="inlineStr">
        <is>
          <t>city working file</t>
        </is>
      </c>
    </row>
    <row r="297">
      <c r="A297" s="4" t="inlineStr">
        <is>
          <t>Chennai</t>
        </is>
      </c>
      <c r="B297" s="4" t="inlineStr">
        <is>
          <t>EF12446</t>
        </is>
      </c>
      <c r="C297" s="4" t="inlineStr">
        <is>
          <t>Harish S</t>
        </is>
      </c>
      <c r="D297" s="4" t="inlineStr">
        <is>
          <t>Vehicle management</t>
        </is>
      </c>
      <c r="E297" s="4" t="inlineStr">
        <is>
          <t>Vehicle management</t>
        </is>
      </c>
      <c r="F297" s="4" t="inlineStr">
        <is>
          <t>Allocation</t>
        </is>
      </c>
      <c r="G297" s="4" t="inlineStr">
        <is>
          <t>Fixed</t>
        </is>
      </c>
      <c r="H297" s="4" t="inlineStr">
        <is>
          <t>Not Formulated</t>
        </is>
      </c>
      <c r="I297" s="4" t="inlineStr">
        <is>
          <t>Insufficient Evidence</t>
        </is>
      </c>
      <c r="J297" s="4" t="inlineStr">
        <is>
          <t>Medium</t>
        </is>
      </c>
      <c r="K297" s="5" t="n">
        <v>3000</v>
      </c>
      <c r="L297" s="5" t="n">
        <v>0</v>
      </c>
      <c r="M297" s="5" t="n">
        <v>-3000</v>
      </c>
      <c r="N297" s="6" t="inlineStr">
        <is>
          <t>Vehicle management / Allocation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297" s="6" t="inlineStr">
        <is>
          <t>Fixed</t>
        </is>
      </c>
      <c r="P297" s="6" t="inlineStr"/>
      <c r="Q297" s="6" t="inlineStr"/>
      <c r="R297" s="7" t="n">
        <v>3000</v>
      </c>
      <c r="S297" s="7" t="n"/>
      <c r="T297" s="8" t="inlineStr"/>
      <c r="U297" s="9" t="inlineStr">
        <is>
          <t>city working file</t>
        </is>
      </c>
    </row>
    <row r="298">
      <c r="A298" s="4" t="inlineStr">
        <is>
          <t>Chennai</t>
        </is>
      </c>
      <c r="B298" s="4" t="inlineStr">
        <is>
          <t>EF11028</t>
        </is>
      </c>
      <c r="C298" s="4" t="inlineStr">
        <is>
          <t>Abinash A</t>
        </is>
      </c>
      <c r="D298" s="4" t="inlineStr">
        <is>
          <t>Vehicle management</t>
        </is>
      </c>
      <c r="E298" s="4" t="inlineStr">
        <is>
          <t>Vehicle management</t>
        </is>
      </c>
      <c r="F298" s="4" t="inlineStr">
        <is>
          <t>Allocation</t>
        </is>
      </c>
      <c r="G298" s="4" t="inlineStr">
        <is>
          <t>Fixed</t>
        </is>
      </c>
      <c r="H298" s="4" t="inlineStr">
        <is>
          <t>Not Formulated</t>
        </is>
      </c>
      <c r="I298" s="4" t="inlineStr">
        <is>
          <t>Insufficient Evidence</t>
        </is>
      </c>
      <c r="J298" s="4" t="inlineStr">
        <is>
          <t>Medium</t>
        </is>
      </c>
      <c r="K298" s="5" t="n">
        <v>2000</v>
      </c>
      <c r="L298" s="5" t="n">
        <v>0</v>
      </c>
      <c r="M298" s="5" t="n">
        <v>-2000</v>
      </c>
      <c r="N298" s="6" t="inlineStr">
        <is>
          <t>Vehicle management / Allocation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8" s="6" t="inlineStr">
        <is>
          <t>Fixed</t>
        </is>
      </c>
      <c r="P298" s="6" t="inlineStr"/>
      <c r="Q298" s="6" t="inlineStr"/>
      <c r="R298" s="7" t="n">
        <v>2000</v>
      </c>
      <c r="S298" s="7" t="n"/>
      <c r="T298" s="8" t="inlineStr"/>
      <c r="U298" s="9" t="inlineStr">
        <is>
          <t>city working file</t>
        </is>
      </c>
    </row>
    <row r="299">
      <c r="A299" s="4" t="inlineStr">
        <is>
          <t>Chennai</t>
        </is>
      </c>
      <c r="B299" s="4" t="inlineStr">
        <is>
          <t>EF12063</t>
        </is>
      </c>
      <c r="C299" s="4" t="inlineStr">
        <is>
          <t>Tamil Selvan S</t>
        </is>
      </c>
      <c r="D299" s="4" t="inlineStr">
        <is>
          <t>Vehicle management</t>
        </is>
      </c>
      <c r="E299" s="4" t="inlineStr">
        <is>
          <t>Vehicle management</t>
        </is>
      </c>
      <c r="F299" s="4" t="inlineStr">
        <is>
          <t>Allocation</t>
        </is>
      </c>
      <c r="G299" s="4" t="inlineStr">
        <is>
          <t>Fixed</t>
        </is>
      </c>
      <c r="H299" s="4" t="inlineStr">
        <is>
          <t>Not Formulated</t>
        </is>
      </c>
      <c r="I299" s="4" t="inlineStr">
        <is>
          <t>Insufficient Evidence</t>
        </is>
      </c>
      <c r="J299" s="4" t="inlineStr">
        <is>
          <t>Medium</t>
        </is>
      </c>
      <c r="K299" s="5" t="n">
        <v>2000</v>
      </c>
      <c r="L299" s="5" t="n">
        <v>0</v>
      </c>
      <c r="M299" s="5" t="n">
        <v>-2000</v>
      </c>
      <c r="N299" s="6" t="inlineStr">
        <is>
          <t>Vehicle management / Allocation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9" s="6" t="inlineStr">
        <is>
          <t>Fixed</t>
        </is>
      </c>
      <c r="P299" s="6" t="inlineStr"/>
      <c r="Q299" s="6" t="inlineStr"/>
      <c r="R299" s="7" t="n">
        <v>2000</v>
      </c>
      <c r="S299" s="7" t="n"/>
      <c r="T299" s="8" t="inlineStr"/>
      <c r="U299" s="9" t="inlineStr">
        <is>
          <t>city working file</t>
        </is>
      </c>
    </row>
    <row r="300">
      <c r="A300" s="4" t="inlineStr">
        <is>
          <t>Chennai</t>
        </is>
      </c>
      <c r="B300" s="4" t="inlineStr">
        <is>
          <t>EF12578</t>
        </is>
      </c>
      <c r="C300" s="4" t="inlineStr">
        <is>
          <t>Balaji A</t>
        </is>
      </c>
      <c r="D300" s="4" t="inlineStr">
        <is>
          <t>Vehicle management</t>
        </is>
      </c>
      <c r="E300" s="4" t="inlineStr">
        <is>
          <t>Vehicle management</t>
        </is>
      </c>
      <c r="F300" s="4" t="inlineStr">
        <is>
          <t>Allocation</t>
        </is>
      </c>
      <c r="G300" s="4" t="inlineStr">
        <is>
          <t>Fixed</t>
        </is>
      </c>
      <c r="H300" s="4" t="inlineStr">
        <is>
          <t>Not Formulated</t>
        </is>
      </c>
      <c r="I300" s="4" t="inlineStr">
        <is>
          <t>Insufficient Evidence</t>
        </is>
      </c>
      <c r="J300" s="4" t="inlineStr">
        <is>
          <t>Medium</t>
        </is>
      </c>
      <c r="K300" s="5" t="n">
        <v>1500</v>
      </c>
      <c r="L300" s="5" t="n">
        <v>0</v>
      </c>
      <c r="M300" s="5" t="n">
        <v>-1500</v>
      </c>
      <c r="N300" s="6" t="inlineStr">
        <is>
          <t>Vehicle management / Allocation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300" s="6" t="inlineStr">
        <is>
          <t>Fixed</t>
        </is>
      </c>
      <c r="P300" s="6" t="inlineStr"/>
      <c r="Q300" s="6" t="inlineStr"/>
      <c r="R300" s="7" t="n">
        <v>1500</v>
      </c>
      <c r="S300" s="7" t="n"/>
      <c r="T300" s="8" t="inlineStr"/>
      <c r="U300" s="9" t="inlineStr">
        <is>
          <t>city working file</t>
        </is>
      </c>
    </row>
    <row r="301">
      <c r="A301" s="4" t="inlineStr">
        <is>
          <t>Chennai</t>
        </is>
      </c>
      <c r="B301" s="4" t="inlineStr">
        <is>
          <t>EF10742</t>
        </is>
      </c>
      <c r="C301" s="4" t="inlineStr">
        <is>
          <t>Vignesh</t>
        </is>
      </c>
      <c r="D301" s="4" t="inlineStr">
        <is>
          <t>Supporting Functions</t>
        </is>
      </c>
      <c r="E301" s="4" t="inlineStr">
        <is>
          <t>Admin</t>
        </is>
      </c>
      <c r="F301" s="4" t="inlineStr">
        <is>
          <t>Admin</t>
        </is>
      </c>
      <c r="G301" s="4" t="inlineStr">
        <is>
          <t>Fixed</t>
        </is>
      </c>
      <c r="H301" s="4" t="inlineStr">
        <is>
          <t>Not Formulated</t>
        </is>
      </c>
      <c r="I301" s="4" t="inlineStr">
        <is>
          <t>Insufficient Evidence</t>
        </is>
      </c>
      <c r="J301" s="4" t="inlineStr">
        <is>
          <t>Medium</t>
        </is>
      </c>
      <c r="K301" s="5" t="n">
        <v>2700</v>
      </c>
      <c r="L301" s="5" t="n">
        <v>0</v>
      </c>
      <c r="M301" s="5" t="n">
        <v>-2700</v>
      </c>
      <c r="N301" s="6" t="inlineStr">
        <is>
          <t>Admin / Admin — flat incentive, no calculation structure
   - Fixed component: 1 x ₹2,700 = ₹2,700
Role total = ₹2,700
Source entitlement total: city working file ₹2,700 = ₹2,700
Submitted = ₹2,700 | Variance = ₹0
Stated basis: "2700"
Basis: no qualifying-count x rate/slab calculation exists for this role in the supplied city, Recruitment, Department or FSE sources.</t>
        </is>
      </c>
      <c r="O301" s="6" t="inlineStr">
        <is>
          <t>Sanam Promised fixed amount</t>
        </is>
      </c>
      <c r="P301" s="6" t="inlineStr">
        <is>
          <t>2700</t>
        </is>
      </c>
      <c r="Q301" s="6" t="inlineStr"/>
      <c r="R301" s="7" t="n">
        <v>2700</v>
      </c>
      <c r="S301" s="7" t="n"/>
      <c r="T301" s="8" t="inlineStr"/>
      <c r="U301" s="9" t="inlineStr">
        <is>
          <t>city working file</t>
        </is>
      </c>
    </row>
    <row r="302">
      <c r="A302" s="4" t="inlineStr">
        <is>
          <t>Chennai</t>
        </is>
      </c>
      <c r="B302" s="4" t="inlineStr">
        <is>
          <t>EF1418</t>
        </is>
      </c>
      <c r="C302" s="4" t="inlineStr">
        <is>
          <t>Santhosh Kumar M</t>
        </is>
      </c>
      <c r="D302" s="4" t="inlineStr">
        <is>
          <t>Driver Acquisition</t>
        </is>
      </c>
      <c r="E302" s="4" t="inlineStr">
        <is>
          <t>Offline growth</t>
        </is>
      </c>
      <c r="F302" s="4" t="inlineStr">
        <is>
          <t>Vendor Engagememt</t>
        </is>
      </c>
      <c r="G302" s="4" t="inlineStr">
        <is>
          <t>Fixed</t>
        </is>
      </c>
      <c r="H302" s="4" t="inlineStr">
        <is>
          <t>Not Formulated</t>
        </is>
      </c>
      <c r="I302" s="4" t="inlineStr">
        <is>
          <t>Insufficient Evidence</t>
        </is>
      </c>
      <c r="J302" s="4" t="inlineStr">
        <is>
          <t>Medium</t>
        </is>
      </c>
      <c r="K302" s="5" t="n">
        <v>5000</v>
      </c>
      <c r="L302" s="5" t="n">
        <v>0</v>
      </c>
      <c r="M302" s="5" t="n">
        <v>-5000</v>
      </c>
      <c r="N302" s="6" t="inlineStr">
        <is>
          <t>Offline growth / Vendor Engagememt — flat incentive, no calculation structure
   - Fixed component: 1 x ₹5,000 = ₹5,000
Role total = ₹5,000
Source entitlement total: city working file ₹5,000 = ₹5,000
Submitted = ₹5,000 | Variance = ₹0
Stated basis: "5000"
Basis: no qualifying-count x rate/slab calculation exists for this role in the supplied city, Recruitment, Department or FSE sources.</t>
        </is>
      </c>
      <c r="O302" s="6" t="inlineStr">
        <is>
          <t>Sanam Promised fixed amount</t>
        </is>
      </c>
      <c r="P302" s="6" t="inlineStr">
        <is>
          <t>5000</t>
        </is>
      </c>
      <c r="Q302" s="6" t="inlineStr"/>
      <c r="R302" s="7" t="n">
        <v>5000</v>
      </c>
      <c r="S302" s="7" t="n"/>
      <c r="T302" s="8" t="inlineStr"/>
      <c r="U302" s="9" t="inlineStr">
        <is>
          <t>city working file</t>
        </is>
      </c>
    </row>
    <row r="303">
      <c r="A303" s="4" t="inlineStr">
        <is>
          <t>Chennai</t>
        </is>
      </c>
      <c r="B303" s="4" t="inlineStr">
        <is>
          <t>EF12522</t>
        </is>
      </c>
      <c r="C303" s="4" t="inlineStr">
        <is>
          <t>Surekha</t>
        </is>
      </c>
      <c r="D303" s="4" t="inlineStr">
        <is>
          <t>Driver Acquisition</t>
        </is>
      </c>
      <c r="E303" s="4" t="inlineStr">
        <is>
          <t>Offline growth</t>
        </is>
      </c>
      <c r="F303" s="4" t="inlineStr">
        <is>
          <t>Vendor Acquisition</t>
        </is>
      </c>
      <c r="G303" s="4" t="inlineStr">
        <is>
          <t>Fixed</t>
        </is>
      </c>
      <c r="H303" s="4" t="inlineStr">
        <is>
          <t>Not Formulated</t>
        </is>
      </c>
      <c r="I303" s="4" t="inlineStr">
        <is>
          <t>Insufficient Evidence</t>
        </is>
      </c>
      <c r="J303" s="4" t="inlineStr">
        <is>
          <t>Medium</t>
        </is>
      </c>
      <c r="K303" s="5" t="n">
        <v>3287</v>
      </c>
      <c r="L303" s="5" t="n">
        <v>3287</v>
      </c>
      <c r="M303" s="5" t="n">
        <v>0</v>
      </c>
      <c r="N303" s="6" t="inlineStr">
        <is>
          <t>Offline growth / Vendor Acquisition — flat incentive, no calculation structure
   - Fixed component: 1 x ₹3,287 = ₹3,287
Role total = ₹3,287
Source entitlement total: city working file ₹3,287 = ₹3,287
Submitted = ₹3,287 | Variance = ₹0
Stated basis: "Fixed"
Basis: no qualifying-count x rate/slab calculation exists for this role in the supplied city, Recruitment, Department or FSE sources.</t>
        </is>
      </c>
      <c r="O303" s="6" t="inlineStr">
        <is>
          <t>Fixed</t>
        </is>
      </c>
      <c r="P303" s="6" t="inlineStr"/>
      <c r="Q303" s="6" t="inlineStr"/>
      <c r="R303" s="7" t="n">
        <v>3287</v>
      </c>
      <c r="S303" s="7" t="n"/>
      <c r="T303" s="8" t="inlineStr"/>
      <c r="U303" s="9" t="inlineStr">
        <is>
          <t>city working file</t>
        </is>
      </c>
    </row>
    <row r="304">
      <c r="A304" s="4" t="inlineStr">
        <is>
          <t>Hyderabad</t>
        </is>
      </c>
      <c r="B304" s="4" t="inlineStr">
        <is>
          <t>EFC221</t>
        </is>
      </c>
      <c r="C304" s="4" t="inlineStr">
        <is>
          <t>Madhu_S</t>
        </is>
      </c>
      <c r="D304" s="4" t="inlineStr">
        <is>
          <t>Unknown</t>
        </is>
      </c>
      <c r="E304" s="4" t="inlineStr">
        <is>
          <t>Unknown</t>
        </is>
      </c>
      <c r="F304" s="4" t="inlineStr">
        <is>
          <t>Unknown</t>
        </is>
      </c>
      <c r="G304" s="11" t="inlineStr">
        <is>
          <t>Formula Based</t>
        </is>
      </c>
      <c r="H304" s="11" t="inlineStr">
        <is>
          <t>Formulated</t>
        </is>
      </c>
      <c r="I304" s="11" t="inlineStr">
        <is>
          <t>Verified</t>
        </is>
      </c>
      <c r="J304" s="11" t="inlineStr">
        <is>
          <t>No Risk</t>
        </is>
      </c>
      <c r="K304" s="5" t="n">
        <v>1300</v>
      </c>
      <c r="L304" s="5" t="n">
        <v>1300</v>
      </c>
      <c r="M304" s="5" t="n">
        <v>0</v>
      </c>
      <c r="N304" s="6" t="inlineStr">
        <is>
          <t>FSE — D2O conversion count x conversion rate, plus fuel top-up
   - D2O conversions: 6 conversions -&gt; conversion incentive = ₹1,300
Role total (FSE Incentive Payout Master &gt; Payout_file row 53, Hyderabad) = ₹1,300 = ₹1,300
Source entitlement total: Payout_file final payout ₹1,300 = ₹1,300
Submitted = ₹1,300 | Variance = ₹0</t>
        </is>
      </c>
      <c r="O304" s="6" t="inlineStr">
        <is>
          <t>FSE Check FSSE calclualtion</t>
        </is>
      </c>
      <c r="P304" s="6" t="inlineStr">
        <is>
          <t>https://docs.google.com/spreadsheets/d/16FT0ZxwIs5SW7PgGy9pAGdGdrtyFoWVSJT-xjE8YtFI/edit?gid=277651592&amp;urp=gmail_link#gid=277651592&amp;range=A2</t>
        </is>
      </c>
      <c r="Q304" s="6" t="inlineStr"/>
      <c r="R304" s="7" t="n"/>
      <c r="S304" s="7" t="n"/>
      <c r="T304" s="8" t="inlineStr"/>
      <c r="U304" s="9" t="inlineStr">
        <is>
          <t>FSE Incentive Payout Master &gt; Payout_file</t>
        </is>
      </c>
    </row>
    <row r="305">
      <c r="A305" s="4" t="inlineStr">
        <is>
          <t>Hyderabad</t>
        </is>
      </c>
      <c r="B305" s="4" t="inlineStr">
        <is>
          <t>EF2333</t>
        </is>
      </c>
      <c r="C305" s="4" t="inlineStr">
        <is>
          <t>badavath_bhoopathi_ef2333</t>
        </is>
      </c>
      <c r="D305" s="4" t="inlineStr">
        <is>
          <t>Driver Acquisition</t>
        </is>
      </c>
      <c r="E305" s="4" t="inlineStr">
        <is>
          <t>Offline growth</t>
        </is>
      </c>
      <c r="F305" s="4" t="inlineStr">
        <is>
          <t>Field Sales</t>
        </is>
      </c>
      <c r="G305" s="11" t="inlineStr">
        <is>
          <t>Formula Based + Fuel Top-up</t>
        </is>
      </c>
      <c r="H305" s="11" t="inlineStr">
        <is>
          <t>Formulated</t>
        </is>
      </c>
      <c r="I305" s="11" t="inlineStr">
        <is>
          <t>Verified</t>
        </is>
      </c>
      <c r="J305" s="11" t="inlineStr">
        <is>
          <t>No Risk</t>
        </is>
      </c>
      <c r="K305" s="5" t="n">
        <v>3100</v>
      </c>
      <c r="L305" s="5" t="n">
        <v>3100</v>
      </c>
      <c r="M305" s="5" t="n">
        <v>0</v>
      </c>
      <c r="N305" s="6" t="inlineStr">
        <is>
          <t>FSE — D2O conversion count x conversion rate, plus fuel top-up
   - D2O conversions: 8 conversions -&gt; conversion incentive = ₹1,100
   - Fuel top-up (stated separately in Payout_file) = ₹2,000
Role total (FSE Incentive Payout Master &gt; Payout_file row 54, Hyderabad) = ₹1,100 + ₹2,000 = ₹3,100
Source entitlement total: Payout_file final payout ₹3,100 = ₹3,100
Submitted = ₹3,100 | Variance = ₹0</t>
        </is>
      </c>
      <c r="O305" s="6" t="inlineStr">
        <is>
          <t>FSE Check FSSE calclualtion</t>
        </is>
      </c>
      <c r="P305" s="6" t="inlineStr">
        <is>
          <t>https://docs.google.com/spreadsheets/d/16FT0ZxwIs5SW7PgGy9pAGdGdrtyFoWVSJT-xjE8YtFI/edit?gid=277651592&amp;urp=gmail_link#gid=277651592&amp;range=A2</t>
        </is>
      </c>
      <c r="Q305" s="6" t="inlineStr"/>
      <c r="R305" s="7" t="n"/>
      <c r="S305" s="7" t="n">
        <v>2000</v>
      </c>
      <c r="T305" s="8" t="inlineStr">
        <is>
          <t>Fuel top-up</t>
        </is>
      </c>
      <c r="U305" s="9" t="inlineStr">
        <is>
          <t>FSE Incentive Payout Master &gt; Payout_file</t>
        </is>
      </c>
    </row>
    <row r="306">
      <c r="A306" s="4" t="inlineStr">
        <is>
          <t>Hyderabad</t>
        </is>
      </c>
      <c r="B306" s="4" t="inlineStr">
        <is>
          <t>EF10593</t>
        </is>
      </c>
      <c r="C306" s="4" t="inlineStr">
        <is>
          <t>gunda_raju_ef10593</t>
        </is>
      </c>
      <c r="D306" s="4" t="inlineStr">
        <is>
          <t>Driver Acquisition</t>
        </is>
      </c>
      <c r="E306" s="4" t="inlineStr">
        <is>
          <t>Offline growth</t>
        </is>
      </c>
      <c r="F306" s="4" t="inlineStr">
        <is>
          <t>Field Sales</t>
        </is>
      </c>
      <c r="G306" s="11" t="inlineStr">
        <is>
          <t>Formula Based</t>
        </is>
      </c>
      <c r="H306" s="11" t="inlineStr">
        <is>
          <t>Formulated</t>
        </is>
      </c>
      <c r="I306" s="11" t="inlineStr">
        <is>
          <t>Verified</t>
        </is>
      </c>
      <c r="J306" s="11" t="inlineStr">
        <is>
          <t>No Risk</t>
        </is>
      </c>
      <c r="K306" s="5" t="n">
        <v>600</v>
      </c>
      <c r="L306" s="5" t="n">
        <v>600</v>
      </c>
      <c r="M306" s="5" t="n">
        <v>0</v>
      </c>
      <c r="N306" s="6" t="inlineStr">
        <is>
          <t>FSE — D2O conversion count x conversion rate, plus fuel top-up
   - D2O conversions: 4 conversions -&gt; conversion incentive = ₹600
Role total (FSE Incentive Payout Master &gt; Payout_file row 55, Hyderabad) = ₹600 = ₹600
Source entitlement total: Payout_file final payout ₹600 = ₹600
Submitted = ₹600 | Variance = ₹0</t>
        </is>
      </c>
      <c r="O306" s="6" t="inlineStr">
        <is>
          <t>FSE Check FSSE calclualtion</t>
        </is>
      </c>
      <c r="P306" s="6" t="inlineStr">
        <is>
          <t>https://docs.google.com/spreadsheets/d/16FT0ZxwIs5SW7PgGy9pAGdGdrtyFoWVSJT-xjE8YtFI/edit?gid=277651592&amp;urp=gmail_link#gid=277651592&amp;range=A2</t>
        </is>
      </c>
      <c r="Q306" s="6" t="inlineStr"/>
      <c r="R306" s="7" t="n"/>
      <c r="S306" s="7" t="n"/>
      <c r="T306" s="8" t="inlineStr"/>
      <c r="U306" s="9" t="inlineStr">
        <is>
          <t>FSE Incentive Payout Master &gt; Payout_file</t>
        </is>
      </c>
    </row>
    <row r="307">
      <c r="A307" s="4" t="inlineStr">
        <is>
          <t>Hyderabad</t>
        </is>
      </c>
      <c r="B307" s="4" t="inlineStr">
        <is>
          <t>EFC121</t>
        </is>
      </c>
      <c r="C307" s="4" t="inlineStr">
        <is>
          <t>saleem_fse_efc121</t>
        </is>
      </c>
      <c r="D307" s="4" t="inlineStr">
        <is>
          <t>Unknown</t>
        </is>
      </c>
      <c r="E307" s="4" t="inlineStr">
        <is>
          <t>Unknown</t>
        </is>
      </c>
      <c r="F307" s="4" t="inlineStr">
        <is>
          <t>Unknown</t>
        </is>
      </c>
      <c r="G307" s="11" t="inlineStr">
        <is>
          <t>Formula Based + Fuel Top-up</t>
        </is>
      </c>
      <c r="H307" s="11" t="inlineStr">
        <is>
          <t>Formulated</t>
        </is>
      </c>
      <c r="I307" s="11" t="inlineStr">
        <is>
          <t>Verified</t>
        </is>
      </c>
      <c r="J307" s="11" t="inlineStr">
        <is>
          <t>No Risk</t>
        </is>
      </c>
      <c r="K307" s="5" t="n">
        <v>6300</v>
      </c>
      <c r="L307" s="5" t="n">
        <v>6300</v>
      </c>
      <c r="M307" s="5" t="n">
        <v>0</v>
      </c>
      <c r="N307" s="6" t="inlineStr">
        <is>
          <t>FSE — D2O conversion count x conversion rate, plus fuel top-up
   - Conversion incentive (Payout_file 'Amount' column) = ₹2,300
   - Fuel top-up (stated separately in Payout_file) = ₹4,000
Role total (FSE Incentive Payout Master &gt; Payout_file row 56, Hyderabad) = ₹2,300 + ₹4,000 = ₹6,300
Source entitlement total: Payout_file final payout ₹6,300 = ₹6,300
Submitted = ₹6,300 | Variance = ₹0</t>
        </is>
      </c>
      <c r="O307" s="6" t="inlineStr">
        <is>
          <t>FSE Check FSSE calclualtion</t>
        </is>
      </c>
      <c r="P307" s="6" t="inlineStr">
        <is>
          <t>https://docs.google.com/spreadsheets/d/16FT0ZxwIs5SW7PgGy9pAGdGdrtyFoWVSJT-xjE8YtFI/edit?gid=277651592&amp;urp=gmail_link#gid=277651592&amp;range=A2</t>
        </is>
      </c>
      <c r="Q307" s="6" t="inlineStr"/>
      <c r="R307" s="7" t="n"/>
      <c r="S307" s="7" t="n">
        <v>4000</v>
      </c>
      <c r="T307" s="8" t="inlineStr">
        <is>
          <t>Fuel top-up</t>
        </is>
      </c>
      <c r="U307" s="9" t="inlineStr">
        <is>
          <t>FSE Incentive Payout Master &gt; Payout_file</t>
        </is>
      </c>
    </row>
    <row r="308">
      <c r="A308" s="4" t="inlineStr">
        <is>
          <t>Hyderabad</t>
        </is>
      </c>
      <c r="B308" s="4" t="inlineStr">
        <is>
          <t>EF12182</t>
        </is>
      </c>
      <c r="C308" s="4" t="inlineStr">
        <is>
          <t>akhil_ef12182</t>
        </is>
      </c>
      <c r="D308" s="4" t="inlineStr">
        <is>
          <t>Driver Acquisition</t>
        </is>
      </c>
      <c r="E308" s="4" t="inlineStr">
        <is>
          <t>Offline growth</t>
        </is>
      </c>
      <c r="F308" s="4" t="inlineStr">
        <is>
          <t>Field Sales</t>
        </is>
      </c>
      <c r="G308" s="11" t="inlineStr">
        <is>
          <t>Formula Based</t>
        </is>
      </c>
      <c r="H308" s="11" t="inlineStr">
        <is>
          <t>Formulated</t>
        </is>
      </c>
      <c r="I308" s="11" t="inlineStr">
        <is>
          <t>Verified</t>
        </is>
      </c>
      <c r="J308" s="11" t="inlineStr">
        <is>
          <t>No Risk</t>
        </is>
      </c>
      <c r="K308" s="5" t="n">
        <v>1000</v>
      </c>
      <c r="L308" s="5" t="n">
        <v>1000</v>
      </c>
      <c r="M308" s="5" t="n">
        <v>0</v>
      </c>
      <c r="N308" s="6" t="inlineStr">
        <is>
          <t>FSE — D2O conversion count x conversion rate, plus fuel top-up
   - Conversion incentive (Payout_file 'Amount' column) = ₹1,000
Role total (FSE Incentive Payout Master &gt; Payout_file row 57, Hyderabad) = ₹1,000 = ₹1,000
Source entitlement total: Payout_file final payout ₹1,000 = ₹1,000
Submitted = ₹1,000 | Variance = ₹0</t>
        </is>
      </c>
      <c r="O308" s="6" t="inlineStr">
        <is>
          <t>FSE Check FSSE calclualtion</t>
        </is>
      </c>
      <c r="P308" s="6" t="inlineStr">
        <is>
          <t>https://docs.google.com/spreadsheets/d/16FT0ZxwIs5SW7PgGy9pAGdGdrtyFoWVSJT-xjE8YtFI/edit?gid=277651592&amp;urp=gmail_link#gid=277651592&amp;range=A2</t>
        </is>
      </c>
      <c r="Q308" s="6" t="inlineStr"/>
      <c r="R308" s="7" t="n"/>
      <c r="S308" s="7" t="n"/>
      <c r="T308" s="8" t="inlineStr"/>
      <c r="U308" s="9" t="inlineStr">
        <is>
          <t>FSE Incentive Payout Master &gt; Payout_file</t>
        </is>
      </c>
    </row>
    <row r="309">
      <c r="A309" s="4" t="inlineStr">
        <is>
          <t>Hyderabad</t>
        </is>
      </c>
      <c r="B309" s="4" t="inlineStr">
        <is>
          <t>EF10758</t>
        </is>
      </c>
      <c r="C309" s="4" t="inlineStr">
        <is>
          <t>Mohammad Sami</t>
        </is>
      </c>
      <c r="D309" s="4" t="inlineStr">
        <is>
          <t>Driver Acquisition</t>
        </is>
      </c>
      <c r="E309" s="4" t="inlineStr">
        <is>
          <t>Unknown</t>
        </is>
      </c>
      <c r="F309" s="4" t="inlineStr">
        <is>
          <t>Unknown</t>
        </is>
      </c>
      <c r="G309" s="4" t="inlineStr">
        <is>
          <t>Fixed</t>
        </is>
      </c>
      <c r="H309" s="4" t="inlineStr">
        <is>
          <t>Not Formulated</t>
        </is>
      </c>
      <c r="I309" s="4" t="inlineStr">
        <is>
          <t>Insufficient Evidence</t>
        </is>
      </c>
      <c r="J309" s="4" t="inlineStr">
        <is>
          <t>Medium</t>
        </is>
      </c>
      <c r="K309" s="5" t="n">
        <v>2500</v>
      </c>
      <c r="L309" s="5" t="n">
        <v>0</v>
      </c>
      <c r="M309" s="5" t="n">
        <v>-2500</v>
      </c>
      <c r="N309" s="6" t="inlineStr">
        <is>
          <t>Driver Acquisition — flat incentive, no calculation structure
   - Fixed component: 1 x ₹2,500 = ₹2,500
Role total = ₹2,500
Source entitlement total: city working file ₹2,500 = ₹2,500
Submitted = ₹2,500 | Variance = ₹0
Stated basis: "Fixed Incentive - BI Executive"
Basis: no qualifying-count x rate/slab calculation exists for this role in the supplied city, Recruitment, Department or FSE sources.</t>
        </is>
      </c>
      <c r="O309" s="6" t="inlineStr">
        <is>
          <t>Fixed Incentive</t>
        </is>
      </c>
      <c r="P309" s="6" t="inlineStr">
        <is>
          <t>Fixed Incentive - BI Executive</t>
        </is>
      </c>
      <c r="Q309" s="6" t="inlineStr"/>
      <c r="R309" s="7" t="n">
        <v>2500</v>
      </c>
      <c r="S309" s="7" t="n"/>
      <c r="T309" s="8" t="inlineStr"/>
      <c r="U309" s="9" t="inlineStr">
        <is>
          <t>city working file</t>
        </is>
      </c>
    </row>
    <row r="310">
      <c r="A310" s="4" t="inlineStr">
        <is>
          <t>Hyderabad</t>
        </is>
      </c>
      <c r="B310" s="4" t="inlineStr">
        <is>
          <t>EF191</t>
        </is>
      </c>
      <c r="C310" s="4" t="inlineStr">
        <is>
          <t>Yangannagari Harikrishna</t>
        </is>
      </c>
      <c r="D310" s="4" t="inlineStr">
        <is>
          <t>Vehicle management</t>
        </is>
      </c>
      <c r="E310" s="4" t="inlineStr">
        <is>
          <t>Vehicle management</t>
        </is>
      </c>
      <c r="F310" s="4" t="inlineStr">
        <is>
          <t>Car stickers</t>
        </is>
      </c>
      <c r="G310" s="4" t="inlineStr">
        <is>
          <t>Fixed</t>
        </is>
      </c>
      <c r="H310" s="4" t="inlineStr">
        <is>
          <t>Not Formulated</t>
        </is>
      </c>
      <c r="I310" s="4" t="inlineStr">
        <is>
          <t>Insufficient Evidence</t>
        </is>
      </c>
      <c r="J310" s="4" t="inlineStr">
        <is>
          <t>Medium</t>
        </is>
      </c>
      <c r="K310" s="5" t="n">
        <v>2000</v>
      </c>
      <c r="L310" s="5" t="n">
        <v>0</v>
      </c>
      <c r="M310" s="5" t="n">
        <v>-2000</v>
      </c>
      <c r="N310" s="6" t="inlineStr">
        <is>
          <t>Vehicle management / Car stickers — flat incentive, no calculation structure
   - Fixed component: 1 x ₹2,000 = ₹2,000
Role total = ₹2,000
Source entitlement total: city working file ₹2,000 = ₹2,000
Submitted = ₹2,000 | Variance = ₹0
Stated basis: "Fixed Incentive - Ancillary Executive"
Basis: no qualifying-count x rate/slab calculation exists for this role in the supplied city, Recruitment, Department or FSE sources.</t>
        </is>
      </c>
      <c r="O310" s="6" t="inlineStr">
        <is>
          <t>Fixed Incentive</t>
        </is>
      </c>
      <c r="P310" s="6" t="inlineStr">
        <is>
          <t>Fixed Incentive - Ancillary Executive</t>
        </is>
      </c>
      <c r="Q310" s="6" t="inlineStr"/>
      <c r="R310" s="7" t="n">
        <v>2000</v>
      </c>
      <c r="S310" s="7" t="n"/>
      <c r="T310" s="8" t="inlineStr"/>
      <c r="U310" s="9" t="inlineStr">
        <is>
          <t>city working file</t>
        </is>
      </c>
    </row>
    <row r="311">
      <c r="A311" s="4" t="inlineStr">
        <is>
          <t>Hyderabad</t>
        </is>
      </c>
      <c r="B311" s="4" t="inlineStr">
        <is>
          <t>EF7</t>
        </is>
      </c>
      <c r="C311" s="4" t="inlineStr">
        <is>
          <t>Raju Gadwala</t>
        </is>
      </c>
      <c r="D311" s="4" t="inlineStr">
        <is>
          <t>Vehicle management</t>
        </is>
      </c>
      <c r="E311" s="4" t="inlineStr">
        <is>
          <t>Vehicle management</t>
        </is>
      </c>
      <c r="F311" s="4" t="inlineStr">
        <is>
          <t>Liasoning</t>
        </is>
      </c>
      <c r="G311" s="4" t="inlineStr">
        <is>
          <t>Fixed</t>
        </is>
      </c>
      <c r="H311" s="4" t="inlineStr">
        <is>
          <t>Not Formulated</t>
        </is>
      </c>
      <c r="I311" s="4" t="inlineStr">
        <is>
          <t>Insufficient Evidence</t>
        </is>
      </c>
      <c r="J311" s="4" t="inlineStr">
        <is>
          <t>Medium</t>
        </is>
      </c>
      <c r="K311" s="5" t="n">
        <v>2000</v>
      </c>
      <c r="L311" s="5" t="n">
        <v>0</v>
      </c>
      <c r="M311" s="5" t="n">
        <v>-2000</v>
      </c>
      <c r="N311" s="6" t="inlineStr">
        <is>
          <t>Vehicle management / Liasoning — flat incentive, no calculation structure
   - Fixed component: 1 x ₹2,000 = ₹2,000
Role total = ₹2,000
Source entitlement total: city working file ₹2,000 = ₹2,000
Submitted = ₹2,000 | Variance = ₹0
Stated basis: "Fixed Incentive - Laising Incentive"
Basis: no qualifying-count x rate/slab calculation exists for this role in the supplied city, Recruitment, Department or FSE sources.</t>
        </is>
      </c>
      <c r="O311" s="6" t="inlineStr">
        <is>
          <t>Fixed Incentive</t>
        </is>
      </c>
      <c r="P311" s="6" t="inlineStr">
        <is>
          <t>Fixed Incentive - Laising Incentive</t>
        </is>
      </c>
      <c r="Q311" s="6" t="inlineStr"/>
      <c r="R311" s="7" t="n">
        <v>2000</v>
      </c>
      <c r="S311" s="7" t="n"/>
      <c r="T311" s="8" t="inlineStr"/>
      <c r="U311" s="9" t="inlineStr">
        <is>
          <t>city working file</t>
        </is>
      </c>
    </row>
    <row r="312">
      <c r="A312" s="4" t="inlineStr">
        <is>
          <t>Hyderabad</t>
        </is>
      </c>
      <c r="B312" s="4" t="inlineStr">
        <is>
          <t>EF10306</t>
        </is>
      </c>
      <c r="C312" s="4" t="inlineStr">
        <is>
          <t>Pantham Ranjith</t>
        </is>
      </c>
      <c r="D312" s="4" t="inlineStr">
        <is>
          <t>Vehicle management</t>
        </is>
      </c>
      <c r="E312" s="4" t="inlineStr">
        <is>
          <t>Vehicle management</t>
        </is>
      </c>
      <c r="F312" s="4" t="inlineStr">
        <is>
          <t>RTA final inspection &amp; takeover</t>
        </is>
      </c>
      <c r="G312" s="4" t="inlineStr">
        <is>
          <t>Fixed</t>
        </is>
      </c>
      <c r="H312" s="4" t="inlineStr">
        <is>
          <t>Not Formulated</t>
        </is>
      </c>
      <c r="I312" s="4" t="inlineStr">
        <is>
          <t>Insufficient Evidence</t>
        </is>
      </c>
      <c r="J312" s="4" t="inlineStr">
        <is>
          <t>Medium</t>
        </is>
      </c>
      <c r="K312" s="5" t="n">
        <v>2000</v>
      </c>
      <c r="L312" s="5" t="n">
        <v>0</v>
      </c>
      <c r="M312" s="5" t="n">
        <v>-2000</v>
      </c>
      <c r="N312" s="6" t="inlineStr">
        <is>
          <t>Vehicle management / RTA final inspection &amp; takeover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2" s="6" t="inlineStr">
        <is>
          <t>Fixed Incentive</t>
        </is>
      </c>
      <c r="P312" s="6" t="inlineStr">
        <is>
          <t>Fixed Incentive - VMT Executive</t>
        </is>
      </c>
      <c r="Q312" s="6" t="inlineStr"/>
      <c r="R312" s="7" t="n">
        <v>2000</v>
      </c>
      <c r="S312" s="7" t="n"/>
      <c r="T312" s="8" t="inlineStr"/>
      <c r="U312" s="9" t="inlineStr">
        <is>
          <t>city working file</t>
        </is>
      </c>
    </row>
    <row r="313">
      <c r="A313" s="4" t="inlineStr">
        <is>
          <t>Hyderabad</t>
        </is>
      </c>
      <c r="B313" s="4" t="inlineStr">
        <is>
          <t>EF10513</t>
        </is>
      </c>
      <c r="C313" s="4" t="inlineStr">
        <is>
          <t>Gujjula Ganesh</t>
        </is>
      </c>
      <c r="D313" s="4" t="inlineStr">
        <is>
          <t>Vehicle management</t>
        </is>
      </c>
      <c r="E313" s="4" t="inlineStr">
        <is>
          <t>Vehicle management</t>
        </is>
      </c>
      <c r="F313" s="4" t="inlineStr">
        <is>
          <t>Hub/ Vehicle Movement</t>
        </is>
      </c>
      <c r="G313" s="4" t="inlineStr">
        <is>
          <t>Fixed</t>
        </is>
      </c>
      <c r="H313" s="4" t="inlineStr">
        <is>
          <t>Not Formulated</t>
        </is>
      </c>
      <c r="I313" s="4" t="inlineStr">
        <is>
          <t>Insufficient Evidence</t>
        </is>
      </c>
      <c r="J313" s="4" t="inlineStr">
        <is>
          <t>Medium</t>
        </is>
      </c>
      <c r="K313" s="5" t="n">
        <v>2000</v>
      </c>
      <c r="L313" s="5" t="n">
        <v>0</v>
      </c>
      <c r="M313" s="5" t="n">
        <v>-2000</v>
      </c>
      <c r="N313" s="6" t="inlineStr">
        <is>
          <t>Vehicle management / Hub/ Vehicle Movement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3" s="6" t="inlineStr">
        <is>
          <t>Fixed Incentive</t>
        </is>
      </c>
      <c r="P313" s="6" t="inlineStr">
        <is>
          <t>Fixed Incentive - VMT Executive</t>
        </is>
      </c>
      <c r="Q313" s="6" t="inlineStr"/>
      <c r="R313" s="7" t="n">
        <v>2000</v>
      </c>
      <c r="S313" s="7" t="n"/>
      <c r="T313" s="8" t="inlineStr"/>
      <c r="U313" s="9" t="inlineStr">
        <is>
          <t>city working file</t>
        </is>
      </c>
    </row>
    <row r="314">
      <c r="A314" s="4" t="inlineStr">
        <is>
          <t>Hyderabad</t>
        </is>
      </c>
      <c r="B314" s="4" t="inlineStr">
        <is>
          <t>EF12591</t>
        </is>
      </c>
      <c r="C314" s="4" t="inlineStr">
        <is>
          <t>K vijay kumar Vijay Kumar</t>
        </is>
      </c>
      <c r="D314" s="4" t="inlineStr">
        <is>
          <t>Vehicle management</t>
        </is>
      </c>
      <c r="E314" s="4" t="inlineStr">
        <is>
          <t>Vehicle management</t>
        </is>
      </c>
      <c r="F314" s="4" t="inlineStr">
        <is>
          <t>Hub/ Vehicle Movement</t>
        </is>
      </c>
      <c r="G314" s="4" t="inlineStr">
        <is>
          <t>Fixed</t>
        </is>
      </c>
      <c r="H314" s="4" t="inlineStr">
        <is>
          <t>Not Formulated</t>
        </is>
      </c>
      <c r="I314" s="4" t="inlineStr">
        <is>
          <t>Insufficient Evidence</t>
        </is>
      </c>
      <c r="J314" s="4" t="inlineStr">
        <is>
          <t>Medium</t>
        </is>
      </c>
      <c r="K314" s="5" t="n">
        <v>2000</v>
      </c>
      <c r="L314" s="5" t="n">
        <v>0</v>
      </c>
      <c r="M314" s="5" t="n">
        <v>-2000</v>
      </c>
      <c r="N314" s="6" t="inlineStr">
        <is>
          <t>Vehicle management / Hub/ Vehicle Movement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4" s="6" t="inlineStr">
        <is>
          <t>Fixed Incentive</t>
        </is>
      </c>
      <c r="P314" s="6" t="inlineStr">
        <is>
          <t>Fixed Incentive - VMT Executive</t>
        </is>
      </c>
      <c r="Q314" s="6" t="inlineStr"/>
      <c r="R314" s="7" t="n">
        <v>2000</v>
      </c>
      <c r="S314" s="7" t="n"/>
      <c r="T314" s="8" t="inlineStr"/>
      <c r="U314" s="9" t="inlineStr">
        <is>
          <t>city working file</t>
        </is>
      </c>
    </row>
    <row r="315">
      <c r="A315" s="4" t="inlineStr">
        <is>
          <t>Hyderabad</t>
        </is>
      </c>
      <c r="B315" s="4" t="inlineStr">
        <is>
          <t>EF2224</t>
        </is>
      </c>
      <c r="C315" s="4" t="inlineStr">
        <is>
          <t>Sudula Ravindra Babu</t>
        </is>
      </c>
      <c r="D315" s="4" t="inlineStr">
        <is>
          <t>Vehicle management</t>
        </is>
      </c>
      <c r="E315" s="4" t="inlineStr">
        <is>
          <t>Vehicle management</t>
        </is>
      </c>
      <c r="F315" s="4" t="inlineStr">
        <is>
          <t>Liasoning</t>
        </is>
      </c>
      <c r="G315" s="4" t="inlineStr">
        <is>
          <t>Fixed</t>
        </is>
      </c>
      <c r="H315" s="4" t="inlineStr">
        <is>
          <t>Not Formulated</t>
        </is>
      </c>
      <c r="I315" s="4" t="inlineStr">
        <is>
          <t>Insufficient Evidence</t>
        </is>
      </c>
      <c r="J315" s="4" t="inlineStr">
        <is>
          <t>Medium</t>
        </is>
      </c>
      <c r="K315" s="5" t="n">
        <v>1350</v>
      </c>
      <c r="L315" s="5" t="n">
        <v>0</v>
      </c>
      <c r="M315" s="5" t="n">
        <v>-1350</v>
      </c>
      <c r="N315" s="6" t="inlineStr">
        <is>
          <t>Vehicle management / Liasoning — flat incentive, no calculation structure
   - Fixed component: 1 x ₹1,350 = ₹1,350
Role total = ₹1,350
Source entitlement total: city working file ₹1,350 = ₹1,350
Submitted = ₹1,350 | Variance = ₹0
Stated basis: "Fixed Incentive - Laising Incentive"
Basis: no qualifying-count x rate/slab calculation exists for this role in the supplied city, Recruitment, Department or FSE sources.</t>
        </is>
      </c>
      <c r="O315" s="6" t="inlineStr">
        <is>
          <t>Fixed Incentive</t>
        </is>
      </c>
      <c r="P315" s="6" t="inlineStr">
        <is>
          <t>Fixed Incentive - Laising Incentive</t>
        </is>
      </c>
      <c r="Q315" s="6" t="inlineStr"/>
      <c r="R315" s="7" t="n">
        <v>1350</v>
      </c>
      <c r="S315" s="7" t="n"/>
      <c r="T315" s="8" t="inlineStr"/>
      <c r="U315" s="9" t="inlineStr">
        <is>
          <t>city working file</t>
        </is>
      </c>
    </row>
    <row r="316">
      <c r="A316" s="4" t="inlineStr">
        <is>
          <t>Hyderabad</t>
        </is>
      </c>
      <c r="B316" s="4" t="inlineStr">
        <is>
          <t>EF81</t>
        </is>
      </c>
      <c r="C316" s="4" t="inlineStr">
        <is>
          <t>Mourampudi_saii</t>
        </is>
      </c>
      <c r="D316" s="4" t="inlineStr">
        <is>
          <t>Driver Operations</t>
        </is>
      </c>
      <c r="E316" s="4" t="inlineStr">
        <is>
          <t>D2O</t>
        </is>
      </c>
      <c r="F316" s="4" t="inlineStr">
        <is>
          <t>Operations</t>
        </is>
      </c>
      <c r="G316" s="4" t="inlineStr">
        <is>
          <t>Fixed</t>
        </is>
      </c>
      <c r="H316" s="4" t="inlineStr">
        <is>
          <t>Not Formulated</t>
        </is>
      </c>
      <c r="I316" s="4" t="inlineStr">
        <is>
          <t>Insufficient Evidence</t>
        </is>
      </c>
      <c r="J316" s="4" t="inlineStr">
        <is>
          <t>Medium</t>
        </is>
      </c>
      <c r="K316" s="5" t="n">
        <v>5000</v>
      </c>
      <c r="L316" s="5" t="n">
        <v>0</v>
      </c>
      <c r="M316" s="5" t="n">
        <v>-5000</v>
      </c>
      <c r="N316" s="6" t="inlineStr">
        <is>
          <t>D2O / Operations — flat incentive, no calculation structure
   - Fixed component: 1 x ₹5,000 = ₹5,000
Role total = ₹5,000
Source entitlement total: city working file ₹5,000 = ₹5,000
Submitted = ₹5,000 | Variance = ₹0
Stated basis: "Average Incentive of all RMs working under Collections &amp; Performance - Avg: 4683 Normalized to 5000"
Basis: no qualifying-count x rate/slab calculation exists for this role in the supplied city, Recruitment, Department or FSE sources.</t>
        </is>
      </c>
      <c r="O316" s="6" t="inlineStr">
        <is>
          <t>Fixed Incentive</t>
        </is>
      </c>
      <c r="P316" s="6" t="inlineStr">
        <is>
          <t>Average Incentive of all RMs working under Collections &amp; Performance - Avg: 4683 Normalized to 5000</t>
        </is>
      </c>
      <c r="Q316" s="6" t="inlineStr"/>
      <c r="R316" s="7" t="n">
        <v>5000</v>
      </c>
      <c r="S316" s="7" t="n"/>
      <c r="T316" s="8" t="inlineStr"/>
      <c r="U316" s="9" t="inlineStr">
        <is>
          <t>city working file</t>
        </is>
      </c>
    </row>
    <row r="317">
      <c r="A317" s="4" t="inlineStr">
        <is>
          <t>Hyderabad</t>
        </is>
      </c>
      <c r="B317" s="4" t="inlineStr">
        <is>
          <t>EF9567</t>
        </is>
      </c>
      <c r="C317" s="4" t="inlineStr">
        <is>
          <t>Konatam_vajraiah</t>
        </is>
      </c>
      <c r="D317" s="4" t="inlineStr">
        <is>
          <t>Driver Operations</t>
        </is>
      </c>
      <c r="E317" s="4" t="inlineStr">
        <is>
          <t>Support</t>
        </is>
      </c>
      <c r="F317" s="4" t="inlineStr">
        <is>
          <t>Inhub Support &amp; retention</t>
        </is>
      </c>
      <c r="G317" s="4" t="inlineStr">
        <is>
          <t>Fixed</t>
        </is>
      </c>
      <c r="H317" s="4" t="inlineStr">
        <is>
          <t>Not Formulated</t>
        </is>
      </c>
      <c r="I317" s="4" t="inlineStr">
        <is>
          <t>Insufficient Evidence</t>
        </is>
      </c>
      <c r="J317" s="4" t="inlineStr">
        <is>
          <t>Medium</t>
        </is>
      </c>
      <c r="K317" s="5" t="n">
        <v>3500</v>
      </c>
      <c r="L317" s="5" t="n">
        <v>750</v>
      </c>
      <c r="M317" s="5" t="n">
        <v>-2750</v>
      </c>
      <c r="N317" s="6" t="inlineStr">
        <is>
          <t>Support / Inhub Support &amp; retention — flat incentive, no calculation structure
   - Fixed component: 1 x ₹3,500 = ₹3,500
Role total = ₹3,500
Source entitlement total: city working file ₹3,500 = ₹3,500
Submitted = ₹3,500 | Variance = ₹0
Stated basis: "Fixed Incentive - Handling In person Support Escalations"
Basis: no qualifying-count x rate/slab calculation exists for this role in the supplied city, Recruitment, Department or FSE sources.</t>
        </is>
      </c>
      <c r="O317" s="6" t="inlineStr">
        <is>
          <t>Fixed Incentive</t>
        </is>
      </c>
      <c r="P317" s="6" t="inlineStr">
        <is>
          <t>Fixed Incentive - Handling In person Support Escalations</t>
        </is>
      </c>
      <c r="Q317" s="6" t="inlineStr"/>
      <c r="R317" s="7" t="n">
        <v>3500</v>
      </c>
      <c r="S317" s="7" t="n"/>
      <c r="T317" s="8" t="inlineStr"/>
      <c r="U317" s="9" t="inlineStr">
        <is>
          <t>city working file</t>
        </is>
      </c>
    </row>
    <row r="318">
      <c r="A318" s="4" t="inlineStr">
        <is>
          <t>Hyderabad</t>
        </is>
      </c>
      <c r="B318" s="4" t="inlineStr">
        <is>
          <t>EF2278</t>
        </is>
      </c>
      <c r="C318" s="4" t="inlineStr">
        <is>
          <t>Anjaneyulu</t>
        </is>
      </c>
      <c r="D318" s="4" t="inlineStr">
        <is>
          <t>Driver Operations</t>
        </is>
      </c>
      <c r="E318" s="4" t="inlineStr">
        <is>
          <t>EIP</t>
        </is>
      </c>
      <c r="F318" s="4" t="inlineStr">
        <is>
          <t>Operations</t>
        </is>
      </c>
      <c r="G318" s="4" t="inlineStr">
        <is>
          <t>Subjective / Fixed</t>
        </is>
      </c>
      <c r="H318" s="4" t="inlineStr">
        <is>
          <t>Not Formulated</t>
        </is>
      </c>
      <c r="I318" s="4" t="inlineStr">
        <is>
          <t>Insufficient Evidence</t>
        </is>
      </c>
      <c r="J318" s="4" t="inlineStr">
        <is>
          <t>Medium</t>
        </is>
      </c>
      <c r="K318" s="5" t="n">
        <v>9000</v>
      </c>
      <c r="L318" s="5" t="n">
        <v>1000</v>
      </c>
      <c r="M318" s="5" t="n">
        <v>-8000</v>
      </c>
      <c r="N318" s="6" t="inlineStr">
        <is>
          <t>EIP / Operations — no calculation structure located
   - Submitted payout: 1 x ₹9,000 = ₹9,000
Role total = ₹9,000
Source entitlement total: not established
Submitted = ₹9,000 | Variance = not computable
Basis: no employee-level qualifying-count x rate/slab calculation, and no manager annotation, found in the supplied sources.</t>
        </is>
      </c>
      <c r="O318" s="6" t="inlineStr">
        <is>
          <t>Chek in this this employee incetive is high city is normlised this</t>
        </is>
      </c>
      <c r="P318" s="6" t="inlineStr">
        <is>
          <t>As per Central EIP Incentive - Amount is higher and we have reduced and normalized to 9k
https://docs.google.com/spreadsheets/d/1pwggSTcaszbv8UdpDGqEJjjoXnW2pVXGyYlEB9j2sdM/edit?gid=555538838#gid=555538838</t>
        </is>
      </c>
      <c r="Q318" s="6" t="inlineStr"/>
      <c r="R318" s="7" t="n"/>
      <c r="S318" s="7" t="n"/>
      <c r="T318" s="8" t="inlineStr"/>
      <c r="U318" s="9" t="inlineStr">
        <is>
          <t>—</t>
        </is>
      </c>
    </row>
    <row r="319">
      <c r="A319" s="4" t="inlineStr">
        <is>
          <t>Hyderabad</t>
        </is>
      </c>
      <c r="B319" s="4" t="inlineStr">
        <is>
          <t>EF197</t>
        </is>
      </c>
      <c r="C319" s="4" t="inlineStr">
        <is>
          <t>Arumulla_srikar</t>
        </is>
      </c>
      <c r="D319" s="4" t="inlineStr">
        <is>
          <t>Driver Operations</t>
        </is>
      </c>
      <c r="E319" s="4" t="inlineStr">
        <is>
          <t>EIP</t>
        </is>
      </c>
      <c r="F319" s="4" t="inlineStr">
        <is>
          <t>Operations</t>
        </is>
      </c>
      <c r="G319" s="4" t="inlineStr">
        <is>
          <t>Fixed</t>
        </is>
      </c>
      <c r="H319" s="4" t="inlineStr">
        <is>
          <t>Not Formulated</t>
        </is>
      </c>
      <c r="I319" s="4" t="inlineStr">
        <is>
          <t>Insufficient Evidence</t>
        </is>
      </c>
      <c r="J319" s="4" t="inlineStr">
        <is>
          <t>Medium</t>
        </is>
      </c>
      <c r="K319" s="5" t="n">
        <v>5000</v>
      </c>
      <c r="L319" s="5" t="n">
        <v>0</v>
      </c>
      <c r="M319" s="5" t="n">
        <v>-5000</v>
      </c>
      <c r="N319" s="6" t="inlineStr">
        <is>
          <t>EIP / Operations — flat incentive, no calculation structure
   - Fixed component: 1 x ₹5,000 = ₹5,000
Role total = ₹5,000
Source entitlement total: city working file ₹5,000 = ₹5,000
Submitted = ₹5,000 | Variance = ₹0
Stated basis: "#Net active per Vehicle 5*500=2500 + Fixed Incentive for Supporting Farmer KAM (2500)"
Basis: no qualifying-count x rate/slab calculation exists for this role in the supplied city, Recruitment, Department or FSE sources.</t>
        </is>
      </c>
      <c r="O319" s="6" t="inlineStr"/>
      <c r="P319" s="6" t="inlineStr">
        <is>
          <t>#Net active per Vehicle 5*500=2500 + Fixed Incentive for Supporting Farmer KAM (2500)</t>
        </is>
      </c>
      <c r="Q319" s="6" t="inlineStr"/>
      <c r="R319" s="7" t="n">
        <v>5000</v>
      </c>
      <c r="S319" s="7" t="n"/>
      <c r="T319" s="8" t="inlineStr"/>
      <c r="U319" s="9" t="inlineStr">
        <is>
          <t>city working file</t>
        </is>
      </c>
    </row>
    <row r="320">
      <c r="A320" s="4" t="inlineStr">
        <is>
          <t>Hyderabad</t>
        </is>
      </c>
      <c r="B320" s="4" t="inlineStr">
        <is>
          <t>EF9501</t>
        </is>
      </c>
      <c r="C320" s="4" t="inlineStr">
        <is>
          <t>Varigeti Rajendra</t>
        </is>
      </c>
      <c r="D320" s="4" t="inlineStr">
        <is>
          <t>Supporting Functions</t>
        </is>
      </c>
      <c r="E320" s="4" t="inlineStr">
        <is>
          <t>Accounts</t>
        </is>
      </c>
      <c r="F320" s="4" t="inlineStr">
        <is>
          <t>Accounts</t>
        </is>
      </c>
      <c r="G320" s="4" t="inlineStr">
        <is>
          <t>Fixed</t>
        </is>
      </c>
      <c r="H320" s="4" t="inlineStr">
        <is>
          <t>Not Formulated</t>
        </is>
      </c>
      <c r="I320" s="4" t="inlineStr">
        <is>
          <t>Insufficient Evidence</t>
        </is>
      </c>
      <c r="J320" s="4" t="inlineStr">
        <is>
          <t>Medium</t>
        </is>
      </c>
      <c r="K320" s="5" t="n">
        <v>1700</v>
      </c>
      <c r="L320" s="5" t="n">
        <v>0</v>
      </c>
      <c r="M320" s="5" t="n">
        <v>-1700</v>
      </c>
      <c r="N320" s="6" t="inlineStr">
        <is>
          <t>Accounts / Accounts — flat incentive, no calculation structure
   - Fixed component: 1 x ₹1,700 = ₹1,700
Role total = ₹1,700
Source entitlement total: city working file ₹1,700 = ₹1,700
Submitted = ₹1,700 | Variance = ₹0
Stated basis: "Fixed Incentive - Employee Handling both Administrative &amp; Additional Accounts work."
Basis: no qualifying-count x rate/slab calculation exists for this role in the supplied city, Recruitment, Department or FSE sources.</t>
        </is>
      </c>
      <c r="O320" s="6" t="inlineStr">
        <is>
          <t>Fixed Incentive</t>
        </is>
      </c>
      <c r="P320" s="6" t="inlineStr">
        <is>
          <t>Fixed Incentive - Employee Handling both Administrative &amp; Additional Accounts work.</t>
        </is>
      </c>
      <c r="Q320" s="6" t="inlineStr"/>
      <c r="R320" s="7" t="n">
        <v>1700</v>
      </c>
      <c r="S320" s="7" t="n"/>
      <c r="T320" s="8" t="inlineStr"/>
      <c r="U320" s="9" t="inlineStr">
        <is>
          <t>city working file</t>
        </is>
      </c>
    </row>
    <row r="321">
      <c r="A321" s="4" t="inlineStr">
        <is>
          <t>Hyderabad</t>
        </is>
      </c>
      <c r="B321" s="4" t="inlineStr">
        <is>
          <t>EF11072</t>
        </is>
      </c>
      <c r="C321" s="4" t="inlineStr">
        <is>
          <t>Mohammed_11072</t>
        </is>
      </c>
      <c r="D321" s="4" t="inlineStr">
        <is>
          <t>Driver Operations</t>
        </is>
      </c>
      <c r="E321" s="4" t="inlineStr">
        <is>
          <t>D2O</t>
        </is>
      </c>
      <c r="F321" s="4" t="inlineStr">
        <is>
          <t>Operations</t>
        </is>
      </c>
      <c r="G321" s="4" t="inlineStr">
        <is>
          <t>Subjective / Fixed</t>
        </is>
      </c>
      <c r="H321" s="4" t="inlineStr">
        <is>
          <t>Not Formulated</t>
        </is>
      </c>
      <c r="I321" s="4" t="inlineStr">
        <is>
          <t>Insufficient Evidence</t>
        </is>
      </c>
      <c r="J321" s="4" t="inlineStr">
        <is>
          <t>Medium</t>
        </is>
      </c>
      <c r="K321" s="5" t="n">
        <v>5635</v>
      </c>
      <c r="L321" s="5" t="n">
        <v>0</v>
      </c>
      <c r="M321" s="5" t="n">
        <v>-5635</v>
      </c>
      <c r="N321" s="6" t="inlineStr">
        <is>
          <t>D2O / Operations — no calculation structure located
   - Submitted payout: 1 x ₹5,635 = ₹5,635
Role total = ₹5,635
Source entitlement total: not established
Submitted = ₹5,635 | Variance = not computable
Basis: no employee-level qualifying-count x rate/slab calculation, and no manager annotation, found in the supplied sources.</t>
        </is>
      </c>
      <c r="O321" s="6" t="inlineStr"/>
      <c r="P321" s="6" t="inlineStr">
        <is>
          <t>Own Now Conversions from DTO/Leasing to Own Now : 6 (3*1000+3*500= 4500
DTO Conversions: 3*150 = 450
Leasing Rejoinings: 4*50 = 200
Arrear Incentives: 485
Total: 5635</t>
        </is>
      </c>
      <c r="Q321" s="6" t="inlineStr"/>
      <c r="R321" s="7" t="n"/>
      <c r="S321" s="7" t="n"/>
      <c r="T321" s="8" t="inlineStr"/>
      <c r="U321" s="9" t="inlineStr">
        <is>
          <t>—</t>
        </is>
      </c>
    </row>
    <row r="322">
      <c r="A322" s="4" t="inlineStr">
        <is>
          <t>Hyderabad</t>
        </is>
      </c>
      <c r="B322" s="4" t="inlineStr">
        <is>
          <t>EF12801</t>
        </is>
      </c>
      <c r="C322" s="4" t="inlineStr">
        <is>
          <t>Prema_WFH</t>
        </is>
      </c>
      <c r="D322" s="4" t="inlineStr">
        <is>
          <t>Driver Operations</t>
        </is>
      </c>
      <c r="E322" s="4" t="inlineStr">
        <is>
          <t>Own Now</t>
        </is>
      </c>
      <c r="F322" s="4" t="inlineStr">
        <is>
          <t>Operations</t>
        </is>
      </c>
      <c r="G322" s="4" t="inlineStr">
        <is>
          <t>Subjective / Fixed</t>
        </is>
      </c>
      <c r="H322" s="4" t="inlineStr">
        <is>
          <t>Not Formulated</t>
        </is>
      </c>
      <c r="I322" s="4" t="inlineStr">
        <is>
          <t>Insufficient Evidence</t>
        </is>
      </c>
      <c r="J322" s="4" t="inlineStr">
        <is>
          <t>Medium</t>
        </is>
      </c>
      <c r="K322" s="5" t="n">
        <v>7000</v>
      </c>
      <c r="L322" s="5" t="n">
        <v>0</v>
      </c>
      <c r="M322" s="5" t="n">
        <v>-7000</v>
      </c>
      <c r="N322" s="6" t="inlineStr">
        <is>
          <t>Own Now / Operations — no calculation structure located
   - Submitted payout: 1 x ₹7,000 = ₹7,000
Role total = ₹7,000
Source entitlement total: not established
Submitted = ₹7,000 | Variance = not computable
Basis: no employee-level qualifying-count x rate/slab calculation, and no manager annotation, found in the supplied sources.</t>
        </is>
      </c>
      <c r="O322" s="6" t="inlineStr">
        <is>
          <t>Check again</t>
        </is>
      </c>
      <c r="P322" s="6" t="inlineStr">
        <is>
          <t>https://docs.google.com/spreadsheets/d/12-Q63jivQ2UX6qL73ZuxfBGyJ2BQm39vn-ZMSyB3tOI/edit?gid=2020728561#gid=2020728561</t>
        </is>
      </c>
      <c r="Q322" s="6" t="inlineStr"/>
      <c r="R322" s="7" t="n"/>
      <c r="S322" s="7" t="n"/>
      <c r="T322" s="8" t="inlineStr"/>
      <c r="U322" s="9" t="inlineStr">
        <is>
          <t>—</t>
        </is>
      </c>
    </row>
    <row r="323">
      <c r="A323" s="4" t="inlineStr">
        <is>
          <t>Hyderabad</t>
        </is>
      </c>
      <c r="B323" s="4" t="inlineStr">
        <is>
          <t>EF12642</t>
        </is>
      </c>
      <c r="C323" s="4" t="inlineStr">
        <is>
          <t>Sravan</t>
        </is>
      </c>
      <c r="D323" s="4" t="inlineStr">
        <is>
          <t>Driver Acquisition</t>
        </is>
      </c>
      <c r="E323" s="4" t="inlineStr">
        <is>
          <t>Offline growth</t>
        </is>
      </c>
      <c r="F323" s="4" t="inlineStr">
        <is>
          <t>Vendor Acquisition</t>
        </is>
      </c>
      <c r="G323" s="4" t="inlineStr">
        <is>
          <t>Subjective / Fixed</t>
        </is>
      </c>
      <c r="H323" s="4" t="inlineStr">
        <is>
          <t>Not Formulated</t>
        </is>
      </c>
      <c r="I323" s="4" t="inlineStr">
        <is>
          <t>Insufficient Evidence</t>
        </is>
      </c>
      <c r="J323" s="4" t="inlineStr">
        <is>
          <t>Medium</t>
        </is>
      </c>
      <c r="K323" s="5" t="n">
        <v>3000</v>
      </c>
      <c r="L323" s="5" t="n">
        <v>0</v>
      </c>
      <c r="M323" s="5" t="n">
        <v>-3000</v>
      </c>
      <c r="N323" s="6" t="inlineStr">
        <is>
          <t>Offline growth / Vendor Acquisition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23" s="6" t="inlineStr"/>
      <c r="P323" s="6" t="inlineStr"/>
      <c r="Q323" s="6" t="inlineStr"/>
      <c r="R323" s="7" t="n"/>
      <c r="S323" s="7" t="n"/>
      <c r="T323" s="8" t="inlineStr"/>
      <c r="U323" s="9" t="inlineStr">
        <is>
          <t>—</t>
        </is>
      </c>
    </row>
    <row r="324">
      <c r="A324" s="4" t="inlineStr">
        <is>
          <t>Hyderabad</t>
        </is>
      </c>
      <c r="B324" s="4" t="inlineStr">
        <is>
          <t>EF9502</t>
        </is>
      </c>
      <c r="C324" s="4" t="inlineStr">
        <is>
          <t>Dheeraj</t>
        </is>
      </c>
      <c r="D324" s="4" t="inlineStr">
        <is>
          <t>Driver Acquisition</t>
        </is>
      </c>
      <c r="E324" s="4" t="inlineStr">
        <is>
          <t>Offline growth</t>
        </is>
      </c>
      <c r="F324" s="4" t="inlineStr">
        <is>
          <t>Vendor Acquisition</t>
        </is>
      </c>
      <c r="G324" s="4" t="inlineStr">
        <is>
          <t>Subjective / Fixed</t>
        </is>
      </c>
      <c r="H324" s="4" t="inlineStr">
        <is>
          <t>Not Formulated</t>
        </is>
      </c>
      <c r="I324" s="4" t="inlineStr">
        <is>
          <t>Insufficient Evidence</t>
        </is>
      </c>
      <c r="J324" s="4" t="inlineStr">
        <is>
          <t>Medium</t>
        </is>
      </c>
      <c r="K324" s="5" t="n">
        <v>17752</v>
      </c>
      <c r="L324" s="5" t="n">
        <v>14752</v>
      </c>
      <c r="M324" s="5" t="n">
        <v>-3000</v>
      </c>
      <c r="N324" s="6" t="inlineStr">
        <is>
          <t>Offline growth / Vendor Acquisition — no calculation structure located
   - Submitted payout: 1 x ₹17,752 = ₹17,752
Role total = ₹17,752
Source entitlement total: not established
Submitted = ₹17,752 | Variance = not computable
Basis: no employee-level qualifying-count x rate/slab calculation, and no manager annotation, found in the supplied sources.</t>
        </is>
      </c>
      <c r="O324" s="6" t="inlineStr"/>
      <c r="P324" s="6" t="inlineStr"/>
      <c r="Q324" s="6" t="inlineStr"/>
      <c r="R324" s="7" t="n"/>
      <c r="S324" s="7" t="n"/>
      <c r="T324" s="8" t="inlineStr"/>
      <c r="U324" s="9" t="inlineStr">
        <is>
          <t>—</t>
        </is>
      </c>
    </row>
    <row r="325">
      <c r="A325" s="4" t="inlineStr">
        <is>
          <t>Hyderabad</t>
        </is>
      </c>
      <c r="B325" s="4" t="inlineStr">
        <is>
          <t>EF147</t>
        </is>
      </c>
      <c r="C325" s="4" t="inlineStr">
        <is>
          <t>Sumanth</t>
        </is>
      </c>
      <c r="D325" s="4" t="inlineStr">
        <is>
          <t>Driver Operations</t>
        </is>
      </c>
      <c r="E325" s="4" t="inlineStr">
        <is>
          <t>EIP</t>
        </is>
      </c>
      <c r="F325" s="4" t="inlineStr">
        <is>
          <t>Operations</t>
        </is>
      </c>
      <c r="G325" s="4" t="inlineStr">
        <is>
          <t>Subjective / Fixed</t>
        </is>
      </c>
      <c r="H325" s="4" t="inlineStr">
        <is>
          <t>Not Formulated</t>
        </is>
      </c>
      <c r="I325" s="4" t="inlineStr">
        <is>
          <t>Insufficient Evidence</t>
        </is>
      </c>
      <c r="J325" s="4" t="inlineStr">
        <is>
          <t>Medium</t>
        </is>
      </c>
      <c r="K325" s="5" t="n">
        <v>3500</v>
      </c>
      <c r="L325" s="5" t="n">
        <v>0</v>
      </c>
      <c r="M325" s="5" t="n">
        <v>-3500</v>
      </c>
      <c r="N325" s="6" t="inlineStr">
        <is>
          <t>EIP / Operations — no calculation structure located
   - Submitted payout: 1 x ₹3,500 = ₹3,500
Role total = ₹3,500
Source entitlement total: not established
Submitted = ₹3,500 | Variance = not computable
Basis: no employee-level qualifying-count x rate/slab calculation, and no manager annotation, found in the supplied sources.</t>
        </is>
      </c>
      <c r="O325" s="6" t="inlineStr">
        <is>
          <t>Check again</t>
        </is>
      </c>
      <c r="P325" s="6" t="inlineStr">
        <is>
          <t>https://docs.google.com/spreadsheets/d/1PpcvNWssQaorTOGCwtQxUeXXWj9ppSCE-1RRGwfL-n0/edit?gid=1939610804#gid=1939610804</t>
        </is>
      </c>
      <c r="Q325" s="6" t="inlineStr"/>
      <c r="R325" s="7" t="n"/>
      <c r="S325" s="7" t="n"/>
      <c r="T325" s="8" t="inlineStr"/>
      <c r="U325" s="9" t="inlineStr">
        <is>
          <t>—</t>
        </is>
      </c>
    </row>
    <row r="326">
      <c r="A326" s="4" t="inlineStr">
        <is>
          <t>Hyderabad</t>
        </is>
      </c>
      <c r="B326" s="4" t="inlineStr">
        <is>
          <t>EF2228</t>
        </is>
      </c>
      <c r="C326" s="4" t="inlineStr">
        <is>
          <t>Polampally Raj Kumar</t>
        </is>
      </c>
      <c r="D326" s="4" t="inlineStr">
        <is>
          <t>Driver Operations</t>
        </is>
      </c>
      <c r="E326" s="4" t="inlineStr">
        <is>
          <t>Onboarding</t>
        </is>
      </c>
      <c r="F326" s="4" t="inlineStr">
        <is>
          <t>In Hub Onboading</t>
        </is>
      </c>
      <c r="G326" s="4" t="inlineStr">
        <is>
          <t>Subjective / Fixed</t>
        </is>
      </c>
      <c r="H326" s="4" t="inlineStr">
        <is>
          <t>Not Formulated</t>
        </is>
      </c>
      <c r="I326" s="4" t="inlineStr">
        <is>
          <t>Insufficient Evidence</t>
        </is>
      </c>
      <c r="J326" s="4" t="inlineStr">
        <is>
          <t>Medium</t>
        </is>
      </c>
      <c r="K326" s="5" t="n">
        <v>2000</v>
      </c>
      <c r="L326" s="5" t="n">
        <v>0</v>
      </c>
      <c r="M326" s="5" t="n">
        <v>-2000</v>
      </c>
      <c r="N326" s="6" t="inlineStr">
        <is>
          <t>Onboarding / In Hub Onboading — no calculation structure located
   - Submitted payout: 1 x ₹2,000 = ₹2,000
Role total = ₹2,000
Source entitlement total: not established
Submitted = ₹2,000 | Variance = not computable
Basis: no employee-level qualifying-count x rate/slab calculation, and no manager annotation, found in the supplied sources.</t>
        </is>
      </c>
      <c r="O326" s="6" t="inlineStr"/>
      <c r="P326" s="6" t="inlineStr">
        <is>
          <t>https://docs.google.com/spreadsheets/d/1PpcvNWssQaorTOGCwtQxUeXXWj9ppSCE-1RRGwfL-n0/edit?gid=1939610804#gid=1939610804</t>
        </is>
      </c>
      <c r="Q326" s="6" t="inlineStr"/>
      <c r="R326" s="7" t="n"/>
      <c r="S326" s="7" t="n"/>
      <c r="T326" s="8" t="inlineStr"/>
      <c r="U326" s="9" t="inlineStr">
        <is>
          <t>—</t>
        </is>
      </c>
    </row>
    <row r="327">
      <c r="A327" s="4" t="inlineStr">
        <is>
          <t>Hyderabad</t>
        </is>
      </c>
      <c r="B327" s="4" t="inlineStr">
        <is>
          <t>EF11243</t>
        </is>
      </c>
      <c r="C327" s="4" t="inlineStr">
        <is>
          <t>Dondapati Ravi Teja</t>
        </is>
      </c>
      <c r="D327" s="4" t="inlineStr">
        <is>
          <t>Driver Operations</t>
        </is>
      </c>
      <c r="E327" s="4" t="inlineStr">
        <is>
          <t>Onboarding</t>
        </is>
      </c>
      <c r="F327" s="4" t="inlineStr">
        <is>
          <t>Allocation</t>
        </is>
      </c>
      <c r="G327" s="4" t="inlineStr">
        <is>
          <t>Subjective / Fixed</t>
        </is>
      </c>
      <c r="H327" s="4" t="inlineStr">
        <is>
          <t>Not Formulated</t>
        </is>
      </c>
      <c r="I327" s="4" t="inlineStr">
        <is>
          <t>Insufficient Evidence</t>
        </is>
      </c>
      <c r="J327" s="4" t="inlineStr">
        <is>
          <t>Medium</t>
        </is>
      </c>
      <c r="K327" s="5" t="n">
        <v>5738</v>
      </c>
      <c r="L327" s="5" t="n">
        <v>0</v>
      </c>
      <c r="M327" s="5" t="n">
        <v>-5738</v>
      </c>
      <c r="N327" s="6" t="inlineStr">
        <is>
          <t>Onboarding / Allocation — no calculation structure located
   - Submitted payout: 1 x ₹5,738 = ₹5,738
Role total = ₹5,738
Source entitlement total: not established
Submitted = ₹5,738 | Variance = not computable
Basis: no employee-level qualifying-count x rate/slab calculation, and no manager annotation, found in the supplied sources.</t>
        </is>
      </c>
      <c r="O327" s="6" t="inlineStr"/>
      <c r="P327" s="6" t="inlineStr">
        <is>
          <t>https://docs.google.com/spreadsheets/d/1PpcvNWssQaorTOGCwtQxUeXXWj9ppSCE-1RRGwfL-n0/edit?gid=1939610804#gid=1939610804</t>
        </is>
      </c>
      <c r="Q327" s="6" t="inlineStr"/>
      <c r="R327" s="7" t="n"/>
      <c r="S327" s="7" t="n"/>
      <c r="T327" s="8" t="inlineStr"/>
      <c r="U327" s="9" t="inlineStr">
        <is>
          <t>—</t>
        </is>
      </c>
    </row>
    <row r="328">
      <c r="A328" s="4" t="inlineStr">
        <is>
          <t>Hyderabad</t>
        </is>
      </c>
      <c r="B328" s="4" t="inlineStr">
        <is>
          <t>EF2386</t>
        </is>
      </c>
      <c r="C328" s="4" t="inlineStr">
        <is>
          <t>Shaik Abdul Riyaz</t>
        </is>
      </c>
      <c r="D328" s="4" t="inlineStr">
        <is>
          <t>Driver Operations</t>
        </is>
      </c>
      <c r="E328" s="4" t="inlineStr">
        <is>
          <t>Onboarding</t>
        </is>
      </c>
      <c r="F328" s="4" t="inlineStr">
        <is>
          <t>In Hub Onboading</t>
        </is>
      </c>
      <c r="G328" s="4" t="inlineStr">
        <is>
          <t>Subjective / Fixed</t>
        </is>
      </c>
      <c r="H328" s="4" t="inlineStr">
        <is>
          <t>Not Formulated</t>
        </is>
      </c>
      <c r="I328" s="4" t="inlineStr">
        <is>
          <t>Insufficient Evidence</t>
        </is>
      </c>
      <c r="J328" s="4" t="inlineStr">
        <is>
          <t>Medium</t>
        </is>
      </c>
      <c r="K328" s="5" t="n">
        <v>3734</v>
      </c>
      <c r="L328" s="5" t="n">
        <v>0</v>
      </c>
      <c r="M328" s="5" t="n">
        <v>-3734</v>
      </c>
      <c r="N328" s="6" t="inlineStr">
        <is>
          <t>Onboarding / In Hub Onboading — no calculation structure located
   - Submitted payout: 1 x ₹3,734 = ₹3,734
Role total = ₹3,734
Source entitlement total: not established
Submitted = ₹3,734 | Variance = not computable
Basis: no employee-level qualifying-count x rate/slab calculation, and no manager annotation, found in the supplied sources.</t>
        </is>
      </c>
      <c r="O328" s="6" t="inlineStr"/>
      <c r="P328" s="6" t="inlineStr">
        <is>
          <t>https://docs.google.com/spreadsheets/d/1PpcvNWssQaorTOGCwtQxUeXXWj9ppSCE-1RRGwfL-n0/edit?gid=1939610804#gid=1939610804</t>
        </is>
      </c>
      <c r="Q328" s="6" t="inlineStr"/>
      <c r="R328" s="7" t="n"/>
      <c r="S328" s="7" t="n"/>
      <c r="T328" s="8" t="inlineStr"/>
      <c r="U328" s="9" t="inlineStr">
        <is>
          <t>—</t>
        </is>
      </c>
    </row>
    <row r="329">
      <c r="A329" s="4" t="inlineStr">
        <is>
          <t>Hyderabad</t>
        </is>
      </c>
      <c r="B329" s="4" t="inlineStr">
        <is>
          <t>EF9562</t>
        </is>
      </c>
      <c r="C329" s="4" t="inlineStr">
        <is>
          <t>Lolokapuri Srinath Varma</t>
        </is>
      </c>
      <c r="D329" s="4" t="inlineStr">
        <is>
          <t>Driver Operations</t>
        </is>
      </c>
      <c r="E329" s="4" t="inlineStr">
        <is>
          <t>Onboarding</t>
        </is>
      </c>
      <c r="F329" s="4" t="inlineStr">
        <is>
          <t>Allocation</t>
        </is>
      </c>
      <c r="G329" s="4" t="inlineStr">
        <is>
          <t>Subjective / Fixed</t>
        </is>
      </c>
      <c r="H329" s="4" t="inlineStr">
        <is>
          <t>Not Formulated</t>
        </is>
      </c>
      <c r="I329" s="4" t="inlineStr">
        <is>
          <t>Insufficient Evidence</t>
        </is>
      </c>
      <c r="J329" s="4" t="inlineStr">
        <is>
          <t>Medium</t>
        </is>
      </c>
      <c r="K329" s="5" t="n">
        <v>6083</v>
      </c>
      <c r="L329" s="5" t="n">
        <v>0</v>
      </c>
      <c r="M329" s="5" t="n">
        <v>-6083</v>
      </c>
      <c r="N329" s="6" t="inlineStr">
        <is>
          <t>Onboarding / Allocation — no calculation structure located
   - Submitted payout: 1 x ₹6,083 = ₹6,083
Role total = ₹6,083
Source entitlement total: not established
Submitted = ₹6,083 | Variance = not computable
Basis: no employee-level qualifying-count x rate/slab calculation, and no manager annotation, found in the supplied sources.</t>
        </is>
      </c>
      <c r="O329" s="6" t="inlineStr"/>
      <c r="P329" s="6" t="inlineStr">
        <is>
          <t>https://docs.google.com/spreadsheets/d/1PpcvNWssQaorTOGCwtQxUeXXWj9ppSCE-1RRGwfL-n0/edit?gid=1939610804#gid=1939610804</t>
        </is>
      </c>
      <c r="Q329" s="6" t="inlineStr"/>
      <c r="R329" s="7" t="n"/>
      <c r="S329" s="7" t="n"/>
      <c r="T329" s="8" t="inlineStr"/>
      <c r="U329" s="9" t="inlineStr">
        <is>
          <t>—</t>
        </is>
      </c>
    </row>
    <row r="330">
      <c r="A330" s="4" t="inlineStr">
        <is>
          <t>Mumbai</t>
        </is>
      </c>
      <c r="B330" s="4" t="inlineStr">
        <is>
          <t>EF6576</t>
        </is>
      </c>
      <c r="C330" s="4" t="inlineStr">
        <is>
          <t>Manish Yadav</t>
        </is>
      </c>
      <c r="D330" s="4" t="inlineStr">
        <is>
          <t>Driver Operations</t>
        </is>
      </c>
      <c r="E330" s="4" t="inlineStr">
        <is>
          <t>Recovery</t>
        </is>
      </c>
      <c r="F330" s="4" t="inlineStr">
        <is>
          <t>Car recovery</t>
        </is>
      </c>
      <c r="G330" s="4" t="inlineStr">
        <is>
          <t>Subjective / Fixed</t>
        </is>
      </c>
      <c r="H330" s="4" t="inlineStr">
        <is>
          <t>Not Formulated</t>
        </is>
      </c>
      <c r="I330" s="4" t="inlineStr">
        <is>
          <t>Insufficient Evidence</t>
        </is>
      </c>
      <c r="J330" s="4" t="inlineStr">
        <is>
          <t>Medium</t>
        </is>
      </c>
      <c r="K330" s="5" t="n">
        <v>3000</v>
      </c>
      <c r="L330" s="5" t="n">
        <v>0</v>
      </c>
      <c r="M330" s="5" t="n">
        <v>-3000</v>
      </c>
      <c r="N330" s="6" t="inlineStr">
        <is>
          <t>Recovery / Car recovery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30" s="6" t="inlineStr"/>
      <c r="P330" s="6" t="inlineStr">
        <is>
          <t>Fix Payout for Car recovery Manager</t>
        </is>
      </c>
      <c r="Q330" s="6" t="inlineStr"/>
      <c r="R330" s="7" t="n"/>
      <c r="S330" s="7" t="n"/>
      <c r="T330" s="8" t="inlineStr"/>
      <c r="U330" s="9" t="inlineStr">
        <is>
          <t>—</t>
        </is>
      </c>
    </row>
    <row r="331">
      <c r="A331" s="4" t="inlineStr">
        <is>
          <t>Mumbai</t>
        </is>
      </c>
      <c r="B331" s="4" t="inlineStr">
        <is>
          <t>EF13010</t>
        </is>
      </c>
      <c r="C331" s="4" t="inlineStr">
        <is>
          <t>Saniya</t>
        </is>
      </c>
      <c r="D331" s="4" t="inlineStr">
        <is>
          <t>Driver Operations</t>
        </is>
      </c>
      <c r="E331" s="4" t="inlineStr">
        <is>
          <t>Unknown</t>
        </is>
      </c>
      <c r="F331" s="4" t="inlineStr">
        <is>
          <t>Unknown</t>
        </is>
      </c>
      <c r="G331" s="4" t="inlineStr">
        <is>
          <t>Subjective / Fixed</t>
        </is>
      </c>
      <c r="H331" s="4" t="inlineStr">
        <is>
          <t>Not Formulated</t>
        </is>
      </c>
      <c r="I331" s="4" t="inlineStr">
        <is>
          <t>Insufficient Evidence</t>
        </is>
      </c>
      <c r="J331" s="4" t="inlineStr">
        <is>
          <t>Medium</t>
        </is>
      </c>
      <c r="K331" s="5" t="n">
        <v>1100</v>
      </c>
      <c r="L331" s="5" t="n">
        <v>0</v>
      </c>
      <c r="M331" s="5" t="n">
        <v>-1100</v>
      </c>
      <c r="N331" s="6" t="inlineStr">
        <is>
          <t>Driver Operations — no calculation structure located
   - Submitted payout: 1 x ₹1,100 = ₹1,100
Role total = ₹1,100
Source entitlement total: not established
Submitted = ₹1,100 | Variance = not computable
Basis: no employee-level qualifying-count x rate/slab calculation, and no manager annotation, found in the supplied sources.</t>
        </is>
      </c>
      <c r="O331" s="6" t="inlineStr"/>
      <c r="P331" s="6" t="inlineStr">
        <is>
          <t>New Joining 1st Time pay for Motivation</t>
        </is>
      </c>
      <c r="Q331" s="6" t="inlineStr"/>
      <c r="R331" s="7" t="n"/>
      <c r="S331" s="7" t="n"/>
      <c r="T331" s="8" t="inlineStr"/>
      <c r="U331" s="9" t="inlineStr">
        <is>
          <t>—</t>
        </is>
      </c>
    </row>
    <row r="332">
      <c r="A332" s="4" t="inlineStr">
        <is>
          <t>Mumbai</t>
        </is>
      </c>
      <c r="B332" s="4" t="inlineStr">
        <is>
          <t>EF12198</t>
        </is>
      </c>
      <c r="C332" s="4" t="inlineStr">
        <is>
          <t>Unknown</t>
        </is>
      </c>
      <c r="D332" s="4" t="inlineStr">
        <is>
          <t>R&amp;M</t>
        </is>
      </c>
      <c r="E332" s="4" t="inlineStr">
        <is>
          <t>R&amp;M - CNG</t>
        </is>
      </c>
      <c r="F332" s="4" t="inlineStr">
        <is>
          <t>Workshop</t>
        </is>
      </c>
      <c r="G332" s="4" t="inlineStr">
        <is>
          <t>Insufficient Evidence</t>
        </is>
      </c>
      <c r="H332" s="4" t="inlineStr">
        <is>
          <t>Not Formulated</t>
        </is>
      </c>
      <c r="I332" s="4" t="inlineStr">
        <is>
          <t>Insufficient Evidence</t>
        </is>
      </c>
      <c r="J332" s="4" t="inlineStr">
        <is>
          <t>Medium</t>
        </is>
      </c>
      <c r="K332" s="5" t="n">
        <v>0</v>
      </c>
      <c r="L332" s="5" t="n">
        <v>0</v>
      </c>
      <c r="M332" s="5" t="n">
        <v>0</v>
      </c>
      <c r="N332" s="6" t="inlineStr">
        <is>
          <t>R&amp;M - CNG / Workshop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2" s="6" t="inlineStr"/>
      <c r="P332" s="6" t="inlineStr"/>
      <c r="Q332" s="6" t="inlineStr"/>
      <c r="R332" s="7" t="n"/>
      <c r="S332" s="7" t="n"/>
      <c r="T332" s="8" t="inlineStr"/>
      <c r="U332" s="9" t="inlineStr">
        <is>
          <t>—</t>
        </is>
      </c>
    </row>
    <row r="333">
      <c r="A333" s="4" t="inlineStr">
        <is>
          <t>Mumbai</t>
        </is>
      </c>
      <c r="B333" s="4" t="inlineStr">
        <is>
          <t>EF6053</t>
        </is>
      </c>
      <c r="C333" s="4" t="inlineStr">
        <is>
          <t>abdul_EF6053</t>
        </is>
      </c>
      <c r="D333" s="4" t="inlineStr">
        <is>
          <t>Driver Operations</t>
        </is>
      </c>
      <c r="E333" s="4" t="inlineStr">
        <is>
          <t>Onboarding</t>
        </is>
      </c>
      <c r="F333" s="4" t="inlineStr">
        <is>
          <t>In Hub Onboading</t>
        </is>
      </c>
      <c r="G333" s="4" t="inlineStr">
        <is>
          <t>Insufficient Evidence</t>
        </is>
      </c>
      <c r="H333" s="4" t="inlineStr">
        <is>
          <t>Not Formulated</t>
        </is>
      </c>
      <c r="I333" s="4" t="inlineStr">
        <is>
          <t>Insufficient Evidence</t>
        </is>
      </c>
      <c r="J333" s="4" t="inlineStr">
        <is>
          <t>Medium</t>
        </is>
      </c>
      <c r="K333" s="5" t="n">
        <v>0</v>
      </c>
      <c r="L333" s="5" t="n">
        <v>0</v>
      </c>
      <c r="M333" s="5" t="n">
        <v>0</v>
      </c>
      <c r="N333" s="6" t="inlineStr">
        <is>
          <t>Onboarding / In Hub Onboading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3" s="6" t="inlineStr"/>
      <c r="P333" s="6" t="inlineStr"/>
      <c r="Q333" s="6" t="inlineStr"/>
      <c r="R333" s="7" t="n"/>
      <c r="S333" s="7" t="n"/>
      <c r="T333" s="8" t="inlineStr"/>
      <c r="U333" s="9" t="inlineStr">
        <is>
          <t>—</t>
        </is>
      </c>
    </row>
    <row r="334">
      <c r="A334" s="4" t="inlineStr">
        <is>
          <t>Mumbai</t>
        </is>
      </c>
      <c r="B334" s="4" t="inlineStr">
        <is>
          <t>EF1173</t>
        </is>
      </c>
      <c r="C334" s="4" t="inlineStr">
        <is>
          <t>chaitanya_EF11</t>
        </is>
      </c>
      <c r="D334" s="4" t="inlineStr">
        <is>
          <t>Driver Operations</t>
        </is>
      </c>
      <c r="E334" s="4" t="inlineStr">
        <is>
          <t>EIP</t>
        </is>
      </c>
      <c r="F334" s="4" t="inlineStr">
        <is>
          <t>Operations</t>
        </is>
      </c>
      <c r="G334" s="4" t="inlineStr">
        <is>
          <t>Part Formula + Subjective/Incomplete Evidence</t>
        </is>
      </c>
      <c r="H334" s="4" t="inlineStr">
        <is>
          <t>Not Formulated</t>
        </is>
      </c>
      <c r="I334" s="4" t="inlineStr">
        <is>
          <t>Insufficient Evidence</t>
        </is>
      </c>
      <c r="J334" s="4" t="inlineStr">
        <is>
          <t>Medium</t>
        </is>
      </c>
      <c r="K334" s="5" t="n">
        <v>2221</v>
      </c>
      <c r="L334" s="5" t="n">
        <v>0</v>
      </c>
      <c r="M334" s="5" t="n">
        <v>-2221</v>
      </c>
      <c r="N334" s="6" t="inlineStr">
        <is>
          <t>EIP / Operations — no calculation structure located
   - Submitted payout: 1 x ₹2,221 = ₹2,221
Role total = ₹2,221
Source entitlement total: not established
Submitted = ₹2,221 | Variance = not computable
Basis: no employee-level qualifying-count x rate/slab calculation, and no manager annotation, found in the supplied sources.</t>
        </is>
      </c>
      <c r="O334" s="6" t="inlineStr"/>
      <c r="P334" s="6" t="inlineStr"/>
      <c r="Q334" s="6" t="inlineStr"/>
      <c r="R334" s="7" t="n"/>
      <c r="S334" s="7" t="n"/>
      <c r="T334" s="8" t="inlineStr"/>
      <c r="U334" s="9" t="inlineStr">
        <is>
          <t>—</t>
        </is>
      </c>
    </row>
    <row r="335">
      <c r="A335" s="4" t="inlineStr">
        <is>
          <t>Mumbai</t>
        </is>
      </c>
      <c r="B335" s="4" t="inlineStr">
        <is>
          <t>EF1009</t>
        </is>
      </c>
      <c r="C335" s="4" t="inlineStr">
        <is>
          <t>suraj_ef1009</t>
        </is>
      </c>
      <c r="D335" s="4" t="inlineStr">
        <is>
          <t>Driver Operations</t>
        </is>
      </c>
      <c r="E335" s="4" t="inlineStr">
        <is>
          <t>EIP</t>
        </is>
      </c>
      <c r="F335" s="4" t="inlineStr">
        <is>
          <t>Operations</t>
        </is>
      </c>
      <c r="G335" s="4" t="inlineStr">
        <is>
          <t>Part Formula + Subjective/Incomplete Evidence</t>
        </is>
      </c>
      <c r="H335" s="4" t="inlineStr">
        <is>
          <t>Not Formulated</t>
        </is>
      </c>
      <c r="I335" s="4" t="inlineStr">
        <is>
          <t>Insufficient Evidence</t>
        </is>
      </c>
      <c r="J335" s="4" t="inlineStr">
        <is>
          <t>Medium</t>
        </is>
      </c>
      <c r="K335" s="5" t="n">
        <v>482</v>
      </c>
      <c r="L335" s="5" t="n">
        <v>3000</v>
      </c>
      <c r="M335" s="5" t="n">
        <v>2518</v>
      </c>
      <c r="N335" s="6" t="inlineStr">
        <is>
          <t>EIP / Operations — no calculation structure located
   - Submitted payout: 1 x ₹482 = ₹482
Role total = ₹482
Source entitlement total: not established
Submitted = ₹482 | Variance = not computable
Basis: no employee-level qualifying-count x rate/slab calculation, and no manager annotation, found in the supplied sources.</t>
        </is>
      </c>
      <c r="O335" s="6" t="inlineStr"/>
      <c r="P335" s="6" t="inlineStr"/>
      <c r="Q335" s="6" t="inlineStr"/>
      <c r="R335" s="7" t="n"/>
      <c r="S335" s="7" t="n"/>
      <c r="T335" s="8" t="inlineStr"/>
      <c r="U335" s="9" t="inlineStr">
        <is>
          <t>—</t>
        </is>
      </c>
    </row>
    <row r="336">
      <c r="A336" s="4" t="inlineStr">
        <is>
          <t>Mumbai</t>
        </is>
      </c>
      <c r="B336" s="4" t="inlineStr">
        <is>
          <t>EF1167</t>
        </is>
      </c>
      <c r="C336" s="4" t="inlineStr">
        <is>
          <t>rohini_ef1167</t>
        </is>
      </c>
      <c r="D336" s="4" t="inlineStr">
        <is>
          <t>Driver Operations</t>
        </is>
      </c>
      <c r="E336" s="4" t="inlineStr">
        <is>
          <t>EIP</t>
        </is>
      </c>
      <c r="F336" s="4" t="inlineStr">
        <is>
          <t>Operations</t>
        </is>
      </c>
      <c r="G336" s="4" t="inlineStr">
        <is>
          <t>Part Formula + Subjective/Incomplete Evidence</t>
        </is>
      </c>
      <c r="H336" s="4" t="inlineStr">
        <is>
          <t>Not Formulated</t>
        </is>
      </c>
      <c r="I336" s="4" t="inlineStr">
        <is>
          <t>Insufficient Evidence</t>
        </is>
      </c>
      <c r="J336" s="4" t="inlineStr">
        <is>
          <t>Medium</t>
        </is>
      </c>
      <c r="K336" s="5" t="n">
        <v>2506</v>
      </c>
      <c r="L336" s="5" t="n">
        <v>1250</v>
      </c>
      <c r="M336" s="5" t="n">
        <v>-1256</v>
      </c>
      <c r="N336" s="6" t="inlineStr">
        <is>
          <t>EIP / Operations — no calculation structure located
   - Submitted payout: 1 x ₹2,506 = ₹2,506
Role total = ₹2,506
Source entitlement total: not established
Submitted = ₹2,506 | Variance = not computable
Basis: no employee-level qualifying-count x rate/slab calculation, and no manager annotation, found in the supplied sources.</t>
        </is>
      </c>
      <c r="O336" s="6" t="inlineStr"/>
      <c r="P336" s="6" t="inlineStr"/>
      <c r="Q336" s="6" t="inlineStr"/>
      <c r="R336" s="7" t="n"/>
      <c r="S336" s="7" t="n"/>
      <c r="T336" s="8" t="inlineStr"/>
      <c r="U336" s="9" t="inlineStr">
        <is>
          <t>—</t>
        </is>
      </c>
    </row>
    <row r="337">
      <c r="A337" s="4" t="inlineStr">
        <is>
          <t>Mumbai</t>
        </is>
      </c>
      <c r="B337" s="4" t="inlineStr">
        <is>
          <t>EF807</t>
        </is>
      </c>
      <c r="C337" s="4" t="inlineStr">
        <is>
          <t>vicky_EF807</t>
        </is>
      </c>
      <c r="D337" s="4" t="inlineStr">
        <is>
          <t>Driver Operations</t>
        </is>
      </c>
      <c r="E337" s="4" t="inlineStr">
        <is>
          <t>EIP</t>
        </is>
      </c>
      <c r="F337" s="4" t="inlineStr">
        <is>
          <t>Operations</t>
        </is>
      </c>
      <c r="G337" s="4" t="inlineStr">
        <is>
          <t>Part Formula + Subjective/Incomplete Evidence</t>
        </is>
      </c>
      <c r="H337" s="4" t="inlineStr">
        <is>
          <t>Not Formulated</t>
        </is>
      </c>
      <c r="I337" s="4" t="inlineStr">
        <is>
          <t>Insufficient Evidence</t>
        </is>
      </c>
      <c r="J337" s="4" t="inlineStr">
        <is>
          <t>Medium</t>
        </is>
      </c>
      <c r="K337" s="5" t="n">
        <v>1363</v>
      </c>
      <c r="L337" s="5" t="n">
        <v>3000</v>
      </c>
      <c r="M337" s="5" t="n">
        <v>1637</v>
      </c>
      <c r="N337" s="6" t="inlineStr">
        <is>
          <t>EIP / Operations — no calculation structure located
   - Submitted payout: 1 x ₹1,363 = ₹1,363
Role total = ₹1,363
Source entitlement total: not established
Submitted = ₹1,363 | Variance = not computable
Basis: no employee-level qualifying-count x rate/slab calculation, and no manager annotation, found in the supplied sources.</t>
        </is>
      </c>
      <c r="O337" s="6" t="inlineStr"/>
      <c r="P337" s="6" t="inlineStr"/>
      <c r="Q337" s="6" t="inlineStr"/>
      <c r="R337" s="7" t="n"/>
      <c r="S337" s="7" t="n"/>
      <c r="T337" s="8" t="inlineStr"/>
      <c r="U337" s="9" t="inlineStr">
        <is>
          <t>—</t>
        </is>
      </c>
    </row>
    <row r="338">
      <c r="A338" s="4" t="inlineStr">
        <is>
          <t>Mumbai</t>
        </is>
      </c>
      <c r="B338" s="4" t="inlineStr">
        <is>
          <t>EF1146</t>
        </is>
      </c>
      <c r="C338" s="4" t="inlineStr">
        <is>
          <t>balkeshwar_EF1</t>
        </is>
      </c>
      <c r="D338" s="4" t="inlineStr">
        <is>
          <t>Driver Operations</t>
        </is>
      </c>
      <c r="E338" s="4" t="inlineStr">
        <is>
          <t>EIP</t>
        </is>
      </c>
      <c r="F338" s="4" t="inlineStr">
        <is>
          <t>Operations</t>
        </is>
      </c>
      <c r="G338" s="4" t="inlineStr">
        <is>
          <t>Part Formula + Subjective/Incomplete Evidence</t>
        </is>
      </c>
      <c r="H338" s="4" t="inlineStr">
        <is>
          <t>Not Formulated</t>
        </is>
      </c>
      <c r="I338" s="4" t="inlineStr">
        <is>
          <t>Insufficient Evidence</t>
        </is>
      </c>
      <c r="J338" s="4" t="inlineStr">
        <is>
          <t>Medium</t>
        </is>
      </c>
      <c r="K338" s="5" t="n">
        <v>0</v>
      </c>
      <c r="L338" s="5" t="n">
        <v>2250</v>
      </c>
      <c r="M338" s="5" t="n">
        <v>2250</v>
      </c>
      <c r="N338" s="6" t="inlineStr">
        <is>
          <t>EIP / Operations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8" s="6" t="inlineStr"/>
      <c r="P338" s="6" t="inlineStr"/>
      <c r="Q338" s="6" t="inlineStr"/>
      <c r="R338" s="7" t="n"/>
      <c r="S338" s="7" t="n"/>
      <c r="T338" s="8" t="inlineStr"/>
      <c r="U338" s="9" t="inlineStr">
        <is>
          <t>—</t>
        </is>
      </c>
    </row>
    <row r="339">
      <c r="A339" s="4" t="inlineStr">
        <is>
          <t>Mumbai</t>
        </is>
      </c>
      <c r="B339" s="4" t="inlineStr">
        <is>
          <t>EF2514</t>
        </is>
      </c>
      <c r="C339" s="4" t="inlineStr">
        <is>
          <t>aman_EF2514</t>
        </is>
      </c>
      <c r="D339" s="4" t="inlineStr">
        <is>
          <t>Driver Operations</t>
        </is>
      </c>
      <c r="E339" s="4" t="inlineStr">
        <is>
          <t>EIP</t>
        </is>
      </c>
      <c r="F339" s="4" t="inlineStr">
        <is>
          <t>Operations</t>
        </is>
      </c>
      <c r="G339" s="4" t="inlineStr">
        <is>
          <t>Part Formula + Subjective/Incomplete Evidence</t>
        </is>
      </c>
      <c r="H339" s="4" t="inlineStr">
        <is>
          <t>Not Formulated</t>
        </is>
      </c>
      <c r="I339" s="4" t="inlineStr">
        <is>
          <t>Insufficient Evidence</t>
        </is>
      </c>
      <c r="J339" s="4" t="inlineStr">
        <is>
          <t>Medium</t>
        </is>
      </c>
      <c r="K339" s="5" t="n">
        <v>5000</v>
      </c>
      <c r="L339" s="5" t="n">
        <v>0</v>
      </c>
      <c r="M339" s="5" t="n">
        <v>-5000</v>
      </c>
      <c r="N339" s="6" t="inlineStr">
        <is>
          <t>EIP / Operations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339" s="6" t="inlineStr"/>
      <c r="P339" s="6" t="inlineStr"/>
      <c r="Q339" s="6" t="inlineStr"/>
      <c r="R339" s="7" t="n"/>
      <c r="S339" s="7" t="n"/>
      <c r="T339" s="8" t="inlineStr"/>
      <c r="U339" s="9" t="inlineStr">
        <is>
          <t>—</t>
        </is>
      </c>
    </row>
    <row r="340">
      <c r="A340" s="4" t="inlineStr">
        <is>
          <t>Mumbai</t>
        </is>
      </c>
      <c r="B340" s="4" t="inlineStr">
        <is>
          <t>EF1422</t>
        </is>
      </c>
      <c r="C340" s="4" t="inlineStr">
        <is>
          <t>Raheem</t>
        </is>
      </c>
      <c r="D340" s="4" t="inlineStr">
        <is>
          <t>Driver Operations</t>
        </is>
      </c>
      <c r="E340" s="4" t="inlineStr">
        <is>
          <t>EIP</t>
        </is>
      </c>
      <c r="F340" s="4" t="inlineStr">
        <is>
          <t>Operations</t>
        </is>
      </c>
      <c r="G340" s="4" t="inlineStr">
        <is>
          <t>Part Formula + Subjective/Incomplete Evidence</t>
        </is>
      </c>
      <c r="H340" s="4" t="inlineStr">
        <is>
          <t>Not Formulated</t>
        </is>
      </c>
      <c r="I340" s="4" t="inlineStr">
        <is>
          <t>Insufficient Evidence</t>
        </is>
      </c>
      <c r="J340" s="4" t="inlineStr">
        <is>
          <t>Medium</t>
        </is>
      </c>
      <c r="K340" s="5" t="n">
        <v>4500</v>
      </c>
      <c r="L340" s="5" t="n">
        <v>0</v>
      </c>
      <c r="M340" s="5" t="n">
        <v>-4500</v>
      </c>
      <c r="N340" s="6" t="inlineStr">
        <is>
          <t>EIP / Operations — no calculation structure located
   - Submitted payout: 1 x ₹4,500 = ₹4,500
Role total = ₹4,500
Source entitlement total: not established
Submitted = ₹4,500 | Variance = not computable
Basis: no employee-level qualifying-count x rate/slab calculation, and no manager annotation, found in the supplied sources.</t>
        </is>
      </c>
      <c r="O340" s="6" t="inlineStr"/>
      <c r="P340" s="6" t="inlineStr"/>
      <c r="Q340" s="6" t="inlineStr"/>
      <c r="R340" s="7" t="n"/>
      <c r="S340" s="7" t="n"/>
      <c r="T340" s="8" t="inlineStr"/>
      <c r="U340" s="9" t="inlineStr">
        <is>
          <t>—</t>
        </is>
      </c>
    </row>
    <row r="341">
      <c r="A341" s="4" t="inlineStr">
        <is>
          <t>Mumbai</t>
        </is>
      </c>
      <c r="B341" s="4" t="inlineStr">
        <is>
          <t>EF1279</t>
        </is>
      </c>
      <c r="C341" s="4" t="inlineStr">
        <is>
          <t>Farman</t>
        </is>
      </c>
      <c r="D341" s="4" t="inlineStr">
        <is>
          <t>Driver Operations</t>
        </is>
      </c>
      <c r="E341" s="4" t="inlineStr">
        <is>
          <t>Unknown</t>
        </is>
      </c>
      <c r="F341" s="4" t="inlineStr">
        <is>
          <t>Unknown</t>
        </is>
      </c>
      <c r="G341" s="4" t="inlineStr">
        <is>
          <t>Part Formula + Subjective/Incomplete Evidence</t>
        </is>
      </c>
      <c r="H341" s="4" t="inlineStr">
        <is>
          <t>Not Formulated</t>
        </is>
      </c>
      <c r="I341" s="4" t="inlineStr">
        <is>
          <t>Insufficient Evidence</t>
        </is>
      </c>
      <c r="J341" s="4" t="inlineStr">
        <is>
          <t>Medium</t>
        </is>
      </c>
      <c r="K341" s="5" t="n">
        <v>3000</v>
      </c>
      <c r="L341" s="5" t="n">
        <v>0</v>
      </c>
      <c r="M341" s="5" t="n">
        <v>-3000</v>
      </c>
      <c r="N341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1" s="6" t="inlineStr"/>
      <c r="P341" s="6" t="inlineStr"/>
      <c r="Q341" s="6" t="inlineStr"/>
      <c r="R341" s="7" t="n"/>
      <c r="S341" s="7" t="n"/>
      <c r="T341" s="8" t="inlineStr"/>
      <c r="U341" s="9" t="inlineStr">
        <is>
          <t>—</t>
        </is>
      </c>
    </row>
    <row r="342">
      <c r="A342" s="4" t="inlineStr">
        <is>
          <t>Mumbai</t>
        </is>
      </c>
      <c r="B342" s="4" t="inlineStr">
        <is>
          <t>EF6609</t>
        </is>
      </c>
      <c r="C342" s="4" t="inlineStr">
        <is>
          <t>Sachin</t>
        </is>
      </c>
      <c r="D342" s="4" t="inlineStr">
        <is>
          <t>Driver Operations</t>
        </is>
      </c>
      <c r="E342" s="4" t="inlineStr">
        <is>
          <t>EIP</t>
        </is>
      </c>
      <c r="F342" s="4" t="inlineStr">
        <is>
          <t>Operations</t>
        </is>
      </c>
      <c r="G342" s="4" t="inlineStr">
        <is>
          <t>Part Formula + Subjective/Incomplete Evidence</t>
        </is>
      </c>
      <c r="H342" s="4" t="inlineStr">
        <is>
          <t>Not Formulated</t>
        </is>
      </c>
      <c r="I342" s="4" t="inlineStr">
        <is>
          <t>Insufficient Evidence</t>
        </is>
      </c>
      <c r="J342" s="4" t="inlineStr">
        <is>
          <t>Medium</t>
        </is>
      </c>
      <c r="K342" s="5" t="n">
        <v>3000</v>
      </c>
      <c r="L342" s="5" t="n">
        <v>0</v>
      </c>
      <c r="M342" s="5" t="n">
        <v>-3000</v>
      </c>
      <c r="N342" s="6" t="inlineStr">
        <is>
          <t>EIP /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2" s="6" t="inlineStr"/>
      <c r="P342" s="6" t="inlineStr"/>
      <c r="Q342" s="6" t="inlineStr"/>
      <c r="R342" s="7" t="n"/>
      <c r="S342" s="7" t="n"/>
      <c r="T342" s="8" t="inlineStr"/>
      <c r="U342" s="9" t="inlineStr">
        <is>
          <t>—</t>
        </is>
      </c>
    </row>
    <row r="343">
      <c r="A343" s="4" t="inlineStr">
        <is>
          <t>Mumbai</t>
        </is>
      </c>
      <c r="B343" s="4" t="inlineStr">
        <is>
          <t>EF11268</t>
        </is>
      </c>
      <c r="C343" s="4" t="inlineStr">
        <is>
          <t>Shivam</t>
        </is>
      </c>
      <c r="D343" s="4" t="inlineStr">
        <is>
          <t>Driver Operations</t>
        </is>
      </c>
      <c r="E343" s="4" t="inlineStr">
        <is>
          <t>Unknown</t>
        </is>
      </c>
      <c r="F343" s="4" t="inlineStr">
        <is>
          <t>Unknown</t>
        </is>
      </c>
      <c r="G343" s="4" t="inlineStr">
        <is>
          <t>Part Formula + Subjective/Incomplete Evidence</t>
        </is>
      </c>
      <c r="H343" s="4" t="inlineStr">
        <is>
          <t>Not Formulated</t>
        </is>
      </c>
      <c r="I343" s="4" t="inlineStr">
        <is>
          <t>Insufficient Evidence</t>
        </is>
      </c>
      <c r="J343" s="4" t="inlineStr">
        <is>
          <t>Medium</t>
        </is>
      </c>
      <c r="K343" s="5" t="n">
        <v>2200</v>
      </c>
      <c r="L343" s="5" t="n">
        <v>0</v>
      </c>
      <c r="M343" s="5" t="n">
        <v>-2200</v>
      </c>
      <c r="N343" s="6" t="inlineStr">
        <is>
          <t>Driver Operations — no calculation structure located
   - Submitted payout: 1 x ₹2,200 = ₹2,200
Role total = ₹2,200
Source entitlement total: not established
Submitted = ₹2,200 | Variance = not computable
Basis: no employee-level qualifying-count x rate/slab calculation, and no manager annotation, found in the supplied sources.</t>
        </is>
      </c>
      <c r="O343" s="6" t="inlineStr"/>
      <c r="P343" s="6" t="inlineStr"/>
      <c r="Q343" s="6" t="inlineStr"/>
      <c r="R343" s="7" t="n"/>
      <c r="S343" s="7" t="n"/>
      <c r="T343" s="8" t="inlineStr"/>
      <c r="U343" s="9" t="inlineStr">
        <is>
          <t>—</t>
        </is>
      </c>
    </row>
    <row r="344">
      <c r="A344" s="4" t="inlineStr">
        <is>
          <t>Mumbai</t>
        </is>
      </c>
      <c r="B344" s="4" t="inlineStr">
        <is>
          <t>EF6335</t>
        </is>
      </c>
      <c r="C344" s="4" t="inlineStr">
        <is>
          <t>Suraj</t>
        </is>
      </c>
      <c r="D344" s="4" t="inlineStr">
        <is>
          <t>Driver Operations</t>
        </is>
      </c>
      <c r="E344" s="4" t="inlineStr">
        <is>
          <t>Unknown</t>
        </is>
      </c>
      <c r="F344" s="4" t="inlineStr">
        <is>
          <t>Unknown</t>
        </is>
      </c>
      <c r="G344" s="4" t="inlineStr">
        <is>
          <t>Part Formula + Subjective/Incomplete Evidence</t>
        </is>
      </c>
      <c r="H344" s="4" t="inlineStr">
        <is>
          <t>Not Formulated</t>
        </is>
      </c>
      <c r="I344" s="4" t="inlineStr">
        <is>
          <t>Insufficient Evidence</t>
        </is>
      </c>
      <c r="J344" s="4" t="inlineStr">
        <is>
          <t>Medium</t>
        </is>
      </c>
      <c r="K344" s="5" t="n">
        <v>2800</v>
      </c>
      <c r="L344" s="5" t="n">
        <v>0</v>
      </c>
      <c r="M344" s="5" t="n">
        <v>-2800</v>
      </c>
      <c r="N344" s="6" t="inlineStr">
        <is>
          <t>Driver Operations — no calculation structure located
   - Submitted payout: 1 x ₹2,800 = ₹2,800
Role total = ₹2,800
Source entitlement total: not established
Submitted = ₹2,800 | Variance = not computable
Basis: no employee-level qualifying-count x rate/slab calculation, and no manager annotation, found in the supplied sources.</t>
        </is>
      </c>
      <c r="O344" s="6" t="inlineStr"/>
      <c r="P344" s="6" t="inlineStr"/>
      <c r="Q344" s="6" t="inlineStr"/>
      <c r="R344" s="7" t="n"/>
      <c r="S344" s="7" t="n"/>
      <c r="T344" s="8" t="inlineStr"/>
      <c r="U344" s="9" t="inlineStr">
        <is>
          <t>—</t>
        </is>
      </c>
    </row>
    <row r="345">
      <c r="A345" s="4" t="inlineStr">
        <is>
          <t>Mumbai</t>
        </is>
      </c>
      <c r="B345" s="4" t="inlineStr">
        <is>
          <t>EF6140</t>
        </is>
      </c>
      <c r="C345" s="4" t="inlineStr">
        <is>
          <t>Rohit</t>
        </is>
      </c>
      <c r="D345" s="4" t="inlineStr">
        <is>
          <t>Driver Operations</t>
        </is>
      </c>
      <c r="E345" s="4" t="inlineStr">
        <is>
          <t>Unknown</t>
        </is>
      </c>
      <c r="F345" s="4" t="inlineStr">
        <is>
          <t>Unknown</t>
        </is>
      </c>
      <c r="G345" s="4" t="inlineStr">
        <is>
          <t>Part Formula + Subjective/Incomplete Evidence</t>
        </is>
      </c>
      <c r="H345" s="4" t="inlineStr">
        <is>
          <t>Not Formulated</t>
        </is>
      </c>
      <c r="I345" s="4" t="inlineStr">
        <is>
          <t>Insufficient Evidence</t>
        </is>
      </c>
      <c r="J345" s="4" t="inlineStr">
        <is>
          <t>Medium</t>
        </is>
      </c>
      <c r="K345" s="5" t="n">
        <v>3000</v>
      </c>
      <c r="L345" s="5" t="n">
        <v>0</v>
      </c>
      <c r="M345" s="5" t="n">
        <v>-3000</v>
      </c>
      <c r="N345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5" s="6" t="inlineStr"/>
      <c r="P345" s="6" t="inlineStr"/>
      <c r="Q345" s="6" t="inlineStr"/>
      <c r="R345" s="7" t="n"/>
      <c r="S345" s="7" t="n"/>
      <c r="T345" s="8" t="inlineStr"/>
      <c r="U345" s="9" t="inlineStr">
        <is>
          <t>—</t>
        </is>
      </c>
    </row>
    <row r="346">
      <c r="A346" s="4" t="inlineStr">
        <is>
          <t>Mumbai</t>
        </is>
      </c>
      <c r="B346" s="4" t="inlineStr">
        <is>
          <t>EF6345</t>
        </is>
      </c>
      <c r="C346" s="4" t="inlineStr">
        <is>
          <t>Omkar</t>
        </is>
      </c>
      <c r="D346" s="4" t="inlineStr">
        <is>
          <t>Driver Operations</t>
        </is>
      </c>
      <c r="E346" s="4" t="inlineStr">
        <is>
          <t>Unknown</t>
        </is>
      </c>
      <c r="F346" s="4" t="inlineStr">
        <is>
          <t>Unknown</t>
        </is>
      </c>
      <c r="G346" s="4" t="inlineStr">
        <is>
          <t>Part Formula + Subjective/Incomplete Evidence</t>
        </is>
      </c>
      <c r="H346" s="4" t="inlineStr">
        <is>
          <t>Not Formulated</t>
        </is>
      </c>
      <c r="I346" s="4" t="inlineStr">
        <is>
          <t>Insufficient Evidence</t>
        </is>
      </c>
      <c r="J346" s="4" t="inlineStr">
        <is>
          <t>Medium</t>
        </is>
      </c>
      <c r="K346" s="5" t="n">
        <v>2200</v>
      </c>
      <c r="L346" s="5" t="n">
        <v>0</v>
      </c>
      <c r="M346" s="5" t="n">
        <v>-2200</v>
      </c>
      <c r="N346" s="6" t="inlineStr">
        <is>
          <t>Driver Operations — no calculation structure located
   - Submitted payout: 1 x ₹2,200 = ₹2,200
Role total = ₹2,200
Source entitlement total: not established
Submitted = ₹2,200 | Variance = not computable
Basis: no employee-level qualifying-count x rate/slab calculation, and no manager annotation, found in the supplied sources.</t>
        </is>
      </c>
      <c r="O346" s="6" t="inlineStr"/>
      <c r="P346" s="6" t="inlineStr"/>
      <c r="Q346" s="6" t="inlineStr"/>
      <c r="R346" s="7" t="n"/>
      <c r="S346" s="7" t="n"/>
      <c r="T346" s="8" t="inlineStr"/>
      <c r="U346" s="9" t="inlineStr">
        <is>
          <t>—</t>
        </is>
      </c>
    </row>
    <row r="347">
      <c r="A347" s="4" t="inlineStr">
        <is>
          <t>Mumbai</t>
        </is>
      </c>
      <c r="B347" s="4" t="inlineStr">
        <is>
          <t>EF2507</t>
        </is>
      </c>
      <c r="C347" s="4" t="inlineStr">
        <is>
          <t>Zaheer</t>
        </is>
      </c>
      <c r="D347" s="4" t="inlineStr">
        <is>
          <t>Driver Operations</t>
        </is>
      </c>
      <c r="E347" s="4" t="inlineStr">
        <is>
          <t>Unknown</t>
        </is>
      </c>
      <c r="F347" s="4" t="inlineStr">
        <is>
          <t>Unknown</t>
        </is>
      </c>
      <c r="G347" s="4" t="inlineStr">
        <is>
          <t>Part Formula + Subjective/Incomplete Evidence</t>
        </is>
      </c>
      <c r="H347" s="4" t="inlineStr">
        <is>
          <t>Not Formulated</t>
        </is>
      </c>
      <c r="I347" s="4" t="inlineStr">
        <is>
          <t>Insufficient Evidence</t>
        </is>
      </c>
      <c r="J347" s="4" t="inlineStr">
        <is>
          <t>Medium</t>
        </is>
      </c>
      <c r="K347" s="5" t="n">
        <v>2800</v>
      </c>
      <c r="L347" s="5" t="n">
        <v>0</v>
      </c>
      <c r="M347" s="5" t="n">
        <v>-2800</v>
      </c>
      <c r="N347" s="6" t="inlineStr">
        <is>
          <t>Driver Operations — no calculation structure located
   - Submitted payout: 1 x ₹2,800 = ₹2,800
Role total = ₹2,800
Source entitlement total: not established
Submitted = ₹2,800 | Variance = not computable
Basis: no employee-level qualifying-count x rate/slab calculation, and no manager annotation, found in the supplied sources.</t>
        </is>
      </c>
      <c r="O347" s="6" t="inlineStr"/>
      <c r="P347" s="6" t="inlineStr"/>
      <c r="Q347" s="6" t="inlineStr"/>
      <c r="R347" s="7" t="n"/>
      <c r="S347" s="7" t="n"/>
      <c r="T347" s="8" t="inlineStr"/>
      <c r="U347" s="9" t="inlineStr">
        <is>
          <t>—</t>
        </is>
      </c>
    </row>
    <row r="348">
      <c r="A348" s="4" t="inlineStr">
        <is>
          <t>Mumbai</t>
        </is>
      </c>
      <c r="B348" s="4" t="inlineStr">
        <is>
          <t>EF2458</t>
        </is>
      </c>
      <c r="C348" s="4" t="inlineStr">
        <is>
          <t>Hasib</t>
        </is>
      </c>
      <c r="D348" s="4" t="inlineStr">
        <is>
          <t>Driver Operations</t>
        </is>
      </c>
      <c r="E348" s="4" t="inlineStr">
        <is>
          <t>Unknown</t>
        </is>
      </c>
      <c r="F348" s="4" t="inlineStr">
        <is>
          <t>Unknown</t>
        </is>
      </c>
      <c r="G348" s="4" t="inlineStr">
        <is>
          <t>Part Formula + Subjective/Incomplete Evidence</t>
        </is>
      </c>
      <c r="H348" s="4" t="inlineStr">
        <is>
          <t>Not Formulated</t>
        </is>
      </c>
      <c r="I348" s="4" t="inlineStr">
        <is>
          <t>Insufficient Evidence</t>
        </is>
      </c>
      <c r="J348" s="4" t="inlineStr">
        <is>
          <t>Medium</t>
        </is>
      </c>
      <c r="K348" s="5" t="n">
        <v>2650</v>
      </c>
      <c r="L348" s="5" t="n">
        <v>0</v>
      </c>
      <c r="M348" s="5" t="n">
        <v>-2650</v>
      </c>
      <c r="N348" s="6" t="inlineStr">
        <is>
          <t>Driver Operations — no calculation structure located
   - Submitted payout: 1 x ₹2,650 = ₹2,650
Role total = ₹2,650
Source entitlement total: not established
Submitted = ₹2,650 | Variance = not computable
Basis: no employee-level qualifying-count x rate/slab calculation, and no manager annotation, found in the supplied sources.</t>
        </is>
      </c>
      <c r="O348" s="6" t="inlineStr"/>
      <c r="P348" s="6" t="inlineStr"/>
      <c r="Q348" s="6" t="inlineStr"/>
      <c r="R348" s="7" t="n"/>
      <c r="S348" s="7" t="n"/>
      <c r="T348" s="8" t="inlineStr"/>
      <c r="U348" s="9" t="inlineStr">
        <is>
          <t>—</t>
        </is>
      </c>
    </row>
    <row r="349">
      <c r="A349" s="4" t="inlineStr">
        <is>
          <t>Mumbai</t>
        </is>
      </c>
      <c r="B349" s="4" t="inlineStr">
        <is>
          <t>EF6595</t>
        </is>
      </c>
      <c r="C349" s="4" t="inlineStr">
        <is>
          <t>Manoj</t>
        </is>
      </c>
      <c r="D349" s="4" t="inlineStr">
        <is>
          <t>Driver Operations</t>
        </is>
      </c>
      <c r="E349" s="4" t="inlineStr">
        <is>
          <t>EIP</t>
        </is>
      </c>
      <c r="F349" s="4" t="inlineStr">
        <is>
          <t>Operations</t>
        </is>
      </c>
      <c r="G349" s="4" t="inlineStr">
        <is>
          <t>Part Formula + Subjective/Incomplete Evidence</t>
        </is>
      </c>
      <c r="H349" s="4" t="inlineStr">
        <is>
          <t>Not Formulated</t>
        </is>
      </c>
      <c r="I349" s="4" t="inlineStr">
        <is>
          <t>Insufficient Evidence</t>
        </is>
      </c>
      <c r="J349" s="4" t="inlineStr">
        <is>
          <t>Medium</t>
        </is>
      </c>
      <c r="K349" s="5" t="n">
        <v>5000</v>
      </c>
      <c r="L349" s="5" t="n">
        <v>0</v>
      </c>
      <c r="M349" s="5" t="n">
        <v>-5000</v>
      </c>
      <c r="N349" s="6" t="inlineStr">
        <is>
          <t>EIP / Operations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349" s="6" t="inlineStr"/>
      <c r="P349" s="6" t="inlineStr"/>
      <c r="Q349" s="6" t="inlineStr"/>
      <c r="R349" s="7" t="n"/>
      <c r="S349" s="7" t="n"/>
      <c r="T349" s="8" t="inlineStr"/>
      <c r="U349" s="9" t="inlineStr">
        <is>
          <t>—</t>
        </is>
      </c>
    </row>
    <row r="350">
      <c r="A350" s="4" t="inlineStr">
        <is>
          <t>Mumbai</t>
        </is>
      </c>
      <c r="B350" s="4" t="inlineStr">
        <is>
          <t>EF1037</t>
        </is>
      </c>
      <c r="C350" s="4" t="inlineStr">
        <is>
          <t>Pankesh</t>
        </is>
      </c>
      <c r="D350" s="4" t="inlineStr">
        <is>
          <t>Driver Operations</t>
        </is>
      </c>
      <c r="E350" s="4" t="inlineStr">
        <is>
          <t>Unknown</t>
        </is>
      </c>
      <c r="F350" s="4" t="inlineStr">
        <is>
          <t>Unknown</t>
        </is>
      </c>
      <c r="G350" s="4" t="inlineStr">
        <is>
          <t>Part Formula + Subjective/Incomplete Evidence</t>
        </is>
      </c>
      <c r="H350" s="4" t="inlineStr">
        <is>
          <t>Not Formulated</t>
        </is>
      </c>
      <c r="I350" s="4" t="inlineStr">
        <is>
          <t>Insufficient Evidence</t>
        </is>
      </c>
      <c r="J350" s="4" t="inlineStr">
        <is>
          <t>Medium</t>
        </is>
      </c>
      <c r="K350" s="5" t="n">
        <v>3000</v>
      </c>
      <c r="L350" s="5" t="n">
        <v>0</v>
      </c>
      <c r="M350" s="5" t="n">
        <v>-3000</v>
      </c>
      <c r="N350" s="6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50" s="6" t="inlineStr"/>
      <c r="P350" s="6" t="inlineStr"/>
      <c r="Q350" s="6" t="inlineStr"/>
      <c r="R350" s="7" t="n"/>
      <c r="S350" s="7" t="n"/>
      <c r="T350" s="8" t="inlineStr"/>
      <c r="U350" s="9" t="inlineStr">
        <is>
          <t>—</t>
        </is>
      </c>
    </row>
    <row r="351">
      <c r="A351" s="4" t="inlineStr">
        <is>
          <t>Mumbai</t>
        </is>
      </c>
      <c r="B351" s="4" t="inlineStr">
        <is>
          <t>EF2181</t>
        </is>
      </c>
      <c r="C351" s="4" t="inlineStr">
        <is>
          <t>Sameer</t>
        </is>
      </c>
      <c r="D351" s="4" t="inlineStr">
        <is>
          <t>Driver Operations</t>
        </is>
      </c>
      <c r="E351" s="4" t="inlineStr">
        <is>
          <t>Onboarding</t>
        </is>
      </c>
      <c r="F351" s="4" t="inlineStr">
        <is>
          <t>Allocation</t>
        </is>
      </c>
      <c r="G351" s="4" t="inlineStr">
        <is>
          <t>Part Formula + Subjective/Incomplete Evidence</t>
        </is>
      </c>
      <c r="H351" s="4" t="inlineStr">
        <is>
          <t>Not Formulated</t>
        </is>
      </c>
      <c r="I351" s="4" t="inlineStr">
        <is>
          <t>Insufficient Evidence</t>
        </is>
      </c>
      <c r="J351" s="4" t="inlineStr">
        <is>
          <t>Medium</t>
        </is>
      </c>
      <c r="K351" s="5" t="n">
        <v>2500</v>
      </c>
      <c r="L351" s="5" t="n">
        <v>0</v>
      </c>
      <c r="M351" s="5" t="n">
        <v>-2500</v>
      </c>
      <c r="N351" s="6" t="inlineStr">
        <is>
          <t>Onboarding / Allocation — no calculation structure located
   - Submitted payout: 1 x ₹2,500 = ₹2,500
Role total = ₹2,500
Source entitlement total: not established
Submitted = ₹2,500 | Variance = not computable
Basis: no employee-level qualifying-count x rate/slab calculation, and no manager annotation, found in the supplied sources.</t>
        </is>
      </c>
      <c r="O351" s="6" t="inlineStr"/>
      <c r="P351" s="6" t="inlineStr"/>
      <c r="Q351" s="6" t="inlineStr"/>
      <c r="R351" s="7" t="n"/>
      <c r="S351" s="7" t="n"/>
      <c r="T351" s="8" t="inlineStr"/>
      <c r="U351" s="9" t="inlineStr">
        <is>
          <t>—</t>
        </is>
      </c>
    </row>
    <row r="352">
      <c r="A352" s="4" t="inlineStr">
        <is>
          <t>Mumbai</t>
        </is>
      </c>
      <c r="B352" s="4" t="inlineStr">
        <is>
          <t>EF848</t>
        </is>
      </c>
      <c r="C352" s="4" t="inlineStr">
        <is>
          <t>Akshay Sawant</t>
        </is>
      </c>
      <c r="D352" s="4" t="inlineStr">
        <is>
          <t>Driver Operations</t>
        </is>
      </c>
      <c r="E352" s="4" t="inlineStr">
        <is>
          <t>Onboarding</t>
        </is>
      </c>
      <c r="F352" s="4" t="inlineStr">
        <is>
          <t>Allocation</t>
        </is>
      </c>
      <c r="G352" s="4" t="inlineStr">
        <is>
          <t>Part Formula + Subjective/Incomplete Evidence</t>
        </is>
      </c>
      <c r="H352" s="4" t="inlineStr">
        <is>
          <t>Not Formulated</t>
        </is>
      </c>
      <c r="I352" s="4" t="inlineStr">
        <is>
          <t>Insufficient Evidence</t>
        </is>
      </c>
      <c r="J352" s="4" t="inlineStr">
        <is>
          <t>Medium</t>
        </is>
      </c>
      <c r="K352" s="5" t="n">
        <v>3300</v>
      </c>
      <c r="L352" s="5" t="n">
        <v>0</v>
      </c>
      <c r="M352" s="5" t="n">
        <v>-3300</v>
      </c>
      <c r="N352" s="6" t="inlineStr">
        <is>
          <t>Onboarding / Allocation — no calculation structure located
   - Submitted payout: 1 x ₹3,300 = ₹3,300
Role total = ₹3,300
Source entitlement total: not established
Submitted = ₹3,300 | Variance = not computable
Basis: no employee-level qualifying-count x rate/slab calculation, and no manager annotation, found in the supplied sources.</t>
        </is>
      </c>
      <c r="O352" s="6" t="inlineStr"/>
      <c r="P352" s="6" t="inlineStr"/>
      <c r="Q352" s="6" t="inlineStr"/>
      <c r="R352" s="7" t="n"/>
      <c r="S352" s="7" t="n"/>
      <c r="T352" s="8" t="inlineStr"/>
      <c r="U352" s="9" t="inlineStr">
        <is>
          <t>—</t>
        </is>
      </c>
    </row>
    <row r="353">
      <c r="A353" s="12" t="inlineStr">
        <is>
          <t>TOTAL</t>
        </is>
      </c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3">
        <f>SUM(K5:K352)</f>
        <v/>
      </c>
      <c r="L353" s="13">
        <f>SUM(L5:L352)</f>
        <v/>
      </c>
      <c r="M353" s="13">
        <f>SUM(M5:M352)</f>
        <v/>
      </c>
      <c r="N353" s="12" t="n"/>
      <c r="O353" s="12" t="n"/>
      <c r="P353" s="12" t="n"/>
      <c r="Q353" s="12" t="n"/>
      <c r="R353" s="13">
        <f>SUM(R5:R352)</f>
        <v/>
      </c>
      <c r="S353" s="13">
        <f>SUM(S5:S352)</f>
        <v/>
      </c>
      <c r="T353" s="12" t="n"/>
      <c r="U353" s="12" t="n"/>
    </row>
  </sheetData>
  <autoFilter ref="A4:U352"/>
  <mergeCells count="2">
    <mergeCell ref="A1:U1"/>
    <mergeCell ref="A2:U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PAY-STRUCTURE BREAKDOWN</t>
        </is>
      </c>
    </row>
    <row r="2">
      <c r="A2" s="2" t="inlineStr">
        <is>
          <t>Every row classified by the pay structure its calculation path actually shows.</t>
        </is>
      </c>
    </row>
    <row r="4">
      <c r="A4" s="14" t="inlineStr">
        <is>
          <t>Category</t>
        </is>
      </c>
      <c r="B4" s="14" t="inlineStr">
        <is>
          <t>Employees</t>
        </is>
      </c>
      <c r="C4" s="14" t="inlineStr">
        <is>
          <t>Total Amount</t>
        </is>
      </c>
      <c r="D4" s="14" t="inlineStr">
        <is>
          <t>% of Amount</t>
        </is>
      </c>
    </row>
    <row r="5">
      <c r="A5" s="15" t="inlineStr">
        <is>
          <t>Fixed</t>
        </is>
      </c>
      <c r="B5" s="16">
        <f>COUNTIF('Not Formulated'!$G$5:$G$352,$A5)</f>
        <v/>
      </c>
      <c r="C5" s="17">
        <f>SUMIF('Not Formulated'!$G$5:$G$352,$A5,'Not Formulated'!$K$5:$K$352)</f>
        <v/>
      </c>
      <c r="D5" s="18">
        <f>IF($C$20=0,"",C5/$C$20)</f>
        <v/>
      </c>
    </row>
    <row r="6">
      <c r="A6" s="15" t="inlineStr">
        <is>
          <t>Part Formula + Subjective/Incomplete Evidence</t>
        </is>
      </c>
      <c r="B6" s="16">
        <f>COUNTIF('Not Formulated'!$G$5:$G$352,$A6)</f>
        <v/>
      </c>
      <c r="C6" s="17">
        <f>SUMIF('Not Formulated'!$G$5:$G$352,$A6,'Not Formulated'!$K$5:$K$352)</f>
        <v/>
      </c>
      <c r="D6" s="18">
        <f>IF($C$20=0,"",C6/$C$20)</f>
        <v/>
      </c>
    </row>
    <row r="7">
      <c r="A7" s="15" t="inlineStr">
        <is>
          <t>Subjective / Fixed</t>
        </is>
      </c>
      <c r="B7" s="16">
        <f>COUNTIF('Not Formulated'!$G$5:$G$352,$A7)</f>
        <v/>
      </c>
      <c r="C7" s="17">
        <f>SUMIF('Not Formulated'!$G$5:$G$352,$A7,'Not Formulated'!$K$5:$K$352)</f>
        <v/>
      </c>
      <c r="D7" s="18">
        <f>IF($C$20=0,"",C7/$C$20)</f>
        <v/>
      </c>
    </row>
    <row r="8">
      <c r="A8" s="15" t="inlineStr">
        <is>
          <t>Fixed + OT</t>
        </is>
      </c>
      <c r="B8" s="16">
        <f>COUNTIF('Not Formulated'!$G$5:$G$352,$A8)</f>
        <v/>
      </c>
      <c r="C8" s="17">
        <f>SUMIF('Not Formulated'!$G$5:$G$352,$A8,'Not Formulated'!$K$5:$K$352)</f>
        <v/>
      </c>
      <c r="D8" s="18">
        <f>IF($C$20=0,"",C8/$C$20)</f>
        <v/>
      </c>
    </row>
    <row r="9">
      <c r="A9" s="15" t="inlineStr">
        <is>
          <t>Subjective / Evidence Missing</t>
        </is>
      </c>
      <c r="B9" s="16">
        <f>COUNTIF('Not Formulated'!$G$5:$G$352,$A9)</f>
        <v/>
      </c>
      <c r="C9" s="17">
        <f>SUMIF('Not Formulated'!$G$5:$G$352,$A9,'Not Formulated'!$K$5:$K$352)</f>
        <v/>
      </c>
      <c r="D9" s="18">
        <f>IF($C$20=0,"",C9/$C$20)</f>
        <v/>
      </c>
    </row>
    <row r="10">
      <c r="A10" s="15" t="inlineStr">
        <is>
          <t>Formula Based</t>
        </is>
      </c>
      <c r="B10" s="16">
        <f>COUNTIF('Not Formulated'!$G$5:$G$352,$A10)</f>
        <v/>
      </c>
      <c r="C10" s="17">
        <f>SUMIF('Not Formulated'!$G$5:$G$352,$A10,'Not Formulated'!$K$5:$K$352)</f>
        <v/>
      </c>
      <c r="D10" s="18">
        <f>IF($C$20=0,"",C10/$C$20)</f>
        <v/>
      </c>
    </row>
    <row r="11">
      <c r="A11" s="15" t="inlineStr">
        <is>
          <t>OT</t>
        </is>
      </c>
      <c r="B11" s="16">
        <f>COUNTIF('Not Formulated'!$G$5:$G$352,$A11)</f>
        <v/>
      </c>
      <c r="C11" s="17">
        <f>SUMIF('Not Formulated'!$G$5:$G$352,$A11,'Not Formulated'!$K$5:$K$352)</f>
        <v/>
      </c>
      <c r="D11" s="18">
        <f>IF($C$20=0,"",C11/$C$20)</f>
        <v/>
      </c>
    </row>
    <row r="12">
      <c r="A12" s="15" t="inlineStr">
        <is>
          <t>Part Formula + Manual/Fixed Component</t>
        </is>
      </c>
      <c r="B12" s="16">
        <f>COUNTIF('Not Formulated'!$G$5:$G$352,$A12)</f>
        <v/>
      </c>
      <c r="C12" s="17">
        <f>SUMIF('Not Formulated'!$G$5:$G$352,$A12,'Not Formulated'!$K$5:$K$352)</f>
        <v/>
      </c>
      <c r="D12" s="18">
        <f>IF($C$20=0,"",C12/$C$20)</f>
        <v/>
      </c>
    </row>
    <row r="13">
      <c r="A13" s="15" t="inlineStr">
        <is>
          <t>Fixed (multi-month arrear)</t>
        </is>
      </c>
      <c r="B13" s="16">
        <f>COUNTIF('Not Formulated'!$G$5:$G$352,$A13)</f>
        <v/>
      </c>
      <c r="C13" s="17">
        <f>SUMIF('Not Formulated'!$G$5:$G$352,$A13,'Not Formulated'!$K$5:$K$352)</f>
        <v/>
      </c>
      <c r="D13" s="18">
        <f>IF($C$20=0,"",C13/$C$20)</f>
        <v/>
      </c>
    </row>
    <row r="14">
      <c r="A14" s="15" t="inlineStr">
        <is>
          <t>OT (approved)</t>
        </is>
      </c>
      <c r="B14" s="16">
        <f>COUNTIF('Not Formulated'!$G$5:$G$352,$A14)</f>
        <v/>
      </c>
      <c r="C14" s="17">
        <f>SUMIF('Not Formulated'!$G$5:$G$352,$A14,'Not Formulated'!$K$5:$K$352)</f>
        <v/>
      </c>
      <c r="D14" s="18">
        <f>IF($C$20=0,"",C14/$C$20)</f>
        <v/>
      </c>
    </row>
    <row r="15">
      <c r="A15" s="15" t="inlineStr">
        <is>
          <t>Formula Based + Fuel Top-up</t>
        </is>
      </c>
      <c r="B15" s="16">
        <f>COUNTIF('Not Formulated'!$G$5:$G$352,$A15)</f>
        <v/>
      </c>
      <c r="C15" s="17">
        <f>SUMIF('Not Formulated'!$G$5:$G$352,$A15,'Not Formulated'!$K$5:$K$352)</f>
        <v/>
      </c>
      <c r="D15" s="18">
        <f>IF($C$20=0,"",C15/$C$20)</f>
        <v/>
      </c>
    </row>
    <row r="16">
      <c r="A16" s="15" t="inlineStr">
        <is>
          <t>Insufficient Evidence</t>
        </is>
      </c>
      <c r="B16" s="16">
        <f>COUNTIF('Not Formulated'!$G$5:$G$352,$A16)</f>
        <v/>
      </c>
      <c r="C16" s="17">
        <f>SUMIF('Not Formulated'!$G$5:$G$352,$A16,'Not Formulated'!$K$5:$K$352)</f>
        <v/>
      </c>
      <c r="D16" s="18">
        <f>IF($C$20=0,"",C16/$C$20)</f>
        <v/>
      </c>
    </row>
    <row r="17">
      <c r="A17" s="15" t="inlineStr">
        <is>
          <t>Fixed + Deduction</t>
        </is>
      </c>
      <c r="B17" s="16">
        <f>COUNTIF('Not Formulated'!$G$5:$G$352,$A17)</f>
        <v/>
      </c>
      <c r="C17" s="17">
        <f>SUMIF('Not Formulated'!$G$5:$G$352,$A17,'Not Formulated'!$K$5:$K$352)</f>
        <v/>
      </c>
      <c r="D17" s="18">
        <f>IF($C$20=0,"",C17/$C$20)</f>
        <v/>
      </c>
    </row>
    <row r="18">
      <c r="A18" s="15" t="inlineStr">
        <is>
          <t>Fixed + Prior-month correction</t>
        </is>
      </c>
      <c r="B18" s="16">
        <f>COUNTIF('Not Formulated'!$G$5:$G$352,$A18)</f>
        <v/>
      </c>
      <c r="C18" s="17">
        <f>SUMIF('Not Formulated'!$G$5:$G$352,$A18,'Not Formulated'!$K$5:$K$352)</f>
        <v/>
      </c>
      <c r="D18" s="18">
        <f>IF($C$20=0,"",C18/$C$20)</f>
        <v/>
      </c>
    </row>
    <row r="19">
      <c r="A19" s="15" t="inlineStr">
        <is>
          <t>Fixed + Special allowance</t>
        </is>
      </c>
      <c r="B19" s="16">
        <f>COUNTIF('Not Formulated'!$G$5:$G$352,$A19)</f>
        <v/>
      </c>
      <c r="C19" s="17">
        <f>SUMIF('Not Formulated'!$G$5:$G$352,$A19,'Not Formulated'!$K$5:$K$352)</f>
        <v/>
      </c>
      <c r="D19" s="18">
        <f>IF($C$20=0,"",C19/$C$20)</f>
        <v/>
      </c>
    </row>
    <row r="20">
      <c r="A20" s="12" t="inlineStr">
        <is>
          <t>TOTAL</t>
        </is>
      </c>
      <c r="B20" s="19">
        <f>SUM(B5:B19)</f>
        <v/>
      </c>
      <c r="C20" s="13">
        <f>SUM(C5:C19)</f>
        <v/>
      </c>
      <c r="D20" s="12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2026-08-08T10:53:51Z</dcterms:created>
  <dcterms:modified xsi:type="dcterms:W3CDTF">2026-08-08T10:53:51Z</dcterms:modified>
</cp:coreProperties>
</file>