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IT\email list\"/>
    </mc:Choice>
  </mc:AlternateContent>
  <xr:revisionPtr revIDLastSave="0" documentId="13_ncr:1_{35CBEB2B-4B96-40A9-9BC2-0D0B43E3B27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 a="1"/>
  <c r="I13" i="1" s="1"/>
  <c r="H13" i="1"/>
  <c r="B13" i="1"/>
  <c r="I12" i="1" a="1"/>
  <c r="I12" i="1" s="1"/>
  <c r="H12" i="1"/>
  <c r="B12" i="1"/>
  <c r="I11" i="1" a="1"/>
  <c r="I11" i="1" s="1"/>
  <c r="H11" i="1"/>
  <c r="B11" i="1"/>
  <c r="I10" i="1" a="1"/>
  <c r="I10" i="1" s="1"/>
  <c r="H10" i="1"/>
  <c r="B10" i="1"/>
  <c r="I9" i="1" a="1"/>
  <c r="I9" i="1" s="1"/>
  <c r="H9" i="1"/>
  <c r="B9" i="1"/>
  <c r="I8" i="1" a="1"/>
  <c r="I8" i="1" s="1"/>
  <c r="H8" i="1"/>
  <c r="B8" i="1"/>
  <c r="I7" i="1" a="1"/>
  <c r="I7" i="1" s="1"/>
  <c r="H7" i="1"/>
  <c r="B7" i="1"/>
  <c r="I6" i="1" a="1"/>
  <c r="I6" i="1" s="1"/>
  <c r="H6" i="1"/>
  <c r="B6" i="1"/>
  <c r="I5" i="1" a="1"/>
  <c r="I5" i="1" s="1"/>
  <c r="H5" i="1"/>
  <c r="B5" i="1"/>
  <c r="I4" i="1" a="1"/>
  <c r="I4" i="1" s="1"/>
  <c r="H4" i="1"/>
  <c r="B4" i="1"/>
  <c r="I3" i="1" a="1"/>
  <c r="I3" i="1" s="1"/>
  <c r="H3" i="1"/>
  <c r="B3" i="1"/>
  <c r="I2" i="1" a="1"/>
  <c r="I2" i="1" s="1"/>
  <c r="H2" i="1"/>
  <c r="B2" i="1"/>
</calcChain>
</file>

<file path=xl/sharedStrings.xml><?xml version="1.0" encoding="utf-8"?>
<sst xmlns="http://schemas.openxmlformats.org/spreadsheetml/2006/main" count="109" uniqueCount="80">
  <si>
    <t>Номер</t>
  </si>
  <si>
    <t>Исходящий номер</t>
  </si>
  <si>
    <t>Email адресатов</t>
  </si>
  <si>
    <t>Имя адресата</t>
  </si>
  <si>
    <t>Тема письма</t>
  </si>
  <si>
    <t>Должность</t>
  </si>
  <si>
    <t>Компания</t>
  </si>
  <si>
    <t>Кому</t>
  </si>
  <si>
    <t>Путь к файлу вложению</t>
  </si>
  <si>
    <t>Имя для рассылки</t>
  </si>
  <si>
    <t>Обращение</t>
  </si>
  <si>
    <t>Должность Дательный падеж</t>
  </si>
  <si>
    <t>Путь к файлу шаблона Word</t>
  </si>
  <si>
    <t>t.tovstikova@iyno.ru</t>
  </si>
  <si>
    <t>Раськин Сергей Михайлович</t>
  </si>
  <si>
    <t>Тема рассылки</t>
  </si>
  <si>
    <t>Генеральный директор</t>
  </si>
  <si>
    <t>Компания 1</t>
  </si>
  <si>
    <t>Сергей Михайлович</t>
  </si>
  <si>
    <t>Уважаемый Сергей Михайлович,</t>
  </si>
  <si>
    <t>Генеральному директору</t>
  </si>
  <si>
    <t>Марат Ильич Рахимов</t>
  </si>
  <si>
    <t>Директор по строительству и корпоративным закупкам</t>
  </si>
  <si>
    <t>Компания 2</t>
  </si>
  <si>
    <t>Марат Ильич</t>
  </si>
  <si>
    <t>Уважаемый Марат Ильич,</t>
  </si>
  <si>
    <t>Директору по строительству и корпоративным закупкам</t>
  </si>
  <si>
    <t>Владимир Риб</t>
  </si>
  <si>
    <t>Начальник ПТО</t>
  </si>
  <si>
    <t>Компания 3</t>
  </si>
  <si>
    <t>Уважаемый Владимир Риб,</t>
  </si>
  <si>
    <t>Начальнику ПТО</t>
  </si>
  <si>
    <t>Илья Сергеевич Рычков</t>
  </si>
  <si>
    <t>Соучредитель</t>
  </si>
  <si>
    <t>Компания 4</t>
  </si>
  <si>
    <t>Илья Сергеевич</t>
  </si>
  <si>
    <t>Уважаемый Илья Сергеевич,</t>
  </si>
  <si>
    <t>Соучредителю</t>
  </si>
  <si>
    <t>Евгения Семенова</t>
  </si>
  <si>
    <t>Директор по строительству</t>
  </si>
  <si>
    <t>Компания 5</t>
  </si>
  <si>
    <t>Евгения</t>
  </si>
  <si>
    <t>Евгения, здравствуйте!</t>
  </si>
  <si>
    <t>Директору по строительству</t>
  </si>
  <si>
    <t>Федор Сироткин</t>
  </si>
  <si>
    <t>Главный архитектор проектов</t>
  </si>
  <si>
    <t>Компания 6</t>
  </si>
  <si>
    <t>Федор</t>
  </si>
  <si>
    <t>Федор, здравствуйте!</t>
  </si>
  <si>
    <t>Главному архитектору проектам</t>
  </si>
  <si>
    <t>Елена Михайловна Соломатова</t>
  </si>
  <si>
    <t>Директор Департамента проектирования</t>
  </si>
  <si>
    <t>Компания 7</t>
  </si>
  <si>
    <t>Елена Михайловна</t>
  </si>
  <si>
    <t>Уважаемая Елена Михайловна,</t>
  </si>
  <si>
    <t>Директору департаменту проектированию</t>
  </si>
  <si>
    <t>Илья Сотонин</t>
  </si>
  <si>
    <t>Компания 8</t>
  </si>
  <si>
    <t>Илья</t>
  </si>
  <si>
    <t>Илья, здравствуйте!</t>
  </si>
  <si>
    <t>Алексей Степанов</t>
  </si>
  <si>
    <t>Главный инженер отдела капитального строительства</t>
  </si>
  <si>
    <t>Компания 9</t>
  </si>
  <si>
    <t>Алексей</t>
  </si>
  <si>
    <t>Алексей, здравствуйте!</t>
  </si>
  <si>
    <t>Главному инженеру отделу капитальному строительству</t>
  </si>
  <si>
    <t>Михаил Сыченко</t>
  </si>
  <si>
    <t>Компания 10</t>
  </si>
  <si>
    <t>Михаил</t>
  </si>
  <si>
    <t>Михаил, здравствуйте!</t>
  </si>
  <si>
    <t>Татьяна Файнблинт</t>
  </si>
  <si>
    <t>Директор по трансформации</t>
  </si>
  <si>
    <t>Компания 11</t>
  </si>
  <si>
    <t>Татьяна</t>
  </si>
  <si>
    <t>Татьяна, здравствуйте!</t>
  </si>
  <si>
    <t>Директору по трансформации</t>
  </si>
  <si>
    <t>Александр Шабаев</t>
  </si>
  <si>
    <t>Компания 12</t>
  </si>
  <si>
    <t>Александр</t>
  </si>
  <si>
    <t>Александр, здравствуйте!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</si>
</sst>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Обычный" xfId="0" builtinId="0"/>
  </cellStyles>
  <dxfs count="15">
    <dxf>
      <fill>
        <patternFill patternType="solid">
          <fgColor indexed="64"/>
          <bgColor theme="8" tint="0.79998168889431442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M13" totalsRowShown="0" headerRowDxfId="14" headerRowBorderDxfId="13" tableBorderDxfId="12">
  <autoFilter ref="A1:M13" xr:uid="{00000000-0009-0000-0100-000001000000}"/>
  <tableColumns count="13">
    <tableColumn id="12" xr3:uid="{00000000-0010-0000-0000-00000C000000}" name="Номер" dataDxfId="11"/>
    <tableColumn id="13" xr3:uid="{00000000-0010-0000-0000-00000D000000}" name="Исходящий номер" dataDxfId="10">
      <calculatedColumnFormula>A2&amp;"/"&amp;A2</calculatedColumnFormula>
    </tableColumn>
    <tableColumn id="1" xr3:uid="{00000000-0010-0000-0000-000001000000}" name="Email адресатов" dataDxfId="9"/>
    <tableColumn id="2" xr3:uid="{00000000-0010-0000-0000-000002000000}" name="Имя адресата" dataDxfId="8"/>
    <tableColumn id="6" xr3:uid="{00000000-0010-0000-0000-000006000000}" name="Тема письма" dataDxfId="7"/>
    <tableColumn id="9" xr3:uid="{00000000-0010-0000-0000-000009000000}" name="Должность" dataDxfId="6"/>
    <tableColumn id="11" xr3:uid="{00000000-0010-0000-0000-00000B000000}" name="Компания" dataDxfId="5"/>
    <tableColumn id="4" xr3:uid="{00000000-0010-0000-0000-000004000000}" name="Кому" dataDxfId="4">
      <calculatedColumnFormula>D2</calculatedColumnFormula>
    </tableColumn>
    <tableColumn id="5" xr3:uid="{00000000-0010-0000-0000-000005000000}" name="Путь к файлу вложению" dataDxfId="3">
      <calculatedColumnFormula array="1">LEFT(CELL("имяфайла"),SEARCH("[",CELL("имяфайла"))-1)&amp;"PDF\"&amp;SUBSTITUTE(B2,"/","_")&amp;"-"&amp;H2&amp;".pdf"</calculatedColumnFormula>
    </tableColumn>
    <tableColumn id="3" xr3:uid="{00000000-0010-0000-0000-000003000000}" name="Имя для рассылки" dataDxfId="2"/>
    <tableColumn id="8" xr3:uid="{00000000-0010-0000-0000-000008000000}" name="Обращение" dataDxfId="1"/>
    <tableColumn id="10" xr3:uid="{00000000-0010-0000-0000-00000A000000}" name="Должность Дательный падеж" dataDxfId="0"/>
    <tableColumn id="7" xr3:uid="{00000000-0010-0000-0000-000007000000}" name="Путь к файлу шаблона Wor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70" zoomScaleNormal="70" workbookViewId="0">
      <selection activeCell="G24" sqref="G24"/>
    </sheetView>
  </sheetViews>
  <sheetFormatPr defaultRowHeight="14.25" x14ac:dyDescent="0.45"/>
  <cols>
    <col min="1" max="1" width="9.06640625" style="3" customWidth="1"/>
    <col min="2" max="2" width="24.265625" style="3" customWidth="1"/>
    <col min="3" max="3" width="20.9296875" style="3" bestFit="1" customWidth="1"/>
    <col min="4" max="4" width="27.19921875" style="3" bestFit="1" customWidth="1"/>
    <col min="5" max="5" width="18.1328125" style="3" customWidth="1"/>
    <col min="6" max="6" width="46.9296875" style="3" bestFit="1" customWidth="1"/>
    <col min="7" max="7" width="25.3984375" style="3" customWidth="1"/>
    <col min="8" max="8" width="28" style="3" bestFit="1" customWidth="1"/>
    <col min="9" max="9" width="68.9296875" style="3" bestFit="1" customWidth="1"/>
    <col min="10" max="10" width="23.33203125" bestFit="1" customWidth="1"/>
    <col min="11" max="11" width="28.9296875" bestFit="1" customWidth="1"/>
    <col min="12" max="12" width="50.1328125" bestFit="1" customWidth="1"/>
    <col min="13" max="13" width="31.796875" bestFit="1" customWidth="1"/>
    <col min="14" max="14" width="66.53125" bestFit="1" customWidth="1"/>
    <col min="15" max="15" width="17.59765625" customWidth="1"/>
    <col min="20" max="20" width="11.59765625" bestFit="1" customWidth="1"/>
    <col min="22" max="22" width="19.19921875" bestFit="1" customWidth="1"/>
  </cols>
  <sheetData>
    <row r="1" spans="1:13" s="2" customFormat="1" ht="28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3">
        <v>1</v>
      </c>
      <c r="B2" s="3" t="str">
        <f t="shared" ref="B2:B13" si="0">A2&amp;"/"&amp;A2</f>
        <v>1/1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tr">
        <f t="shared" ref="H2:H13" si="1">D2</f>
        <v>Раськин Сергей Михайлович</v>
      </c>
      <c r="I2" s="3" t="str">
        <f t="array" aca="1" ref="I2" ca="1">LEFT(CELL("имяфайла"),SEARCH("[",CELL("имяфайла"))-1)&amp;"PDF\"&amp;SUBSTITUTE(B2,"/","_")&amp;"-"&amp;H2&amp;".pdf"</f>
        <v>D:\GIT\email list\PDF\1_1-Раськин Сергей Михайлович.pdf</v>
      </c>
      <c r="J2" t="s">
        <v>18</v>
      </c>
      <c r="K2" t="s">
        <v>19</v>
      </c>
      <c r="L2" t="s">
        <v>20</v>
      </c>
    </row>
    <row r="3" spans="1:13" x14ac:dyDescent="0.45">
      <c r="A3" s="3">
        <v>2</v>
      </c>
      <c r="B3" s="3" t="str">
        <f t="shared" si="0"/>
        <v>2/2</v>
      </c>
      <c r="C3" s="3" t="s">
        <v>13</v>
      </c>
      <c r="D3" s="3" t="s">
        <v>21</v>
      </c>
      <c r="E3" s="3" t="s">
        <v>15</v>
      </c>
      <c r="F3" s="3" t="s">
        <v>22</v>
      </c>
      <c r="G3" s="3" t="s">
        <v>23</v>
      </c>
      <c r="H3" s="3" t="str">
        <f t="shared" si="1"/>
        <v>Марат Ильич Рахимов</v>
      </c>
      <c r="I3" s="3" t="str">
        <f t="array" aca="1" ref="I3" ca="1">LEFT(CELL("имяфайла"),SEARCH("[",CELL("имяфайла"))-1)&amp;"PDF\"&amp;SUBSTITUTE(B3,"/","_")&amp;"-"&amp;H3&amp;".pdf"</f>
        <v>D:\GIT\email list\PDF\2_2-Марат Ильич Рахимов.pdf</v>
      </c>
      <c r="J3" t="s">
        <v>24</v>
      </c>
      <c r="K3" t="s">
        <v>25</v>
      </c>
      <c r="L3" t="s">
        <v>26</v>
      </c>
    </row>
    <row r="4" spans="1:13" x14ac:dyDescent="0.45">
      <c r="A4" s="3">
        <v>3</v>
      </c>
      <c r="B4" s="3" t="str">
        <f t="shared" si="0"/>
        <v>3/3</v>
      </c>
      <c r="C4" s="3" t="s">
        <v>13</v>
      </c>
      <c r="D4" s="3" t="s">
        <v>27</v>
      </c>
      <c r="E4" s="3" t="s">
        <v>15</v>
      </c>
      <c r="F4" s="3" t="s">
        <v>28</v>
      </c>
      <c r="G4" s="3" t="s">
        <v>29</v>
      </c>
      <c r="H4" s="3" t="str">
        <f t="shared" si="1"/>
        <v>Владимир Риб</v>
      </c>
      <c r="I4" s="3" t="str">
        <f t="array" aca="1" ref="I4" ca="1">LEFT(CELL("имяфайла"),SEARCH("[",CELL("имяфайла"))-1)&amp;"PDF\"&amp;SUBSTITUTE(B4,"/","_")&amp;"-"&amp;H4&amp;".pdf"</f>
        <v>D:\GIT\email list\PDF\3_3-Владимир Риб.pdf</v>
      </c>
      <c r="J4" t="s">
        <v>27</v>
      </c>
      <c r="K4" t="s">
        <v>30</v>
      </c>
      <c r="L4" t="s">
        <v>31</v>
      </c>
    </row>
    <row r="5" spans="1:13" x14ac:dyDescent="0.45">
      <c r="A5" s="3">
        <v>4</v>
      </c>
      <c r="B5" s="3" t="str">
        <f t="shared" si="0"/>
        <v>4/4</v>
      </c>
      <c r="C5" s="3" t="s">
        <v>13</v>
      </c>
      <c r="D5" s="3" t="s">
        <v>32</v>
      </c>
      <c r="E5" s="3" t="s">
        <v>15</v>
      </c>
      <c r="F5" s="3" t="s">
        <v>33</v>
      </c>
      <c r="G5" s="3" t="s">
        <v>34</v>
      </c>
      <c r="H5" s="3" t="str">
        <f t="shared" si="1"/>
        <v>Илья Сергеевич Рычков</v>
      </c>
      <c r="I5" s="3" t="str">
        <f t="array" aca="1" ref="I5" ca="1">LEFT(CELL("имяфайла"),SEARCH("[",CELL("имяфайла"))-1)&amp;"PDF\"&amp;SUBSTITUTE(B5,"/","_")&amp;"-"&amp;H5&amp;".pdf"</f>
        <v>D:\GIT\email list\PDF\4_4-Илья Сергеевич Рычков.pdf</v>
      </c>
      <c r="J5" t="s">
        <v>35</v>
      </c>
      <c r="K5" t="s">
        <v>36</v>
      </c>
      <c r="L5" t="s">
        <v>37</v>
      </c>
    </row>
    <row r="6" spans="1:13" x14ac:dyDescent="0.45">
      <c r="A6" s="3">
        <v>5</v>
      </c>
      <c r="B6" s="3" t="str">
        <f t="shared" si="0"/>
        <v>5/5</v>
      </c>
      <c r="C6" s="3" t="s">
        <v>13</v>
      </c>
      <c r="D6" s="3" t="s">
        <v>38</v>
      </c>
      <c r="E6" s="3" t="s">
        <v>15</v>
      </c>
      <c r="F6" s="3" t="s">
        <v>39</v>
      </c>
      <c r="G6" s="3" t="s">
        <v>40</v>
      </c>
      <c r="H6" s="3" t="str">
        <f t="shared" si="1"/>
        <v>Евгения Семенова</v>
      </c>
      <c r="I6" s="3" t="str">
        <f t="array" aca="1" ref="I6" ca="1">LEFT(CELL("имяфайла"),SEARCH("[",CELL("имяфайла"))-1)&amp;"PDF\"&amp;SUBSTITUTE(B6,"/","_")&amp;"-"&amp;H6&amp;".pdf"</f>
        <v>D:\GIT\email list\PDF\5_5-Евгения Семенова.pdf</v>
      </c>
      <c r="J6" t="s">
        <v>41</v>
      </c>
      <c r="K6" t="s">
        <v>42</v>
      </c>
      <c r="L6" t="s">
        <v>43</v>
      </c>
    </row>
    <row r="7" spans="1:13" x14ac:dyDescent="0.45">
      <c r="A7" s="3">
        <v>6</v>
      </c>
      <c r="B7" s="3" t="str">
        <f t="shared" si="0"/>
        <v>6/6</v>
      </c>
      <c r="C7" s="3" t="s">
        <v>13</v>
      </c>
      <c r="D7" s="3" t="s">
        <v>44</v>
      </c>
      <c r="E7" s="3" t="s">
        <v>15</v>
      </c>
      <c r="F7" s="3" t="s">
        <v>45</v>
      </c>
      <c r="G7" s="3" t="s">
        <v>46</v>
      </c>
      <c r="H7" s="3" t="str">
        <f t="shared" si="1"/>
        <v>Федор Сироткин</v>
      </c>
      <c r="I7" s="3" t="str">
        <f t="array" aca="1" ref="I7" ca="1">LEFT(CELL("имяфайла"),SEARCH("[",CELL("имяфайла"))-1)&amp;"PDF\"&amp;SUBSTITUTE(B7,"/","_")&amp;"-"&amp;H7&amp;".pdf"</f>
        <v>D:\GIT\email list\PDF\6_6-Федор Сироткин.pdf</v>
      </c>
      <c r="J7" t="s">
        <v>47</v>
      </c>
      <c r="K7" t="s">
        <v>48</v>
      </c>
      <c r="L7" t="s">
        <v>49</v>
      </c>
    </row>
    <row r="8" spans="1:13" x14ac:dyDescent="0.45">
      <c r="A8" s="3">
        <v>7</v>
      </c>
      <c r="B8" s="3" t="str">
        <f t="shared" si="0"/>
        <v>7/7</v>
      </c>
      <c r="C8" s="3" t="s">
        <v>13</v>
      </c>
      <c r="D8" s="3" t="s">
        <v>50</v>
      </c>
      <c r="E8" s="3" t="s">
        <v>15</v>
      </c>
      <c r="F8" s="3" t="s">
        <v>51</v>
      </c>
      <c r="G8" s="3" t="s">
        <v>52</v>
      </c>
      <c r="H8" s="3" t="str">
        <f t="shared" si="1"/>
        <v>Елена Михайловна Соломатова</v>
      </c>
      <c r="I8" s="3" t="str">
        <f t="array" aca="1" ref="I8" ca="1">LEFT(CELL("имяфайла"),SEARCH("[",CELL("имяфайла"))-1)&amp;"PDF\"&amp;SUBSTITUTE(B8,"/","_")&amp;"-"&amp;H8&amp;".pdf"</f>
        <v>D:\GIT\email list\PDF\7_7-Елена Михайловна Соломатова.pdf</v>
      </c>
      <c r="J8" t="s">
        <v>53</v>
      </c>
      <c r="K8" t="s">
        <v>54</v>
      </c>
      <c r="L8" t="s">
        <v>55</v>
      </c>
    </row>
    <row r="9" spans="1:13" x14ac:dyDescent="0.45">
      <c r="A9" s="3">
        <v>8</v>
      </c>
      <c r="B9" s="3" t="str">
        <f t="shared" si="0"/>
        <v>8/8</v>
      </c>
      <c r="C9" s="3" t="s">
        <v>13</v>
      </c>
      <c r="D9" s="3" t="s">
        <v>56</v>
      </c>
      <c r="E9" s="3" t="s">
        <v>15</v>
      </c>
      <c r="F9" s="3" t="s">
        <v>39</v>
      </c>
      <c r="G9" s="3" t="s">
        <v>57</v>
      </c>
      <c r="H9" s="3" t="str">
        <f t="shared" si="1"/>
        <v>Илья Сотонин</v>
      </c>
      <c r="I9" s="3" t="str">
        <f t="array" aca="1" ref="I9" ca="1">LEFT(CELL("имяфайла"),SEARCH("[",CELL("имяфайла"))-1)&amp;"PDF\"&amp;SUBSTITUTE(B9,"/","_")&amp;"-"&amp;H9&amp;".pdf"</f>
        <v>D:\GIT\email list\PDF\8_8-Илья Сотонин.pdf</v>
      </c>
      <c r="J9" t="s">
        <v>58</v>
      </c>
      <c r="K9" t="s">
        <v>59</v>
      </c>
      <c r="L9" t="s">
        <v>43</v>
      </c>
    </row>
    <row r="10" spans="1:13" x14ac:dyDescent="0.45">
      <c r="A10" s="3">
        <v>9</v>
      </c>
      <c r="B10" s="3" t="str">
        <f t="shared" si="0"/>
        <v>9/9</v>
      </c>
      <c r="C10" s="3" t="s">
        <v>13</v>
      </c>
      <c r="D10" s="3" t="s">
        <v>60</v>
      </c>
      <c r="E10" s="3" t="s">
        <v>15</v>
      </c>
      <c r="F10" s="3" t="s">
        <v>61</v>
      </c>
      <c r="G10" s="3" t="s">
        <v>62</v>
      </c>
      <c r="H10" s="3" t="str">
        <f t="shared" si="1"/>
        <v>Алексей Степанов</v>
      </c>
      <c r="I10" s="3" t="str">
        <f t="array" aca="1" ref="I10" ca="1">LEFT(CELL("имяфайла"),SEARCH("[",CELL("имяфайла"))-1)&amp;"PDF\"&amp;SUBSTITUTE(B10,"/","_")&amp;"-"&amp;H10&amp;".pdf"</f>
        <v>D:\GIT\email list\PDF\9_9-Алексей Степанов.pdf</v>
      </c>
      <c r="J10" t="s">
        <v>63</v>
      </c>
      <c r="K10" t="s">
        <v>64</v>
      </c>
      <c r="L10" t="s">
        <v>65</v>
      </c>
    </row>
    <row r="11" spans="1:13" x14ac:dyDescent="0.45">
      <c r="A11" s="3">
        <v>10</v>
      </c>
      <c r="B11" s="3" t="str">
        <f t="shared" si="0"/>
        <v>10/10</v>
      </c>
      <c r="C11" s="3" t="s">
        <v>13</v>
      </c>
      <c r="D11" s="3" t="s">
        <v>66</v>
      </c>
      <c r="E11" s="3" t="s">
        <v>15</v>
      </c>
      <c r="F11" s="3" t="s">
        <v>16</v>
      </c>
      <c r="G11" s="3" t="s">
        <v>67</v>
      </c>
      <c r="H11" s="3" t="str">
        <f t="shared" si="1"/>
        <v>Михаил Сыченко</v>
      </c>
      <c r="I11" s="3" t="str">
        <f t="array" aca="1" ref="I11" ca="1">LEFT(CELL("имяфайла"),SEARCH("[",CELL("имяфайла"))-1)&amp;"PDF\"&amp;SUBSTITUTE(B11,"/","_")&amp;"-"&amp;H11&amp;".pdf"</f>
        <v>D:\GIT\email list\PDF\10_10-Михаил Сыченко.pdf</v>
      </c>
      <c r="J11" t="s">
        <v>68</v>
      </c>
      <c r="K11" t="s">
        <v>69</v>
      </c>
      <c r="L11" t="s">
        <v>20</v>
      </c>
    </row>
    <row r="12" spans="1:13" x14ac:dyDescent="0.45">
      <c r="A12" s="3">
        <v>11</v>
      </c>
      <c r="B12" s="3" t="str">
        <f t="shared" si="0"/>
        <v>11/11</v>
      </c>
      <c r="C12" s="3" t="s">
        <v>13</v>
      </c>
      <c r="D12" s="3" t="s">
        <v>70</v>
      </c>
      <c r="E12" s="3" t="s">
        <v>15</v>
      </c>
      <c r="F12" s="3" t="s">
        <v>71</v>
      </c>
      <c r="G12" s="3" t="s">
        <v>72</v>
      </c>
      <c r="H12" s="3" t="str">
        <f t="shared" si="1"/>
        <v>Татьяна Файнблинт</v>
      </c>
      <c r="I12" s="3" t="str">
        <f t="array" aca="1" ref="I12" ca="1">LEFT(CELL("имяфайла"),SEARCH("[",CELL("имяфайла"))-1)&amp;"PDF\"&amp;SUBSTITUTE(B12,"/","_")&amp;"-"&amp;H12&amp;".pdf"</f>
        <v>D:\GIT\email list\PDF\11_11-Татьяна Файнблинт.pdf</v>
      </c>
      <c r="J12" t="s">
        <v>73</v>
      </c>
      <c r="K12" t="s">
        <v>74</v>
      </c>
      <c r="L12" t="s">
        <v>75</v>
      </c>
    </row>
    <row r="13" spans="1:13" x14ac:dyDescent="0.45">
      <c r="A13" s="3">
        <v>12</v>
      </c>
      <c r="B13" s="3" t="str">
        <f t="shared" si="0"/>
        <v>12/12</v>
      </c>
      <c r="C13" s="3" t="s">
        <v>13</v>
      </c>
      <c r="D13" s="3" t="s">
        <v>76</v>
      </c>
      <c r="E13" s="3" t="s">
        <v>15</v>
      </c>
      <c r="F13" s="3" t="s">
        <v>16</v>
      </c>
      <c r="G13" s="3" t="s">
        <v>77</v>
      </c>
      <c r="H13" s="3" t="str">
        <f t="shared" si="1"/>
        <v>Александр Шабаев</v>
      </c>
      <c r="I13" s="3" t="str">
        <f t="array" aca="1" ref="I13" ca="1">LEFT(CELL("имяфайла"),SEARCH("[",CELL("имяфайла"))-1)&amp;"PDF\"&amp;SUBSTITUTE(B13,"/","_")&amp;"-"&amp;H13&amp;".pdf"</f>
        <v>D:\GIT\email list\PDF\12_12-Александр Шабаев.pdf</v>
      </c>
      <c r="J13" t="s">
        <v>78</v>
      </c>
      <c r="K13" t="s">
        <v>79</v>
      </c>
      <c r="L13" t="s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Mitin</cp:lastModifiedBy>
  <dcterms:created xsi:type="dcterms:W3CDTF">2023-11-12T11:19:25Z</dcterms:created>
  <dcterms:modified xsi:type="dcterms:W3CDTF">2023-11-12T13:40:34Z</dcterms:modified>
</cp:coreProperties>
</file>