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30" windowWidth="19200" windowHeight="11020"/>
  </bookViews>
  <sheets>
    <sheet name="Difinition" sheetId="1" r:id="rId1"/>
    <sheet name="Reference" sheetId="2" r:id="rId2"/>
    <sheet name="Alarm" sheetId="4" r:id="rId3"/>
    <sheet name="Sheet3" sheetId="3" r:id="rId4"/>
  </sheets>
  <definedNames>
    <definedName name="VL">Reference!$E$3:$F$100</definedName>
  </definedNames>
  <calcPr calcId="125725"/>
</workbook>
</file>

<file path=xl/calcChain.xml><?xml version="1.0" encoding="utf-8"?>
<calcChain xmlns="http://schemas.openxmlformats.org/spreadsheetml/2006/main">
  <c r="K20" i="1"/>
  <c r="I20"/>
  <c r="G20"/>
  <c r="K19"/>
  <c r="I19"/>
  <c r="G19"/>
  <c r="K18"/>
  <c r="I18"/>
  <c r="G18"/>
  <c r="K17"/>
  <c r="I17"/>
  <c r="G17"/>
  <c r="K16"/>
  <c r="I16"/>
  <c r="G16"/>
  <c r="K15"/>
  <c r="I15"/>
  <c r="G15"/>
  <c r="K14"/>
  <c r="I14"/>
  <c r="G14"/>
  <c r="K13"/>
  <c r="I13"/>
  <c r="G13"/>
  <c r="K12"/>
  <c r="I12"/>
  <c r="G12"/>
  <c r="K11"/>
  <c r="I11"/>
  <c r="G11"/>
  <c r="K10"/>
  <c r="I10"/>
  <c r="G10"/>
  <c r="K9"/>
  <c r="I9"/>
  <c r="G9"/>
  <c r="K8"/>
  <c r="I8"/>
  <c r="G8"/>
  <c r="K7"/>
  <c r="I7"/>
  <c r="G7"/>
  <c r="K6"/>
  <c r="I6"/>
  <c r="G6"/>
  <c r="K5"/>
  <c r="I5"/>
  <c r="G5"/>
  <c r="K4"/>
  <c r="I4"/>
  <c r="G4"/>
  <c r="I4" i="2"/>
  <c r="I5"/>
  <c r="I6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3"/>
  <c r="K4"/>
  <c r="M4"/>
  <c r="K5"/>
  <c r="M5"/>
  <c r="K6"/>
  <c r="M6"/>
  <c r="K7"/>
  <c r="M7"/>
  <c r="K8"/>
  <c r="M8"/>
  <c r="K9"/>
  <c r="M9"/>
  <c r="K10"/>
  <c r="M10"/>
  <c r="K11"/>
  <c r="M11"/>
  <c r="K12"/>
  <c r="M12"/>
  <c r="K13"/>
  <c r="M13"/>
  <c r="K14"/>
  <c r="M14"/>
  <c r="K15"/>
  <c r="M15"/>
  <c r="K16"/>
  <c r="M16"/>
  <c r="K17"/>
  <c r="M17"/>
  <c r="K18"/>
  <c r="M18"/>
  <c r="K19"/>
  <c r="M19"/>
  <c r="K20"/>
  <c r="M20"/>
  <c r="K21"/>
  <c r="M21"/>
  <c r="K22"/>
  <c r="M22"/>
  <c r="K23"/>
  <c r="M23"/>
  <c r="K24"/>
  <c r="M24"/>
  <c r="K25"/>
  <c r="M25"/>
  <c r="K26"/>
  <c r="M26"/>
  <c r="K27"/>
  <c r="M27"/>
  <c r="K28"/>
  <c r="M28"/>
  <c r="F66"/>
  <c r="F67" s="1"/>
  <c r="E67"/>
  <c r="E68" s="1"/>
  <c r="E66"/>
  <c r="E22" i="1"/>
  <c r="E21"/>
  <c r="E20"/>
  <c r="E19"/>
  <c r="E18"/>
  <c r="E17"/>
  <c r="E16"/>
  <c r="E15"/>
  <c r="E14"/>
  <c r="E13"/>
  <c r="E12"/>
  <c r="E11"/>
  <c r="E10"/>
  <c r="E9"/>
  <c r="E64" i="2"/>
  <c r="E63"/>
  <c r="E62"/>
  <c r="E61"/>
  <c r="E60"/>
  <c r="E59"/>
  <c r="E58"/>
  <c r="E57"/>
  <c r="E56"/>
  <c r="E55"/>
  <c r="T49" i="1"/>
  <c r="Q49"/>
  <c r="P49"/>
  <c r="T48"/>
  <c r="Q48"/>
  <c r="P48"/>
  <c r="T47"/>
  <c r="Q47"/>
  <c r="P47"/>
  <c r="T46"/>
  <c r="Q46"/>
  <c r="P46"/>
  <c r="T45"/>
  <c r="Q45"/>
  <c r="P45"/>
  <c r="T44"/>
  <c r="Q44"/>
  <c r="P44"/>
  <c r="T43"/>
  <c r="Q43"/>
  <c r="P43"/>
  <c r="T42"/>
  <c r="Q42"/>
  <c r="P42"/>
  <c r="T41"/>
  <c r="Q41"/>
  <c r="P41"/>
  <c r="T40"/>
  <c r="Q40"/>
  <c r="P40"/>
  <c r="T39"/>
  <c r="Q39"/>
  <c r="P39"/>
  <c r="T38"/>
  <c r="Q38"/>
  <c r="P38"/>
  <c r="T37"/>
  <c r="Q37"/>
  <c r="P37"/>
  <c r="T36"/>
  <c r="Q36"/>
  <c r="P36"/>
  <c r="T35"/>
  <c r="Q35"/>
  <c r="P35"/>
  <c r="T34"/>
  <c r="Q34"/>
  <c r="P34"/>
  <c r="T33"/>
  <c r="Q33"/>
  <c r="P33"/>
  <c r="T32"/>
  <c r="Q32"/>
  <c r="P32"/>
  <c r="T31"/>
  <c r="Q31"/>
  <c r="P31"/>
  <c r="T30"/>
  <c r="Q30"/>
  <c r="P30"/>
  <c r="T29"/>
  <c r="Q29"/>
  <c r="P29"/>
  <c r="T28"/>
  <c r="Q28"/>
  <c r="P28"/>
  <c r="T27"/>
  <c r="Q27"/>
  <c r="P27"/>
  <c r="T26"/>
  <c r="Q26"/>
  <c r="P26"/>
  <c r="T25"/>
  <c r="Q25"/>
  <c r="P25"/>
  <c r="A26"/>
  <c r="B26"/>
  <c r="E26"/>
  <c r="A27"/>
  <c r="B27"/>
  <c r="E27"/>
  <c r="A28"/>
  <c r="B28"/>
  <c r="E28"/>
  <c r="A29"/>
  <c r="B29"/>
  <c r="E29"/>
  <c r="A30"/>
  <c r="B30"/>
  <c r="E30"/>
  <c r="A31"/>
  <c r="B31"/>
  <c r="E31"/>
  <c r="A32"/>
  <c r="B32"/>
  <c r="E32"/>
  <c r="A33"/>
  <c r="B33"/>
  <c r="E33"/>
  <c r="A34"/>
  <c r="B34"/>
  <c r="E34"/>
  <c r="A35"/>
  <c r="B35"/>
  <c r="E35"/>
  <c r="A36"/>
  <c r="B36"/>
  <c r="E36"/>
  <c r="A37"/>
  <c r="B37"/>
  <c r="E37"/>
  <c r="A38"/>
  <c r="B38"/>
  <c r="E38"/>
  <c r="A39"/>
  <c r="B39"/>
  <c r="E39"/>
  <c r="A40"/>
  <c r="B40"/>
  <c r="E40"/>
  <c r="A41"/>
  <c r="B41"/>
  <c r="E41"/>
  <c r="A42"/>
  <c r="B42"/>
  <c r="E42"/>
  <c r="A43"/>
  <c r="B43"/>
  <c r="E43"/>
  <c r="A44"/>
  <c r="B44"/>
  <c r="E44"/>
  <c r="A45"/>
  <c r="B45"/>
  <c r="E45"/>
  <c r="A46"/>
  <c r="B46"/>
  <c r="E46"/>
  <c r="A47"/>
  <c r="B47"/>
  <c r="E47"/>
  <c r="A48"/>
  <c r="B48"/>
  <c r="E48"/>
  <c r="A49"/>
  <c r="B49"/>
  <c r="E49"/>
  <c r="T24"/>
  <c r="Q24"/>
  <c r="P24"/>
  <c r="T23"/>
  <c r="Q23"/>
  <c r="P23"/>
  <c r="T22"/>
  <c r="Q22"/>
  <c r="P22"/>
  <c r="T21"/>
  <c r="Q21"/>
  <c r="P21"/>
  <c r="T20"/>
  <c r="Q20"/>
  <c r="P20"/>
  <c r="T19"/>
  <c r="Q19"/>
  <c r="P19"/>
  <c r="T18"/>
  <c r="Q18"/>
  <c r="P18"/>
  <c r="T17"/>
  <c r="Q17"/>
  <c r="P17"/>
  <c r="T16"/>
  <c r="Q16"/>
  <c r="P16"/>
  <c r="T15"/>
  <c r="Q15"/>
  <c r="P15"/>
  <c r="T14"/>
  <c r="Q14"/>
  <c r="P14"/>
  <c r="T13"/>
  <c r="Q13"/>
  <c r="P13"/>
  <c r="T12"/>
  <c r="Q12"/>
  <c r="P12"/>
  <c r="T11"/>
  <c r="Q11"/>
  <c r="P11"/>
  <c r="T10"/>
  <c r="Q10"/>
  <c r="P10"/>
  <c r="T9"/>
  <c r="Q9"/>
  <c r="P9"/>
  <c r="T8"/>
  <c r="Q8"/>
  <c r="P8"/>
  <c r="T7"/>
  <c r="Q7"/>
  <c r="P7"/>
  <c r="Z6"/>
  <c r="X6"/>
  <c r="V6"/>
  <c r="T6"/>
  <c r="Q6"/>
  <c r="P6"/>
  <c r="Z5"/>
  <c r="X5"/>
  <c r="V5"/>
  <c r="T5"/>
  <c r="Q5"/>
  <c r="P5"/>
  <c r="Z4"/>
  <c r="X4"/>
  <c r="V4"/>
  <c r="T4"/>
  <c r="Q4"/>
  <c r="P4"/>
  <c r="B4"/>
  <c r="B25"/>
  <c r="B24"/>
  <c r="B23"/>
  <c r="B22"/>
  <c r="B21"/>
  <c r="B20"/>
  <c r="B19"/>
  <c r="B18"/>
  <c r="B12"/>
  <c r="B11"/>
  <c r="B10"/>
  <c r="B9"/>
  <c r="B8"/>
  <c r="B5"/>
  <c r="B6"/>
  <c r="B7"/>
  <c r="M3" i="2"/>
  <c r="K3"/>
  <c r="A25" i="1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4"/>
  <c r="A5"/>
  <c r="E5"/>
  <c r="E6"/>
  <c r="E7"/>
  <c r="E8"/>
  <c r="E23"/>
  <c r="E24"/>
  <c r="E25"/>
  <c r="E4"/>
  <c r="L20" l="1"/>
  <c r="L15"/>
  <c r="L14"/>
  <c r="L13"/>
  <c r="L12"/>
  <c r="L11"/>
  <c r="L10"/>
  <c r="L9"/>
  <c r="L8"/>
  <c r="L7"/>
  <c r="L6"/>
  <c r="L5"/>
  <c r="L4"/>
  <c r="L18"/>
  <c r="L16"/>
  <c r="L17"/>
  <c r="L19"/>
  <c r="N26" i="2"/>
  <c r="N25"/>
  <c r="N21"/>
  <c r="N17"/>
  <c r="N13"/>
  <c r="N9"/>
  <c r="N5"/>
  <c r="N28"/>
  <c r="N24"/>
  <c r="N20"/>
  <c r="N16"/>
  <c r="N12"/>
  <c r="N8"/>
  <c r="N4"/>
  <c r="N27"/>
  <c r="N23"/>
  <c r="N19"/>
  <c r="N15"/>
  <c r="N11"/>
  <c r="N7"/>
  <c r="N22"/>
  <c r="N18"/>
  <c r="N14"/>
  <c r="N10"/>
  <c r="N6"/>
  <c r="F68"/>
  <c r="F69" s="1"/>
  <c r="F70" s="1"/>
  <c r="F71" s="1"/>
  <c r="F72" s="1"/>
  <c r="F73" s="1"/>
  <c r="G37" i="1"/>
  <c r="I24"/>
  <c r="E69" i="2"/>
  <c r="E70" s="1"/>
  <c r="E71" s="1"/>
  <c r="E72" s="1"/>
  <c r="E73" s="1"/>
  <c r="I22" i="1"/>
  <c r="G21"/>
  <c r="V44"/>
  <c r="Z43"/>
  <c r="X42"/>
  <c r="V40"/>
  <c r="Z39"/>
  <c r="V37"/>
  <c r="Z36"/>
  <c r="V35"/>
  <c r="Z34"/>
  <c r="V33"/>
  <c r="Z32"/>
  <c r="V31"/>
  <c r="Z30"/>
  <c r="V29"/>
  <c r="Z28"/>
  <c r="V27"/>
  <c r="Z26"/>
  <c r="V25"/>
  <c r="I26"/>
  <c r="I28"/>
  <c r="I30"/>
  <c r="I32"/>
  <c r="I34"/>
  <c r="I36"/>
  <c r="I38"/>
  <c r="I40"/>
  <c r="I42"/>
  <c r="I44"/>
  <c r="I46"/>
  <c r="I48"/>
  <c r="Z24"/>
  <c r="X22"/>
  <c r="X20"/>
  <c r="X18"/>
  <c r="X16"/>
  <c r="X14"/>
  <c r="X12"/>
  <c r="X10"/>
  <c r="X8"/>
  <c r="K25"/>
  <c r="K21"/>
  <c r="I23"/>
  <c r="G24"/>
  <c r="K22"/>
  <c r="V32"/>
  <c r="Z31"/>
  <c r="Z29"/>
  <c r="Z27"/>
  <c r="Z25"/>
  <c r="I29"/>
  <c r="I33"/>
  <c r="I37"/>
  <c r="I41"/>
  <c r="I45"/>
  <c r="I49"/>
  <c r="X21"/>
  <c r="X17"/>
  <c r="X13"/>
  <c r="X9"/>
  <c r="K23"/>
  <c r="I25"/>
  <c r="K38"/>
  <c r="K40"/>
  <c r="G41"/>
  <c r="G43"/>
  <c r="K44"/>
  <c r="K46"/>
  <c r="K48"/>
  <c r="V24"/>
  <c r="V22"/>
  <c r="V20"/>
  <c r="V18"/>
  <c r="V16"/>
  <c r="V14"/>
  <c r="Z13"/>
  <c r="Z11"/>
  <c r="Z9"/>
  <c r="Z7"/>
  <c r="I21"/>
  <c r="V46"/>
  <c r="Z45"/>
  <c r="X44"/>
  <c r="X40"/>
  <c r="V38"/>
  <c r="Z37"/>
  <c r="X35"/>
  <c r="X33"/>
  <c r="X31"/>
  <c r="X29"/>
  <c r="X27"/>
  <c r="AA27" s="1"/>
  <c r="X25"/>
  <c r="G26"/>
  <c r="K27"/>
  <c r="G28"/>
  <c r="K29"/>
  <c r="G30"/>
  <c r="K31"/>
  <c r="G32"/>
  <c r="K33"/>
  <c r="G34"/>
  <c r="K35"/>
  <c r="G36"/>
  <c r="K37"/>
  <c r="G38"/>
  <c r="K39"/>
  <c r="G40"/>
  <c r="L40" s="1"/>
  <c r="K41"/>
  <c r="G42"/>
  <c r="K43"/>
  <c r="G44"/>
  <c r="L44" s="1"/>
  <c r="K45"/>
  <c r="G46"/>
  <c r="K47"/>
  <c r="G48"/>
  <c r="K49"/>
  <c r="V23"/>
  <c r="Z22"/>
  <c r="V21"/>
  <c r="Z20"/>
  <c r="V19"/>
  <c r="Z18"/>
  <c r="V17"/>
  <c r="Z16"/>
  <c r="V15"/>
  <c r="Z14"/>
  <c r="V13"/>
  <c r="Z12"/>
  <c r="V11"/>
  <c r="Z10"/>
  <c r="V9"/>
  <c r="Z8"/>
  <c r="V7"/>
  <c r="G23"/>
  <c r="Z33"/>
  <c r="V30"/>
  <c r="V28"/>
  <c r="V26"/>
  <c r="I27"/>
  <c r="I31"/>
  <c r="I35"/>
  <c r="I39"/>
  <c r="I43"/>
  <c r="I47"/>
  <c r="X23"/>
  <c r="X19"/>
  <c r="X15"/>
  <c r="X11"/>
  <c r="X7"/>
  <c r="G39"/>
  <c r="K42"/>
  <c r="G45"/>
  <c r="L45" s="1"/>
  <c r="G47"/>
  <c r="G49"/>
  <c r="Z23"/>
  <c r="Z21"/>
  <c r="Z19"/>
  <c r="Z17"/>
  <c r="Z15"/>
  <c r="V12"/>
  <c r="V10"/>
  <c r="V8"/>
  <c r="K24"/>
  <c r="G25"/>
  <c r="L25" s="1"/>
  <c r="V48"/>
  <c r="Z47"/>
  <c r="X46"/>
  <c r="V41"/>
  <c r="Z40"/>
  <c r="AA40" s="1"/>
  <c r="X38"/>
  <c r="V36"/>
  <c r="Z35"/>
  <c r="V34"/>
  <c r="V49"/>
  <c r="B13"/>
  <c r="L48"/>
  <c r="L46"/>
  <c r="X37"/>
  <c r="AA37" s="1"/>
  <c r="X39"/>
  <c r="X41"/>
  <c r="X43"/>
  <c r="X45"/>
  <c r="X47"/>
  <c r="X49"/>
  <c r="Z42"/>
  <c r="V43"/>
  <c r="Z44"/>
  <c r="V45"/>
  <c r="Z46"/>
  <c r="AA46" s="1"/>
  <c r="V47"/>
  <c r="Z48"/>
  <c r="L38"/>
  <c r="AA31"/>
  <c r="AA33"/>
  <c r="AA25"/>
  <c r="L43"/>
  <c r="L39"/>
  <c r="L37"/>
  <c r="X24"/>
  <c r="AA6"/>
  <c r="AA5"/>
  <c r="AA4"/>
  <c r="L24"/>
  <c r="N3" i="2"/>
  <c r="AA22" i="1" l="1"/>
  <c r="AA20"/>
  <c r="AA15"/>
  <c r="AA14"/>
  <c r="AA13"/>
  <c r="AA12"/>
  <c r="AA10"/>
  <c r="AA9"/>
  <c r="AA7"/>
  <c r="L23"/>
  <c r="AA35"/>
  <c r="AA19"/>
  <c r="L47"/>
  <c r="AA23"/>
  <c r="AA17"/>
  <c r="AA21"/>
  <c r="AA11"/>
  <c r="AA18"/>
  <c r="L41"/>
  <c r="L49"/>
  <c r="AA29"/>
  <c r="AA8"/>
  <c r="AA16"/>
  <c r="L42"/>
  <c r="L21"/>
  <c r="AA44"/>
  <c r="AA24"/>
  <c r="G35"/>
  <c r="L35" s="1"/>
  <c r="G31"/>
  <c r="L31" s="1"/>
  <c r="G27"/>
  <c r="L27" s="1"/>
  <c r="X30"/>
  <c r="AA30" s="1"/>
  <c r="Z38"/>
  <c r="AA38" s="1"/>
  <c r="X48"/>
  <c r="AA48" s="1"/>
  <c r="G22"/>
  <c r="L22" s="1"/>
  <c r="K36"/>
  <c r="L36" s="1"/>
  <c r="K32"/>
  <c r="L32" s="1"/>
  <c r="K28"/>
  <c r="L28" s="1"/>
  <c r="X28"/>
  <c r="AA28" s="1"/>
  <c r="X36"/>
  <c r="AA36" s="1"/>
  <c r="V42"/>
  <c r="AA42" s="1"/>
  <c r="G33"/>
  <c r="L33" s="1"/>
  <c r="G29"/>
  <c r="L29" s="1"/>
  <c r="X26"/>
  <c r="AA26" s="1"/>
  <c r="AB26" s="1"/>
  <c r="X34"/>
  <c r="AA34" s="1"/>
  <c r="Z41"/>
  <c r="AA41" s="1"/>
  <c r="K34"/>
  <c r="L34" s="1"/>
  <c r="K30"/>
  <c r="L30" s="1"/>
  <c r="K26"/>
  <c r="L26" s="1"/>
  <c r="X32"/>
  <c r="AA32" s="1"/>
  <c r="V39"/>
  <c r="AA39" s="1"/>
  <c r="Z49"/>
  <c r="AA49" s="1"/>
  <c r="B14"/>
  <c r="AA45"/>
  <c r="AA47"/>
  <c r="AA43"/>
  <c r="AB42" l="1"/>
  <c r="AB38"/>
  <c r="AB34"/>
  <c r="AB48"/>
  <c r="AB33"/>
  <c r="AB31"/>
  <c r="AB18"/>
  <c r="AB44"/>
  <c r="AB22"/>
  <c r="AB13"/>
  <c r="AB47"/>
  <c r="AB41"/>
  <c r="AB28"/>
  <c r="AB23"/>
  <c r="AB24"/>
  <c r="AB35"/>
  <c r="AB7"/>
  <c r="AB21"/>
  <c r="AB9"/>
  <c r="AB17"/>
  <c r="AB45"/>
  <c r="AB49"/>
  <c r="AB19"/>
  <c r="AB20"/>
  <c r="AB40"/>
  <c r="AB43"/>
  <c r="AB32"/>
  <c r="AB36"/>
  <c r="AB30"/>
  <c r="AB46"/>
  <c r="AB37"/>
  <c r="AB11"/>
  <c r="AB29"/>
  <c r="AB15"/>
  <c r="AB25"/>
  <c r="AB12"/>
  <c r="AB10"/>
  <c r="AB27"/>
  <c r="AB14"/>
  <c r="AB16"/>
  <c r="AB8"/>
  <c r="AB39"/>
  <c r="AB4"/>
  <c r="B15"/>
  <c r="AB5"/>
  <c r="AB6"/>
  <c r="B16" l="1"/>
  <c r="M21" l="1"/>
  <c r="M20"/>
  <c r="B17"/>
  <c r="M29"/>
  <c r="M16"/>
  <c r="M18" l="1"/>
  <c r="M33"/>
  <c r="M38"/>
  <c r="M49"/>
  <c r="M25"/>
  <c r="M31"/>
  <c r="M43"/>
  <c r="M42"/>
  <c r="M46"/>
  <c r="M47"/>
  <c r="M39"/>
  <c r="M30"/>
  <c r="M28"/>
  <c r="M45"/>
  <c r="M26"/>
  <c r="M48"/>
  <c r="M35"/>
  <c r="M27"/>
  <c r="M19"/>
  <c r="M41"/>
  <c r="M32"/>
  <c r="M44"/>
  <c r="M36"/>
  <c r="M24"/>
  <c r="M40"/>
  <c r="M34"/>
  <c r="M37"/>
  <c r="M23"/>
  <c r="M22"/>
  <c r="M17"/>
  <c r="M10"/>
  <c r="M11"/>
  <c r="M7"/>
  <c r="M13"/>
  <c r="M15"/>
  <c r="M14"/>
  <c r="M6"/>
  <c r="M12"/>
  <c r="M4"/>
  <c r="M8"/>
  <c r="M9"/>
  <c r="M5"/>
</calcChain>
</file>

<file path=xl/sharedStrings.xml><?xml version="1.0" encoding="utf-8"?>
<sst xmlns="http://schemas.openxmlformats.org/spreadsheetml/2006/main" count="284" uniqueCount="155">
  <si>
    <t>LIMK</t>
    <phoneticPr fontId="1"/>
  </si>
  <si>
    <t>COMMAND</t>
    <phoneticPr fontId="1"/>
  </si>
  <si>
    <t>PROCEDURE</t>
    <phoneticPr fontId="1"/>
  </si>
  <si>
    <t>PATH</t>
    <phoneticPr fontId="1"/>
  </si>
  <si>
    <t>FILENAME</t>
    <phoneticPr fontId="1"/>
  </si>
  <si>
    <t>KEY1</t>
    <phoneticPr fontId="1"/>
  </si>
  <si>
    <t>KEY2</t>
    <phoneticPr fontId="1"/>
  </si>
  <si>
    <t>KEY3</t>
    <phoneticPr fontId="1"/>
  </si>
  <si>
    <t>VBACOMMAND</t>
    <phoneticPr fontId="1"/>
  </si>
  <si>
    <t>SAME</t>
    <phoneticPr fontId="1"/>
  </si>
  <si>
    <t>A</t>
  </si>
  <si>
    <t>B</t>
  </si>
  <si>
    <t>不可</t>
    <rPh sb="0" eb="2">
      <t>フカ</t>
    </rPh>
    <phoneticPr fontId="1"/>
  </si>
  <si>
    <t>Alt</t>
  </si>
  <si>
    <t>H</t>
  </si>
  <si>
    <t>+</t>
  </si>
  <si>
    <t>VL1</t>
    <phoneticPr fontId="1"/>
  </si>
  <si>
    <t>VL2</t>
    <phoneticPr fontId="1"/>
  </si>
  <si>
    <t>VL3</t>
    <phoneticPr fontId="1"/>
  </si>
  <si>
    <t>N</t>
  </si>
  <si>
    <t>P</t>
  </si>
  <si>
    <t>M</t>
  </si>
  <si>
    <t>R</t>
  </si>
  <si>
    <t>W</t>
  </si>
  <si>
    <t>L</t>
  </si>
  <si>
    <t>L</t>
    <phoneticPr fontId="1"/>
  </si>
  <si>
    <t>C</t>
  </si>
  <si>
    <t>D</t>
  </si>
  <si>
    <t>E</t>
  </si>
  <si>
    <t>F</t>
  </si>
  <si>
    <t>G</t>
  </si>
  <si>
    <t>I</t>
  </si>
  <si>
    <t>J</t>
  </si>
  <si>
    <t>K</t>
  </si>
  <si>
    <t>O</t>
  </si>
  <si>
    <t>Q</t>
  </si>
  <si>
    <t>S</t>
  </si>
  <si>
    <t>T</t>
  </si>
  <si>
    <t>U</t>
  </si>
  <si>
    <t>V</t>
  </si>
  <si>
    <t>X</t>
  </si>
  <si>
    <t>Y</t>
  </si>
  <si>
    <t>Z</t>
  </si>
  <si>
    <t>文字</t>
    <rPh sb="0" eb="2">
      <t>モジ</t>
    </rPh>
    <phoneticPr fontId="1"/>
  </si>
  <si>
    <t>判定</t>
    <rPh sb="0" eb="2">
      <t>ハンテイ</t>
    </rPh>
    <phoneticPr fontId="1"/>
  </si>
  <si>
    <t>Alt不可項目</t>
    <rPh sb="3" eb="5">
      <t>フカ</t>
    </rPh>
    <rPh sb="5" eb="7">
      <t>コウモク</t>
    </rPh>
    <phoneticPr fontId="1"/>
  </si>
  <si>
    <t>BackSpace</t>
  </si>
  <si>
    <t>{BS}</t>
  </si>
  <si>
    <t>Break</t>
  </si>
  <si>
    <t>{BREAK}</t>
  </si>
  <si>
    <t>CapsLock</t>
  </si>
  <si>
    <t>{CAPSLOCK}</t>
  </si>
  <si>
    <t>Clear</t>
  </si>
  <si>
    <t>{CLEAR}</t>
  </si>
  <si>
    <t>↓</t>
  </si>
  <si>
    <t>{DOWN}</t>
  </si>
  <si>
    <t>{END}</t>
  </si>
  <si>
    <t xml:space="preserve">Enter </t>
  </si>
  <si>
    <t>{ENTER}</t>
  </si>
  <si>
    <t>Enter</t>
  </si>
  <si>
    <t>~</t>
  </si>
  <si>
    <t>Esc</t>
  </si>
  <si>
    <t>{ESC}</t>
  </si>
  <si>
    <t>HELP</t>
  </si>
  <si>
    <t>{HELP}</t>
  </si>
  <si>
    <t>HOME</t>
  </si>
  <si>
    <t>{HOME}</t>
  </si>
  <si>
    <t>INSERT</t>
  </si>
  <si>
    <t>{INSERT}</t>
  </si>
  <si>
    <t>←</t>
  </si>
  <si>
    <t>{LEFT}</t>
  </si>
  <si>
    <t>NumLock</t>
  </si>
  <si>
    <t>{NUMLOCK}</t>
  </si>
  <si>
    <t>{PGDN}</t>
  </si>
  <si>
    <t>{PGUP}</t>
  </si>
  <si>
    <t>Return</t>
  </si>
  <si>
    <t>{RETURN}</t>
  </si>
  <si>
    <t>→</t>
  </si>
  <si>
    <t>{RIGHT}</t>
  </si>
  <si>
    <t>ScrollLock</t>
  </si>
  <si>
    <t>{SCROLLLOCK}</t>
  </si>
  <si>
    <t>Tab</t>
  </si>
  <si>
    <t>{TAB}</t>
  </si>
  <si>
    <t>↑</t>
  </si>
  <si>
    <t>{UP}</t>
  </si>
  <si>
    <t>F1</t>
  </si>
  <si>
    <t>{F1}</t>
  </si>
  <si>
    <t>Shift</t>
  </si>
  <si>
    <t>%</t>
  </si>
  <si>
    <t>キー</t>
    <phoneticPr fontId="1"/>
  </si>
  <si>
    <t>コマンド</t>
    <phoneticPr fontId="1"/>
  </si>
  <si>
    <t>非推奨セット</t>
    <rPh sb="0" eb="1">
      <t>ヒ</t>
    </rPh>
    <rPh sb="1" eb="3">
      <t>スイショウ</t>
    </rPh>
    <phoneticPr fontId="1"/>
  </si>
  <si>
    <t>Ctrl</t>
    <phoneticPr fontId="1"/>
  </si>
  <si>
    <t>^</t>
    <phoneticPr fontId="1"/>
  </si>
  <si>
    <t>Delete</t>
    <phoneticPr fontId="1"/>
  </si>
  <si>
    <t>{DEL}</t>
    <phoneticPr fontId="1"/>
  </si>
  <si>
    <t>Shift</t>
    <phoneticPr fontId="1"/>
  </si>
  <si>
    <t>VLOOKUP</t>
    <phoneticPr fontId="1"/>
  </si>
  <si>
    <t>PGUP</t>
    <phoneticPr fontId="1"/>
  </si>
  <si>
    <t>PGDN</t>
    <phoneticPr fontId="1"/>
  </si>
  <si>
    <t>END</t>
    <phoneticPr fontId="1"/>
  </si>
  <si>
    <t>{96}</t>
  </si>
  <si>
    <t>{97}</t>
  </si>
  <si>
    <t>{98}</t>
  </si>
  <si>
    <t>{99}</t>
  </si>
  <si>
    <t>{100}</t>
  </si>
  <si>
    <t>{101}</t>
  </si>
  <si>
    <t>{102}</t>
  </si>
  <si>
    <t>{103}</t>
  </si>
  <si>
    <t>{104}</t>
  </si>
  <si>
    <t>{105}</t>
  </si>
  <si>
    <t>Sheet2Select</t>
  </si>
  <si>
    <t>Sheet3Select</t>
  </si>
  <si>
    <t>Sheet4Select</t>
  </si>
  <si>
    <t>Sheet5Select</t>
  </si>
  <si>
    <t>Sheet6Select</t>
  </si>
  <si>
    <t>Sheet7Select</t>
  </si>
  <si>
    <t>Sheet8Select</t>
  </si>
  <si>
    <t>Sheet9Select</t>
  </si>
  <si>
    <t>S</t>
    <phoneticPr fontId="1"/>
  </si>
  <si>
    <t>A</t>
    <phoneticPr fontId="1"/>
  </si>
  <si>
    <t>D</t>
    <phoneticPr fontId="1"/>
  </si>
  <si>
    <t>R</t>
    <phoneticPr fontId="1"/>
  </si>
  <si>
    <t>Num0</t>
    <phoneticPr fontId="1"/>
  </si>
  <si>
    <t>InteriorYellow</t>
  </si>
  <si>
    <t>aaaaa</t>
    <phoneticPr fontId="1"/>
  </si>
  <si>
    <t>sssss</t>
    <phoneticPr fontId="1"/>
  </si>
  <si>
    <t>C:\Users\81805\Desktop\eclipse.exe - ショートカット.lnk</t>
  </si>
  <si>
    <t>ExplorerKill</t>
  </si>
  <si>
    <t>Ctrl</t>
  </si>
  <si>
    <t>Delete</t>
  </si>
  <si>
    <t>起動時間</t>
    <rPh sb="0" eb="2">
      <t>キドウ</t>
    </rPh>
    <rPh sb="2" eb="4">
      <t>ジカン</t>
    </rPh>
    <phoneticPr fontId="1"/>
  </si>
  <si>
    <t>内容</t>
    <rPh sb="0" eb="2">
      <t>ナイヨウ</t>
    </rPh>
    <phoneticPr fontId="1"/>
  </si>
  <si>
    <t>打合せ</t>
    <rPh sb="0" eb="2">
      <t>ウチアワ</t>
    </rPh>
    <phoneticPr fontId="1"/>
  </si>
  <si>
    <t>ZoomChange</t>
  </si>
  <si>
    <t>Ctrl</t>
    <phoneticPr fontId="1"/>
  </si>
  <si>
    <t>Shift</t>
    <phoneticPr fontId="1"/>
  </si>
  <si>
    <t>X</t>
    <phoneticPr fontId="1"/>
  </si>
  <si>
    <t>A1Set</t>
  </si>
  <si>
    <t>Shift</t>
    <phoneticPr fontId="1"/>
  </si>
  <si>
    <t>PGUP</t>
    <phoneticPr fontId="1"/>
  </si>
  <si>
    <t>K</t>
    <phoneticPr fontId="1"/>
  </si>
  <si>
    <t>LastSheetSelect</t>
  </si>
  <si>
    <t>PGDN</t>
    <phoneticPr fontId="1"/>
  </si>
  <si>
    <t>aa</t>
  </si>
  <si>
    <t>Sheet1Select</t>
  </si>
  <si>
    <t>C:\開発\03_ツール開発\行NULL判定.xlsx</t>
  </si>
  <si>
    <t>InteriorWhite</t>
  </si>
  <si>
    <t>FontBlack</t>
  </si>
  <si>
    <t>FontRed</t>
  </si>
  <si>
    <t>LineOff</t>
  </si>
  <si>
    <t>EclipseActive</t>
  </si>
  <si>
    <t>取り消し</t>
    <rPh sb="0" eb="1">
      <t>ト</t>
    </rPh>
    <rPh sb="2" eb="3">
      <t>ケ</t>
    </rPh>
    <phoneticPr fontId="1"/>
  </si>
  <si>
    <t>MAIN</t>
    <phoneticPr fontId="1"/>
  </si>
  <si>
    <t>SUB</t>
    <phoneticPr fontId="1"/>
  </si>
</sst>
</file>

<file path=xl/styles.xml><?xml version="1.0" encoding="utf-8"?>
<styleSheet xmlns="http://schemas.openxmlformats.org/spreadsheetml/2006/main">
  <numFmts count="1">
    <numFmt numFmtId="176" formatCode="[$-F400]h:mm:ss\ AM/PM"/>
  </numFmts>
  <fonts count="1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HGS創英角ｺﾞｼｯｸUB"/>
      <family val="3"/>
      <charset val="128"/>
    </font>
    <font>
      <sz val="11"/>
      <color rgb="FFFF0000"/>
      <name val="HGS創英角ｺﾞｼｯｸUB"/>
      <family val="3"/>
      <charset val="128"/>
    </font>
    <font>
      <sz val="11"/>
      <color rgb="FF00B0F0"/>
      <name val="ＭＳ Ｐゴシック"/>
      <family val="3"/>
      <charset val="128"/>
      <scheme val="major"/>
    </font>
    <font>
      <sz val="11"/>
      <name val="HGS創英角ｺﾞｼｯｸUB"/>
      <family val="3"/>
      <charset val="128"/>
    </font>
    <font>
      <sz val="8"/>
      <color rgb="FF333333"/>
      <name val="メイリオ"/>
      <family val="3"/>
      <charset val="128"/>
    </font>
    <font>
      <b/>
      <sz val="11"/>
      <color rgb="FF000000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5">
    <xf numFmtId="0" fontId="0" fillId="0" borderId="0" xfId="0">
      <alignment vertical="center"/>
    </xf>
    <xf numFmtId="0" fontId="0" fillId="7" borderId="1" xfId="0" applyFill="1" applyBorder="1">
      <alignment vertical="center"/>
    </xf>
    <xf numFmtId="0" fontId="2" fillId="2" borderId="0" xfId="0" applyFont="1" applyFill="1">
      <alignment vertical="center"/>
    </xf>
    <xf numFmtId="0" fontId="2" fillId="0" borderId="0" xfId="0" applyFont="1">
      <alignment vertical="center"/>
    </xf>
    <xf numFmtId="0" fontId="2" fillId="4" borderId="1" xfId="0" applyFont="1" applyFill="1" applyBorder="1">
      <alignment vertical="center"/>
    </xf>
    <xf numFmtId="0" fontId="2" fillId="5" borderId="1" xfId="0" applyFont="1" applyFill="1" applyBorder="1">
      <alignment vertical="center"/>
    </xf>
    <xf numFmtId="0" fontId="2" fillId="8" borderId="1" xfId="0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2" fillId="6" borderId="1" xfId="0" applyFont="1" applyFill="1" applyBorder="1">
      <alignment vertical="center"/>
    </xf>
    <xf numFmtId="0" fontId="2" fillId="7" borderId="1" xfId="0" applyFont="1" applyFill="1" applyBorder="1">
      <alignment vertical="center"/>
    </xf>
    <xf numFmtId="0" fontId="2" fillId="0" borderId="1" xfId="0" applyFont="1" applyFill="1" applyBorder="1">
      <alignment vertical="center"/>
    </xf>
    <xf numFmtId="0" fontId="3" fillId="0" borderId="1" xfId="0" applyFont="1" applyFill="1" applyBorder="1">
      <alignment vertical="center"/>
    </xf>
    <xf numFmtId="0" fontId="2" fillId="0" borderId="1" xfId="0" applyFont="1" applyFill="1" applyBorder="1" applyAlignment="1">
      <alignment vertical="center" wrapText="1"/>
    </xf>
    <xf numFmtId="0" fontId="4" fillId="0" borderId="1" xfId="0" applyFont="1" applyFill="1" applyBorder="1" applyAlignment="1">
      <alignment vertical="center"/>
    </xf>
    <xf numFmtId="0" fontId="2" fillId="9" borderId="1" xfId="0" applyFont="1" applyFill="1" applyBorder="1">
      <alignment vertical="center"/>
    </xf>
    <xf numFmtId="0" fontId="5" fillId="0" borderId="1" xfId="0" applyFont="1" applyFill="1" applyBorder="1">
      <alignment vertical="center"/>
    </xf>
    <xf numFmtId="0" fontId="0" fillId="0" borderId="1" xfId="0" applyBorder="1">
      <alignment vertical="center"/>
    </xf>
    <xf numFmtId="0" fontId="2" fillId="10" borderId="1" xfId="0" applyFont="1" applyFill="1" applyBorder="1">
      <alignment vertical="center"/>
    </xf>
    <xf numFmtId="0" fontId="2" fillId="10" borderId="1" xfId="0" applyFont="1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6" fillId="0" borderId="1" xfId="0" applyFont="1" applyBorder="1">
      <alignment vertical="center"/>
    </xf>
    <xf numFmtId="0" fontId="8" fillId="0" borderId="0" xfId="0" applyFont="1">
      <alignment vertical="center"/>
    </xf>
    <xf numFmtId="0" fontId="0" fillId="0" borderId="0" xfId="0" applyFill="1">
      <alignment vertical="center"/>
    </xf>
    <xf numFmtId="0" fontId="6" fillId="0" borderId="0" xfId="0" applyFont="1" applyFill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0" xfId="0" applyBorder="1">
      <alignment vertical="center"/>
    </xf>
    <xf numFmtId="0" fontId="9" fillId="11" borderId="0" xfId="0" applyFont="1" applyFill="1">
      <alignment vertical="center"/>
    </xf>
    <xf numFmtId="0" fontId="5" fillId="9" borderId="1" xfId="0" applyFont="1" applyFill="1" applyBorder="1">
      <alignment vertical="center"/>
    </xf>
    <xf numFmtId="0" fontId="2" fillId="0" borderId="5" xfId="0" applyFont="1" applyFill="1" applyBorder="1" applyAlignment="1">
      <alignment vertical="center" wrapText="1"/>
    </xf>
    <xf numFmtId="0" fontId="2" fillId="9" borderId="3" xfId="0" applyFont="1" applyFill="1" applyBorder="1">
      <alignment vertical="center"/>
    </xf>
    <xf numFmtId="0" fontId="2" fillId="9" borderId="4" xfId="0" applyFont="1" applyFill="1" applyBorder="1">
      <alignment vertical="center"/>
    </xf>
    <xf numFmtId="0" fontId="5" fillId="0" borderId="2" xfId="0" applyFont="1" applyFill="1" applyBorder="1">
      <alignment vertical="center"/>
    </xf>
    <xf numFmtId="176" fontId="0" fillId="0" borderId="1" xfId="0" applyNumberFormat="1" applyBorder="1">
      <alignment vertical="center"/>
    </xf>
  </cellXfs>
  <cellStyles count="1">
    <cellStyle name="標準" xfId="0" builtinId="0"/>
  </cellStyles>
  <dxfs count="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2104229" cy="374141"/>
    <xdr:sp macro="" textlink="">
      <xdr:nvSpPr>
        <xdr:cNvPr id="2" name="正方形/長方形 1"/>
        <xdr:cNvSpPr/>
      </xdr:nvSpPr>
      <xdr:spPr>
        <a:xfrm>
          <a:off x="0" y="0"/>
          <a:ext cx="2104229" cy="37414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altLang="ja-JP" sz="1800" b="1" cap="none" spc="0">
              <a:ln w="10541" cmpd="sng">
                <a:solidFill>
                  <a:schemeClr val="accent1">
                    <a:shade val="88000"/>
                    <a:satMod val="110000"/>
                  </a:schemeClr>
                </a:solidFill>
                <a:prstDash val="solid"/>
              </a:ln>
              <a:gradFill>
                <a:gsLst>
                  <a:gs pos="0">
                    <a:schemeClr val="accent1">
                      <a:tint val="40000"/>
                      <a:satMod val="250000"/>
                    </a:schemeClr>
                  </a:gs>
                  <a:gs pos="9000">
                    <a:schemeClr val="accent1">
                      <a:tint val="52000"/>
                      <a:satMod val="300000"/>
                    </a:schemeClr>
                  </a:gs>
                  <a:gs pos="50000">
                    <a:schemeClr val="accent1">
                      <a:shade val="20000"/>
                      <a:satMod val="300000"/>
                    </a:schemeClr>
                  </a:gs>
                  <a:gs pos="79000">
                    <a:schemeClr val="accent1">
                      <a:tint val="52000"/>
                      <a:satMod val="300000"/>
                    </a:schemeClr>
                  </a:gs>
                  <a:gs pos="100000">
                    <a:schemeClr val="accent1">
                      <a:tint val="40000"/>
                      <a:satMod val="250000"/>
                    </a:schemeClr>
                  </a:gs>
                </a:gsLst>
                <a:lin ang="5400000"/>
              </a:gradFill>
              <a:effectLst/>
            </a:rPr>
            <a:t>@WorkSupportTool</a:t>
          </a:r>
          <a:endParaRPr lang="ja-JP" altLang="en-US" sz="1800" b="1" cap="none" spc="0">
            <a:ln w="10541" cmpd="sng">
              <a:solidFill>
                <a:schemeClr val="accent1">
                  <a:shade val="88000"/>
                  <a:satMod val="110000"/>
                </a:schemeClr>
              </a:solidFill>
              <a:prstDash val="solid"/>
            </a:ln>
            <a:gradFill>
              <a:gsLst>
                <a:gs pos="0">
                  <a:schemeClr val="accent1">
                    <a:tint val="40000"/>
                    <a:satMod val="250000"/>
                  </a:schemeClr>
                </a:gs>
                <a:gs pos="9000">
                  <a:schemeClr val="accent1">
                    <a:tint val="52000"/>
                    <a:satMod val="300000"/>
                  </a:schemeClr>
                </a:gs>
                <a:gs pos="50000">
                  <a:schemeClr val="accent1">
                    <a:shade val="20000"/>
                    <a:satMod val="300000"/>
                  </a:schemeClr>
                </a:gs>
                <a:gs pos="79000">
                  <a:schemeClr val="accent1">
                    <a:tint val="52000"/>
                    <a:satMod val="300000"/>
                  </a:schemeClr>
                </a:gs>
                <a:gs pos="100000">
                  <a:schemeClr val="accent1">
                    <a:tint val="40000"/>
                    <a:satMod val="250000"/>
                  </a:schemeClr>
                </a:gs>
              </a:gsLst>
              <a:lin ang="5400000"/>
            </a:gradFill>
            <a:effectLst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G290"/>
  <sheetViews>
    <sheetView tabSelected="1" zoomScale="85" zoomScaleNormal="85" workbookViewId="0"/>
  </sheetViews>
  <sheetFormatPr defaultRowHeight="13"/>
  <cols>
    <col min="1" max="1" width="5.453125" style="3" bestFit="1" customWidth="1"/>
    <col min="2" max="2" width="16" style="3" customWidth="1"/>
    <col min="3" max="3" width="16.1796875" style="3" bestFit="1" customWidth="1"/>
    <col min="4" max="4" width="56.26953125" style="3" bestFit="1" customWidth="1"/>
    <col min="5" max="5" width="32.36328125" style="3" customWidth="1"/>
    <col min="6" max="6" width="5.7265625" style="3" bestFit="1" customWidth="1"/>
    <col min="7" max="7" width="6.453125" style="3" bestFit="1" customWidth="1"/>
    <col min="8" max="8" width="5.7265625" style="3" bestFit="1" customWidth="1"/>
    <col min="9" max="9" width="6.90625" style="3" customWidth="1"/>
    <col min="10" max="10" width="5.7265625" style="3" bestFit="1" customWidth="1"/>
    <col min="11" max="11" width="8.1796875" style="3" customWidth="1"/>
    <col min="12" max="12" width="15" style="3" bestFit="1" customWidth="1"/>
    <col min="13" max="13" width="9" style="3" bestFit="1" customWidth="1"/>
    <col min="14" max="16384" width="8.7265625" style="3"/>
  </cols>
  <sheetData>
    <row r="1" spans="1:59" ht="29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</row>
    <row r="2" spans="1:59">
      <c r="A2" s="2"/>
      <c r="B2" s="2"/>
      <c r="C2" s="2"/>
      <c r="D2" s="2"/>
      <c r="E2" s="11" t="s">
        <v>153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11" t="s">
        <v>154</v>
      </c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</row>
    <row r="3" spans="1:59">
      <c r="A3" s="4" t="s">
        <v>0</v>
      </c>
      <c r="B3" s="5" t="s">
        <v>1</v>
      </c>
      <c r="C3" s="6" t="s">
        <v>2</v>
      </c>
      <c r="D3" s="7" t="s">
        <v>3</v>
      </c>
      <c r="E3" s="8" t="s">
        <v>4</v>
      </c>
      <c r="F3" s="9" t="s">
        <v>5</v>
      </c>
      <c r="G3" s="5" t="s">
        <v>16</v>
      </c>
      <c r="H3" s="9" t="s">
        <v>6</v>
      </c>
      <c r="I3" s="5" t="s">
        <v>17</v>
      </c>
      <c r="J3" s="9" t="s">
        <v>7</v>
      </c>
      <c r="K3" s="5" t="s">
        <v>18</v>
      </c>
      <c r="L3" s="9" t="s">
        <v>8</v>
      </c>
      <c r="M3" s="9" t="s">
        <v>9</v>
      </c>
      <c r="N3" s="2"/>
      <c r="O3" s="2"/>
      <c r="P3" s="4" t="s">
        <v>0</v>
      </c>
      <c r="Q3" s="5" t="s">
        <v>1</v>
      </c>
      <c r="R3" s="6" t="s">
        <v>2</v>
      </c>
      <c r="S3" s="7" t="s">
        <v>3</v>
      </c>
      <c r="T3" s="8" t="s">
        <v>4</v>
      </c>
      <c r="U3" s="9" t="s">
        <v>5</v>
      </c>
      <c r="V3" s="5" t="s">
        <v>16</v>
      </c>
      <c r="W3" s="9" t="s">
        <v>6</v>
      </c>
      <c r="X3" s="5" t="s">
        <v>17</v>
      </c>
      <c r="Y3" s="9" t="s">
        <v>7</v>
      </c>
      <c r="Z3" s="5" t="s">
        <v>18</v>
      </c>
      <c r="AA3" s="9" t="s">
        <v>8</v>
      </c>
      <c r="AB3" s="9" t="s">
        <v>9</v>
      </c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</row>
    <row r="4" spans="1:59" ht="17.5" customHeight="1">
      <c r="A4" s="13" t="str">
        <f t="shared" ref="A4" si="0">IFERROR(HYPERLINK(D4),"")</f>
        <v/>
      </c>
      <c r="B4" s="10" t="str">
        <f>IF(ISBLANK(F4),"",CONCATENATE(F4,IF(ISBLANK(H4),""," + "),H4,IF(ISBLANK(J4),""," + "),J4))</f>
        <v>Ctrl + Shift + PGUP</v>
      </c>
      <c r="C4" s="14" t="s">
        <v>138</v>
      </c>
      <c r="D4" s="14"/>
      <c r="E4" s="12" t="str">
        <f>TRIM(RIGHT(SUBSTITUTE(D4,"\",REPT(" ",100)),100))</f>
        <v/>
      </c>
      <c r="F4" s="14" t="s">
        <v>135</v>
      </c>
      <c r="G4" s="15" t="str">
        <f t="shared" ref="G4:G20" si="1">IFERROR(VLOOKUP(F4,VL,2,FALSE),"")</f>
        <v>^</v>
      </c>
      <c r="H4" s="14" t="s">
        <v>136</v>
      </c>
      <c r="I4" s="15" t="str">
        <f t="shared" ref="I4:I20" si="2">IFERROR(VLOOKUP(H4,VL,2,FALSE),"")</f>
        <v>+</v>
      </c>
      <c r="J4" s="14" t="s">
        <v>140</v>
      </c>
      <c r="K4" s="15" t="str">
        <f t="shared" ref="K4:K20" si="3">IFERROR(VLOOKUP(J4,VL,2,FALSE),"")</f>
        <v>{PGUP}</v>
      </c>
      <c r="L4" s="17" t="str">
        <f t="shared" ref="L4:L20" si="4">CONCATENATE(G4,I4,K4)</f>
        <v>^+{PGUP}</v>
      </c>
      <c r="M4" s="18" t="str">
        <f>IF(L4="","",IF(COUNTIF(L:L,L4)&gt;1,"X",""))</f>
        <v/>
      </c>
      <c r="N4" s="2"/>
      <c r="O4" s="2"/>
      <c r="P4" s="13" t="str">
        <f t="shared" ref="P4" si="5">IFERROR(HYPERLINK(S4),"")</f>
        <v/>
      </c>
      <c r="Q4" s="10" t="str">
        <f>IF(ISBLANK(U4),"",CONCATENATE(U4,IF(ISBLANK(W4),""," + "),W4,IF(ISBLANK(Y4),""," + "),Y4))</f>
        <v>Ctrl + Shift + X</v>
      </c>
      <c r="R4" s="14"/>
      <c r="S4" s="14"/>
      <c r="T4" s="12" t="str">
        <f>TRIM(RIGHT(SUBSTITUTE(S4,"\",REPT(" ",100)),100))</f>
        <v/>
      </c>
      <c r="U4" s="14" t="s">
        <v>135</v>
      </c>
      <c r="V4" s="15" t="str">
        <f t="shared" ref="V4:V49" si="6">IFERROR(VLOOKUP(U4,VL,2,FALSE),"")</f>
        <v>^</v>
      </c>
      <c r="W4" s="14" t="s">
        <v>139</v>
      </c>
      <c r="X4" s="15" t="str">
        <f t="shared" ref="X4:X49" si="7">IFERROR(VLOOKUP(W4,VL,2,FALSE),"")</f>
        <v>+</v>
      </c>
      <c r="Y4" s="14" t="s">
        <v>137</v>
      </c>
      <c r="Z4" s="15" t="str">
        <f t="shared" ref="Z4:Z49" si="8">IFERROR(VLOOKUP(Y4,VL,2,FALSE),"")</f>
        <v>X</v>
      </c>
      <c r="AA4" s="17" t="str">
        <f t="shared" ref="AA4:AA49" si="9">CONCATENATE(V4,X4,Z4)</f>
        <v>^+X</v>
      </c>
      <c r="AB4" s="18" t="str">
        <f>IF(AA4="","",IF(COUNTIF(AA:AA,AA4)&gt;1,"X",""))</f>
        <v/>
      </c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</row>
    <row r="5" spans="1:59" ht="16.5" customHeight="1">
      <c r="A5" s="13" t="str">
        <f>IFERROR(HYPERLINK(D5),"")</f>
        <v/>
      </c>
      <c r="B5" s="10" t="str">
        <f>IF(ISBLANK(F5),"",CONCATENATE(F5,IF(ISBLANK(H5),""," + "),H5,IF(ISBLANK(J5),""," + "),J5))</f>
        <v>Ctrl + Shift + PGDN</v>
      </c>
      <c r="C5" s="14" t="s">
        <v>142</v>
      </c>
      <c r="D5" s="14"/>
      <c r="E5" s="12" t="str">
        <f t="shared" ref="E5:E25" si="10">TRIM(RIGHT(SUBSTITUTE(D5,"\",REPT(" ",100)),100))</f>
        <v/>
      </c>
      <c r="F5" s="14" t="s">
        <v>135</v>
      </c>
      <c r="G5" s="15" t="str">
        <f t="shared" si="1"/>
        <v>^</v>
      </c>
      <c r="H5" s="14" t="s">
        <v>136</v>
      </c>
      <c r="I5" s="15" t="str">
        <f t="shared" si="2"/>
        <v>+</v>
      </c>
      <c r="J5" s="14" t="s">
        <v>143</v>
      </c>
      <c r="K5" s="15" t="str">
        <f t="shared" si="3"/>
        <v>{PGDN}</v>
      </c>
      <c r="L5" s="17" t="str">
        <f t="shared" si="4"/>
        <v>^+{PGDN}</v>
      </c>
      <c r="M5" s="18" t="str">
        <f t="shared" ref="M5:M25" si="11">IF(L5="","",IF(COUNTIF(L:L,L5)&gt;1,"X",""))</f>
        <v/>
      </c>
      <c r="N5" s="2"/>
      <c r="O5" s="2"/>
      <c r="P5" s="13" t="str">
        <f>IFERROR(HYPERLINK(S5),"")</f>
        <v/>
      </c>
      <c r="Q5" s="10" t="str">
        <f>IF(ISBLANK(U5),"",CONCATENATE(U5,IF(ISBLANK(W5),""," + "),W5,IF(ISBLANK(Y5),""," + "),Y5))</f>
        <v>Ctrl + Shift + K</v>
      </c>
      <c r="R5" s="14"/>
      <c r="S5" s="14"/>
      <c r="T5" s="12" t="str">
        <f t="shared" ref="T5:T49" si="12">TRIM(RIGHT(SUBSTITUTE(S5,"\",REPT(" ",100)),100))</f>
        <v/>
      </c>
      <c r="U5" s="14" t="s">
        <v>135</v>
      </c>
      <c r="V5" s="15" t="str">
        <f t="shared" si="6"/>
        <v>^</v>
      </c>
      <c r="W5" s="14" t="s">
        <v>139</v>
      </c>
      <c r="X5" s="15" t="str">
        <f t="shared" si="7"/>
        <v>+</v>
      </c>
      <c r="Y5" s="14" t="s">
        <v>141</v>
      </c>
      <c r="Z5" s="15" t="str">
        <f t="shared" si="8"/>
        <v>K</v>
      </c>
      <c r="AA5" s="17" t="str">
        <f t="shared" si="9"/>
        <v>^+K</v>
      </c>
      <c r="AB5" s="18" t="str">
        <f t="shared" ref="AB5:AB49" si="13">IF(AA5="","",IF(COUNTIF(AA:AA,AA5)&gt;1,"X",""))</f>
        <v/>
      </c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</row>
    <row r="6" spans="1:59">
      <c r="A6" s="13" t="str">
        <f t="shared" ref="A6:A25" si="14">IFERROR(HYPERLINK(D6),"")</f>
        <v/>
      </c>
      <c r="B6" s="10" t="str">
        <f>IF(ISBLANK(F6),"",CONCATENATE(F6,IF(ISBLANK(H6),""," + "),H6,IF(ISBLANK(J6),""," + "),J6))</f>
        <v>Ctrl + 1</v>
      </c>
      <c r="C6" s="14" t="s">
        <v>145</v>
      </c>
      <c r="D6" s="14"/>
      <c r="E6" s="12" t="str">
        <f t="shared" si="10"/>
        <v/>
      </c>
      <c r="F6" s="14" t="s">
        <v>135</v>
      </c>
      <c r="G6" s="15" t="str">
        <f t="shared" si="1"/>
        <v>^</v>
      </c>
      <c r="H6" s="14">
        <v>1</v>
      </c>
      <c r="I6" s="15">
        <f t="shared" si="2"/>
        <v>1</v>
      </c>
      <c r="J6" s="14"/>
      <c r="K6" s="15" t="str">
        <f t="shared" si="3"/>
        <v/>
      </c>
      <c r="L6" s="17" t="str">
        <f t="shared" si="4"/>
        <v>^1</v>
      </c>
      <c r="M6" s="18" t="str">
        <f t="shared" si="11"/>
        <v/>
      </c>
      <c r="N6" s="2"/>
      <c r="O6" s="2"/>
      <c r="P6" s="13" t="str">
        <f t="shared" ref="P6:P49" si="15">IFERROR(HYPERLINK(S6),"")</f>
        <v>aa</v>
      </c>
      <c r="Q6" s="10" t="str">
        <f>IF(ISBLANK(U6),"",CONCATENATE(U6,IF(ISBLANK(W6),""," + "),W6,IF(ISBLANK(Y6),""," + "),Y6))</f>
        <v>Ctrl + Shift + F</v>
      </c>
      <c r="R6" s="14"/>
      <c r="S6" s="14" t="s">
        <v>144</v>
      </c>
      <c r="T6" s="12" t="str">
        <f t="shared" si="12"/>
        <v>aa</v>
      </c>
      <c r="U6" s="14" t="s">
        <v>135</v>
      </c>
      <c r="V6" s="15" t="str">
        <f t="shared" si="6"/>
        <v>^</v>
      </c>
      <c r="W6" s="14" t="s">
        <v>87</v>
      </c>
      <c r="X6" s="15" t="str">
        <f t="shared" si="7"/>
        <v>+</v>
      </c>
      <c r="Y6" s="14" t="s">
        <v>29</v>
      </c>
      <c r="Z6" s="15" t="str">
        <f t="shared" si="8"/>
        <v>F</v>
      </c>
      <c r="AA6" s="17" t="str">
        <f t="shared" si="9"/>
        <v>^+F</v>
      </c>
      <c r="AB6" s="18" t="str">
        <f t="shared" si="13"/>
        <v/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</row>
    <row r="7" spans="1:59" ht="17" customHeight="1">
      <c r="A7" s="13" t="str">
        <f t="shared" si="14"/>
        <v/>
      </c>
      <c r="B7" s="10" t="str">
        <f>IF(ISBLANK(F7),"",CONCATENATE(F7,IF(ISBLANK(H7),""," + "),H7,IF(ISBLANK(J7),""," + "),J7))</f>
        <v>Ctrl + 2</v>
      </c>
      <c r="C7" s="14" t="s">
        <v>111</v>
      </c>
      <c r="D7" s="14"/>
      <c r="E7" s="12" t="str">
        <f t="shared" si="10"/>
        <v/>
      </c>
      <c r="F7" s="14" t="s">
        <v>129</v>
      </c>
      <c r="G7" s="15" t="str">
        <f t="shared" si="1"/>
        <v>^</v>
      </c>
      <c r="H7" s="14">
        <v>2</v>
      </c>
      <c r="I7" s="15">
        <f t="shared" si="2"/>
        <v>2</v>
      </c>
      <c r="J7" s="14"/>
      <c r="K7" s="15" t="str">
        <f t="shared" si="3"/>
        <v/>
      </c>
      <c r="L7" s="17" t="str">
        <f t="shared" si="4"/>
        <v>^2</v>
      </c>
      <c r="M7" s="18" t="str">
        <f t="shared" si="11"/>
        <v/>
      </c>
      <c r="N7" s="2"/>
      <c r="O7" s="2"/>
      <c r="P7" s="13" t="str">
        <f t="shared" si="15"/>
        <v>C:\開発\03_ツール開発\行NULL判定.xlsx</v>
      </c>
      <c r="Q7" s="10" t="str">
        <f>IF(ISBLANK(U7),"",CONCATENATE(U7,IF(ISBLANK(W7),""," + "),W7,IF(ISBLANK(Y7),""," + "),Y7))</f>
        <v/>
      </c>
      <c r="R7" s="14"/>
      <c r="S7" s="14" t="s">
        <v>146</v>
      </c>
      <c r="T7" s="12" t="str">
        <f t="shared" si="12"/>
        <v>行NULL判定.xlsx</v>
      </c>
      <c r="U7" s="14"/>
      <c r="V7" s="15" t="str">
        <f t="shared" si="6"/>
        <v/>
      </c>
      <c r="W7" s="14"/>
      <c r="X7" s="15" t="str">
        <f t="shared" si="7"/>
        <v/>
      </c>
      <c r="Y7" s="14"/>
      <c r="Z7" s="15" t="str">
        <f t="shared" si="8"/>
        <v/>
      </c>
      <c r="AA7" s="17" t="str">
        <f t="shared" si="9"/>
        <v/>
      </c>
      <c r="AB7" s="18" t="str">
        <f t="shared" si="13"/>
        <v/>
      </c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</row>
    <row r="8" spans="1:59">
      <c r="A8" s="13" t="str">
        <f t="shared" si="14"/>
        <v/>
      </c>
      <c r="B8" s="10" t="str">
        <f t="shared" ref="B8:B25" si="16">IF(ISBLANK(F8),"",CONCATENATE(F8,IF(ISBLANK(H8),""," + "),H8,IF(ISBLANK(J8),""," + "),J8))</f>
        <v>Ctrl + 3</v>
      </c>
      <c r="C8" s="14" t="s">
        <v>112</v>
      </c>
      <c r="D8" s="14"/>
      <c r="E8" s="12" t="str">
        <f t="shared" si="10"/>
        <v/>
      </c>
      <c r="F8" s="14" t="s">
        <v>129</v>
      </c>
      <c r="G8" s="15" t="str">
        <f t="shared" si="1"/>
        <v>^</v>
      </c>
      <c r="H8" s="14">
        <v>3</v>
      </c>
      <c r="I8" s="15">
        <f t="shared" si="2"/>
        <v>3</v>
      </c>
      <c r="J8" s="14"/>
      <c r="K8" s="15" t="str">
        <f t="shared" si="3"/>
        <v/>
      </c>
      <c r="L8" s="17" t="str">
        <f t="shared" si="4"/>
        <v>^3</v>
      </c>
      <c r="M8" s="18" t="str">
        <f t="shared" si="11"/>
        <v/>
      </c>
      <c r="N8" s="2"/>
      <c r="O8" s="2"/>
      <c r="P8" s="13" t="str">
        <f t="shared" si="15"/>
        <v/>
      </c>
      <c r="Q8" s="10" t="str">
        <f t="shared" ref="Q8:Q49" si="17">IF(ISBLANK(U8),"",CONCATENATE(U8,IF(ISBLANK(W8),""," + "),W8,IF(ISBLANK(Y8),""," + "),Y8))</f>
        <v/>
      </c>
      <c r="R8" s="14"/>
      <c r="S8" s="14"/>
      <c r="T8" s="12" t="str">
        <f t="shared" si="12"/>
        <v/>
      </c>
      <c r="U8" s="14"/>
      <c r="V8" s="15" t="str">
        <f t="shared" si="6"/>
        <v/>
      </c>
      <c r="W8" s="14"/>
      <c r="X8" s="15" t="str">
        <f t="shared" si="7"/>
        <v/>
      </c>
      <c r="Y8" s="14"/>
      <c r="Z8" s="15" t="str">
        <f t="shared" si="8"/>
        <v/>
      </c>
      <c r="AA8" s="17" t="str">
        <f t="shared" si="9"/>
        <v/>
      </c>
      <c r="AB8" s="18" t="str">
        <f t="shared" si="13"/>
        <v/>
      </c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</row>
    <row r="9" spans="1:59">
      <c r="A9" s="13" t="str">
        <f t="shared" si="14"/>
        <v/>
      </c>
      <c r="B9" s="10" t="str">
        <f t="shared" si="16"/>
        <v>Ctrl + 4</v>
      </c>
      <c r="C9" s="14" t="s">
        <v>113</v>
      </c>
      <c r="D9" s="14"/>
      <c r="E9" s="12" t="str">
        <f t="shared" ref="E9:E22" si="18">TRIM(RIGHT(SUBSTITUTE(D9,"\",REPT(" ",100)),100))</f>
        <v/>
      </c>
      <c r="F9" s="14" t="s">
        <v>129</v>
      </c>
      <c r="G9" s="15" t="str">
        <f t="shared" si="1"/>
        <v>^</v>
      </c>
      <c r="H9" s="14">
        <v>4</v>
      </c>
      <c r="I9" s="15">
        <f t="shared" si="2"/>
        <v>4</v>
      </c>
      <c r="J9" s="14"/>
      <c r="K9" s="15" t="str">
        <f t="shared" si="3"/>
        <v/>
      </c>
      <c r="L9" s="17" t="str">
        <f t="shared" si="4"/>
        <v>^4</v>
      </c>
      <c r="M9" s="18" t="str">
        <f t="shared" si="11"/>
        <v/>
      </c>
      <c r="N9" s="2"/>
      <c r="O9" s="2"/>
      <c r="P9" s="13" t="str">
        <f t="shared" si="15"/>
        <v/>
      </c>
      <c r="Q9" s="10" t="str">
        <f t="shared" si="17"/>
        <v/>
      </c>
      <c r="R9" s="14"/>
      <c r="S9" s="14"/>
      <c r="T9" s="12" t="str">
        <f t="shared" si="12"/>
        <v/>
      </c>
      <c r="U9" s="14"/>
      <c r="V9" s="15" t="str">
        <f t="shared" si="6"/>
        <v/>
      </c>
      <c r="W9" s="14"/>
      <c r="X9" s="15" t="str">
        <f t="shared" si="7"/>
        <v/>
      </c>
      <c r="Y9" s="14"/>
      <c r="Z9" s="15" t="str">
        <f t="shared" si="8"/>
        <v/>
      </c>
      <c r="AA9" s="17" t="str">
        <f t="shared" si="9"/>
        <v/>
      </c>
      <c r="AB9" s="18" t="str">
        <f t="shared" si="13"/>
        <v/>
      </c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</row>
    <row r="10" spans="1:59">
      <c r="A10" s="13" t="str">
        <f t="shared" si="14"/>
        <v/>
      </c>
      <c r="B10" s="10" t="str">
        <f t="shared" si="16"/>
        <v>Ctrl + 5</v>
      </c>
      <c r="C10" s="14" t="s">
        <v>114</v>
      </c>
      <c r="D10" s="14"/>
      <c r="E10" s="12" t="str">
        <f t="shared" si="18"/>
        <v/>
      </c>
      <c r="F10" s="14" t="s">
        <v>129</v>
      </c>
      <c r="G10" s="15" t="str">
        <f t="shared" si="1"/>
        <v>^</v>
      </c>
      <c r="H10" s="14">
        <v>5</v>
      </c>
      <c r="I10" s="15">
        <f t="shared" si="2"/>
        <v>5</v>
      </c>
      <c r="J10" s="14"/>
      <c r="K10" s="15" t="str">
        <f t="shared" si="3"/>
        <v/>
      </c>
      <c r="L10" s="17" t="str">
        <f t="shared" si="4"/>
        <v>^5</v>
      </c>
      <c r="M10" s="18" t="str">
        <f t="shared" si="11"/>
        <v/>
      </c>
      <c r="N10" s="2"/>
      <c r="O10" s="2"/>
      <c r="P10" s="13" t="str">
        <f t="shared" si="15"/>
        <v/>
      </c>
      <c r="Q10" s="10" t="str">
        <f t="shared" si="17"/>
        <v/>
      </c>
      <c r="R10" s="14"/>
      <c r="S10" s="14"/>
      <c r="T10" s="12" t="str">
        <f t="shared" si="12"/>
        <v/>
      </c>
      <c r="U10" s="14"/>
      <c r="V10" s="15" t="str">
        <f t="shared" si="6"/>
        <v/>
      </c>
      <c r="W10" s="14"/>
      <c r="X10" s="15" t="str">
        <f t="shared" si="7"/>
        <v/>
      </c>
      <c r="Y10" s="14"/>
      <c r="Z10" s="15" t="str">
        <f t="shared" si="8"/>
        <v/>
      </c>
      <c r="AA10" s="17" t="str">
        <f t="shared" si="9"/>
        <v/>
      </c>
      <c r="AB10" s="18" t="str">
        <f t="shared" si="13"/>
        <v/>
      </c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</row>
    <row r="11" spans="1:59">
      <c r="A11" s="13" t="str">
        <f t="shared" si="14"/>
        <v/>
      </c>
      <c r="B11" s="10" t="str">
        <f t="shared" si="16"/>
        <v>Ctrl + 6</v>
      </c>
      <c r="C11" s="14" t="s">
        <v>115</v>
      </c>
      <c r="D11" s="14"/>
      <c r="E11" s="12" t="str">
        <f t="shared" si="18"/>
        <v/>
      </c>
      <c r="F11" s="14" t="s">
        <v>129</v>
      </c>
      <c r="G11" s="15" t="str">
        <f t="shared" si="1"/>
        <v>^</v>
      </c>
      <c r="H11" s="14">
        <v>6</v>
      </c>
      <c r="I11" s="15">
        <f t="shared" si="2"/>
        <v>6</v>
      </c>
      <c r="J11" s="14"/>
      <c r="K11" s="15" t="str">
        <f t="shared" si="3"/>
        <v/>
      </c>
      <c r="L11" s="17" t="str">
        <f t="shared" si="4"/>
        <v>^6</v>
      </c>
      <c r="M11" s="18" t="str">
        <f t="shared" si="11"/>
        <v/>
      </c>
      <c r="N11" s="2"/>
      <c r="O11" s="2"/>
      <c r="P11" s="13" t="str">
        <f t="shared" si="15"/>
        <v/>
      </c>
      <c r="Q11" s="10" t="str">
        <f t="shared" si="17"/>
        <v/>
      </c>
      <c r="R11" s="14"/>
      <c r="S11" s="14"/>
      <c r="T11" s="12" t="str">
        <f t="shared" si="12"/>
        <v/>
      </c>
      <c r="U11" s="14"/>
      <c r="V11" s="15" t="str">
        <f t="shared" si="6"/>
        <v/>
      </c>
      <c r="W11" s="14"/>
      <c r="X11" s="15" t="str">
        <f t="shared" si="7"/>
        <v/>
      </c>
      <c r="Y11" s="14"/>
      <c r="Z11" s="15" t="str">
        <f t="shared" si="8"/>
        <v/>
      </c>
      <c r="AA11" s="17" t="str">
        <f t="shared" si="9"/>
        <v/>
      </c>
      <c r="AB11" s="18" t="str">
        <f t="shared" si="13"/>
        <v/>
      </c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</row>
    <row r="12" spans="1:59">
      <c r="A12" s="13" t="str">
        <f t="shared" si="14"/>
        <v/>
      </c>
      <c r="B12" s="10" t="str">
        <f t="shared" si="16"/>
        <v>Ctrl + 7</v>
      </c>
      <c r="C12" s="14" t="s">
        <v>116</v>
      </c>
      <c r="D12" s="14"/>
      <c r="E12" s="12" t="str">
        <f t="shared" si="18"/>
        <v/>
      </c>
      <c r="F12" s="14" t="s">
        <v>129</v>
      </c>
      <c r="G12" s="15" t="str">
        <f t="shared" si="1"/>
        <v>^</v>
      </c>
      <c r="H12" s="14">
        <v>7</v>
      </c>
      <c r="I12" s="15">
        <f t="shared" si="2"/>
        <v>7</v>
      </c>
      <c r="J12" s="14"/>
      <c r="K12" s="15" t="str">
        <f t="shared" si="3"/>
        <v/>
      </c>
      <c r="L12" s="17" t="str">
        <f t="shared" si="4"/>
        <v>^7</v>
      </c>
      <c r="M12" s="18" t="str">
        <f t="shared" si="11"/>
        <v/>
      </c>
      <c r="N12" s="2"/>
      <c r="O12" s="2"/>
      <c r="P12" s="13" t="str">
        <f t="shared" si="15"/>
        <v/>
      </c>
      <c r="Q12" s="10" t="str">
        <f t="shared" si="17"/>
        <v/>
      </c>
      <c r="R12" s="14"/>
      <c r="S12" s="14"/>
      <c r="T12" s="12" t="str">
        <f t="shared" si="12"/>
        <v/>
      </c>
      <c r="U12" s="14"/>
      <c r="V12" s="15" t="str">
        <f t="shared" si="6"/>
        <v/>
      </c>
      <c r="W12" s="14"/>
      <c r="X12" s="15" t="str">
        <f t="shared" si="7"/>
        <v/>
      </c>
      <c r="Y12" s="14"/>
      <c r="Z12" s="15" t="str">
        <f t="shared" si="8"/>
        <v/>
      </c>
      <c r="AA12" s="17" t="str">
        <f t="shared" si="9"/>
        <v/>
      </c>
      <c r="AB12" s="18" t="str">
        <f t="shared" si="13"/>
        <v/>
      </c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</row>
    <row r="13" spans="1:59">
      <c r="A13" s="13" t="str">
        <f t="shared" si="14"/>
        <v/>
      </c>
      <c r="B13" s="10" t="str">
        <f t="shared" si="16"/>
        <v>Ctrl + 8</v>
      </c>
      <c r="C13" s="14" t="s">
        <v>117</v>
      </c>
      <c r="D13" s="14"/>
      <c r="E13" s="12" t="str">
        <f t="shared" si="18"/>
        <v/>
      </c>
      <c r="F13" s="14" t="s">
        <v>129</v>
      </c>
      <c r="G13" s="15" t="str">
        <f t="shared" si="1"/>
        <v>^</v>
      </c>
      <c r="H13" s="14">
        <v>8</v>
      </c>
      <c r="I13" s="15">
        <f t="shared" si="2"/>
        <v>8</v>
      </c>
      <c r="J13" s="14"/>
      <c r="K13" s="15" t="str">
        <f t="shared" si="3"/>
        <v/>
      </c>
      <c r="L13" s="17" t="str">
        <f t="shared" si="4"/>
        <v>^8</v>
      </c>
      <c r="M13" s="18" t="str">
        <f t="shared" si="11"/>
        <v/>
      </c>
      <c r="N13" s="2"/>
      <c r="O13" s="2"/>
      <c r="P13" s="13" t="str">
        <f t="shared" si="15"/>
        <v/>
      </c>
      <c r="Q13" s="10" t="str">
        <f t="shared" si="17"/>
        <v/>
      </c>
      <c r="R13" s="14"/>
      <c r="S13" s="14"/>
      <c r="T13" s="12" t="str">
        <f t="shared" si="12"/>
        <v/>
      </c>
      <c r="U13" s="14"/>
      <c r="V13" s="15" t="str">
        <f t="shared" si="6"/>
        <v/>
      </c>
      <c r="W13" s="14"/>
      <c r="X13" s="15" t="str">
        <f t="shared" si="7"/>
        <v/>
      </c>
      <c r="Y13" s="14"/>
      <c r="Z13" s="15" t="str">
        <f t="shared" si="8"/>
        <v/>
      </c>
      <c r="AA13" s="17" t="str">
        <f t="shared" si="9"/>
        <v/>
      </c>
      <c r="AB13" s="18" t="str">
        <f t="shared" si="13"/>
        <v/>
      </c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</row>
    <row r="14" spans="1:59">
      <c r="A14" s="13" t="str">
        <f t="shared" si="14"/>
        <v/>
      </c>
      <c r="B14" s="10" t="str">
        <f t="shared" si="16"/>
        <v>Ctrl + 9</v>
      </c>
      <c r="C14" s="14" t="s">
        <v>118</v>
      </c>
      <c r="D14" s="14"/>
      <c r="E14" s="12" t="str">
        <f t="shared" si="18"/>
        <v/>
      </c>
      <c r="F14" s="31" t="s">
        <v>129</v>
      </c>
      <c r="G14" s="15" t="str">
        <f t="shared" si="1"/>
        <v>^</v>
      </c>
      <c r="H14" s="14">
        <v>9</v>
      </c>
      <c r="I14" s="15">
        <f t="shared" si="2"/>
        <v>9</v>
      </c>
      <c r="J14" s="14"/>
      <c r="K14" s="15" t="str">
        <f t="shared" si="3"/>
        <v/>
      </c>
      <c r="L14" s="17" t="str">
        <f t="shared" si="4"/>
        <v>^9</v>
      </c>
      <c r="M14" s="18" t="str">
        <f t="shared" si="11"/>
        <v/>
      </c>
      <c r="N14" s="2"/>
      <c r="O14" s="2"/>
      <c r="P14" s="13" t="str">
        <f t="shared" si="15"/>
        <v/>
      </c>
      <c r="Q14" s="10" t="str">
        <f t="shared" si="17"/>
        <v/>
      </c>
      <c r="R14" s="14"/>
      <c r="S14" s="14"/>
      <c r="T14" s="12" t="str">
        <f t="shared" si="12"/>
        <v/>
      </c>
      <c r="U14" s="14"/>
      <c r="V14" s="15" t="str">
        <f t="shared" si="6"/>
        <v/>
      </c>
      <c r="W14" s="14"/>
      <c r="X14" s="15" t="str">
        <f t="shared" si="7"/>
        <v/>
      </c>
      <c r="Y14" s="14"/>
      <c r="Z14" s="15" t="str">
        <f t="shared" si="8"/>
        <v/>
      </c>
      <c r="AA14" s="17" t="str">
        <f t="shared" si="9"/>
        <v/>
      </c>
      <c r="AB14" s="18" t="str">
        <f t="shared" si="13"/>
        <v/>
      </c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</row>
    <row r="15" spans="1:59">
      <c r="A15" s="13" t="str">
        <f t="shared" si="14"/>
        <v/>
      </c>
      <c r="B15" s="10" t="str">
        <f t="shared" si="16"/>
        <v>Ctrl + Shift + D</v>
      </c>
      <c r="C15" s="14" t="s">
        <v>124</v>
      </c>
      <c r="D15" s="14"/>
      <c r="E15" s="12" t="str">
        <f t="shared" si="18"/>
        <v/>
      </c>
      <c r="F15" s="29" t="s">
        <v>129</v>
      </c>
      <c r="G15" s="33" t="str">
        <f t="shared" si="1"/>
        <v>^</v>
      </c>
      <c r="H15" s="14" t="s">
        <v>87</v>
      </c>
      <c r="I15" s="15" t="str">
        <f t="shared" si="2"/>
        <v>+</v>
      </c>
      <c r="J15" s="14" t="s">
        <v>27</v>
      </c>
      <c r="K15" s="15" t="str">
        <f t="shared" si="3"/>
        <v>D</v>
      </c>
      <c r="L15" s="17" t="str">
        <f t="shared" si="4"/>
        <v>^+D</v>
      </c>
      <c r="M15" s="18" t="str">
        <f t="shared" si="11"/>
        <v/>
      </c>
      <c r="N15" s="2"/>
      <c r="O15" s="2"/>
      <c r="P15" s="13" t="str">
        <f t="shared" si="15"/>
        <v/>
      </c>
      <c r="Q15" s="10" t="str">
        <f t="shared" si="17"/>
        <v/>
      </c>
      <c r="R15" s="14"/>
      <c r="S15" s="14"/>
      <c r="T15" s="12" t="str">
        <f t="shared" si="12"/>
        <v/>
      </c>
      <c r="U15" s="14"/>
      <c r="V15" s="15" t="str">
        <f t="shared" si="6"/>
        <v/>
      </c>
      <c r="W15" s="14"/>
      <c r="X15" s="15" t="str">
        <f t="shared" si="7"/>
        <v/>
      </c>
      <c r="Y15" s="14"/>
      <c r="Z15" s="15" t="str">
        <f t="shared" si="8"/>
        <v/>
      </c>
      <c r="AA15" s="17" t="str">
        <f t="shared" si="9"/>
        <v/>
      </c>
      <c r="AB15" s="18" t="str">
        <f t="shared" si="13"/>
        <v/>
      </c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</row>
    <row r="16" spans="1:59">
      <c r="A16" s="13" t="str">
        <f t="shared" si="14"/>
        <v/>
      </c>
      <c r="B16" s="10" t="str">
        <f t="shared" si="16"/>
        <v>Ctrl + Shift + F</v>
      </c>
      <c r="C16" s="14" t="s">
        <v>147</v>
      </c>
      <c r="D16" s="14"/>
      <c r="E16" s="12" t="str">
        <f t="shared" si="18"/>
        <v/>
      </c>
      <c r="F16" s="32" t="s">
        <v>129</v>
      </c>
      <c r="G16" s="15" t="str">
        <f t="shared" si="1"/>
        <v>^</v>
      </c>
      <c r="H16" s="14" t="s">
        <v>87</v>
      </c>
      <c r="I16" s="15" t="str">
        <f t="shared" si="2"/>
        <v>+</v>
      </c>
      <c r="J16" s="14" t="s">
        <v>29</v>
      </c>
      <c r="K16" s="15" t="str">
        <f t="shared" si="3"/>
        <v>F</v>
      </c>
      <c r="L16" s="17" t="str">
        <f t="shared" si="4"/>
        <v>^+F</v>
      </c>
      <c r="M16" s="18" t="str">
        <f t="shared" si="11"/>
        <v/>
      </c>
      <c r="N16" s="2"/>
      <c r="O16" s="2"/>
      <c r="P16" s="13" t="str">
        <f t="shared" si="15"/>
        <v/>
      </c>
      <c r="Q16" s="10" t="str">
        <f t="shared" si="17"/>
        <v/>
      </c>
      <c r="R16" s="14"/>
      <c r="S16" s="14"/>
      <c r="T16" s="12" t="str">
        <f t="shared" si="12"/>
        <v/>
      </c>
      <c r="U16" s="14"/>
      <c r="V16" s="15" t="str">
        <f t="shared" si="6"/>
        <v/>
      </c>
      <c r="W16" s="14"/>
      <c r="X16" s="15" t="str">
        <f t="shared" si="7"/>
        <v/>
      </c>
      <c r="Y16" s="14"/>
      <c r="Z16" s="15" t="str">
        <f t="shared" si="8"/>
        <v/>
      </c>
      <c r="AA16" s="17" t="str">
        <f t="shared" si="9"/>
        <v/>
      </c>
      <c r="AB16" s="18" t="str">
        <f t="shared" si="13"/>
        <v/>
      </c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</row>
    <row r="17" spans="1:59">
      <c r="A17" s="13" t="str">
        <f t="shared" si="14"/>
        <v/>
      </c>
      <c r="B17" s="10" t="str">
        <f t="shared" si="16"/>
        <v>Ctrl + Shift + B</v>
      </c>
      <c r="C17" s="14" t="s">
        <v>148</v>
      </c>
      <c r="D17" s="14"/>
      <c r="E17" s="12" t="str">
        <f t="shared" si="18"/>
        <v/>
      </c>
      <c r="F17" s="14" t="s">
        <v>129</v>
      </c>
      <c r="G17" s="15" t="str">
        <f t="shared" si="1"/>
        <v>^</v>
      </c>
      <c r="H17" s="14" t="s">
        <v>87</v>
      </c>
      <c r="I17" s="15" t="str">
        <f t="shared" si="2"/>
        <v>+</v>
      </c>
      <c r="J17" s="14" t="s">
        <v>11</v>
      </c>
      <c r="K17" s="15" t="str">
        <f t="shared" si="3"/>
        <v>B</v>
      </c>
      <c r="L17" s="17" t="str">
        <f t="shared" si="4"/>
        <v>^+B</v>
      </c>
      <c r="M17" s="18" t="str">
        <f t="shared" si="11"/>
        <v/>
      </c>
      <c r="N17" s="2"/>
      <c r="O17" s="2"/>
      <c r="P17" s="13" t="str">
        <f t="shared" si="15"/>
        <v/>
      </c>
      <c r="Q17" s="10" t="str">
        <f t="shared" si="17"/>
        <v/>
      </c>
      <c r="R17" s="14"/>
      <c r="S17" s="14"/>
      <c r="T17" s="12" t="str">
        <f t="shared" si="12"/>
        <v/>
      </c>
      <c r="U17" s="14"/>
      <c r="V17" s="15" t="str">
        <f t="shared" si="6"/>
        <v/>
      </c>
      <c r="W17" s="14"/>
      <c r="X17" s="15" t="str">
        <f t="shared" si="7"/>
        <v/>
      </c>
      <c r="Y17" s="14"/>
      <c r="Z17" s="15" t="str">
        <f t="shared" si="8"/>
        <v/>
      </c>
      <c r="AA17" s="17" t="str">
        <f t="shared" si="9"/>
        <v/>
      </c>
      <c r="AB17" s="18" t="str">
        <f t="shared" si="13"/>
        <v/>
      </c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</row>
    <row r="18" spans="1:59">
      <c r="A18" s="13" t="str">
        <f t="shared" si="14"/>
        <v/>
      </c>
      <c r="B18" s="10" t="str">
        <f t="shared" si="16"/>
        <v>Ctrl + Shift + R</v>
      </c>
      <c r="C18" s="14" t="s">
        <v>149</v>
      </c>
      <c r="D18" s="14"/>
      <c r="E18" s="30" t="str">
        <f t="shared" si="18"/>
        <v/>
      </c>
      <c r="F18" s="14" t="s">
        <v>129</v>
      </c>
      <c r="G18" s="15" t="str">
        <f t="shared" si="1"/>
        <v>^</v>
      </c>
      <c r="H18" s="14" t="s">
        <v>87</v>
      </c>
      <c r="I18" s="15" t="str">
        <f t="shared" si="2"/>
        <v>+</v>
      </c>
      <c r="J18" s="14" t="s">
        <v>22</v>
      </c>
      <c r="K18" s="15" t="str">
        <f t="shared" si="3"/>
        <v>R</v>
      </c>
      <c r="L18" s="17" t="str">
        <f t="shared" si="4"/>
        <v>^+R</v>
      </c>
      <c r="M18" s="18" t="str">
        <f t="shared" si="11"/>
        <v/>
      </c>
      <c r="N18" s="2"/>
      <c r="O18" s="2"/>
      <c r="P18" s="13" t="str">
        <f t="shared" si="15"/>
        <v/>
      </c>
      <c r="Q18" s="10" t="str">
        <f t="shared" si="17"/>
        <v/>
      </c>
      <c r="R18" s="14"/>
      <c r="S18" s="14"/>
      <c r="T18" s="12" t="str">
        <f t="shared" si="12"/>
        <v/>
      </c>
      <c r="U18" s="14"/>
      <c r="V18" s="15" t="str">
        <f t="shared" si="6"/>
        <v/>
      </c>
      <c r="W18" s="14"/>
      <c r="X18" s="15" t="str">
        <f t="shared" si="7"/>
        <v/>
      </c>
      <c r="Y18" s="14"/>
      <c r="Z18" s="15" t="str">
        <f t="shared" si="8"/>
        <v/>
      </c>
      <c r="AA18" s="17" t="str">
        <f t="shared" si="9"/>
        <v/>
      </c>
      <c r="AB18" s="18" t="str">
        <f t="shared" si="13"/>
        <v/>
      </c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</row>
    <row r="19" spans="1:59">
      <c r="A19" s="13" t="str">
        <f t="shared" si="14"/>
        <v/>
      </c>
      <c r="B19" s="10" t="str">
        <f t="shared" si="16"/>
        <v>Ctrl + Shift + H</v>
      </c>
      <c r="C19" s="14" t="s">
        <v>150</v>
      </c>
      <c r="D19" s="14"/>
      <c r="E19" s="12" t="str">
        <f t="shared" si="18"/>
        <v/>
      </c>
      <c r="F19" s="14" t="s">
        <v>129</v>
      </c>
      <c r="G19" s="15" t="str">
        <f t="shared" si="1"/>
        <v>^</v>
      </c>
      <c r="H19" s="14" t="s">
        <v>87</v>
      </c>
      <c r="I19" s="15" t="str">
        <f t="shared" si="2"/>
        <v>+</v>
      </c>
      <c r="J19" s="14" t="s">
        <v>14</v>
      </c>
      <c r="K19" s="15" t="str">
        <f t="shared" si="3"/>
        <v>H</v>
      </c>
      <c r="L19" s="17" t="str">
        <f t="shared" si="4"/>
        <v>^+H</v>
      </c>
      <c r="M19" s="18" t="str">
        <f t="shared" si="11"/>
        <v/>
      </c>
      <c r="N19" s="2"/>
      <c r="O19" s="2"/>
      <c r="P19" s="13" t="str">
        <f t="shared" si="15"/>
        <v/>
      </c>
      <c r="Q19" s="10" t="str">
        <f t="shared" si="17"/>
        <v/>
      </c>
      <c r="R19" s="14"/>
      <c r="S19" s="14"/>
      <c r="T19" s="12" t="str">
        <f t="shared" si="12"/>
        <v/>
      </c>
      <c r="U19" s="14"/>
      <c r="V19" s="15" t="str">
        <f t="shared" si="6"/>
        <v/>
      </c>
      <c r="W19" s="14"/>
      <c r="X19" s="15" t="str">
        <f t="shared" si="7"/>
        <v/>
      </c>
      <c r="Y19" s="14"/>
      <c r="Z19" s="15" t="str">
        <f t="shared" si="8"/>
        <v/>
      </c>
      <c r="AA19" s="17" t="str">
        <f t="shared" si="9"/>
        <v/>
      </c>
      <c r="AB19" s="18" t="str">
        <f t="shared" si="13"/>
        <v/>
      </c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</row>
    <row r="20" spans="1:59">
      <c r="A20" s="13" t="str">
        <f t="shared" si="14"/>
        <v/>
      </c>
      <c r="B20" s="10" t="str">
        <f t="shared" si="16"/>
        <v>Ctrl + Shift + Delete</v>
      </c>
      <c r="C20" s="14" t="s">
        <v>128</v>
      </c>
      <c r="D20" s="14"/>
      <c r="E20" s="12" t="str">
        <f t="shared" si="18"/>
        <v/>
      </c>
      <c r="F20" s="14" t="s">
        <v>129</v>
      </c>
      <c r="G20" s="15" t="str">
        <f t="shared" si="1"/>
        <v>^</v>
      </c>
      <c r="H20" s="14" t="s">
        <v>87</v>
      </c>
      <c r="I20" s="15" t="str">
        <f t="shared" si="2"/>
        <v>+</v>
      </c>
      <c r="J20" s="14" t="s">
        <v>130</v>
      </c>
      <c r="K20" s="15" t="str">
        <f t="shared" si="3"/>
        <v>{DEL}</v>
      </c>
      <c r="L20" s="17" t="str">
        <f t="shared" si="4"/>
        <v>^+{DEL}</v>
      </c>
      <c r="M20" s="18" t="str">
        <f t="shared" si="11"/>
        <v/>
      </c>
      <c r="N20" s="2"/>
      <c r="O20" s="2"/>
      <c r="P20" s="13" t="str">
        <f t="shared" si="15"/>
        <v/>
      </c>
      <c r="Q20" s="10" t="str">
        <f t="shared" si="17"/>
        <v/>
      </c>
      <c r="R20" s="14"/>
      <c r="S20" s="14"/>
      <c r="T20" s="12" t="str">
        <f t="shared" si="12"/>
        <v/>
      </c>
      <c r="U20" s="14"/>
      <c r="V20" s="15" t="str">
        <f t="shared" si="6"/>
        <v/>
      </c>
      <c r="W20" s="14"/>
      <c r="X20" s="15" t="str">
        <f t="shared" si="7"/>
        <v/>
      </c>
      <c r="Y20" s="14"/>
      <c r="Z20" s="15" t="str">
        <f t="shared" si="8"/>
        <v/>
      </c>
      <c r="AA20" s="17" t="str">
        <f t="shared" si="9"/>
        <v/>
      </c>
      <c r="AB20" s="18" t="str">
        <f t="shared" si="13"/>
        <v/>
      </c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</row>
    <row r="21" spans="1:59">
      <c r="A21" s="13" t="str">
        <f t="shared" si="14"/>
        <v/>
      </c>
      <c r="B21" s="10" t="str">
        <f t="shared" si="16"/>
        <v>Ctrl + Shift + Q</v>
      </c>
      <c r="C21" s="14" t="s">
        <v>134</v>
      </c>
      <c r="D21" s="14"/>
      <c r="E21" s="12" t="str">
        <f t="shared" si="18"/>
        <v/>
      </c>
      <c r="F21" s="14" t="s">
        <v>129</v>
      </c>
      <c r="G21" s="15" t="str">
        <f t="shared" ref="G21:G22" si="19">IFERROR(VLOOKUP(F21,VL,2,FALSE),"")</f>
        <v>^</v>
      </c>
      <c r="H21" s="14" t="s">
        <v>87</v>
      </c>
      <c r="I21" s="15" t="str">
        <f t="shared" ref="I21:I22" si="20">IFERROR(VLOOKUP(H21,VL,2,FALSE),"")</f>
        <v>+</v>
      </c>
      <c r="J21" s="14" t="s">
        <v>35</v>
      </c>
      <c r="K21" s="15" t="str">
        <f t="shared" ref="K21:K25" si="21">IFERROR(VLOOKUP(J21,VL,2,FALSE),"")</f>
        <v>Q</v>
      </c>
      <c r="L21" s="17" t="str">
        <f t="shared" ref="L21:L25" si="22">CONCATENATE(G21,I21,K21)</f>
        <v>^+Q</v>
      </c>
      <c r="M21" s="18" t="str">
        <f t="shared" si="11"/>
        <v/>
      </c>
      <c r="N21" s="2"/>
      <c r="O21" s="2"/>
      <c r="P21" s="13" t="str">
        <f t="shared" si="15"/>
        <v/>
      </c>
      <c r="Q21" s="10" t="str">
        <f t="shared" si="17"/>
        <v/>
      </c>
      <c r="R21" s="14"/>
      <c r="S21" s="14"/>
      <c r="T21" s="12" t="str">
        <f t="shared" si="12"/>
        <v/>
      </c>
      <c r="U21" s="14"/>
      <c r="V21" s="15" t="str">
        <f t="shared" si="6"/>
        <v/>
      </c>
      <c r="W21" s="14"/>
      <c r="X21" s="15" t="str">
        <f t="shared" si="7"/>
        <v/>
      </c>
      <c r="Y21" s="14"/>
      <c r="Z21" s="15" t="str">
        <f t="shared" si="8"/>
        <v/>
      </c>
      <c r="AA21" s="17" t="str">
        <f t="shared" si="9"/>
        <v/>
      </c>
      <c r="AB21" s="18" t="str">
        <f t="shared" si="13"/>
        <v/>
      </c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</row>
    <row r="22" spans="1:59">
      <c r="A22" s="13" t="str">
        <f t="shared" si="14"/>
        <v>C:\Users\81805\Desktop\eclipse.exe - ショートカット.lnk</v>
      </c>
      <c r="B22" s="10" t="str">
        <f t="shared" si="16"/>
        <v>Ctrl + Shift + E</v>
      </c>
      <c r="C22" s="14" t="s">
        <v>151</v>
      </c>
      <c r="D22" s="14" t="s">
        <v>127</v>
      </c>
      <c r="E22" s="12" t="str">
        <f t="shared" si="18"/>
        <v>eclipse.exe - ショートカット.lnk</v>
      </c>
      <c r="F22" s="14" t="s">
        <v>129</v>
      </c>
      <c r="G22" s="15" t="str">
        <f t="shared" si="19"/>
        <v>^</v>
      </c>
      <c r="H22" s="14" t="s">
        <v>87</v>
      </c>
      <c r="I22" s="15" t="str">
        <f t="shared" si="20"/>
        <v>+</v>
      </c>
      <c r="J22" s="14" t="s">
        <v>28</v>
      </c>
      <c r="K22" s="15" t="str">
        <f t="shared" si="21"/>
        <v>E</v>
      </c>
      <c r="L22" s="17" t="str">
        <f t="shared" si="22"/>
        <v>^+E</v>
      </c>
      <c r="M22" s="18" t="str">
        <f t="shared" si="11"/>
        <v/>
      </c>
      <c r="N22" s="2"/>
      <c r="O22" s="2"/>
      <c r="P22" s="13" t="str">
        <f t="shared" si="15"/>
        <v/>
      </c>
      <c r="Q22" s="10" t="str">
        <f t="shared" si="17"/>
        <v/>
      </c>
      <c r="R22" s="14"/>
      <c r="S22" s="14"/>
      <c r="T22" s="12" t="str">
        <f t="shared" si="12"/>
        <v/>
      </c>
      <c r="U22" s="14"/>
      <c r="V22" s="15" t="str">
        <f t="shared" si="6"/>
        <v/>
      </c>
      <c r="W22" s="14"/>
      <c r="X22" s="15" t="str">
        <f t="shared" si="7"/>
        <v/>
      </c>
      <c r="Y22" s="14"/>
      <c r="Z22" s="15" t="str">
        <f t="shared" si="8"/>
        <v/>
      </c>
      <c r="AA22" s="17" t="str">
        <f t="shared" si="9"/>
        <v/>
      </c>
      <c r="AB22" s="18" t="str">
        <f t="shared" si="13"/>
        <v/>
      </c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</row>
    <row r="23" spans="1:59">
      <c r="A23" s="13" t="str">
        <f t="shared" si="14"/>
        <v/>
      </c>
      <c r="B23" s="10" t="str">
        <f t="shared" si="16"/>
        <v/>
      </c>
      <c r="C23" s="14"/>
      <c r="D23" s="14"/>
      <c r="E23" s="12" t="str">
        <f t="shared" si="10"/>
        <v/>
      </c>
      <c r="F23" s="14"/>
      <c r="G23" s="15" t="str">
        <f t="shared" ref="G23:G25" si="23">IFERROR(VLOOKUP(F23,VL,2,FALSE),"")</f>
        <v/>
      </c>
      <c r="H23" s="14"/>
      <c r="I23" s="15" t="str">
        <f t="shared" ref="I23:I25" si="24">IFERROR(VLOOKUP(H23,VL,2,FALSE),"")</f>
        <v/>
      </c>
      <c r="J23" s="14"/>
      <c r="K23" s="15" t="str">
        <f t="shared" si="21"/>
        <v/>
      </c>
      <c r="L23" s="17" t="str">
        <f t="shared" si="22"/>
        <v/>
      </c>
      <c r="M23" s="18" t="str">
        <f t="shared" si="11"/>
        <v/>
      </c>
      <c r="N23" s="2"/>
      <c r="O23" s="2"/>
      <c r="P23" s="13" t="str">
        <f t="shared" si="15"/>
        <v/>
      </c>
      <c r="Q23" s="10" t="str">
        <f t="shared" si="17"/>
        <v/>
      </c>
      <c r="R23" s="14"/>
      <c r="S23" s="14"/>
      <c r="T23" s="12" t="str">
        <f t="shared" si="12"/>
        <v/>
      </c>
      <c r="U23" s="14"/>
      <c r="V23" s="15" t="str">
        <f t="shared" si="6"/>
        <v/>
      </c>
      <c r="W23" s="14"/>
      <c r="X23" s="15" t="str">
        <f t="shared" si="7"/>
        <v/>
      </c>
      <c r="Y23" s="14"/>
      <c r="Z23" s="15" t="str">
        <f t="shared" si="8"/>
        <v/>
      </c>
      <c r="AA23" s="17" t="str">
        <f t="shared" si="9"/>
        <v/>
      </c>
      <c r="AB23" s="18" t="str">
        <f t="shared" si="13"/>
        <v/>
      </c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</row>
    <row r="24" spans="1:59">
      <c r="A24" s="13" t="str">
        <f t="shared" si="14"/>
        <v/>
      </c>
      <c r="B24" s="10" t="str">
        <f t="shared" si="16"/>
        <v/>
      </c>
      <c r="C24" s="14"/>
      <c r="D24" s="14"/>
      <c r="E24" s="12" t="str">
        <f t="shared" si="10"/>
        <v/>
      </c>
      <c r="F24" s="14"/>
      <c r="G24" s="15" t="str">
        <f t="shared" si="23"/>
        <v/>
      </c>
      <c r="H24" s="14"/>
      <c r="I24" s="15" t="str">
        <f t="shared" si="24"/>
        <v/>
      </c>
      <c r="J24" s="14"/>
      <c r="K24" s="15" t="str">
        <f t="shared" si="21"/>
        <v/>
      </c>
      <c r="L24" s="17" t="str">
        <f t="shared" si="22"/>
        <v/>
      </c>
      <c r="M24" s="18" t="str">
        <f t="shared" si="11"/>
        <v/>
      </c>
      <c r="N24" s="2"/>
      <c r="O24" s="2"/>
      <c r="P24" s="13" t="str">
        <f t="shared" si="15"/>
        <v/>
      </c>
      <c r="Q24" s="10" t="str">
        <f t="shared" si="17"/>
        <v/>
      </c>
      <c r="R24" s="14"/>
      <c r="S24" s="14"/>
      <c r="T24" s="12" t="str">
        <f t="shared" si="12"/>
        <v/>
      </c>
      <c r="U24" s="14"/>
      <c r="V24" s="15" t="str">
        <f t="shared" si="6"/>
        <v/>
      </c>
      <c r="W24" s="14"/>
      <c r="X24" s="15" t="str">
        <f t="shared" si="7"/>
        <v/>
      </c>
      <c r="Y24" s="14"/>
      <c r="Z24" s="15" t="str">
        <f t="shared" si="8"/>
        <v/>
      </c>
      <c r="AA24" s="17" t="str">
        <f t="shared" si="9"/>
        <v/>
      </c>
      <c r="AB24" s="18" t="str">
        <f t="shared" si="13"/>
        <v/>
      </c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</row>
    <row r="25" spans="1:59">
      <c r="A25" s="13" t="str">
        <f t="shared" si="14"/>
        <v/>
      </c>
      <c r="B25" s="10" t="str">
        <f t="shared" si="16"/>
        <v/>
      </c>
      <c r="C25" s="14"/>
      <c r="D25" s="14"/>
      <c r="E25" s="12" t="str">
        <f t="shared" si="10"/>
        <v/>
      </c>
      <c r="F25" s="14"/>
      <c r="G25" s="15" t="str">
        <f t="shared" si="23"/>
        <v/>
      </c>
      <c r="H25" s="14"/>
      <c r="I25" s="15" t="str">
        <f t="shared" si="24"/>
        <v/>
      </c>
      <c r="J25" s="14"/>
      <c r="K25" s="15" t="str">
        <f t="shared" si="21"/>
        <v/>
      </c>
      <c r="L25" s="17" t="str">
        <f t="shared" si="22"/>
        <v/>
      </c>
      <c r="M25" s="18" t="str">
        <f t="shared" si="11"/>
        <v/>
      </c>
      <c r="N25" s="2"/>
      <c r="O25" s="2"/>
      <c r="P25" s="13" t="str">
        <f t="shared" si="15"/>
        <v/>
      </c>
      <c r="Q25" s="10" t="str">
        <f t="shared" si="17"/>
        <v/>
      </c>
      <c r="R25" s="14"/>
      <c r="S25" s="14"/>
      <c r="T25" s="12" t="str">
        <f t="shared" si="12"/>
        <v/>
      </c>
      <c r="U25" s="14"/>
      <c r="V25" s="15" t="str">
        <f t="shared" si="6"/>
        <v/>
      </c>
      <c r="W25" s="14"/>
      <c r="X25" s="15" t="str">
        <f t="shared" si="7"/>
        <v/>
      </c>
      <c r="Y25" s="14"/>
      <c r="Z25" s="15" t="str">
        <f t="shared" si="8"/>
        <v/>
      </c>
      <c r="AA25" s="17" t="str">
        <f t="shared" si="9"/>
        <v/>
      </c>
      <c r="AB25" s="18" t="str">
        <f t="shared" si="13"/>
        <v/>
      </c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</row>
    <row r="26" spans="1:59">
      <c r="A26" s="13" t="str">
        <f t="shared" ref="A26:A49" si="25">IFERROR(HYPERLINK(D26),"")</f>
        <v/>
      </c>
      <c r="B26" s="10" t="str">
        <f t="shared" ref="B26:B49" si="26">IF(ISBLANK(F26),"",CONCATENATE(F26,IF(ISBLANK(H26),""," + "),H26,IF(ISBLANK(J26),""," + "),J26))</f>
        <v/>
      </c>
      <c r="C26" s="14"/>
      <c r="D26" s="14"/>
      <c r="E26" s="12" t="str">
        <f t="shared" ref="E26:E49" si="27">TRIM(RIGHT(SUBSTITUTE(D26,"\",REPT(" ",100)),100))</f>
        <v/>
      </c>
      <c r="F26" s="14"/>
      <c r="G26" s="15" t="str">
        <f t="shared" ref="G26:G49" si="28">IFERROR(VLOOKUP(F26,VL,2,FALSE),"")</f>
        <v/>
      </c>
      <c r="H26" s="14"/>
      <c r="I26" s="15" t="str">
        <f t="shared" ref="I26:I49" si="29">IFERROR(VLOOKUP(H26,VL,2,FALSE),"")</f>
        <v/>
      </c>
      <c r="J26" s="14"/>
      <c r="K26" s="15" t="str">
        <f t="shared" ref="K26:K49" si="30">IFERROR(VLOOKUP(J26,VL,2,FALSE),"")</f>
        <v/>
      </c>
      <c r="L26" s="17" t="str">
        <f t="shared" ref="L26:L49" si="31">CONCATENATE(G26,I26,K26)</f>
        <v/>
      </c>
      <c r="M26" s="18" t="str">
        <f t="shared" ref="M26:M49" si="32">IF(L26="","",IF(COUNTIF(L:L,L26)&gt;1,"X",""))</f>
        <v/>
      </c>
      <c r="N26" s="2"/>
      <c r="O26" s="2"/>
      <c r="P26" s="13" t="str">
        <f t="shared" si="15"/>
        <v/>
      </c>
      <c r="Q26" s="10" t="str">
        <f t="shared" si="17"/>
        <v/>
      </c>
      <c r="R26" s="14"/>
      <c r="S26" s="14"/>
      <c r="T26" s="12" t="str">
        <f t="shared" si="12"/>
        <v/>
      </c>
      <c r="U26" s="14"/>
      <c r="V26" s="15" t="str">
        <f t="shared" si="6"/>
        <v/>
      </c>
      <c r="W26" s="14"/>
      <c r="X26" s="15" t="str">
        <f t="shared" si="7"/>
        <v/>
      </c>
      <c r="Y26" s="14"/>
      <c r="Z26" s="15" t="str">
        <f t="shared" si="8"/>
        <v/>
      </c>
      <c r="AA26" s="17" t="str">
        <f t="shared" si="9"/>
        <v/>
      </c>
      <c r="AB26" s="18" t="str">
        <f t="shared" si="13"/>
        <v/>
      </c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</row>
    <row r="27" spans="1:59">
      <c r="A27" s="13" t="str">
        <f t="shared" si="25"/>
        <v/>
      </c>
      <c r="B27" s="10" t="str">
        <f t="shared" si="26"/>
        <v/>
      </c>
      <c r="C27" s="14"/>
      <c r="D27" s="14"/>
      <c r="E27" s="12" t="str">
        <f t="shared" si="27"/>
        <v/>
      </c>
      <c r="F27" s="14"/>
      <c r="G27" s="15" t="str">
        <f t="shared" si="28"/>
        <v/>
      </c>
      <c r="H27" s="14"/>
      <c r="I27" s="15" t="str">
        <f t="shared" si="29"/>
        <v/>
      </c>
      <c r="J27" s="14"/>
      <c r="K27" s="15" t="str">
        <f t="shared" si="30"/>
        <v/>
      </c>
      <c r="L27" s="17" t="str">
        <f t="shared" si="31"/>
        <v/>
      </c>
      <c r="M27" s="18" t="str">
        <f t="shared" si="32"/>
        <v/>
      </c>
      <c r="N27" s="2"/>
      <c r="O27" s="2"/>
      <c r="P27" s="13" t="str">
        <f t="shared" si="15"/>
        <v/>
      </c>
      <c r="Q27" s="10" t="str">
        <f t="shared" si="17"/>
        <v/>
      </c>
      <c r="R27" s="14"/>
      <c r="S27" s="14"/>
      <c r="T27" s="12" t="str">
        <f t="shared" si="12"/>
        <v/>
      </c>
      <c r="U27" s="14"/>
      <c r="V27" s="15" t="str">
        <f t="shared" si="6"/>
        <v/>
      </c>
      <c r="W27" s="14"/>
      <c r="X27" s="15" t="str">
        <f t="shared" si="7"/>
        <v/>
      </c>
      <c r="Y27" s="14"/>
      <c r="Z27" s="15" t="str">
        <f t="shared" si="8"/>
        <v/>
      </c>
      <c r="AA27" s="17" t="str">
        <f t="shared" si="9"/>
        <v/>
      </c>
      <c r="AB27" s="18" t="str">
        <f t="shared" si="13"/>
        <v/>
      </c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</row>
    <row r="28" spans="1:59">
      <c r="A28" s="13" t="str">
        <f t="shared" si="25"/>
        <v/>
      </c>
      <c r="B28" s="10" t="str">
        <f t="shared" si="26"/>
        <v/>
      </c>
      <c r="C28" s="14"/>
      <c r="D28" s="14"/>
      <c r="E28" s="12" t="str">
        <f t="shared" si="27"/>
        <v/>
      </c>
      <c r="F28" s="14"/>
      <c r="G28" s="15" t="str">
        <f t="shared" si="28"/>
        <v/>
      </c>
      <c r="H28" s="14"/>
      <c r="I28" s="15" t="str">
        <f t="shared" si="29"/>
        <v/>
      </c>
      <c r="J28" s="14"/>
      <c r="K28" s="15" t="str">
        <f t="shared" si="30"/>
        <v/>
      </c>
      <c r="L28" s="17" t="str">
        <f t="shared" si="31"/>
        <v/>
      </c>
      <c r="M28" s="18" t="str">
        <f t="shared" si="32"/>
        <v/>
      </c>
      <c r="N28" s="2"/>
      <c r="O28" s="2"/>
      <c r="P28" s="13" t="str">
        <f t="shared" si="15"/>
        <v/>
      </c>
      <c r="Q28" s="10" t="str">
        <f t="shared" si="17"/>
        <v/>
      </c>
      <c r="R28" s="14"/>
      <c r="S28" s="14"/>
      <c r="T28" s="12" t="str">
        <f t="shared" si="12"/>
        <v/>
      </c>
      <c r="U28" s="14"/>
      <c r="V28" s="15" t="str">
        <f t="shared" si="6"/>
        <v/>
      </c>
      <c r="W28" s="14"/>
      <c r="X28" s="15" t="str">
        <f t="shared" si="7"/>
        <v/>
      </c>
      <c r="Y28" s="14"/>
      <c r="Z28" s="15" t="str">
        <f t="shared" si="8"/>
        <v/>
      </c>
      <c r="AA28" s="17" t="str">
        <f t="shared" si="9"/>
        <v/>
      </c>
      <c r="AB28" s="18" t="str">
        <f t="shared" si="13"/>
        <v/>
      </c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</row>
    <row r="29" spans="1:59">
      <c r="A29" s="13" t="str">
        <f t="shared" si="25"/>
        <v/>
      </c>
      <c r="B29" s="10" t="str">
        <f t="shared" si="26"/>
        <v/>
      </c>
      <c r="C29" s="14"/>
      <c r="D29" s="14"/>
      <c r="E29" s="12" t="str">
        <f t="shared" si="27"/>
        <v/>
      </c>
      <c r="F29" s="14"/>
      <c r="G29" s="15" t="str">
        <f t="shared" si="28"/>
        <v/>
      </c>
      <c r="H29" s="14"/>
      <c r="I29" s="15" t="str">
        <f t="shared" si="29"/>
        <v/>
      </c>
      <c r="J29" s="14"/>
      <c r="K29" s="15" t="str">
        <f t="shared" si="30"/>
        <v/>
      </c>
      <c r="L29" s="17" t="str">
        <f t="shared" si="31"/>
        <v/>
      </c>
      <c r="M29" s="18" t="str">
        <f t="shared" si="32"/>
        <v/>
      </c>
      <c r="N29" s="2"/>
      <c r="O29" s="2"/>
      <c r="P29" s="13" t="str">
        <f t="shared" si="15"/>
        <v/>
      </c>
      <c r="Q29" s="10" t="str">
        <f t="shared" si="17"/>
        <v/>
      </c>
      <c r="R29" s="14"/>
      <c r="S29" s="14"/>
      <c r="T29" s="12" t="str">
        <f t="shared" si="12"/>
        <v/>
      </c>
      <c r="U29" s="14"/>
      <c r="V29" s="15" t="str">
        <f t="shared" si="6"/>
        <v/>
      </c>
      <c r="W29" s="14"/>
      <c r="X29" s="15" t="str">
        <f t="shared" si="7"/>
        <v/>
      </c>
      <c r="Y29" s="14"/>
      <c r="Z29" s="15" t="str">
        <f t="shared" si="8"/>
        <v/>
      </c>
      <c r="AA29" s="17" t="str">
        <f t="shared" si="9"/>
        <v/>
      </c>
      <c r="AB29" s="18" t="str">
        <f t="shared" si="13"/>
        <v/>
      </c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</row>
    <row r="30" spans="1:59">
      <c r="A30" s="13" t="str">
        <f t="shared" si="25"/>
        <v/>
      </c>
      <c r="B30" s="10" t="str">
        <f t="shared" si="26"/>
        <v/>
      </c>
      <c r="C30" s="14"/>
      <c r="D30" s="14"/>
      <c r="E30" s="12" t="str">
        <f t="shared" si="27"/>
        <v/>
      </c>
      <c r="F30" s="14"/>
      <c r="G30" s="15" t="str">
        <f t="shared" si="28"/>
        <v/>
      </c>
      <c r="H30" s="14"/>
      <c r="I30" s="15" t="str">
        <f t="shared" si="29"/>
        <v/>
      </c>
      <c r="J30" s="14"/>
      <c r="K30" s="15" t="str">
        <f t="shared" si="30"/>
        <v/>
      </c>
      <c r="L30" s="17" t="str">
        <f t="shared" si="31"/>
        <v/>
      </c>
      <c r="M30" s="18" t="str">
        <f t="shared" si="32"/>
        <v/>
      </c>
      <c r="N30" s="2"/>
      <c r="O30" s="2"/>
      <c r="P30" s="13" t="str">
        <f t="shared" si="15"/>
        <v/>
      </c>
      <c r="Q30" s="10" t="str">
        <f t="shared" si="17"/>
        <v/>
      </c>
      <c r="R30" s="14"/>
      <c r="S30" s="14"/>
      <c r="T30" s="12" t="str">
        <f t="shared" si="12"/>
        <v/>
      </c>
      <c r="U30" s="14"/>
      <c r="V30" s="15" t="str">
        <f t="shared" si="6"/>
        <v/>
      </c>
      <c r="W30" s="14"/>
      <c r="X30" s="15" t="str">
        <f t="shared" si="7"/>
        <v/>
      </c>
      <c r="Y30" s="14"/>
      <c r="Z30" s="15" t="str">
        <f t="shared" si="8"/>
        <v/>
      </c>
      <c r="AA30" s="17" t="str">
        <f t="shared" si="9"/>
        <v/>
      </c>
      <c r="AB30" s="18" t="str">
        <f t="shared" si="13"/>
        <v/>
      </c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</row>
    <row r="31" spans="1:59">
      <c r="A31" s="13" t="str">
        <f t="shared" si="25"/>
        <v/>
      </c>
      <c r="B31" s="10" t="str">
        <f t="shared" si="26"/>
        <v/>
      </c>
      <c r="C31" s="14"/>
      <c r="D31" s="14"/>
      <c r="E31" s="12" t="str">
        <f t="shared" si="27"/>
        <v/>
      </c>
      <c r="F31" s="14"/>
      <c r="G31" s="15" t="str">
        <f t="shared" si="28"/>
        <v/>
      </c>
      <c r="H31" s="14"/>
      <c r="I31" s="15" t="str">
        <f t="shared" si="29"/>
        <v/>
      </c>
      <c r="J31" s="14"/>
      <c r="K31" s="15" t="str">
        <f t="shared" si="30"/>
        <v/>
      </c>
      <c r="L31" s="17" t="str">
        <f t="shared" si="31"/>
        <v/>
      </c>
      <c r="M31" s="18" t="str">
        <f t="shared" si="32"/>
        <v/>
      </c>
      <c r="N31" s="2"/>
      <c r="O31" s="2"/>
      <c r="P31" s="13" t="str">
        <f t="shared" si="15"/>
        <v/>
      </c>
      <c r="Q31" s="10" t="str">
        <f t="shared" si="17"/>
        <v/>
      </c>
      <c r="R31" s="14"/>
      <c r="S31" s="14"/>
      <c r="T31" s="12" t="str">
        <f t="shared" si="12"/>
        <v/>
      </c>
      <c r="U31" s="14"/>
      <c r="V31" s="15" t="str">
        <f t="shared" si="6"/>
        <v/>
      </c>
      <c r="W31" s="14"/>
      <c r="X31" s="15" t="str">
        <f t="shared" si="7"/>
        <v/>
      </c>
      <c r="Y31" s="14"/>
      <c r="Z31" s="15" t="str">
        <f t="shared" si="8"/>
        <v/>
      </c>
      <c r="AA31" s="17" t="str">
        <f t="shared" si="9"/>
        <v/>
      </c>
      <c r="AB31" s="18" t="str">
        <f t="shared" si="13"/>
        <v/>
      </c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</row>
    <row r="32" spans="1:59">
      <c r="A32" s="13" t="str">
        <f t="shared" si="25"/>
        <v/>
      </c>
      <c r="B32" s="10" t="str">
        <f t="shared" si="26"/>
        <v/>
      </c>
      <c r="C32" s="14"/>
      <c r="D32" s="14"/>
      <c r="E32" s="12" t="str">
        <f t="shared" si="27"/>
        <v/>
      </c>
      <c r="F32" s="14"/>
      <c r="G32" s="15" t="str">
        <f t="shared" si="28"/>
        <v/>
      </c>
      <c r="H32" s="14"/>
      <c r="I32" s="15" t="str">
        <f t="shared" si="29"/>
        <v/>
      </c>
      <c r="J32" s="14"/>
      <c r="K32" s="15" t="str">
        <f t="shared" si="30"/>
        <v/>
      </c>
      <c r="L32" s="17" t="str">
        <f t="shared" si="31"/>
        <v/>
      </c>
      <c r="M32" s="18" t="str">
        <f t="shared" si="32"/>
        <v/>
      </c>
      <c r="N32" s="2"/>
      <c r="O32" s="2"/>
      <c r="P32" s="13" t="str">
        <f t="shared" si="15"/>
        <v/>
      </c>
      <c r="Q32" s="10" t="str">
        <f t="shared" si="17"/>
        <v/>
      </c>
      <c r="R32" s="14"/>
      <c r="S32" s="14"/>
      <c r="T32" s="12" t="str">
        <f t="shared" si="12"/>
        <v/>
      </c>
      <c r="U32" s="14"/>
      <c r="V32" s="15" t="str">
        <f t="shared" si="6"/>
        <v/>
      </c>
      <c r="W32" s="14"/>
      <c r="X32" s="15" t="str">
        <f t="shared" si="7"/>
        <v/>
      </c>
      <c r="Y32" s="14"/>
      <c r="Z32" s="15" t="str">
        <f t="shared" si="8"/>
        <v/>
      </c>
      <c r="AA32" s="17" t="str">
        <f t="shared" si="9"/>
        <v/>
      </c>
      <c r="AB32" s="18" t="str">
        <f t="shared" si="13"/>
        <v/>
      </c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</row>
    <row r="33" spans="1:59">
      <c r="A33" s="13" t="str">
        <f t="shared" si="25"/>
        <v/>
      </c>
      <c r="B33" s="10" t="str">
        <f t="shared" si="26"/>
        <v/>
      </c>
      <c r="C33" s="14"/>
      <c r="D33" s="14"/>
      <c r="E33" s="12" t="str">
        <f t="shared" si="27"/>
        <v/>
      </c>
      <c r="F33" s="14"/>
      <c r="G33" s="15" t="str">
        <f t="shared" si="28"/>
        <v/>
      </c>
      <c r="H33" s="14"/>
      <c r="I33" s="15" t="str">
        <f t="shared" si="29"/>
        <v/>
      </c>
      <c r="J33" s="14"/>
      <c r="K33" s="15" t="str">
        <f t="shared" si="30"/>
        <v/>
      </c>
      <c r="L33" s="17" t="str">
        <f t="shared" si="31"/>
        <v/>
      </c>
      <c r="M33" s="18" t="str">
        <f t="shared" si="32"/>
        <v/>
      </c>
      <c r="N33" s="2"/>
      <c r="O33" s="2"/>
      <c r="P33" s="13" t="str">
        <f t="shared" si="15"/>
        <v/>
      </c>
      <c r="Q33" s="10" t="str">
        <f t="shared" si="17"/>
        <v/>
      </c>
      <c r="R33" s="14"/>
      <c r="S33" s="14"/>
      <c r="T33" s="12" t="str">
        <f t="shared" si="12"/>
        <v/>
      </c>
      <c r="U33" s="14"/>
      <c r="V33" s="15" t="str">
        <f t="shared" si="6"/>
        <v/>
      </c>
      <c r="W33" s="14"/>
      <c r="X33" s="15" t="str">
        <f t="shared" si="7"/>
        <v/>
      </c>
      <c r="Y33" s="14"/>
      <c r="Z33" s="15" t="str">
        <f t="shared" si="8"/>
        <v/>
      </c>
      <c r="AA33" s="17" t="str">
        <f t="shared" si="9"/>
        <v/>
      </c>
      <c r="AB33" s="18" t="str">
        <f t="shared" si="13"/>
        <v/>
      </c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</row>
    <row r="34" spans="1:59">
      <c r="A34" s="13" t="str">
        <f t="shared" si="25"/>
        <v/>
      </c>
      <c r="B34" s="10" t="str">
        <f t="shared" si="26"/>
        <v/>
      </c>
      <c r="C34" s="14"/>
      <c r="D34" s="14"/>
      <c r="E34" s="12" t="str">
        <f t="shared" si="27"/>
        <v/>
      </c>
      <c r="F34" s="14"/>
      <c r="G34" s="15" t="str">
        <f t="shared" si="28"/>
        <v/>
      </c>
      <c r="H34" s="14"/>
      <c r="I34" s="15" t="str">
        <f t="shared" si="29"/>
        <v/>
      </c>
      <c r="J34" s="14"/>
      <c r="K34" s="15" t="str">
        <f t="shared" si="30"/>
        <v/>
      </c>
      <c r="L34" s="17" t="str">
        <f t="shared" si="31"/>
        <v/>
      </c>
      <c r="M34" s="18" t="str">
        <f t="shared" si="32"/>
        <v/>
      </c>
      <c r="N34" s="2"/>
      <c r="O34" s="2"/>
      <c r="P34" s="13" t="str">
        <f t="shared" si="15"/>
        <v/>
      </c>
      <c r="Q34" s="10" t="str">
        <f t="shared" si="17"/>
        <v/>
      </c>
      <c r="R34" s="14"/>
      <c r="S34" s="14"/>
      <c r="T34" s="12" t="str">
        <f t="shared" si="12"/>
        <v/>
      </c>
      <c r="U34" s="14"/>
      <c r="V34" s="15" t="str">
        <f t="shared" si="6"/>
        <v/>
      </c>
      <c r="W34" s="14"/>
      <c r="X34" s="15" t="str">
        <f t="shared" si="7"/>
        <v/>
      </c>
      <c r="Y34" s="14"/>
      <c r="Z34" s="15" t="str">
        <f t="shared" si="8"/>
        <v/>
      </c>
      <c r="AA34" s="17" t="str">
        <f t="shared" si="9"/>
        <v/>
      </c>
      <c r="AB34" s="18" t="str">
        <f t="shared" si="13"/>
        <v/>
      </c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</row>
    <row r="35" spans="1:59">
      <c r="A35" s="13" t="str">
        <f t="shared" si="25"/>
        <v/>
      </c>
      <c r="B35" s="10" t="str">
        <f t="shared" si="26"/>
        <v/>
      </c>
      <c r="C35" s="14"/>
      <c r="D35" s="14"/>
      <c r="E35" s="12" t="str">
        <f t="shared" si="27"/>
        <v/>
      </c>
      <c r="F35" s="14"/>
      <c r="G35" s="15" t="str">
        <f t="shared" si="28"/>
        <v/>
      </c>
      <c r="H35" s="14"/>
      <c r="I35" s="15" t="str">
        <f t="shared" si="29"/>
        <v/>
      </c>
      <c r="J35" s="14"/>
      <c r="K35" s="15" t="str">
        <f t="shared" si="30"/>
        <v/>
      </c>
      <c r="L35" s="17" t="str">
        <f t="shared" si="31"/>
        <v/>
      </c>
      <c r="M35" s="18" t="str">
        <f t="shared" si="32"/>
        <v/>
      </c>
      <c r="N35" s="2"/>
      <c r="O35" s="2"/>
      <c r="P35" s="13" t="str">
        <f t="shared" si="15"/>
        <v/>
      </c>
      <c r="Q35" s="10" t="str">
        <f t="shared" si="17"/>
        <v/>
      </c>
      <c r="R35" s="14"/>
      <c r="S35" s="14"/>
      <c r="T35" s="12" t="str">
        <f t="shared" si="12"/>
        <v/>
      </c>
      <c r="U35" s="14"/>
      <c r="V35" s="15" t="str">
        <f t="shared" si="6"/>
        <v/>
      </c>
      <c r="W35" s="14"/>
      <c r="X35" s="15" t="str">
        <f t="shared" si="7"/>
        <v/>
      </c>
      <c r="Y35" s="14"/>
      <c r="Z35" s="15" t="str">
        <f t="shared" si="8"/>
        <v/>
      </c>
      <c r="AA35" s="17" t="str">
        <f t="shared" si="9"/>
        <v/>
      </c>
      <c r="AB35" s="18" t="str">
        <f t="shared" si="13"/>
        <v/>
      </c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</row>
    <row r="36" spans="1:59">
      <c r="A36" s="13" t="str">
        <f t="shared" si="25"/>
        <v/>
      </c>
      <c r="B36" s="10" t="str">
        <f t="shared" si="26"/>
        <v/>
      </c>
      <c r="C36" s="14"/>
      <c r="D36" s="14"/>
      <c r="E36" s="12" t="str">
        <f t="shared" si="27"/>
        <v/>
      </c>
      <c r="F36" s="14"/>
      <c r="G36" s="15" t="str">
        <f t="shared" si="28"/>
        <v/>
      </c>
      <c r="H36" s="14"/>
      <c r="I36" s="15" t="str">
        <f t="shared" si="29"/>
        <v/>
      </c>
      <c r="J36" s="14"/>
      <c r="K36" s="15" t="str">
        <f t="shared" si="30"/>
        <v/>
      </c>
      <c r="L36" s="17" t="str">
        <f t="shared" si="31"/>
        <v/>
      </c>
      <c r="M36" s="18" t="str">
        <f t="shared" si="32"/>
        <v/>
      </c>
      <c r="N36" s="2"/>
      <c r="O36" s="2"/>
      <c r="P36" s="13" t="str">
        <f t="shared" si="15"/>
        <v/>
      </c>
      <c r="Q36" s="10" t="str">
        <f t="shared" si="17"/>
        <v/>
      </c>
      <c r="R36" s="14"/>
      <c r="S36" s="14"/>
      <c r="T36" s="12" t="str">
        <f t="shared" si="12"/>
        <v/>
      </c>
      <c r="U36" s="14"/>
      <c r="V36" s="15" t="str">
        <f t="shared" si="6"/>
        <v/>
      </c>
      <c r="W36" s="14"/>
      <c r="X36" s="15" t="str">
        <f t="shared" si="7"/>
        <v/>
      </c>
      <c r="Y36" s="14"/>
      <c r="Z36" s="15" t="str">
        <f t="shared" si="8"/>
        <v/>
      </c>
      <c r="AA36" s="17" t="str">
        <f t="shared" si="9"/>
        <v/>
      </c>
      <c r="AB36" s="18" t="str">
        <f t="shared" si="13"/>
        <v/>
      </c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</row>
    <row r="37" spans="1:59">
      <c r="A37" s="13" t="str">
        <f t="shared" si="25"/>
        <v/>
      </c>
      <c r="B37" s="10" t="str">
        <f t="shared" si="26"/>
        <v/>
      </c>
      <c r="C37" s="14"/>
      <c r="D37" s="14"/>
      <c r="E37" s="12" t="str">
        <f t="shared" si="27"/>
        <v/>
      </c>
      <c r="F37" s="14"/>
      <c r="G37" s="15" t="str">
        <f t="shared" si="28"/>
        <v/>
      </c>
      <c r="H37" s="14"/>
      <c r="I37" s="15" t="str">
        <f t="shared" si="29"/>
        <v/>
      </c>
      <c r="J37" s="14"/>
      <c r="K37" s="15" t="str">
        <f t="shared" si="30"/>
        <v/>
      </c>
      <c r="L37" s="17" t="str">
        <f t="shared" si="31"/>
        <v/>
      </c>
      <c r="M37" s="18" t="str">
        <f t="shared" si="32"/>
        <v/>
      </c>
      <c r="N37" s="2"/>
      <c r="O37" s="2"/>
      <c r="P37" s="13" t="str">
        <f t="shared" si="15"/>
        <v/>
      </c>
      <c r="Q37" s="10" t="str">
        <f t="shared" si="17"/>
        <v/>
      </c>
      <c r="R37" s="14"/>
      <c r="S37" s="14"/>
      <c r="T37" s="12" t="str">
        <f t="shared" si="12"/>
        <v/>
      </c>
      <c r="U37" s="14"/>
      <c r="V37" s="15" t="str">
        <f t="shared" si="6"/>
        <v/>
      </c>
      <c r="W37" s="14"/>
      <c r="X37" s="15" t="str">
        <f t="shared" si="7"/>
        <v/>
      </c>
      <c r="Y37" s="14"/>
      <c r="Z37" s="15" t="str">
        <f t="shared" si="8"/>
        <v/>
      </c>
      <c r="AA37" s="17" t="str">
        <f t="shared" si="9"/>
        <v/>
      </c>
      <c r="AB37" s="18" t="str">
        <f t="shared" si="13"/>
        <v/>
      </c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</row>
    <row r="38" spans="1:59">
      <c r="A38" s="13" t="str">
        <f t="shared" si="25"/>
        <v/>
      </c>
      <c r="B38" s="10" t="str">
        <f t="shared" si="26"/>
        <v/>
      </c>
      <c r="C38" s="14"/>
      <c r="D38" s="14"/>
      <c r="E38" s="12" t="str">
        <f t="shared" si="27"/>
        <v/>
      </c>
      <c r="F38" s="14"/>
      <c r="G38" s="15" t="str">
        <f t="shared" si="28"/>
        <v/>
      </c>
      <c r="H38" s="14"/>
      <c r="I38" s="15" t="str">
        <f t="shared" si="29"/>
        <v/>
      </c>
      <c r="J38" s="14"/>
      <c r="K38" s="15" t="str">
        <f t="shared" si="30"/>
        <v/>
      </c>
      <c r="L38" s="17" t="str">
        <f t="shared" si="31"/>
        <v/>
      </c>
      <c r="M38" s="18" t="str">
        <f t="shared" si="32"/>
        <v/>
      </c>
      <c r="N38" s="2"/>
      <c r="O38" s="2"/>
      <c r="P38" s="13" t="str">
        <f t="shared" si="15"/>
        <v/>
      </c>
      <c r="Q38" s="10" t="str">
        <f t="shared" si="17"/>
        <v/>
      </c>
      <c r="R38" s="14"/>
      <c r="S38" s="14"/>
      <c r="T38" s="12" t="str">
        <f t="shared" si="12"/>
        <v/>
      </c>
      <c r="U38" s="14"/>
      <c r="V38" s="15" t="str">
        <f t="shared" si="6"/>
        <v/>
      </c>
      <c r="W38" s="14"/>
      <c r="X38" s="15" t="str">
        <f t="shared" si="7"/>
        <v/>
      </c>
      <c r="Y38" s="14"/>
      <c r="Z38" s="15" t="str">
        <f t="shared" si="8"/>
        <v/>
      </c>
      <c r="AA38" s="17" t="str">
        <f t="shared" si="9"/>
        <v/>
      </c>
      <c r="AB38" s="18" t="str">
        <f t="shared" si="13"/>
        <v/>
      </c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</row>
    <row r="39" spans="1:59">
      <c r="A39" s="13" t="str">
        <f t="shared" si="25"/>
        <v/>
      </c>
      <c r="B39" s="10" t="str">
        <f t="shared" si="26"/>
        <v/>
      </c>
      <c r="C39" s="14"/>
      <c r="D39" s="14"/>
      <c r="E39" s="12" t="str">
        <f t="shared" si="27"/>
        <v/>
      </c>
      <c r="F39" s="14"/>
      <c r="G39" s="15" t="str">
        <f t="shared" si="28"/>
        <v/>
      </c>
      <c r="H39" s="14"/>
      <c r="I39" s="15" t="str">
        <f t="shared" si="29"/>
        <v/>
      </c>
      <c r="J39" s="14"/>
      <c r="K39" s="15" t="str">
        <f t="shared" si="30"/>
        <v/>
      </c>
      <c r="L39" s="17" t="str">
        <f t="shared" si="31"/>
        <v/>
      </c>
      <c r="M39" s="18" t="str">
        <f t="shared" si="32"/>
        <v/>
      </c>
      <c r="N39" s="2"/>
      <c r="O39" s="2"/>
      <c r="P39" s="13" t="str">
        <f t="shared" si="15"/>
        <v/>
      </c>
      <c r="Q39" s="10" t="str">
        <f t="shared" si="17"/>
        <v/>
      </c>
      <c r="R39" s="14"/>
      <c r="S39" s="14"/>
      <c r="T39" s="12" t="str">
        <f t="shared" si="12"/>
        <v/>
      </c>
      <c r="U39" s="14"/>
      <c r="V39" s="15" t="str">
        <f t="shared" si="6"/>
        <v/>
      </c>
      <c r="W39" s="14"/>
      <c r="X39" s="15" t="str">
        <f t="shared" si="7"/>
        <v/>
      </c>
      <c r="Y39" s="14"/>
      <c r="Z39" s="15" t="str">
        <f t="shared" si="8"/>
        <v/>
      </c>
      <c r="AA39" s="17" t="str">
        <f t="shared" si="9"/>
        <v/>
      </c>
      <c r="AB39" s="18" t="str">
        <f t="shared" si="13"/>
        <v/>
      </c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</row>
    <row r="40" spans="1:59">
      <c r="A40" s="13" t="str">
        <f t="shared" si="25"/>
        <v/>
      </c>
      <c r="B40" s="10" t="str">
        <f t="shared" si="26"/>
        <v/>
      </c>
      <c r="C40" s="14"/>
      <c r="D40" s="14"/>
      <c r="E40" s="12" t="str">
        <f t="shared" si="27"/>
        <v/>
      </c>
      <c r="F40" s="14"/>
      <c r="G40" s="15" t="str">
        <f t="shared" si="28"/>
        <v/>
      </c>
      <c r="H40" s="14"/>
      <c r="I40" s="15" t="str">
        <f t="shared" si="29"/>
        <v/>
      </c>
      <c r="J40" s="14"/>
      <c r="K40" s="15" t="str">
        <f t="shared" si="30"/>
        <v/>
      </c>
      <c r="L40" s="17" t="str">
        <f t="shared" si="31"/>
        <v/>
      </c>
      <c r="M40" s="18" t="str">
        <f t="shared" si="32"/>
        <v/>
      </c>
      <c r="N40" s="2"/>
      <c r="O40" s="2"/>
      <c r="P40" s="13" t="str">
        <f t="shared" si="15"/>
        <v/>
      </c>
      <c r="Q40" s="10" t="str">
        <f t="shared" si="17"/>
        <v/>
      </c>
      <c r="R40" s="14"/>
      <c r="S40" s="14"/>
      <c r="T40" s="12" t="str">
        <f t="shared" si="12"/>
        <v/>
      </c>
      <c r="U40" s="14"/>
      <c r="V40" s="15" t="str">
        <f t="shared" si="6"/>
        <v/>
      </c>
      <c r="W40" s="14"/>
      <c r="X40" s="15" t="str">
        <f t="shared" si="7"/>
        <v/>
      </c>
      <c r="Y40" s="14"/>
      <c r="Z40" s="15" t="str">
        <f t="shared" si="8"/>
        <v/>
      </c>
      <c r="AA40" s="17" t="str">
        <f t="shared" si="9"/>
        <v/>
      </c>
      <c r="AB40" s="18" t="str">
        <f t="shared" si="13"/>
        <v/>
      </c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</row>
    <row r="41" spans="1:59">
      <c r="A41" s="13" t="str">
        <f t="shared" si="25"/>
        <v/>
      </c>
      <c r="B41" s="10" t="str">
        <f t="shared" si="26"/>
        <v/>
      </c>
      <c r="C41" s="14"/>
      <c r="D41" s="14"/>
      <c r="E41" s="12" t="str">
        <f t="shared" si="27"/>
        <v/>
      </c>
      <c r="F41" s="14"/>
      <c r="G41" s="15" t="str">
        <f t="shared" si="28"/>
        <v/>
      </c>
      <c r="H41" s="14"/>
      <c r="I41" s="15" t="str">
        <f t="shared" si="29"/>
        <v/>
      </c>
      <c r="J41" s="14"/>
      <c r="K41" s="15" t="str">
        <f t="shared" si="30"/>
        <v/>
      </c>
      <c r="L41" s="17" t="str">
        <f t="shared" si="31"/>
        <v/>
      </c>
      <c r="M41" s="18" t="str">
        <f t="shared" si="32"/>
        <v/>
      </c>
      <c r="N41" s="2"/>
      <c r="O41" s="2"/>
      <c r="P41" s="13" t="str">
        <f t="shared" si="15"/>
        <v/>
      </c>
      <c r="Q41" s="10" t="str">
        <f t="shared" si="17"/>
        <v/>
      </c>
      <c r="R41" s="14"/>
      <c r="S41" s="14"/>
      <c r="T41" s="12" t="str">
        <f t="shared" si="12"/>
        <v/>
      </c>
      <c r="U41" s="14"/>
      <c r="V41" s="15" t="str">
        <f t="shared" si="6"/>
        <v/>
      </c>
      <c r="W41" s="14"/>
      <c r="X41" s="15" t="str">
        <f t="shared" si="7"/>
        <v/>
      </c>
      <c r="Y41" s="14"/>
      <c r="Z41" s="15" t="str">
        <f t="shared" si="8"/>
        <v/>
      </c>
      <c r="AA41" s="17" t="str">
        <f t="shared" si="9"/>
        <v/>
      </c>
      <c r="AB41" s="18" t="str">
        <f t="shared" si="13"/>
        <v/>
      </c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</row>
    <row r="42" spans="1:59">
      <c r="A42" s="13" t="str">
        <f t="shared" si="25"/>
        <v/>
      </c>
      <c r="B42" s="10" t="str">
        <f t="shared" si="26"/>
        <v/>
      </c>
      <c r="C42" s="14"/>
      <c r="D42" s="14"/>
      <c r="E42" s="12" t="str">
        <f t="shared" si="27"/>
        <v/>
      </c>
      <c r="F42" s="14"/>
      <c r="G42" s="15" t="str">
        <f t="shared" si="28"/>
        <v/>
      </c>
      <c r="H42" s="14"/>
      <c r="I42" s="15" t="str">
        <f t="shared" si="29"/>
        <v/>
      </c>
      <c r="J42" s="14"/>
      <c r="K42" s="15" t="str">
        <f t="shared" si="30"/>
        <v/>
      </c>
      <c r="L42" s="17" t="str">
        <f t="shared" si="31"/>
        <v/>
      </c>
      <c r="M42" s="18" t="str">
        <f t="shared" si="32"/>
        <v/>
      </c>
      <c r="N42" s="2"/>
      <c r="O42" s="2"/>
      <c r="P42" s="13" t="str">
        <f t="shared" si="15"/>
        <v/>
      </c>
      <c r="Q42" s="10" t="str">
        <f t="shared" si="17"/>
        <v/>
      </c>
      <c r="R42" s="14"/>
      <c r="S42" s="14"/>
      <c r="T42" s="12" t="str">
        <f t="shared" si="12"/>
        <v/>
      </c>
      <c r="U42" s="14"/>
      <c r="V42" s="15" t="str">
        <f t="shared" si="6"/>
        <v/>
      </c>
      <c r="W42" s="14"/>
      <c r="X42" s="15" t="str">
        <f t="shared" si="7"/>
        <v/>
      </c>
      <c r="Y42" s="14"/>
      <c r="Z42" s="15" t="str">
        <f t="shared" si="8"/>
        <v/>
      </c>
      <c r="AA42" s="17" t="str">
        <f t="shared" si="9"/>
        <v/>
      </c>
      <c r="AB42" s="18" t="str">
        <f t="shared" si="13"/>
        <v/>
      </c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</row>
    <row r="43" spans="1:59">
      <c r="A43" s="13" t="str">
        <f t="shared" si="25"/>
        <v/>
      </c>
      <c r="B43" s="10" t="str">
        <f t="shared" si="26"/>
        <v/>
      </c>
      <c r="C43" s="14"/>
      <c r="D43" s="14"/>
      <c r="E43" s="12" t="str">
        <f t="shared" si="27"/>
        <v/>
      </c>
      <c r="F43" s="14"/>
      <c r="G43" s="15" t="str">
        <f t="shared" si="28"/>
        <v/>
      </c>
      <c r="H43" s="14"/>
      <c r="I43" s="15" t="str">
        <f t="shared" si="29"/>
        <v/>
      </c>
      <c r="J43" s="14"/>
      <c r="K43" s="15" t="str">
        <f t="shared" si="30"/>
        <v/>
      </c>
      <c r="L43" s="17" t="str">
        <f t="shared" si="31"/>
        <v/>
      </c>
      <c r="M43" s="18" t="str">
        <f t="shared" si="32"/>
        <v/>
      </c>
      <c r="N43" s="2"/>
      <c r="O43" s="2"/>
      <c r="P43" s="13" t="str">
        <f t="shared" si="15"/>
        <v/>
      </c>
      <c r="Q43" s="10" t="str">
        <f t="shared" si="17"/>
        <v/>
      </c>
      <c r="R43" s="14"/>
      <c r="S43" s="14"/>
      <c r="T43" s="12" t="str">
        <f t="shared" si="12"/>
        <v/>
      </c>
      <c r="U43" s="14"/>
      <c r="V43" s="15" t="str">
        <f t="shared" si="6"/>
        <v/>
      </c>
      <c r="W43" s="14"/>
      <c r="X43" s="15" t="str">
        <f t="shared" si="7"/>
        <v/>
      </c>
      <c r="Y43" s="14"/>
      <c r="Z43" s="15" t="str">
        <f t="shared" si="8"/>
        <v/>
      </c>
      <c r="AA43" s="17" t="str">
        <f t="shared" si="9"/>
        <v/>
      </c>
      <c r="AB43" s="18" t="str">
        <f t="shared" si="13"/>
        <v/>
      </c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</row>
    <row r="44" spans="1:59">
      <c r="A44" s="13" t="str">
        <f t="shared" si="25"/>
        <v/>
      </c>
      <c r="B44" s="10" t="str">
        <f t="shared" si="26"/>
        <v/>
      </c>
      <c r="C44" s="14"/>
      <c r="D44" s="14"/>
      <c r="E44" s="12" t="str">
        <f t="shared" si="27"/>
        <v/>
      </c>
      <c r="F44" s="14"/>
      <c r="G44" s="15" t="str">
        <f t="shared" si="28"/>
        <v/>
      </c>
      <c r="H44" s="14"/>
      <c r="I44" s="15" t="str">
        <f t="shared" si="29"/>
        <v/>
      </c>
      <c r="J44" s="14"/>
      <c r="K44" s="15" t="str">
        <f t="shared" si="30"/>
        <v/>
      </c>
      <c r="L44" s="17" t="str">
        <f t="shared" si="31"/>
        <v/>
      </c>
      <c r="M44" s="18" t="str">
        <f t="shared" si="32"/>
        <v/>
      </c>
      <c r="N44" s="2"/>
      <c r="O44" s="2"/>
      <c r="P44" s="13" t="str">
        <f t="shared" si="15"/>
        <v/>
      </c>
      <c r="Q44" s="10" t="str">
        <f t="shared" si="17"/>
        <v/>
      </c>
      <c r="R44" s="14"/>
      <c r="S44" s="14"/>
      <c r="T44" s="12" t="str">
        <f t="shared" si="12"/>
        <v/>
      </c>
      <c r="U44" s="14"/>
      <c r="V44" s="15" t="str">
        <f t="shared" si="6"/>
        <v/>
      </c>
      <c r="W44" s="14"/>
      <c r="X44" s="15" t="str">
        <f t="shared" si="7"/>
        <v/>
      </c>
      <c r="Y44" s="14"/>
      <c r="Z44" s="15" t="str">
        <f t="shared" si="8"/>
        <v/>
      </c>
      <c r="AA44" s="17" t="str">
        <f t="shared" si="9"/>
        <v/>
      </c>
      <c r="AB44" s="18" t="str">
        <f t="shared" si="13"/>
        <v/>
      </c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</row>
    <row r="45" spans="1:59">
      <c r="A45" s="13" t="str">
        <f t="shared" si="25"/>
        <v/>
      </c>
      <c r="B45" s="10" t="str">
        <f t="shared" si="26"/>
        <v/>
      </c>
      <c r="C45" s="14"/>
      <c r="D45" s="14"/>
      <c r="E45" s="12" t="str">
        <f t="shared" si="27"/>
        <v/>
      </c>
      <c r="F45" s="14"/>
      <c r="G45" s="15" t="str">
        <f t="shared" si="28"/>
        <v/>
      </c>
      <c r="H45" s="14"/>
      <c r="I45" s="15" t="str">
        <f t="shared" si="29"/>
        <v/>
      </c>
      <c r="J45" s="14"/>
      <c r="K45" s="15" t="str">
        <f t="shared" si="30"/>
        <v/>
      </c>
      <c r="L45" s="17" t="str">
        <f t="shared" si="31"/>
        <v/>
      </c>
      <c r="M45" s="18" t="str">
        <f t="shared" si="32"/>
        <v/>
      </c>
      <c r="N45" s="2"/>
      <c r="O45" s="2"/>
      <c r="P45" s="13" t="str">
        <f t="shared" si="15"/>
        <v/>
      </c>
      <c r="Q45" s="10" t="str">
        <f t="shared" si="17"/>
        <v/>
      </c>
      <c r="R45" s="14"/>
      <c r="S45" s="14"/>
      <c r="T45" s="12" t="str">
        <f t="shared" si="12"/>
        <v/>
      </c>
      <c r="U45" s="14"/>
      <c r="V45" s="15" t="str">
        <f t="shared" si="6"/>
        <v/>
      </c>
      <c r="W45" s="14"/>
      <c r="X45" s="15" t="str">
        <f t="shared" si="7"/>
        <v/>
      </c>
      <c r="Y45" s="14"/>
      <c r="Z45" s="15" t="str">
        <f t="shared" si="8"/>
        <v/>
      </c>
      <c r="AA45" s="17" t="str">
        <f t="shared" si="9"/>
        <v/>
      </c>
      <c r="AB45" s="18" t="str">
        <f t="shared" si="13"/>
        <v/>
      </c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</row>
    <row r="46" spans="1:59">
      <c r="A46" s="13" t="str">
        <f t="shared" si="25"/>
        <v/>
      </c>
      <c r="B46" s="10" t="str">
        <f t="shared" si="26"/>
        <v/>
      </c>
      <c r="C46" s="14"/>
      <c r="D46" s="14"/>
      <c r="E46" s="12" t="str">
        <f t="shared" si="27"/>
        <v/>
      </c>
      <c r="F46" s="14"/>
      <c r="G46" s="15" t="str">
        <f t="shared" si="28"/>
        <v/>
      </c>
      <c r="H46" s="14"/>
      <c r="I46" s="15" t="str">
        <f t="shared" si="29"/>
        <v/>
      </c>
      <c r="J46" s="14"/>
      <c r="K46" s="15" t="str">
        <f t="shared" si="30"/>
        <v/>
      </c>
      <c r="L46" s="17" t="str">
        <f t="shared" si="31"/>
        <v/>
      </c>
      <c r="M46" s="18" t="str">
        <f t="shared" si="32"/>
        <v/>
      </c>
      <c r="N46" s="2"/>
      <c r="O46" s="2"/>
      <c r="P46" s="13" t="str">
        <f t="shared" si="15"/>
        <v/>
      </c>
      <c r="Q46" s="10" t="str">
        <f t="shared" si="17"/>
        <v/>
      </c>
      <c r="R46" s="14"/>
      <c r="S46" s="14"/>
      <c r="T46" s="12" t="str">
        <f t="shared" si="12"/>
        <v/>
      </c>
      <c r="U46" s="14"/>
      <c r="V46" s="15" t="str">
        <f t="shared" si="6"/>
        <v/>
      </c>
      <c r="W46" s="14"/>
      <c r="X46" s="15" t="str">
        <f t="shared" si="7"/>
        <v/>
      </c>
      <c r="Y46" s="14"/>
      <c r="Z46" s="15" t="str">
        <f t="shared" si="8"/>
        <v/>
      </c>
      <c r="AA46" s="17" t="str">
        <f t="shared" si="9"/>
        <v/>
      </c>
      <c r="AB46" s="18" t="str">
        <f t="shared" si="13"/>
        <v/>
      </c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</row>
    <row r="47" spans="1:59">
      <c r="A47" s="13" t="str">
        <f t="shared" si="25"/>
        <v/>
      </c>
      <c r="B47" s="10" t="str">
        <f t="shared" si="26"/>
        <v/>
      </c>
      <c r="C47" s="14"/>
      <c r="D47" s="14"/>
      <c r="E47" s="12" t="str">
        <f t="shared" si="27"/>
        <v/>
      </c>
      <c r="F47" s="14"/>
      <c r="G47" s="15" t="str">
        <f t="shared" si="28"/>
        <v/>
      </c>
      <c r="H47" s="14"/>
      <c r="I47" s="15" t="str">
        <f t="shared" si="29"/>
        <v/>
      </c>
      <c r="J47" s="14"/>
      <c r="K47" s="15" t="str">
        <f t="shared" si="30"/>
        <v/>
      </c>
      <c r="L47" s="17" t="str">
        <f t="shared" si="31"/>
        <v/>
      </c>
      <c r="M47" s="18" t="str">
        <f t="shared" si="32"/>
        <v/>
      </c>
      <c r="N47" s="2"/>
      <c r="O47" s="2"/>
      <c r="P47" s="13" t="str">
        <f t="shared" si="15"/>
        <v/>
      </c>
      <c r="Q47" s="10" t="str">
        <f t="shared" si="17"/>
        <v/>
      </c>
      <c r="R47" s="14"/>
      <c r="S47" s="14"/>
      <c r="T47" s="12" t="str">
        <f t="shared" si="12"/>
        <v/>
      </c>
      <c r="U47" s="14"/>
      <c r="V47" s="15" t="str">
        <f t="shared" si="6"/>
        <v/>
      </c>
      <c r="W47" s="14"/>
      <c r="X47" s="15" t="str">
        <f t="shared" si="7"/>
        <v/>
      </c>
      <c r="Y47" s="14"/>
      <c r="Z47" s="15" t="str">
        <f t="shared" si="8"/>
        <v/>
      </c>
      <c r="AA47" s="17" t="str">
        <f t="shared" si="9"/>
        <v/>
      </c>
      <c r="AB47" s="18" t="str">
        <f t="shared" si="13"/>
        <v/>
      </c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</row>
    <row r="48" spans="1:59">
      <c r="A48" s="13" t="str">
        <f t="shared" si="25"/>
        <v/>
      </c>
      <c r="B48" s="10" t="str">
        <f t="shared" si="26"/>
        <v/>
      </c>
      <c r="C48" s="14"/>
      <c r="D48" s="14"/>
      <c r="E48" s="12" t="str">
        <f t="shared" si="27"/>
        <v/>
      </c>
      <c r="F48" s="14"/>
      <c r="G48" s="15" t="str">
        <f t="shared" si="28"/>
        <v/>
      </c>
      <c r="H48" s="14"/>
      <c r="I48" s="15" t="str">
        <f t="shared" si="29"/>
        <v/>
      </c>
      <c r="J48" s="14"/>
      <c r="K48" s="15" t="str">
        <f t="shared" si="30"/>
        <v/>
      </c>
      <c r="L48" s="17" t="str">
        <f t="shared" si="31"/>
        <v/>
      </c>
      <c r="M48" s="18" t="str">
        <f t="shared" si="32"/>
        <v/>
      </c>
      <c r="N48" s="2"/>
      <c r="O48" s="2"/>
      <c r="P48" s="13" t="str">
        <f t="shared" si="15"/>
        <v/>
      </c>
      <c r="Q48" s="10" t="str">
        <f t="shared" si="17"/>
        <v/>
      </c>
      <c r="R48" s="14"/>
      <c r="S48" s="14"/>
      <c r="T48" s="12" t="str">
        <f t="shared" si="12"/>
        <v/>
      </c>
      <c r="U48" s="14"/>
      <c r="V48" s="15" t="str">
        <f t="shared" si="6"/>
        <v/>
      </c>
      <c r="W48" s="14"/>
      <c r="X48" s="15" t="str">
        <f t="shared" si="7"/>
        <v/>
      </c>
      <c r="Y48" s="14"/>
      <c r="Z48" s="15" t="str">
        <f t="shared" si="8"/>
        <v/>
      </c>
      <c r="AA48" s="17" t="str">
        <f t="shared" si="9"/>
        <v/>
      </c>
      <c r="AB48" s="18" t="str">
        <f t="shared" si="13"/>
        <v/>
      </c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</row>
    <row r="49" spans="1:59">
      <c r="A49" s="13" t="str">
        <f t="shared" si="25"/>
        <v/>
      </c>
      <c r="B49" s="10" t="str">
        <f t="shared" si="26"/>
        <v/>
      </c>
      <c r="C49" s="14"/>
      <c r="D49" s="14"/>
      <c r="E49" s="12" t="str">
        <f t="shared" si="27"/>
        <v/>
      </c>
      <c r="F49" s="14"/>
      <c r="G49" s="15" t="str">
        <f t="shared" si="28"/>
        <v/>
      </c>
      <c r="H49" s="14"/>
      <c r="I49" s="15" t="str">
        <f t="shared" si="29"/>
        <v/>
      </c>
      <c r="J49" s="14"/>
      <c r="K49" s="15" t="str">
        <f t="shared" si="30"/>
        <v/>
      </c>
      <c r="L49" s="17" t="str">
        <f t="shared" si="31"/>
        <v/>
      </c>
      <c r="M49" s="18" t="str">
        <f t="shared" si="32"/>
        <v/>
      </c>
      <c r="N49" s="2"/>
      <c r="O49" s="2"/>
      <c r="P49" s="13" t="str">
        <f t="shared" si="15"/>
        <v/>
      </c>
      <c r="Q49" s="10" t="str">
        <f t="shared" si="17"/>
        <v/>
      </c>
      <c r="R49" s="14"/>
      <c r="S49" s="14"/>
      <c r="T49" s="12" t="str">
        <f t="shared" si="12"/>
        <v/>
      </c>
      <c r="U49" s="14"/>
      <c r="V49" s="15" t="str">
        <f t="shared" si="6"/>
        <v/>
      </c>
      <c r="W49" s="14"/>
      <c r="X49" s="15" t="str">
        <f t="shared" si="7"/>
        <v/>
      </c>
      <c r="Y49" s="14"/>
      <c r="Z49" s="15" t="str">
        <f t="shared" si="8"/>
        <v/>
      </c>
      <c r="AA49" s="17" t="str">
        <f t="shared" si="9"/>
        <v/>
      </c>
      <c r="AB49" s="18" t="str">
        <f t="shared" si="13"/>
        <v/>
      </c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</row>
    <row r="50" spans="1:59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</row>
    <row r="51" spans="1:59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</row>
    <row r="52" spans="1:59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</row>
    <row r="53" spans="1:59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</row>
    <row r="54" spans="1:59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</row>
    <row r="55" spans="1:59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</row>
    <row r="56" spans="1:59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</row>
    <row r="57" spans="1:59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</row>
    <row r="58" spans="1:59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</row>
    <row r="59" spans="1:59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</row>
    <row r="60" spans="1:59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</row>
    <row r="61" spans="1:59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</row>
    <row r="62" spans="1:59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</row>
    <row r="63" spans="1:59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</row>
    <row r="64" spans="1:59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</row>
    <row r="65" spans="1:59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</row>
    <row r="66" spans="1:59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</row>
    <row r="67" spans="1:59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</row>
    <row r="68" spans="1:59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</row>
    <row r="69" spans="1:59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</row>
    <row r="70" spans="1:59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</row>
    <row r="71" spans="1:59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</row>
    <row r="72" spans="1:59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</row>
    <row r="73" spans="1:59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</row>
    <row r="74" spans="1:59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</row>
    <row r="75" spans="1:59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</row>
    <row r="76" spans="1:59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</row>
    <row r="77" spans="1:59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</row>
    <row r="78" spans="1:59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</row>
    <row r="79" spans="1:59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</row>
    <row r="80" spans="1:59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</row>
    <row r="81" spans="1:59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</row>
    <row r="82" spans="1:59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</row>
    <row r="83" spans="1:59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</row>
    <row r="84" spans="1:59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</row>
    <row r="85" spans="1:59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</row>
    <row r="86" spans="1:59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</row>
    <row r="87" spans="1:59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</row>
    <row r="88" spans="1:59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</row>
    <row r="89" spans="1:59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</row>
    <row r="90" spans="1:59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</row>
    <row r="91" spans="1:59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</row>
    <row r="92" spans="1:59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</row>
    <row r="93" spans="1:59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</row>
    <row r="94" spans="1:59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</row>
    <row r="95" spans="1:59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</row>
    <row r="96" spans="1:59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</row>
    <row r="97" spans="1:59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</row>
    <row r="98" spans="1:59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</row>
    <row r="99" spans="1:59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</row>
    <row r="100" spans="1:59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</row>
    <row r="101" spans="1:59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</row>
    <row r="102" spans="1:59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</row>
    <row r="103" spans="1:59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</row>
    <row r="104" spans="1:59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</row>
    <row r="105" spans="1:59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</row>
    <row r="106" spans="1:59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</row>
    <row r="107" spans="1:59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</row>
    <row r="108" spans="1:59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</row>
    <row r="109" spans="1:59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</row>
    <row r="110" spans="1:59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</row>
    <row r="111" spans="1:59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</row>
    <row r="112" spans="1:59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</row>
    <row r="113" spans="1:59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</row>
    <row r="114" spans="1:59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</row>
    <row r="115" spans="1:59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</row>
    <row r="116" spans="1:59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</row>
    <row r="117" spans="1:59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</row>
    <row r="118" spans="1:59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</row>
    <row r="119" spans="1:59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</row>
    <row r="120" spans="1:59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</row>
    <row r="121" spans="1:59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</row>
    <row r="122" spans="1:59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</row>
    <row r="123" spans="1:59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</row>
    <row r="124" spans="1:59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</row>
    <row r="125" spans="1:59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</row>
    <row r="126" spans="1:59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</row>
    <row r="127" spans="1:59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</row>
    <row r="128" spans="1:59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</row>
    <row r="129" spans="1:59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</row>
    <row r="130" spans="1:59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</row>
    <row r="131" spans="1:59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</row>
    <row r="132" spans="1:59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</row>
    <row r="133" spans="1:59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</row>
    <row r="134" spans="1:59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</row>
    <row r="135" spans="1:59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</row>
    <row r="136" spans="1:59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</row>
    <row r="137" spans="1:59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</row>
    <row r="138" spans="1:59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</row>
    <row r="139" spans="1:59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</row>
    <row r="140" spans="1:59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</row>
    <row r="141" spans="1:59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</row>
    <row r="142" spans="1:59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</row>
    <row r="143" spans="1:59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</row>
    <row r="144" spans="1:59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</row>
    <row r="145" spans="1:59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</row>
    <row r="146" spans="1:59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</row>
    <row r="147" spans="1:59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</row>
    <row r="148" spans="1:59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</row>
    <row r="149" spans="1:59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</row>
    <row r="150" spans="1:59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</row>
    <row r="151" spans="1:59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E151" s="2"/>
      <c r="BF151" s="2"/>
      <c r="BG151" s="2"/>
    </row>
    <row r="152" spans="1:59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2"/>
      <c r="BE152" s="2"/>
      <c r="BF152" s="2"/>
      <c r="BG152" s="2"/>
    </row>
    <row r="153" spans="1:59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E153" s="2"/>
      <c r="BF153" s="2"/>
      <c r="BG153" s="2"/>
    </row>
    <row r="154" spans="1:59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E154" s="2"/>
      <c r="BF154" s="2"/>
      <c r="BG154" s="2"/>
    </row>
    <row r="155" spans="1:59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E155" s="2"/>
      <c r="BF155" s="2"/>
      <c r="BG155" s="2"/>
    </row>
    <row r="156" spans="1:59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E156" s="2"/>
      <c r="BF156" s="2"/>
      <c r="BG156" s="2"/>
    </row>
    <row r="157" spans="1:59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  <c r="BC157" s="2"/>
      <c r="BD157" s="2"/>
      <c r="BE157" s="2"/>
      <c r="BF157" s="2"/>
      <c r="BG157" s="2"/>
    </row>
    <row r="158" spans="1:59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  <c r="BC158" s="2"/>
      <c r="BD158" s="2"/>
      <c r="BE158" s="2"/>
      <c r="BF158" s="2"/>
      <c r="BG158" s="2"/>
    </row>
    <row r="159" spans="1:59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  <c r="BC159" s="2"/>
      <c r="BD159" s="2"/>
      <c r="BE159" s="2"/>
      <c r="BF159" s="2"/>
      <c r="BG159" s="2"/>
    </row>
    <row r="160" spans="1:59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  <c r="BC160" s="2"/>
      <c r="BD160" s="2"/>
      <c r="BE160" s="2"/>
      <c r="BF160" s="2"/>
      <c r="BG160" s="2"/>
    </row>
    <row r="161" spans="1:59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2"/>
      <c r="BB161" s="2"/>
      <c r="BC161" s="2"/>
      <c r="BD161" s="2"/>
      <c r="BE161" s="2"/>
      <c r="BF161" s="2"/>
      <c r="BG161" s="2"/>
    </row>
    <row r="162" spans="1:59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2"/>
      <c r="BB162" s="2"/>
      <c r="BC162" s="2"/>
      <c r="BD162" s="2"/>
      <c r="BE162" s="2"/>
      <c r="BF162" s="2"/>
      <c r="BG162" s="2"/>
    </row>
    <row r="163" spans="1:59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  <c r="AZ163" s="2"/>
      <c r="BA163" s="2"/>
      <c r="BB163" s="2"/>
      <c r="BC163" s="2"/>
      <c r="BD163" s="2"/>
      <c r="BE163" s="2"/>
      <c r="BF163" s="2"/>
      <c r="BG163" s="2"/>
    </row>
    <row r="164" spans="1:59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  <c r="AZ164" s="2"/>
      <c r="BA164" s="2"/>
      <c r="BB164" s="2"/>
      <c r="BC164" s="2"/>
      <c r="BD164" s="2"/>
      <c r="BE164" s="2"/>
      <c r="BF164" s="2"/>
      <c r="BG164" s="2"/>
    </row>
    <row r="165" spans="1:59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  <c r="AZ165" s="2"/>
      <c r="BA165" s="2"/>
      <c r="BB165" s="2"/>
      <c r="BC165" s="2"/>
      <c r="BD165" s="2"/>
      <c r="BE165" s="2"/>
      <c r="BF165" s="2"/>
      <c r="BG165" s="2"/>
    </row>
    <row r="166" spans="1:59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  <c r="AZ166" s="2"/>
      <c r="BA166" s="2"/>
      <c r="BB166" s="2"/>
      <c r="BC166" s="2"/>
      <c r="BD166" s="2"/>
      <c r="BE166" s="2"/>
      <c r="BF166" s="2"/>
      <c r="BG166" s="2"/>
    </row>
    <row r="167" spans="1:59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  <c r="BA167" s="2"/>
      <c r="BB167" s="2"/>
      <c r="BC167" s="2"/>
      <c r="BD167" s="2"/>
      <c r="BE167" s="2"/>
      <c r="BF167" s="2"/>
      <c r="BG167" s="2"/>
    </row>
    <row r="168" spans="1:59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</row>
    <row r="169" spans="1:59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/>
      <c r="BA169" s="2"/>
      <c r="BB169" s="2"/>
      <c r="BC169" s="2"/>
      <c r="BD169" s="2"/>
      <c r="BE169" s="2"/>
      <c r="BF169" s="2"/>
      <c r="BG169" s="2"/>
    </row>
    <row r="170" spans="1:59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  <c r="AZ170" s="2"/>
      <c r="BA170" s="2"/>
      <c r="BB170" s="2"/>
      <c r="BC170" s="2"/>
      <c r="BD170" s="2"/>
      <c r="BE170" s="2"/>
      <c r="BF170" s="2"/>
      <c r="BG170" s="2"/>
    </row>
    <row r="171" spans="1:59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  <c r="AZ171" s="2"/>
      <c r="BA171" s="2"/>
      <c r="BB171" s="2"/>
      <c r="BC171" s="2"/>
      <c r="BD171" s="2"/>
      <c r="BE171" s="2"/>
      <c r="BF171" s="2"/>
      <c r="BG171" s="2"/>
    </row>
    <row r="172" spans="1:59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  <c r="AY172" s="2"/>
      <c r="AZ172" s="2"/>
      <c r="BA172" s="2"/>
      <c r="BB172" s="2"/>
      <c r="BC172" s="2"/>
      <c r="BD172" s="2"/>
      <c r="BE172" s="2"/>
      <c r="BF172" s="2"/>
      <c r="BG172" s="2"/>
    </row>
    <row r="173" spans="1:59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  <c r="AY173" s="2"/>
      <c r="AZ173" s="2"/>
      <c r="BA173" s="2"/>
      <c r="BB173" s="2"/>
      <c r="BC173" s="2"/>
      <c r="BD173" s="2"/>
      <c r="BE173" s="2"/>
      <c r="BF173" s="2"/>
      <c r="BG173" s="2"/>
    </row>
    <row r="174" spans="1:59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  <c r="AY174" s="2"/>
      <c r="AZ174" s="2"/>
      <c r="BA174" s="2"/>
      <c r="BB174" s="2"/>
      <c r="BC174" s="2"/>
      <c r="BD174" s="2"/>
      <c r="BE174" s="2"/>
      <c r="BF174" s="2"/>
      <c r="BG174" s="2"/>
    </row>
    <row r="175" spans="1:59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  <c r="AY175" s="2"/>
      <c r="AZ175" s="2"/>
      <c r="BA175" s="2"/>
      <c r="BB175" s="2"/>
      <c r="BC175" s="2"/>
      <c r="BD175" s="2"/>
      <c r="BE175" s="2"/>
      <c r="BF175" s="2"/>
      <c r="BG175" s="2"/>
    </row>
    <row r="176" spans="1:59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  <c r="AY176" s="2"/>
      <c r="AZ176" s="2"/>
      <c r="BA176" s="2"/>
      <c r="BB176" s="2"/>
      <c r="BC176" s="2"/>
      <c r="BD176" s="2"/>
      <c r="BE176" s="2"/>
      <c r="BF176" s="2"/>
      <c r="BG176" s="2"/>
    </row>
    <row r="177" spans="1:59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  <c r="AW177" s="2"/>
      <c r="AX177" s="2"/>
      <c r="AY177" s="2"/>
      <c r="AZ177" s="2"/>
      <c r="BA177" s="2"/>
      <c r="BB177" s="2"/>
      <c r="BC177" s="2"/>
      <c r="BD177" s="2"/>
      <c r="BE177" s="2"/>
      <c r="BF177" s="2"/>
      <c r="BG177" s="2"/>
    </row>
    <row r="178" spans="1:59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  <c r="AW178" s="2"/>
      <c r="AX178" s="2"/>
      <c r="AY178" s="2"/>
      <c r="AZ178" s="2"/>
      <c r="BA178" s="2"/>
      <c r="BB178" s="2"/>
      <c r="BC178" s="2"/>
      <c r="BD178" s="2"/>
      <c r="BE178" s="2"/>
      <c r="BF178" s="2"/>
      <c r="BG178" s="2"/>
    </row>
    <row r="179" spans="1:59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  <c r="AW179" s="2"/>
      <c r="AX179" s="2"/>
      <c r="AY179" s="2"/>
      <c r="AZ179" s="2"/>
      <c r="BA179" s="2"/>
      <c r="BB179" s="2"/>
      <c r="BC179" s="2"/>
      <c r="BD179" s="2"/>
      <c r="BE179" s="2"/>
      <c r="BF179" s="2"/>
      <c r="BG179" s="2"/>
    </row>
    <row r="180" spans="1:59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  <c r="AW180" s="2"/>
      <c r="AX180" s="2"/>
      <c r="AY180" s="2"/>
      <c r="AZ180" s="2"/>
      <c r="BA180" s="2"/>
      <c r="BB180" s="2"/>
      <c r="BC180" s="2"/>
      <c r="BD180" s="2"/>
      <c r="BE180" s="2"/>
      <c r="BF180" s="2"/>
      <c r="BG180" s="2"/>
    </row>
    <row r="181" spans="1:59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  <c r="AW181" s="2"/>
      <c r="AX181" s="2"/>
      <c r="AY181" s="2"/>
      <c r="AZ181" s="2"/>
      <c r="BA181" s="2"/>
      <c r="BB181" s="2"/>
      <c r="BC181" s="2"/>
      <c r="BD181" s="2"/>
      <c r="BE181" s="2"/>
      <c r="BF181" s="2"/>
      <c r="BG181" s="2"/>
    </row>
    <row r="182" spans="1:59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</row>
    <row r="183" spans="1:59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  <c r="AY183" s="2"/>
      <c r="AZ183" s="2"/>
      <c r="BA183" s="2"/>
      <c r="BB183" s="2"/>
      <c r="BC183" s="2"/>
      <c r="BD183" s="2"/>
      <c r="BE183" s="2"/>
      <c r="BF183" s="2"/>
      <c r="BG183" s="2"/>
    </row>
    <row r="184" spans="1:59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  <c r="AY184" s="2"/>
      <c r="AZ184" s="2"/>
      <c r="BA184" s="2"/>
      <c r="BB184" s="2"/>
      <c r="BC184" s="2"/>
      <c r="BD184" s="2"/>
      <c r="BE184" s="2"/>
      <c r="BF184" s="2"/>
      <c r="BG184" s="2"/>
    </row>
    <row r="185" spans="1:59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  <c r="BA185" s="2"/>
      <c r="BB185" s="2"/>
      <c r="BC185" s="2"/>
      <c r="BD185" s="2"/>
      <c r="BE185" s="2"/>
      <c r="BF185" s="2"/>
      <c r="BG185" s="2"/>
    </row>
    <row r="186" spans="1:59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  <c r="AY186" s="2"/>
      <c r="AZ186" s="2"/>
      <c r="BA186" s="2"/>
      <c r="BB186" s="2"/>
      <c r="BC186" s="2"/>
      <c r="BD186" s="2"/>
      <c r="BE186" s="2"/>
      <c r="BF186" s="2"/>
      <c r="BG186" s="2"/>
    </row>
    <row r="187" spans="1:59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  <c r="AY187" s="2"/>
      <c r="AZ187" s="2"/>
      <c r="BA187" s="2"/>
      <c r="BB187" s="2"/>
      <c r="BC187" s="2"/>
      <c r="BD187" s="2"/>
      <c r="BE187" s="2"/>
      <c r="BF187" s="2"/>
      <c r="BG187" s="2"/>
    </row>
    <row r="188" spans="1:59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  <c r="AW188" s="2"/>
      <c r="AX188" s="2"/>
      <c r="AY188" s="2"/>
      <c r="AZ188" s="2"/>
      <c r="BA188" s="2"/>
      <c r="BB188" s="2"/>
      <c r="BC188" s="2"/>
      <c r="BD188" s="2"/>
      <c r="BE188" s="2"/>
      <c r="BF188" s="2"/>
      <c r="BG188" s="2"/>
    </row>
    <row r="189" spans="1:59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  <c r="AY189" s="2"/>
      <c r="AZ189" s="2"/>
      <c r="BA189" s="2"/>
      <c r="BB189" s="2"/>
      <c r="BC189" s="2"/>
      <c r="BD189" s="2"/>
      <c r="BE189" s="2"/>
      <c r="BF189" s="2"/>
      <c r="BG189" s="2"/>
    </row>
    <row r="190" spans="1:59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  <c r="AW190" s="2"/>
      <c r="AX190" s="2"/>
      <c r="AY190" s="2"/>
      <c r="AZ190" s="2"/>
      <c r="BA190" s="2"/>
      <c r="BB190" s="2"/>
      <c r="BC190" s="2"/>
      <c r="BD190" s="2"/>
      <c r="BE190" s="2"/>
      <c r="BF190" s="2"/>
      <c r="BG190" s="2"/>
    </row>
    <row r="191" spans="1:59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  <c r="AW191" s="2"/>
      <c r="AX191" s="2"/>
      <c r="AY191" s="2"/>
      <c r="AZ191" s="2"/>
      <c r="BA191" s="2"/>
      <c r="BB191" s="2"/>
      <c r="BC191" s="2"/>
      <c r="BD191" s="2"/>
      <c r="BE191" s="2"/>
      <c r="BF191" s="2"/>
      <c r="BG191" s="2"/>
    </row>
    <row r="192" spans="1:59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  <c r="AW192" s="2"/>
      <c r="AX192" s="2"/>
      <c r="AY192" s="2"/>
      <c r="AZ192" s="2"/>
      <c r="BA192" s="2"/>
      <c r="BB192" s="2"/>
      <c r="BC192" s="2"/>
      <c r="BD192" s="2"/>
      <c r="BE192" s="2"/>
      <c r="BF192" s="2"/>
      <c r="BG192" s="2"/>
    </row>
    <row r="193" spans="1:59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  <c r="AW193" s="2"/>
      <c r="AX193" s="2"/>
      <c r="AY193" s="2"/>
      <c r="AZ193" s="2"/>
      <c r="BA193" s="2"/>
      <c r="BB193" s="2"/>
      <c r="BC193" s="2"/>
      <c r="BD193" s="2"/>
      <c r="BE193" s="2"/>
      <c r="BF193" s="2"/>
      <c r="BG193" s="2"/>
    </row>
    <row r="194" spans="1:59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  <c r="AW194" s="2"/>
      <c r="AX194" s="2"/>
      <c r="AY194" s="2"/>
      <c r="AZ194" s="2"/>
      <c r="BA194" s="2"/>
      <c r="BB194" s="2"/>
      <c r="BC194" s="2"/>
      <c r="BD194" s="2"/>
      <c r="BE194" s="2"/>
      <c r="BF194" s="2"/>
      <c r="BG194" s="2"/>
    </row>
    <row r="195" spans="1:59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  <c r="AW195" s="2"/>
      <c r="AX195" s="2"/>
      <c r="AY195" s="2"/>
      <c r="AZ195" s="2"/>
      <c r="BA195" s="2"/>
      <c r="BB195" s="2"/>
      <c r="BC195" s="2"/>
      <c r="BD195" s="2"/>
      <c r="BE195" s="2"/>
      <c r="BF195" s="2"/>
      <c r="BG195" s="2"/>
    </row>
    <row r="196" spans="1:59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  <c r="AY196" s="2"/>
      <c r="AZ196" s="2"/>
      <c r="BA196" s="2"/>
      <c r="BB196" s="2"/>
      <c r="BC196" s="2"/>
      <c r="BD196" s="2"/>
      <c r="BE196" s="2"/>
      <c r="BF196" s="2"/>
      <c r="BG196" s="2"/>
    </row>
    <row r="197" spans="1:59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  <c r="AY197" s="2"/>
      <c r="AZ197" s="2"/>
      <c r="BA197" s="2"/>
      <c r="BB197" s="2"/>
      <c r="BC197" s="2"/>
      <c r="BD197" s="2"/>
      <c r="BE197" s="2"/>
      <c r="BF197" s="2"/>
      <c r="BG197" s="2"/>
    </row>
    <row r="198" spans="1:59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  <c r="AY198" s="2"/>
      <c r="AZ198" s="2"/>
      <c r="BA198" s="2"/>
      <c r="BB198" s="2"/>
      <c r="BC198" s="2"/>
      <c r="BD198" s="2"/>
      <c r="BE198" s="2"/>
      <c r="BF198" s="2"/>
      <c r="BG198" s="2"/>
    </row>
    <row r="199" spans="1:59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  <c r="AY199" s="2"/>
      <c r="AZ199" s="2"/>
      <c r="BA199" s="2"/>
      <c r="BB199" s="2"/>
      <c r="BC199" s="2"/>
      <c r="BD199" s="2"/>
      <c r="BE199" s="2"/>
      <c r="BF199" s="2"/>
      <c r="BG199" s="2"/>
    </row>
    <row r="200" spans="1:59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  <c r="AY200" s="2"/>
      <c r="AZ200" s="2"/>
      <c r="BA200" s="2"/>
      <c r="BB200" s="2"/>
      <c r="BC200" s="2"/>
      <c r="BD200" s="2"/>
      <c r="BE200" s="2"/>
      <c r="BF200" s="2"/>
      <c r="BG200" s="2"/>
    </row>
    <row r="201" spans="1:59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2"/>
      <c r="AY201" s="2"/>
      <c r="AZ201" s="2"/>
      <c r="BA201" s="2"/>
      <c r="BB201" s="2"/>
      <c r="BC201" s="2"/>
      <c r="BD201" s="2"/>
      <c r="BE201" s="2"/>
      <c r="BF201" s="2"/>
      <c r="BG201" s="2"/>
    </row>
    <row r="202" spans="1:59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/>
      <c r="BC202" s="2"/>
      <c r="BD202" s="2"/>
      <c r="BE202" s="2"/>
      <c r="BF202" s="2"/>
      <c r="BG202" s="2"/>
    </row>
    <row r="203" spans="1:59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  <c r="AY203" s="2"/>
      <c r="AZ203" s="2"/>
      <c r="BA203" s="2"/>
      <c r="BB203" s="2"/>
      <c r="BC203" s="2"/>
      <c r="BD203" s="2"/>
      <c r="BE203" s="2"/>
      <c r="BF203" s="2"/>
      <c r="BG203" s="2"/>
    </row>
    <row r="204" spans="1:59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  <c r="AY204" s="2"/>
      <c r="AZ204" s="2"/>
      <c r="BA204" s="2"/>
      <c r="BB204" s="2"/>
      <c r="BC204" s="2"/>
      <c r="BD204" s="2"/>
      <c r="BE204" s="2"/>
      <c r="BF204" s="2"/>
      <c r="BG204" s="2"/>
    </row>
    <row r="205" spans="1:59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  <c r="AY205" s="2"/>
      <c r="AZ205" s="2"/>
      <c r="BA205" s="2"/>
      <c r="BB205" s="2"/>
      <c r="BC205" s="2"/>
      <c r="BD205" s="2"/>
      <c r="BE205" s="2"/>
      <c r="BF205" s="2"/>
      <c r="BG205" s="2"/>
    </row>
    <row r="206" spans="1:59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  <c r="AW206" s="2"/>
      <c r="AX206" s="2"/>
      <c r="AY206" s="2"/>
      <c r="AZ206" s="2"/>
      <c r="BA206" s="2"/>
      <c r="BB206" s="2"/>
      <c r="BC206" s="2"/>
      <c r="BD206" s="2"/>
      <c r="BE206" s="2"/>
      <c r="BF206" s="2"/>
      <c r="BG206" s="2"/>
    </row>
    <row r="207" spans="1:59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  <c r="AW207" s="2"/>
      <c r="AX207" s="2"/>
      <c r="AY207" s="2"/>
      <c r="AZ207" s="2"/>
      <c r="BA207" s="2"/>
      <c r="BB207" s="2"/>
      <c r="BC207" s="2"/>
      <c r="BD207" s="2"/>
      <c r="BE207" s="2"/>
      <c r="BF207" s="2"/>
      <c r="BG207" s="2"/>
    </row>
    <row r="208" spans="1:59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  <c r="AW208" s="2"/>
      <c r="AX208" s="2"/>
      <c r="AY208" s="2"/>
      <c r="AZ208" s="2"/>
      <c r="BA208" s="2"/>
      <c r="BB208" s="2"/>
      <c r="BC208" s="2"/>
      <c r="BD208" s="2"/>
      <c r="BE208" s="2"/>
      <c r="BF208" s="2"/>
      <c r="BG208" s="2"/>
    </row>
    <row r="209" spans="1:59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  <c r="AW209" s="2"/>
      <c r="AX209" s="2"/>
      <c r="AY209" s="2"/>
      <c r="AZ209" s="2"/>
      <c r="BA209" s="2"/>
      <c r="BB209" s="2"/>
      <c r="BC209" s="2"/>
      <c r="BD209" s="2"/>
      <c r="BE209" s="2"/>
      <c r="BF209" s="2"/>
      <c r="BG209" s="2"/>
    </row>
    <row r="210" spans="1:59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  <c r="AW210" s="2"/>
      <c r="AX210" s="2"/>
      <c r="AY210" s="2"/>
      <c r="AZ210" s="2"/>
      <c r="BA210" s="2"/>
      <c r="BB210" s="2"/>
      <c r="BC210" s="2"/>
      <c r="BD210" s="2"/>
      <c r="BE210" s="2"/>
      <c r="BF210" s="2"/>
      <c r="BG210" s="2"/>
    </row>
    <row r="211" spans="1:59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  <c r="AW211" s="2"/>
      <c r="AX211" s="2"/>
      <c r="AY211" s="2"/>
      <c r="AZ211" s="2"/>
      <c r="BA211" s="2"/>
      <c r="BB211" s="2"/>
      <c r="BC211" s="2"/>
      <c r="BD211" s="2"/>
      <c r="BE211" s="2"/>
      <c r="BF211" s="2"/>
      <c r="BG211" s="2"/>
    </row>
    <row r="212" spans="1:59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  <c r="AW212" s="2"/>
      <c r="AX212" s="2"/>
      <c r="AY212" s="2"/>
      <c r="AZ212" s="2"/>
      <c r="BA212" s="2"/>
      <c r="BB212" s="2"/>
      <c r="BC212" s="2"/>
      <c r="BD212" s="2"/>
      <c r="BE212" s="2"/>
      <c r="BF212" s="2"/>
      <c r="BG212" s="2"/>
    </row>
    <row r="213" spans="1:59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  <c r="AW213" s="2"/>
      <c r="AX213" s="2"/>
      <c r="AY213" s="2"/>
      <c r="AZ213" s="2"/>
      <c r="BA213" s="2"/>
      <c r="BB213" s="2"/>
      <c r="BC213" s="2"/>
      <c r="BD213" s="2"/>
      <c r="BE213" s="2"/>
      <c r="BF213" s="2"/>
      <c r="BG213" s="2"/>
    </row>
    <row r="214" spans="1:59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2"/>
      <c r="AT214" s="2"/>
      <c r="AU214" s="2"/>
      <c r="AV214" s="2"/>
      <c r="AW214" s="2"/>
      <c r="AX214" s="2"/>
      <c r="AY214" s="2"/>
      <c r="AZ214" s="2"/>
      <c r="BA214" s="2"/>
      <c r="BB214" s="2"/>
      <c r="BC214" s="2"/>
      <c r="BD214" s="2"/>
      <c r="BE214" s="2"/>
      <c r="BF214" s="2"/>
      <c r="BG214" s="2"/>
    </row>
    <row r="215" spans="1:59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/>
      <c r="AU215" s="2"/>
      <c r="AV215" s="2"/>
      <c r="AW215" s="2"/>
      <c r="AX215" s="2"/>
      <c r="AY215" s="2"/>
      <c r="AZ215" s="2"/>
      <c r="BA215" s="2"/>
      <c r="BB215" s="2"/>
      <c r="BC215" s="2"/>
      <c r="BD215" s="2"/>
      <c r="BE215" s="2"/>
      <c r="BF215" s="2"/>
      <c r="BG215" s="2"/>
    </row>
    <row r="216" spans="1:59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2"/>
      <c r="AU216" s="2"/>
      <c r="AV216" s="2"/>
      <c r="AW216" s="2"/>
      <c r="AX216" s="2"/>
      <c r="AY216" s="2"/>
      <c r="AZ216" s="2"/>
      <c r="BA216" s="2"/>
      <c r="BB216" s="2"/>
      <c r="BC216" s="2"/>
      <c r="BD216" s="2"/>
      <c r="BE216" s="2"/>
      <c r="BF216" s="2"/>
      <c r="BG216" s="2"/>
    </row>
    <row r="217" spans="1:59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2"/>
      <c r="AT217" s="2"/>
      <c r="AU217" s="2"/>
      <c r="AV217" s="2"/>
      <c r="AW217" s="2"/>
      <c r="AX217" s="2"/>
      <c r="AY217" s="2"/>
      <c r="AZ217" s="2"/>
      <c r="BA217" s="2"/>
      <c r="BB217" s="2"/>
      <c r="BC217" s="2"/>
      <c r="BD217" s="2"/>
      <c r="BE217" s="2"/>
      <c r="BF217" s="2"/>
      <c r="BG217" s="2"/>
    </row>
    <row r="218" spans="1:59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2"/>
      <c r="AT218" s="2"/>
      <c r="AU218" s="2"/>
      <c r="AV218" s="2"/>
      <c r="AW218" s="2"/>
      <c r="AX218" s="2"/>
      <c r="AY218" s="2"/>
      <c r="AZ218" s="2"/>
      <c r="BA218" s="2"/>
      <c r="BB218" s="2"/>
      <c r="BC218" s="2"/>
      <c r="BD218" s="2"/>
      <c r="BE218" s="2"/>
      <c r="BF218" s="2"/>
      <c r="BG218" s="2"/>
    </row>
    <row r="219" spans="1:59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/>
      <c r="AT219" s="2"/>
      <c r="AU219" s="2"/>
      <c r="AV219" s="2"/>
      <c r="AW219" s="2"/>
      <c r="AX219" s="2"/>
      <c r="AY219" s="2"/>
      <c r="AZ219" s="2"/>
      <c r="BA219" s="2"/>
      <c r="BB219" s="2"/>
      <c r="BC219" s="2"/>
      <c r="BD219" s="2"/>
      <c r="BE219" s="2"/>
      <c r="BF219" s="2"/>
      <c r="BG219" s="2"/>
    </row>
    <row r="220" spans="1:59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2"/>
      <c r="AS220" s="2"/>
      <c r="AT220" s="2"/>
      <c r="AU220" s="2"/>
      <c r="AV220" s="2"/>
      <c r="AW220" s="2"/>
      <c r="AX220" s="2"/>
      <c r="AY220" s="2"/>
      <c r="AZ220" s="2"/>
      <c r="BA220" s="2"/>
      <c r="BB220" s="2"/>
      <c r="BC220" s="2"/>
      <c r="BD220" s="2"/>
      <c r="BE220" s="2"/>
      <c r="BF220" s="2"/>
      <c r="BG220" s="2"/>
    </row>
    <row r="221" spans="1:59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2"/>
      <c r="AT221" s="2"/>
      <c r="AU221" s="2"/>
      <c r="AV221" s="2"/>
      <c r="AW221" s="2"/>
      <c r="AX221" s="2"/>
      <c r="AY221" s="2"/>
      <c r="AZ221" s="2"/>
      <c r="BA221" s="2"/>
      <c r="BB221" s="2"/>
      <c r="BC221" s="2"/>
      <c r="BD221" s="2"/>
      <c r="BE221" s="2"/>
      <c r="BF221" s="2"/>
      <c r="BG221" s="2"/>
    </row>
    <row r="222" spans="1:59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/>
      <c r="AT222" s="2"/>
      <c r="AU222" s="2"/>
      <c r="AV222" s="2"/>
      <c r="AW222" s="2"/>
      <c r="AX222" s="2"/>
      <c r="AY222" s="2"/>
      <c r="AZ222" s="2"/>
      <c r="BA222" s="2"/>
      <c r="BB222" s="2"/>
      <c r="BC222" s="2"/>
      <c r="BD222" s="2"/>
      <c r="BE222" s="2"/>
      <c r="BF222" s="2"/>
      <c r="BG222" s="2"/>
    </row>
    <row r="223" spans="1:59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  <c r="AS223" s="2"/>
      <c r="AT223" s="2"/>
      <c r="AU223" s="2"/>
      <c r="AV223" s="2"/>
      <c r="AW223" s="2"/>
      <c r="AX223" s="2"/>
      <c r="AY223" s="2"/>
      <c r="AZ223" s="2"/>
      <c r="BA223" s="2"/>
      <c r="BB223" s="2"/>
      <c r="BC223" s="2"/>
      <c r="BD223" s="2"/>
      <c r="BE223" s="2"/>
      <c r="BF223" s="2"/>
      <c r="BG223" s="2"/>
    </row>
    <row r="224" spans="1:59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  <c r="AW224" s="2"/>
      <c r="AX224" s="2"/>
      <c r="AY224" s="2"/>
      <c r="AZ224" s="2"/>
      <c r="BA224" s="2"/>
      <c r="BB224" s="2"/>
      <c r="BC224" s="2"/>
      <c r="BD224" s="2"/>
      <c r="BE224" s="2"/>
      <c r="BF224" s="2"/>
      <c r="BG224" s="2"/>
    </row>
    <row r="225" spans="1:59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2"/>
      <c r="AT225" s="2"/>
      <c r="AU225" s="2"/>
      <c r="AV225" s="2"/>
      <c r="AW225" s="2"/>
      <c r="AX225" s="2"/>
      <c r="AY225" s="2"/>
      <c r="AZ225" s="2"/>
      <c r="BA225" s="2"/>
      <c r="BB225" s="2"/>
      <c r="BC225" s="2"/>
      <c r="BD225" s="2"/>
      <c r="BE225" s="2"/>
      <c r="BF225" s="2"/>
      <c r="BG225" s="2"/>
    </row>
    <row r="226" spans="1:59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2"/>
      <c r="AU226" s="2"/>
      <c r="AV226" s="2"/>
      <c r="AW226" s="2"/>
      <c r="AX226" s="2"/>
      <c r="AY226" s="2"/>
      <c r="AZ226" s="2"/>
      <c r="BA226" s="2"/>
      <c r="BB226" s="2"/>
      <c r="BC226" s="2"/>
      <c r="BD226" s="2"/>
      <c r="BE226" s="2"/>
      <c r="BF226" s="2"/>
      <c r="BG226" s="2"/>
    </row>
    <row r="227" spans="1:59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/>
      <c r="AT227" s="2"/>
      <c r="AU227" s="2"/>
      <c r="AV227" s="2"/>
      <c r="AW227" s="2"/>
      <c r="AX227" s="2"/>
      <c r="AY227" s="2"/>
      <c r="AZ227" s="2"/>
      <c r="BA227" s="2"/>
      <c r="BB227" s="2"/>
      <c r="BC227" s="2"/>
      <c r="BD227" s="2"/>
      <c r="BE227" s="2"/>
      <c r="BF227" s="2"/>
      <c r="BG227" s="2"/>
    </row>
    <row r="228" spans="1:59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2"/>
      <c r="AT228" s="2"/>
      <c r="AU228" s="2"/>
      <c r="AV228" s="2"/>
      <c r="AW228" s="2"/>
      <c r="AX228" s="2"/>
      <c r="AY228" s="2"/>
      <c r="AZ228" s="2"/>
      <c r="BA228" s="2"/>
      <c r="BB228" s="2"/>
      <c r="BC228" s="2"/>
      <c r="BD228" s="2"/>
      <c r="BE228" s="2"/>
      <c r="BF228" s="2"/>
      <c r="BG228" s="2"/>
    </row>
    <row r="229" spans="1:59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AY229" s="2"/>
      <c r="AZ229" s="2"/>
      <c r="BA229" s="2"/>
      <c r="BB229" s="2"/>
      <c r="BC229" s="2"/>
      <c r="BD229" s="2"/>
      <c r="BE229" s="2"/>
      <c r="BF229" s="2"/>
      <c r="BG229" s="2"/>
    </row>
    <row r="230" spans="1:59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AY230" s="2"/>
      <c r="AZ230" s="2"/>
      <c r="BA230" s="2"/>
      <c r="BB230" s="2"/>
      <c r="BC230" s="2"/>
      <c r="BD230" s="2"/>
      <c r="BE230" s="2"/>
      <c r="BF230" s="2"/>
      <c r="BG230" s="2"/>
    </row>
    <row r="231" spans="1:59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  <c r="AS231" s="2"/>
      <c r="AT231" s="2"/>
      <c r="AU231" s="2"/>
      <c r="AV231" s="2"/>
      <c r="AW231" s="2"/>
      <c r="AX231" s="2"/>
      <c r="AY231" s="2"/>
      <c r="AZ231" s="2"/>
      <c r="BA231" s="2"/>
      <c r="BB231" s="2"/>
      <c r="BC231" s="2"/>
      <c r="BD231" s="2"/>
      <c r="BE231" s="2"/>
      <c r="BF231" s="2"/>
      <c r="BG231" s="2"/>
    </row>
    <row r="232" spans="1:59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/>
      <c r="AU232" s="2"/>
      <c r="AV232" s="2"/>
      <c r="AW232" s="2"/>
      <c r="AX232" s="2"/>
      <c r="AY232" s="2"/>
      <c r="AZ232" s="2"/>
      <c r="BA232" s="2"/>
      <c r="BB232" s="2"/>
      <c r="BC232" s="2"/>
      <c r="BD232" s="2"/>
      <c r="BE232" s="2"/>
      <c r="BF232" s="2"/>
      <c r="BG232" s="2"/>
    </row>
    <row r="233" spans="1:59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/>
      <c r="AT233" s="2"/>
      <c r="AU233" s="2"/>
      <c r="AV233" s="2"/>
      <c r="AW233" s="2"/>
      <c r="AX233" s="2"/>
      <c r="AY233" s="2"/>
      <c r="AZ233" s="2"/>
      <c r="BA233" s="2"/>
      <c r="BB233" s="2"/>
      <c r="BC233" s="2"/>
      <c r="BD233" s="2"/>
      <c r="BE233" s="2"/>
      <c r="BF233" s="2"/>
      <c r="BG233" s="2"/>
    </row>
    <row r="234" spans="1:59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2"/>
      <c r="AS234" s="2"/>
      <c r="AT234" s="2"/>
      <c r="AU234" s="2"/>
      <c r="AV234" s="2"/>
      <c r="AW234" s="2"/>
      <c r="AX234" s="2"/>
      <c r="AY234" s="2"/>
      <c r="AZ234" s="2"/>
      <c r="BA234" s="2"/>
      <c r="BB234" s="2"/>
      <c r="BC234" s="2"/>
      <c r="BD234" s="2"/>
      <c r="BE234" s="2"/>
      <c r="BF234" s="2"/>
      <c r="BG234" s="2"/>
    </row>
    <row r="235" spans="1:59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/>
      <c r="AT235" s="2"/>
      <c r="AU235" s="2"/>
      <c r="AV235" s="2"/>
      <c r="AW235" s="2"/>
      <c r="AX235" s="2"/>
      <c r="AY235" s="2"/>
      <c r="AZ235" s="2"/>
      <c r="BA235" s="2"/>
      <c r="BB235" s="2"/>
      <c r="BC235" s="2"/>
      <c r="BD235" s="2"/>
      <c r="BE235" s="2"/>
      <c r="BF235" s="2"/>
      <c r="BG235" s="2"/>
    </row>
    <row r="236" spans="1:59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  <c r="AW236" s="2"/>
      <c r="AX236" s="2"/>
      <c r="AY236" s="2"/>
      <c r="AZ236" s="2"/>
      <c r="BA236" s="2"/>
      <c r="BB236" s="2"/>
      <c r="BC236" s="2"/>
      <c r="BD236" s="2"/>
      <c r="BE236" s="2"/>
      <c r="BF236" s="2"/>
      <c r="BG236" s="2"/>
    </row>
    <row r="237" spans="1:59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/>
      <c r="AT237" s="2"/>
      <c r="AU237" s="2"/>
      <c r="AV237" s="2"/>
      <c r="AW237" s="2"/>
      <c r="AX237" s="2"/>
      <c r="AY237" s="2"/>
      <c r="AZ237" s="2"/>
      <c r="BA237" s="2"/>
      <c r="BB237" s="2"/>
      <c r="BC237" s="2"/>
      <c r="BD237" s="2"/>
      <c r="BE237" s="2"/>
      <c r="BF237" s="2"/>
      <c r="BG237" s="2"/>
    </row>
    <row r="238" spans="1:59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2"/>
      <c r="AT238" s="2"/>
      <c r="AU238" s="2"/>
      <c r="AV238" s="2"/>
      <c r="AW238" s="2"/>
      <c r="AX238" s="2"/>
      <c r="AY238" s="2"/>
      <c r="AZ238" s="2"/>
      <c r="BA238" s="2"/>
      <c r="BB238" s="2"/>
      <c r="BC238" s="2"/>
      <c r="BD238" s="2"/>
      <c r="BE238" s="2"/>
      <c r="BF238" s="2"/>
      <c r="BG238" s="2"/>
    </row>
    <row r="239" spans="1:59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/>
      <c r="AT239" s="2"/>
      <c r="AU239" s="2"/>
      <c r="AV239" s="2"/>
      <c r="AW239" s="2"/>
      <c r="AX239" s="2"/>
      <c r="AY239" s="2"/>
      <c r="AZ239" s="2"/>
      <c r="BA239" s="2"/>
      <c r="BB239" s="2"/>
      <c r="BC239" s="2"/>
      <c r="BD239" s="2"/>
      <c r="BE239" s="2"/>
      <c r="BF239" s="2"/>
      <c r="BG239" s="2"/>
    </row>
    <row r="240" spans="1:59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2"/>
      <c r="AS240" s="2"/>
      <c r="AT240" s="2"/>
      <c r="AU240" s="2"/>
      <c r="AV240" s="2"/>
      <c r="AW240" s="2"/>
      <c r="AX240" s="2"/>
      <c r="AY240" s="2"/>
      <c r="AZ240" s="2"/>
      <c r="BA240" s="2"/>
      <c r="BB240" s="2"/>
      <c r="BC240" s="2"/>
      <c r="BD240" s="2"/>
      <c r="BE240" s="2"/>
      <c r="BF240" s="2"/>
      <c r="BG240" s="2"/>
    </row>
    <row r="241" spans="1:59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2"/>
      <c r="AS241" s="2"/>
      <c r="AT241" s="2"/>
      <c r="AU241" s="2"/>
      <c r="AV241" s="2"/>
      <c r="AW241" s="2"/>
      <c r="AX241" s="2"/>
      <c r="AY241" s="2"/>
      <c r="AZ241" s="2"/>
      <c r="BA241" s="2"/>
      <c r="BB241" s="2"/>
      <c r="BC241" s="2"/>
      <c r="BD241" s="2"/>
      <c r="BE241" s="2"/>
      <c r="BF241" s="2"/>
      <c r="BG241" s="2"/>
    </row>
    <row r="242" spans="1:59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  <c r="AS242" s="2"/>
      <c r="AT242" s="2"/>
      <c r="AU242" s="2"/>
      <c r="AV242" s="2"/>
      <c r="AW242" s="2"/>
      <c r="AX242" s="2"/>
      <c r="AY242" s="2"/>
      <c r="AZ242" s="2"/>
      <c r="BA242" s="2"/>
      <c r="BB242" s="2"/>
      <c r="BC242" s="2"/>
      <c r="BD242" s="2"/>
      <c r="BE242" s="2"/>
      <c r="BF242" s="2"/>
      <c r="BG242" s="2"/>
    </row>
    <row r="243" spans="1:59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2"/>
      <c r="AS243" s="2"/>
      <c r="AT243" s="2"/>
      <c r="AU243" s="2"/>
      <c r="AV243" s="2"/>
      <c r="AW243" s="2"/>
      <c r="AX243" s="2"/>
      <c r="AY243" s="2"/>
      <c r="AZ243" s="2"/>
      <c r="BA243" s="2"/>
      <c r="BB243" s="2"/>
      <c r="BC243" s="2"/>
      <c r="BD243" s="2"/>
      <c r="BE243" s="2"/>
      <c r="BF243" s="2"/>
      <c r="BG243" s="2"/>
    </row>
    <row r="244" spans="1:59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  <c r="AP244" s="2"/>
      <c r="AQ244" s="2"/>
      <c r="AR244" s="2"/>
      <c r="AS244" s="2"/>
      <c r="AT244" s="2"/>
      <c r="AU244" s="2"/>
      <c r="AV244" s="2"/>
      <c r="AW244" s="2"/>
      <c r="AX244" s="2"/>
      <c r="AY244" s="2"/>
      <c r="AZ244" s="2"/>
      <c r="BA244" s="2"/>
      <c r="BB244" s="2"/>
      <c r="BC244" s="2"/>
      <c r="BD244" s="2"/>
      <c r="BE244" s="2"/>
      <c r="BF244" s="2"/>
      <c r="BG244" s="2"/>
    </row>
    <row r="245" spans="1:59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  <c r="AP245" s="2"/>
      <c r="AQ245" s="2"/>
      <c r="AR245" s="2"/>
      <c r="AS245" s="2"/>
      <c r="AT245" s="2"/>
      <c r="AU245" s="2"/>
      <c r="AV245" s="2"/>
      <c r="AW245" s="2"/>
      <c r="AX245" s="2"/>
      <c r="AY245" s="2"/>
      <c r="AZ245" s="2"/>
      <c r="BA245" s="2"/>
      <c r="BB245" s="2"/>
      <c r="BC245" s="2"/>
      <c r="BD245" s="2"/>
      <c r="BE245" s="2"/>
      <c r="BF245" s="2"/>
      <c r="BG245" s="2"/>
    </row>
    <row r="246" spans="1:59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2"/>
      <c r="AS246" s="2"/>
      <c r="AT246" s="2"/>
      <c r="AU246" s="2"/>
      <c r="AV246" s="2"/>
      <c r="AW246" s="2"/>
      <c r="AX246" s="2"/>
      <c r="AY246" s="2"/>
      <c r="AZ246" s="2"/>
      <c r="BA246" s="2"/>
      <c r="BB246" s="2"/>
      <c r="BC246" s="2"/>
      <c r="BD246" s="2"/>
      <c r="BE246" s="2"/>
      <c r="BF246" s="2"/>
      <c r="BG246" s="2"/>
    </row>
    <row r="247" spans="1:59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  <c r="AS247" s="2"/>
      <c r="AT247" s="2"/>
      <c r="AU247" s="2"/>
      <c r="AV247" s="2"/>
      <c r="AW247" s="2"/>
      <c r="AX247" s="2"/>
      <c r="AY247" s="2"/>
      <c r="AZ247" s="2"/>
      <c r="BA247" s="2"/>
      <c r="BB247" s="2"/>
      <c r="BC247" s="2"/>
      <c r="BD247" s="2"/>
      <c r="BE247" s="2"/>
      <c r="BF247" s="2"/>
      <c r="BG247" s="2"/>
    </row>
    <row r="248" spans="1:59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/>
      <c r="AT248" s="2"/>
      <c r="AU248" s="2"/>
      <c r="AV248" s="2"/>
      <c r="AW248" s="2"/>
      <c r="AX248" s="2"/>
      <c r="AY248" s="2"/>
      <c r="AZ248" s="2"/>
      <c r="BA248" s="2"/>
      <c r="BB248" s="2"/>
      <c r="BC248" s="2"/>
      <c r="BD248" s="2"/>
      <c r="BE248" s="2"/>
      <c r="BF248" s="2"/>
      <c r="BG248" s="2"/>
    </row>
    <row r="249" spans="1:59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  <c r="AP249" s="2"/>
      <c r="AQ249" s="2"/>
      <c r="AR249" s="2"/>
      <c r="AS249" s="2"/>
      <c r="AT249" s="2"/>
      <c r="AU249" s="2"/>
      <c r="AV249" s="2"/>
      <c r="AW249" s="2"/>
      <c r="AX249" s="2"/>
      <c r="AY249" s="2"/>
      <c r="AZ249" s="2"/>
      <c r="BA249" s="2"/>
      <c r="BB249" s="2"/>
      <c r="BC249" s="2"/>
      <c r="BD249" s="2"/>
      <c r="BE249" s="2"/>
      <c r="BF249" s="2"/>
      <c r="BG249" s="2"/>
    </row>
    <row r="250" spans="1:59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/>
      <c r="AQ250" s="2"/>
      <c r="AR250" s="2"/>
      <c r="AS250" s="2"/>
      <c r="AT250" s="2"/>
      <c r="AU250" s="2"/>
      <c r="AV250" s="2"/>
      <c r="AW250" s="2"/>
      <c r="AX250" s="2"/>
      <c r="AY250" s="2"/>
      <c r="AZ250" s="2"/>
      <c r="BA250" s="2"/>
      <c r="BB250" s="2"/>
      <c r="BC250" s="2"/>
      <c r="BD250" s="2"/>
      <c r="BE250" s="2"/>
      <c r="BF250" s="2"/>
      <c r="BG250" s="2"/>
    </row>
    <row r="251" spans="1:59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2"/>
      <c r="AS251" s="2"/>
      <c r="AT251" s="2"/>
      <c r="AU251" s="2"/>
      <c r="AV251" s="2"/>
      <c r="AW251" s="2"/>
      <c r="AX251" s="2"/>
      <c r="AY251" s="2"/>
      <c r="AZ251" s="2"/>
      <c r="BA251" s="2"/>
      <c r="BB251" s="2"/>
      <c r="BC251" s="2"/>
      <c r="BD251" s="2"/>
      <c r="BE251" s="2"/>
      <c r="BF251" s="2"/>
      <c r="BG251" s="2"/>
    </row>
    <row r="252" spans="1:59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2"/>
      <c r="AT252" s="2"/>
      <c r="AU252" s="2"/>
      <c r="AV252" s="2"/>
      <c r="AW252" s="2"/>
      <c r="AX252" s="2"/>
      <c r="AY252" s="2"/>
      <c r="AZ252" s="2"/>
      <c r="BA252" s="2"/>
      <c r="BB252" s="2"/>
      <c r="BC252" s="2"/>
      <c r="BD252" s="2"/>
      <c r="BE252" s="2"/>
      <c r="BF252" s="2"/>
      <c r="BG252" s="2"/>
    </row>
    <row r="253" spans="1:59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  <c r="AP253" s="2"/>
      <c r="AQ253" s="2"/>
      <c r="AR253" s="2"/>
      <c r="AS253" s="2"/>
      <c r="AT253" s="2"/>
      <c r="AU253" s="2"/>
      <c r="AV253" s="2"/>
      <c r="AW253" s="2"/>
      <c r="AX253" s="2"/>
      <c r="AY253" s="2"/>
      <c r="AZ253" s="2"/>
      <c r="BA253" s="2"/>
      <c r="BB253" s="2"/>
      <c r="BC253" s="2"/>
      <c r="BD253" s="2"/>
      <c r="BE253" s="2"/>
      <c r="BF253" s="2"/>
      <c r="BG253" s="2"/>
    </row>
    <row r="254" spans="1:59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  <c r="AP254" s="2"/>
      <c r="AQ254" s="2"/>
      <c r="AR254" s="2"/>
      <c r="AS254" s="2"/>
      <c r="AT254" s="2"/>
      <c r="AU254" s="2"/>
      <c r="AV254" s="2"/>
      <c r="AW254" s="2"/>
      <c r="AX254" s="2"/>
      <c r="AY254" s="2"/>
      <c r="AZ254" s="2"/>
      <c r="BA254" s="2"/>
      <c r="BB254" s="2"/>
      <c r="BC254" s="2"/>
      <c r="BD254" s="2"/>
      <c r="BE254" s="2"/>
      <c r="BF254" s="2"/>
      <c r="BG254" s="2"/>
    </row>
    <row r="255" spans="1:59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  <c r="AN255" s="2"/>
      <c r="AO255" s="2"/>
      <c r="AP255" s="2"/>
      <c r="AQ255" s="2"/>
      <c r="AR255" s="2"/>
      <c r="AS255" s="2"/>
      <c r="AT255" s="2"/>
      <c r="AU255" s="2"/>
      <c r="AV255" s="2"/>
      <c r="AW255" s="2"/>
      <c r="AX255" s="2"/>
      <c r="AY255" s="2"/>
      <c r="AZ255" s="2"/>
      <c r="BA255" s="2"/>
      <c r="BB255" s="2"/>
      <c r="BC255" s="2"/>
      <c r="BD255" s="2"/>
      <c r="BE255" s="2"/>
      <c r="BF255" s="2"/>
      <c r="BG255" s="2"/>
    </row>
    <row r="256" spans="1:59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  <c r="AN256" s="2"/>
      <c r="AO256" s="2"/>
      <c r="AP256" s="2"/>
      <c r="AQ256" s="2"/>
      <c r="AR256" s="2"/>
      <c r="AS256" s="2"/>
      <c r="AT256" s="2"/>
      <c r="AU256" s="2"/>
      <c r="AV256" s="2"/>
      <c r="AW256" s="2"/>
      <c r="AX256" s="2"/>
      <c r="AY256" s="2"/>
      <c r="AZ256" s="2"/>
      <c r="BA256" s="2"/>
      <c r="BB256" s="2"/>
      <c r="BC256" s="2"/>
      <c r="BD256" s="2"/>
      <c r="BE256" s="2"/>
      <c r="BF256" s="2"/>
      <c r="BG256" s="2"/>
    </row>
    <row r="257" spans="1:59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  <c r="BC257" s="2"/>
      <c r="BD257" s="2"/>
      <c r="BE257" s="2"/>
      <c r="BF257" s="2"/>
      <c r="BG257" s="2"/>
    </row>
    <row r="258" spans="1:59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  <c r="AN258" s="2"/>
      <c r="AO258" s="2"/>
      <c r="AP258" s="2"/>
      <c r="AQ258" s="2"/>
      <c r="AR258" s="2"/>
      <c r="AS258" s="2"/>
      <c r="AT258" s="2"/>
      <c r="AU258" s="2"/>
      <c r="AV258" s="2"/>
      <c r="AW258" s="2"/>
      <c r="AX258" s="2"/>
      <c r="AY258" s="2"/>
      <c r="AZ258" s="2"/>
      <c r="BA258" s="2"/>
      <c r="BB258" s="2"/>
      <c r="BC258" s="2"/>
      <c r="BD258" s="2"/>
      <c r="BE258" s="2"/>
      <c r="BF258" s="2"/>
      <c r="BG258" s="2"/>
    </row>
    <row r="259" spans="1:59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  <c r="AN259" s="2"/>
      <c r="AO259" s="2"/>
      <c r="AP259" s="2"/>
      <c r="AQ259" s="2"/>
      <c r="AR259" s="2"/>
      <c r="AS259" s="2"/>
      <c r="AT259" s="2"/>
      <c r="AU259" s="2"/>
      <c r="AV259" s="2"/>
      <c r="AW259" s="2"/>
      <c r="AX259" s="2"/>
      <c r="AY259" s="2"/>
      <c r="AZ259" s="2"/>
      <c r="BA259" s="2"/>
      <c r="BB259" s="2"/>
      <c r="BC259" s="2"/>
      <c r="BD259" s="2"/>
      <c r="BE259" s="2"/>
      <c r="BF259" s="2"/>
      <c r="BG259" s="2"/>
    </row>
    <row r="260" spans="1:59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2"/>
      <c r="AT260" s="2"/>
      <c r="AU260" s="2"/>
      <c r="AV260" s="2"/>
      <c r="AW260" s="2"/>
      <c r="AX260" s="2"/>
      <c r="AY260" s="2"/>
      <c r="AZ260" s="2"/>
      <c r="BA260" s="2"/>
      <c r="BB260" s="2"/>
      <c r="BC260" s="2"/>
      <c r="BD260" s="2"/>
      <c r="BE260" s="2"/>
      <c r="BF260" s="2"/>
      <c r="BG260" s="2"/>
    </row>
    <row r="261" spans="1:59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  <c r="AN261" s="2"/>
      <c r="AO261" s="2"/>
      <c r="AP261" s="2"/>
      <c r="AQ261" s="2"/>
      <c r="AR261" s="2"/>
      <c r="AS261" s="2"/>
      <c r="AT261" s="2"/>
      <c r="AU261" s="2"/>
      <c r="AV261" s="2"/>
      <c r="AW261" s="2"/>
      <c r="AX261" s="2"/>
      <c r="AY261" s="2"/>
      <c r="AZ261" s="2"/>
      <c r="BA261" s="2"/>
      <c r="BB261" s="2"/>
      <c r="BC261" s="2"/>
      <c r="BD261" s="2"/>
      <c r="BE261" s="2"/>
      <c r="BF261" s="2"/>
      <c r="BG261" s="2"/>
    </row>
    <row r="262" spans="1:59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  <c r="AN262" s="2"/>
      <c r="AO262" s="2"/>
      <c r="AP262" s="2"/>
      <c r="AQ262" s="2"/>
      <c r="AR262" s="2"/>
      <c r="AS262" s="2"/>
      <c r="AT262" s="2"/>
      <c r="AU262" s="2"/>
      <c r="AV262" s="2"/>
      <c r="AW262" s="2"/>
      <c r="AX262" s="2"/>
      <c r="AY262" s="2"/>
      <c r="AZ262" s="2"/>
      <c r="BA262" s="2"/>
      <c r="BB262" s="2"/>
      <c r="BC262" s="2"/>
      <c r="BD262" s="2"/>
      <c r="BE262" s="2"/>
      <c r="BF262" s="2"/>
      <c r="BG262" s="2"/>
    </row>
    <row r="263" spans="1:59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  <c r="AN263" s="2"/>
      <c r="AO263" s="2"/>
      <c r="AP263" s="2"/>
      <c r="AQ263" s="2"/>
      <c r="AR263" s="2"/>
      <c r="AS263" s="2"/>
      <c r="AT263" s="2"/>
      <c r="AU263" s="2"/>
      <c r="AV263" s="2"/>
      <c r="AW263" s="2"/>
      <c r="AX263" s="2"/>
      <c r="AY263" s="2"/>
      <c r="AZ263" s="2"/>
      <c r="BA263" s="2"/>
      <c r="BB263" s="2"/>
      <c r="BC263" s="2"/>
      <c r="BD263" s="2"/>
      <c r="BE263" s="2"/>
      <c r="BF263" s="2"/>
      <c r="BG263" s="2"/>
    </row>
    <row r="264" spans="1:59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2"/>
      <c r="AP264" s="2"/>
      <c r="AQ264" s="2"/>
      <c r="AR264" s="2"/>
      <c r="AS264" s="2"/>
      <c r="AT264" s="2"/>
      <c r="AU264" s="2"/>
      <c r="AV264" s="2"/>
      <c r="AW264" s="2"/>
      <c r="AX264" s="2"/>
      <c r="AY264" s="2"/>
      <c r="AZ264" s="2"/>
      <c r="BA264" s="2"/>
      <c r="BB264" s="2"/>
      <c r="BC264" s="2"/>
      <c r="BD264" s="2"/>
      <c r="BE264" s="2"/>
      <c r="BF264" s="2"/>
      <c r="BG264" s="2"/>
    </row>
    <row r="265" spans="1:59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2"/>
      <c r="AP265" s="2"/>
      <c r="AQ265" s="2"/>
      <c r="AR265" s="2"/>
      <c r="AS265" s="2"/>
      <c r="AT265" s="2"/>
      <c r="AU265" s="2"/>
      <c r="AV265" s="2"/>
      <c r="AW265" s="2"/>
      <c r="AX265" s="2"/>
      <c r="AY265" s="2"/>
      <c r="AZ265" s="2"/>
      <c r="BA265" s="2"/>
      <c r="BB265" s="2"/>
      <c r="BC265" s="2"/>
      <c r="BD265" s="2"/>
      <c r="BE265" s="2"/>
      <c r="BF265" s="2"/>
      <c r="BG265" s="2"/>
    </row>
    <row r="266" spans="1:59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  <c r="AN266" s="2"/>
      <c r="AO266" s="2"/>
      <c r="AP266" s="2"/>
      <c r="AQ266" s="2"/>
      <c r="AR266" s="2"/>
      <c r="AS266" s="2"/>
      <c r="AT266" s="2"/>
      <c r="AU266" s="2"/>
      <c r="AV266" s="2"/>
      <c r="AW266" s="2"/>
      <c r="AX266" s="2"/>
      <c r="AY266" s="2"/>
      <c r="AZ266" s="2"/>
      <c r="BA266" s="2"/>
      <c r="BB266" s="2"/>
      <c r="BC266" s="2"/>
      <c r="BD266" s="2"/>
      <c r="BE266" s="2"/>
      <c r="BF266" s="2"/>
      <c r="BG266" s="2"/>
    </row>
    <row r="267" spans="1:59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  <c r="AN267" s="2"/>
      <c r="AO267" s="2"/>
      <c r="AP267" s="2"/>
      <c r="AQ267" s="2"/>
      <c r="AR267" s="2"/>
      <c r="AS267" s="2"/>
      <c r="AT267" s="2"/>
      <c r="AU267" s="2"/>
      <c r="AV267" s="2"/>
      <c r="AW267" s="2"/>
      <c r="AX267" s="2"/>
      <c r="AY267" s="2"/>
      <c r="AZ267" s="2"/>
      <c r="BA267" s="2"/>
      <c r="BB267" s="2"/>
      <c r="BC267" s="2"/>
      <c r="BD267" s="2"/>
      <c r="BE267" s="2"/>
      <c r="BF267" s="2"/>
      <c r="BG267" s="2"/>
    </row>
    <row r="268" spans="1:59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  <c r="AN268" s="2"/>
      <c r="AO268" s="2"/>
      <c r="AP268" s="2"/>
      <c r="AQ268" s="2"/>
      <c r="AR268" s="2"/>
      <c r="AS268" s="2"/>
      <c r="AT268" s="2"/>
      <c r="AU268" s="2"/>
      <c r="AV268" s="2"/>
      <c r="AW268" s="2"/>
      <c r="AX268" s="2"/>
      <c r="AY268" s="2"/>
      <c r="AZ268" s="2"/>
      <c r="BA268" s="2"/>
      <c r="BB268" s="2"/>
      <c r="BC268" s="2"/>
      <c r="BD268" s="2"/>
      <c r="BE268" s="2"/>
      <c r="BF268" s="2"/>
      <c r="BG268" s="2"/>
    </row>
    <row r="269" spans="1:59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  <c r="AN269" s="2"/>
      <c r="AO269" s="2"/>
      <c r="AP269" s="2"/>
      <c r="AQ269" s="2"/>
      <c r="AR269" s="2"/>
      <c r="AS269" s="2"/>
      <c r="AT269" s="2"/>
      <c r="AU269" s="2"/>
      <c r="AV269" s="2"/>
      <c r="AW269" s="2"/>
      <c r="AX269" s="2"/>
      <c r="AY269" s="2"/>
      <c r="AZ269" s="2"/>
      <c r="BA269" s="2"/>
      <c r="BB269" s="2"/>
      <c r="BC269" s="2"/>
      <c r="BD269" s="2"/>
      <c r="BE269" s="2"/>
      <c r="BF269" s="2"/>
      <c r="BG269" s="2"/>
    </row>
    <row r="270" spans="1:59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  <c r="AN270" s="2"/>
      <c r="AO270" s="2"/>
      <c r="AP270" s="2"/>
      <c r="AQ270" s="2"/>
      <c r="AR270" s="2"/>
      <c r="AS270" s="2"/>
      <c r="AT270" s="2"/>
      <c r="AU270" s="2"/>
      <c r="AV270" s="2"/>
      <c r="AW270" s="2"/>
      <c r="AX270" s="2"/>
      <c r="AY270" s="2"/>
      <c r="AZ270" s="2"/>
      <c r="BA270" s="2"/>
      <c r="BB270" s="2"/>
      <c r="BC270" s="2"/>
      <c r="BD270" s="2"/>
      <c r="BE270" s="2"/>
      <c r="BF270" s="2"/>
      <c r="BG270" s="2"/>
    </row>
    <row r="271" spans="1:59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  <c r="AN271" s="2"/>
      <c r="AO271" s="2"/>
      <c r="AP271" s="2"/>
      <c r="AQ271" s="2"/>
      <c r="AR271" s="2"/>
      <c r="AS271" s="2"/>
      <c r="AT271" s="2"/>
      <c r="AU271" s="2"/>
      <c r="AV271" s="2"/>
      <c r="AW271" s="2"/>
      <c r="AX271" s="2"/>
      <c r="AY271" s="2"/>
      <c r="AZ271" s="2"/>
      <c r="BA271" s="2"/>
      <c r="BB271" s="2"/>
      <c r="BC271" s="2"/>
      <c r="BD271" s="2"/>
      <c r="BE271" s="2"/>
      <c r="BF271" s="2"/>
      <c r="BG271" s="2"/>
    </row>
    <row r="272" spans="1:59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  <c r="AN272" s="2"/>
      <c r="AO272" s="2"/>
      <c r="AP272" s="2"/>
      <c r="AQ272" s="2"/>
      <c r="AR272" s="2"/>
      <c r="AS272" s="2"/>
      <c r="AT272" s="2"/>
      <c r="AU272" s="2"/>
      <c r="AV272" s="2"/>
      <c r="AW272" s="2"/>
      <c r="AX272" s="2"/>
      <c r="AY272" s="2"/>
      <c r="AZ272" s="2"/>
      <c r="BA272" s="2"/>
      <c r="BB272" s="2"/>
      <c r="BC272" s="2"/>
      <c r="BD272" s="2"/>
      <c r="BE272" s="2"/>
      <c r="BF272" s="2"/>
      <c r="BG272" s="2"/>
    </row>
    <row r="273" spans="1:59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  <c r="AN273" s="2"/>
      <c r="AO273" s="2"/>
      <c r="AP273" s="2"/>
      <c r="AQ273" s="2"/>
      <c r="AR273" s="2"/>
      <c r="AS273" s="2"/>
      <c r="AT273" s="2"/>
      <c r="AU273" s="2"/>
      <c r="AV273" s="2"/>
      <c r="AW273" s="2"/>
      <c r="AX273" s="2"/>
      <c r="AY273" s="2"/>
      <c r="AZ273" s="2"/>
      <c r="BA273" s="2"/>
      <c r="BB273" s="2"/>
      <c r="BC273" s="2"/>
      <c r="BD273" s="2"/>
      <c r="BE273" s="2"/>
      <c r="BF273" s="2"/>
      <c r="BG273" s="2"/>
    </row>
    <row r="274" spans="1:59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  <c r="AN274" s="2"/>
      <c r="AO274" s="2"/>
      <c r="AP274" s="2"/>
      <c r="AQ274" s="2"/>
      <c r="AR274" s="2"/>
      <c r="AS274" s="2"/>
      <c r="AT274" s="2"/>
      <c r="AU274" s="2"/>
      <c r="AV274" s="2"/>
      <c r="AW274" s="2"/>
      <c r="AX274" s="2"/>
      <c r="AY274" s="2"/>
      <c r="AZ274" s="2"/>
      <c r="BA274" s="2"/>
      <c r="BB274" s="2"/>
      <c r="BC274" s="2"/>
      <c r="BD274" s="2"/>
      <c r="BE274" s="2"/>
      <c r="BF274" s="2"/>
      <c r="BG274" s="2"/>
    </row>
    <row r="275" spans="1:59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  <c r="AN275" s="2"/>
      <c r="AO275" s="2"/>
      <c r="AP275" s="2"/>
      <c r="AQ275" s="2"/>
      <c r="AR275" s="2"/>
      <c r="AS275" s="2"/>
      <c r="AT275" s="2"/>
      <c r="AU275" s="2"/>
      <c r="AV275" s="2"/>
      <c r="AW275" s="2"/>
      <c r="AX275" s="2"/>
      <c r="AY275" s="2"/>
      <c r="AZ275" s="2"/>
      <c r="BA275" s="2"/>
      <c r="BB275" s="2"/>
      <c r="BC275" s="2"/>
      <c r="BD275" s="2"/>
      <c r="BE275" s="2"/>
      <c r="BF275" s="2"/>
      <c r="BG275" s="2"/>
    </row>
    <row r="276" spans="1:59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  <c r="AN276" s="2"/>
      <c r="AO276" s="2"/>
      <c r="AP276" s="2"/>
      <c r="AQ276" s="2"/>
      <c r="AR276" s="2"/>
      <c r="AS276" s="2"/>
      <c r="AT276" s="2"/>
      <c r="AU276" s="2"/>
      <c r="AV276" s="2"/>
      <c r="AW276" s="2"/>
      <c r="AX276" s="2"/>
      <c r="AY276" s="2"/>
      <c r="AZ276" s="2"/>
      <c r="BA276" s="2"/>
      <c r="BB276" s="2"/>
      <c r="BC276" s="2"/>
      <c r="BD276" s="2"/>
      <c r="BE276" s="2"/>
      <c r="BF276" s="2"/>
      <c r="BG276" s="2"/>
    </row>
    <row r="277" spans="1:59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  <c r="AN277" s="2"/>
      <c r="AO277" s="2"/>
      <c r="AP277" s="2"/>
      <c r="AQ277" s="2"/>
      <c r="AR277" s="2"/>
      <c r="AS277" s="2"/>
      <c r="AT277" s="2"/>
      <c r="AU277" s="2"/>
      <c r="AV277" s="2"/>
      <c r="AW277" s="2"/>
      <c r="AX277" s="2"/>
      <c r="AY277" s="2"/>
      <c r="AZ277" s="2"/>
      <c r="BA277" s="2"/>
      <c r="BB277" s="2"/>
      <c r="BC277" s="2"/>
      <c r="BD277" s="2"/>
      <c r="BE277" s="2"/>
      <c r="BF277" s="2"/>
      <c r="BG277" s="2"/>
    </row>
    <row r="278" spans="1:59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  <c r="AN278" s="2"/>
      <c r="AO278" s="2"/>
      <c r="AP278" s="2"/>
      <c r="AQ278" s="2"/>
      <c r="AR278" s="2"/>
      <c r="AS278" s="2"/>
      <c r="AT278" s="2"/>
      <c r="AU278" s="2"/>
      <c r="AV278" s="2"/>
      <c r="AW278" s="2"/>
      <c r="AX278" s="2"/>
      <c r="AY278" s="2"/>
      <c r="AZ278" s="2"/>
      <c r="BA278" s="2"/>
      <c r="BB278" s="2"/>
      <c r="BC278" s="2"/>
      <c r="BD278" s="2"/>
      <c r="BE278" s="2"/>
      <c r="BF278" s="2"/>
      <c r="BG278" s="2"/>
    </row>
    <row r="279" spans="1:59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  <c r="AN279" s="2"/>
      <c r="AO279" s="2"/>
      <c r="AP279" s="2"/>
      <c r="AQ279" s="2"/>
      <c r="AR279" s="2"/>
      <c r="AS279" s="2"/>
      <c r="AT279" s="2"/>
      <c r="AU279" s="2"/>
      <c r="AV279" s="2"/>
      <c r="AW279" s="2"/>
      <c r="AX279" s="2"/>
      <c r="AY279" s="2"/>
      <c r="AZ279" s="2"/>
      <c r="BA279" s="2"/>
      <c r="BB279" s="2"/>
      <c r="BC279" s="2"/>
      <c r="BD279" s="2"/>
      <c r="BE279" s="2"/>
      <c r="BF279" s="2"/>
      <c r="BG279" s="2"/>
    </row>
    <row r="280" spans="1:59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  <c r="AN280" s="2"/>
      <c r="AO280" s="2"/>
      <c r="AP280" s="2"/>
      <c r="AQ280" s="2"/>
      <c r="AR280" s="2"/>
      <c r="AS280" s="2"/>
      <c r="AT280" s="2"/>
      <c r="AU280" s="2"/>
      <c r="AV280" s="2"/>
      <c r="AW280" s="2"/>
      <c r="AX280" s="2"/>
      <c r="AY280" s="2"/>
      <c r="AZ280" s="2"/>
      <c r="BA280" s="2"/>
      <c r="BB280" s="2"/>
      <c r="BC280" s="2"/>
      <c r="BD280" s="2"/>
      <c r="BE280" s="2"/>
      <c r="BF280" s="2"/>
      <c r="BG280" s="2"/>
    </row>
    <row r="281" spans="1:59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  <c r="AN281" s="2"/>
      <c r="AO281" s="2"/>
      <c r="AP281" s="2"/>
      <c r="AQ281" s="2"/>
      <c r="AR281" s="2"/>
      <c r="AS281" s="2"/>
      <c r="AT281" s="2"/>
      <c r="AU281" s="2"/>
      <c r="AV281" s="2"/>
      <c r="AW281" s="2"/>
      <c r="AX281" s="2"/>
      <c r="AY281" s="2"/>
      <c r="AZ281" s="2"/>
      <c r="BA281" s="2"/>
      <c r="BB281" s="2"/>
      <c r="BC281" s="2"/>
      <c r="BD281" s="2"/>
      <c r="BE281" s="2"/>
      <c r="BF281" s="2"/>
      <c r="BG281" s="2"/>
    </row>
    <row r="282" spans="1:59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  <c r="AN282" s="2"/>
      <c r="AO282" s="2"/>
      <c r="AP282" s="2"/>
      <c r="AQ282" s="2"/>
      <c r="AR282" s="2"/>
      <c r="AS282" s="2"/>
      <c r="AT282" s="2"/>
      <c r="AU282" s="2"/>
      <c r="AV282" s="2"/>
      <c r="AW282" s="2"/>
      <c r="AX282" s="2"/>
      <c r="AY282" s="2"/>
      <c r="AZ282" s="2"/>
      <c r="BA282" s="2"/>
      <c r="BB282" s="2"/>
      <c r="BC282" s="2"/>
      <c r="BD282" s="2"/>
      <c r="BE282" s="2"/>
      <c r="BF282" s="2"/>
      <c r="BG282" s="2"/>
    </row>
    <row r="283" spans="1:59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  <c r="AN283" s="2"/>
      <c r="AO283" s="2"/>
      <c r="AP283" s="2"/>
      <c r="AQ283" s="2"/>
      <c r="AR283" s="2"/>
      <c r="AS283" s="2"/>
      <c r="AT283" s="2"/>
      <c r="AU283" s="2"/>
      <c r="AV283" s="2"/>
      <c r="AW283" s="2"/>
      <c r="AX283" s="2"/>
      <c r="AY283" s="2"/>
      <c r="AZ283" s="2"/>
      <c r="BA283" s="2"/>
      <c r="BB283" s="2"/>
      <c r="BC283" s="2"/>
      <c r="BD283" s="2"/>
      <c r="BE283" s="2"/>
      <c r="BF283" s="2"/>
      <c r="BG283" s="2"/>
    </row>
    <row r="284" spans="1:59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  <c r="AN284" s="2"/>
      <c r="AO284" s="2"/>
      <c r="AP284" s="2"/>
      <c r="AQ284" s="2"/>
      <c r="AR284" s="2"/>
      <c r="AS284" s="2"/>
      <c r="AT284" s="2"/>
      <c r="AU284" s="2"/>
      <c r="AV284" s="2"/>
      <c r="AW284" s="2"/>
      <c r="AX284" s="2"/>
      <c r="AY284" s="2"/>
      <c r="AZ284" s="2"/>
      <c r="BA284" s="2"/>
      <c r="BB284" s="2"/>
      <c r="BC284" s="2"/>
      <c r="BD284" s="2"/>
      <c r="BE284" s="2"/>
      <c r="BF284" s="2"/>
      <c r="BG284" s="2"/>
    </row>
    <row r="285" spans="1:59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  <c r="AN285" s="2"/>
      <c r="AO285" s="2"/>
      <c r="AP285" s="2"/>
      <c r="AQ285" s="2"/>
      <c r="AR285" s="2"/>
      <c r="AS285" s="2"/>
      <c r="AT285" s="2"/>
      <c r="AU285" s="2"/>
      <c r="AV285" s="2"/>
      <c r="AW285" s="2"/>
      <c r="AX285" s="2"/>
      <c r="AY285" s="2"/>
      <c r="AZ285" s="2"/>
      <c r="BA285" s="2"/>
      <c r="BB285" s="2"/>
      <c r="BC285" s="2"/>
      <c r="BD285" s="2"/>
      <c r="BE285" s="2"/>
      <c r="BF285" s="2"/>
      <c r="BG285" s="2"/>
    </row>
    <row r="286" spans="1:59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  <c r="AN286" s="2"/>
      <c r="AO286" s="2"/>
      <c r="AP286" s="2"/>
      <c r="AQ286" s="2"/>
      <c r="AR286" s="2"/>
      <c r="AS286" s="2"/>
      <c r="AT286" s="2"/>
      <c r="AU286" s="2"/>
      <c r="AV286" s="2"/>
      <c r="AW286" s="2"/>
      <c r="AX286" s="2"/>
      <c r="AY286" s="2"/>
      <c r="AZ286" s="2"/>
      <c r="BA286" s="2"/>
      <c r="BB286" s="2"/>
      <c r="BC286" s="2"/>
      <c r="BD286" s="2"/>
      <c r="BE286" s="2"/>
      <c r="BF286" s="2"/>
      <c r="BG286" s="2"/>
    </row>
    <row r="287" spans="1:59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  <c r="AN287" s="2"/>
      <c r="AO287" s="2"/>
      <c r="AP287" s="2"/>
      <c r="AQ287" s="2"/>
      <c r="AR287" s="2"/>
      <c r="AS287" s="2"/>
      <c r="AT287" s="2"/>
      <c r="AU287" s="2"/>
      <c r="AV287" s="2"/>
      <c r="AW287" s="2"/>
      <c r="AX287" s="2"/>
      <c r="AY287" s="2"/>
      <c r="AZ287" s="2"/>
      <c r="BA287" s="2"/>
      <c r="BB287" s="2"/>
      <c r="BC287" s="2"/>
      <c r="BD287" s="2"/>
      <c r="BE287" s="2"/>
      <c r="BF287" s="2"/>
      <c r="BG287" s="2"/>
    </row>
    <row r="288" spans="1:59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  <c r="BC288" s="2"/>
      <c r="BD288" s="2"/>
      <c r="BE288" s="2"/>
      <c r="BF288" s="2"/>
      <c r="BG288" s="2"/>
    </row>
    <row r="289" spans="1:59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/>
      <c r="AM289" s="2"/>
      <c r="AN289" s="2"/>
      <c r="AO289" s="2"/>
      <c r="AP289" s="2"/>
      <c r="AQ289" s="2"/>
      <c r="AR289" s="2"/>
      <c r="AS289" s="2"/>
      <c r="AT289" s="2"/>
      <c r="AU289" s="2"/>
      <c r="AV289" s="2"/>
      <c r="AW289" s="2"/>
      <c r="AX289" s="2"/>
      <c r="AY289" s="2"/>
      <c r="AZ289" s="2"/>
      <c r="BA289" s="2"/>
      <c r="BB289" s="2"/>
      <c r="BC289" s="2"/>
      <c r="BD289" s="2"/>
      <c r="BE289" s="2"/>
      <c r="BF289" s="2"/>
      <c r="BG289" s="2"/>
    </row>
    <row r="290" spans="1:59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  <c r="AN290" s="2"/>
      <c r="AO290" s="2"/>
      <c r="AP290" s="2"/>
      <c r="AQ290" s="2"/>
      <c r="AR290" s="2"/>
      <c r="AS290" s="2"/>
      <c r="AT290" s="2"/>
      <c r="AU290" s="2"/>
      <c r="AV290" s="2"/>
      <c r="AW290" s="2"/>
      <c r="AX290" s="2"/>
      <c r="AY290" s="2"/>
      <c r="AZ290" s="2"/>
      <c r="BA290" s="2"/>
      <c r="BB290" s="2"/>
      <c r="BC290" s="2"/>
      <c r="BD290" s="2"/>
      <c r="BE290" s="2"/>
      <c r="BF290" s="2"/>
      <c r="BG290" s="2"/>
    </row>
  </sheetData>
  <phoneticPr fontId="1"/>
  <conditionalFormatting sqref="M1:M1048576">
    <cfRule type="cellIs" dxfId="5" priority="5" operator="equal">
      <formula>"X"</formula>
    </cfRule>
  </conditionalFormatting>
  <conditionalFormatting sqref="AB3:AB25">
    <cfRule type="cellIs" dxfId="4" priority="4" operator="equal">
      <formula>"X"</formula>
    </cfRule>
  </conditionalFormatting>
  <conditionalFormatting sqref="AB4:AB25">
    <cfRule type="cellIs" dxfId="3" priority="3" operator="equal">
      <formula>"X"</formula>
    </cfRule>
  </conditionalFormatting>
  <conditionalFormatting sqref="AB4:AB25">
    <cfRule type="cellIs" dxfId="2" priority="2" operator="equal">
      <formula>"X"</formula>
    </cfRule>
  </conditionalFormatting>
  <conditionalFormatting sqref="AB25:AB49">
    <cfRule type="cellIs" dxfId="1" priority="1" operator="equal">
      <formula>"X"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N100"/>
  <sheetViews>
    <sheetView zoomScale="85" zoomScaleNormal="85" workbookViewId="0"/>
  </sheetViews>
  <sheetFormatPr defaultRowHeight="13"/>
  <cols>
    <col min="5" max="5" width="12.54296875" bestFit="1" customWidth="1"/>
  </cols>
  <sheetData>
    <row r="1" spans="2:14" s="21" customFormat="1">
      <c r="B1" s="21" t="s">
        <v>45</v>
      </c>
      <c r="E1" s="21" t="s">
        <v>97</v>
      </c>
      <c r="N1" s="21" t="s">
        <v>91</v>
      </c>
    </row>
    <row r="2" spans="2:14">
      <c r="B2" s="1" t="s">
        <v>43</v>
      </c>
      <c r="C2" s="1" t="s">
        <v>44</v>
      </c>
      <c r="E2" s="1" t="s">
        <v>89</v>
      </c>
      <c r="F2" s="1" t="s">
        <v>90</v>
      </c>
      <c r="H2" s="9" t="s">
        <v>5</v>
      </c>
      <c r="I2" s="5" t="s">
        <v>16</v>
      </c>
      <c r="J2" s="9" t="s">
        <v>6</v>
      </c>
      <c r="K2" s="5" t="s">
        <v>17</v>
      </c>
      <c r="L2" s="9" t="s">
        <v>7</v>
      </c>
      <c r="M2" s="5" t="s">
        <v>18</v>
      </c>
      <c r="N2" s="9" t="s">
        <v>8</v>
      </c>
    </row>
    <row r="3" spans="2:14">
      <c r="B3" s="16" t="s">
        <v>10</v>
      </c>
      <c r="C3" s="16" t="s">
        <v>12</v>
      </c>
      <c r="E3" s="16" t="s">
        <v>10</v>
      </c>
      <c r="F3" s="16" t="s">
        <v>10</v>
      </c>
      <c r="H3" s="14" t="s">
        <v>92</v>
      </c>
      <c r="I3" s="15" t="str">
        <f t="shared" ref="I3:I28" si="0">IFERROR(VLOOKUP(H3,VL,2,FALSE),"")</f>
        <v>^</v>
      </c>
      <c r="J3" s="14" t="s">
        <v>96</v>
      </c>
      <c r="K3" s="15" t="str">
        <f t="shared" ref="K3:K28" si="1">IFERROR(VLOOKUP(J3,VL,2,FALSE),"")</f>
        <v>+</v>
      </c>
      <c r="L3" s="14" t="s">
        <v>25</v>
      </c>
      <c r="M3" s="15" t="str">
        <f t="shared" ref="M3:M28" si="2">IFERROR(VLOOKUP(L3,VL,2,FALSE),"")</f>
        <v>L</v>
      </c>
      <c r="N3" s="17" t="str">
        <f>CONCATENATE(I3,K3,M3)</f>
        <v>^+L</v>
      </c>
    </row>
    <row r="4" spans="2:14">
      <c r="B4" s="16" t="s">
        <v>11</v>
      </c>
      <c r="C4" s="16"/>
      <c r="E4" s="16" t="s">
        <v>11</v>
      </c>
      <c r="F4" s="16" t="s">
        <v>11</v>
      </c>
      <c r="H4" s="14" t="s">
        <v>92</v>
      </c>
      <c r="I4" s="15" t="str">
        <f t="shared" si="0"/>
        <v>^</v>
      </c>
      <c r="J4" s="14" t="s">
        <v>119</v>
      </c>
      <c r="K4" s="15" t="str">
        <f t="shared" si="1"/>
        <v>S</v>
      </c>
      <c r="L4" s="14"/>
      <c r="M4" s="15" t="str">
        <f t="shared" si="2"/>
        <v/>
      </c>
      <c r="N4" s="17" t="str">
        <f t="shared" ref="N4:N28" si="3">CONCATENATE(I4,K4,M4)</f>
        <v>^S</v>
      </c>
    </row>
    <row r="5" spans="2:14">
      <c r="B5" s="16" t="s">
        <v>26</v>
      </c>
      <c r="C5" s="16"/>
      <c r="E5" s="16" t="s">
        <v>26</v>
      </c>
      <c r="F5" s="16" t="s">
        <v>26</v>
      </c>
      <c r="H5" s="14" t="s">
        <v>92</v>
      </c>
      <c r="I5" s="15" t="str">
        <f t="shared" si="0"/>
        <v>^</v>
      </c>
      <c r="J5" s="14" t="s">
        <v>120</v>
      </c>
      <c r="K5" s="15" t="str">
        <f t="shared" si="1"/>
        <v>A</v>
      </c>
      <c r="L5" s="14"/>
      <c r="M5" s="15" t="str">
        <f t="shared" si="2"/>
        <v/>
      </c>
      <c r="N5" s="17" t="str">
        <f t="shared" si="3"/>
        <v>^A</v>
      </c>
    </row>
    <row r="6" spans="2:14">
      <c r="B6" s="16" t="s">
        <v>27</v>
      </c>
      <c r="C6" s="16" t="s">
        <v>12</v>
      </c>
      <c r="E6" s="16" t="s">
        <v>27</v>
      </c>
      <c r="F6" s="16" t="s">
        <v>27</v>
      </c>
      <c r="H6" s="14" t="s">
        <v>92</v>
      </c>
      <c r="I6" s="15" t="str">
        <f t="shared" si="0"/>
        <v>^</v>
      </c>
      <c r="J6" s="14" t="s">
        <v>121</v>
      </c>
      <c r="K6" s="15" t="str">
        <f t="shared" si="1"/>
        <v>D</v>
      </c>
      <c r="L6" s="14"/>
      <c r="M6" s="15" t="str">
        <f t="shared" si="2"/>
        <v/>
      </c>
      <c r="N6" s="17" t="str">
        <f t="shared" si="3"/>
        <v>^D</v>
      </c>
    </row>
    <row r="7" spans="2:14">
      <c r="B7" s="16" t="s">
        <v>28</v>
      </c>
      <c r="C7" s="16" t="s">
        <v>12</v>
      </c>
      <c r="E7" s="16" t="s">
        <v>28</v>
      </c>
      <c r="F7" s="16" t="s">
        <v>28</v>
      </c>
      <c r="H7" s="14" t="s">
        <v>92</v>
      </c>
      <c r="I7" s="15" t="str">
        <f t="shared" si="0"/>
        <v>^</v>
      </c>
      <c r="J7" s="14" t="s">
        <v>122</v>
      </c>
      <c r="K7" s="15" t="str">
        <f t="shared" si="1"/>
        <v>R</v>
      </c>
      <c r="L7" s="14"/>
      <c r="M7" s="15" t="str">
        <f t="shared" si="2"/>
        <v/>
      </c>
      <c r="N7" s="17" t="str">
        <f t="shared" si="3"/>
        <v>^R</v>
      </c>
    </row>
    <row r="8" spans="2:14">
      <c r="B8" s="16" t="s">
        <v>29</v>
      </c>
      <c r="C8" s="16" t="s">
        <v>12</v>
      </c>
      <c r="E8" s="16" t="s">
        <v>29</v>
      </c>
      <c r="F8" s="16" t="s">
        <v>29</v>
      </c>
      <c r="H8" s="14"/>
      <c r="I8" s="15" t="str">
        <f t="shared" si="0"/>
        <v/>
      </c>
      <c r="J8" s="14"/>
      <c r="K8" s="15" t="str">
        <f t="shared" si="1"/>
        <v/>
      </c>
      <c r="L8" s="14"/>
      <c r="M8" s="15" t="str">
        <f t="shared" si="2"/>
        <v/>
      </c>
      <c r="N8" s="17" t="str">
        <f t="shared" si="3"/>
        <v/>
      </c>
    </row>
    <row r="9" spans="2:14">
      <c r="B9" s="16" t="s">
        <v>30</v>
      </c>
      <c r="C9" s="16"/>
      <c r="E9" s="16" t="s">
        <v>30</v>
      </c>
      <c r="F9" s="16" t="s">
        <v>30</v>
      </c>
      <c r="H9" s="14"/>
      <c r="I9" s="15" t="str">
        <f t="shared" si="0"/>
        <v/>
      </c>
      <c r="J9" s="14"/>
      <c r="K9" s="15" t="str">
        <f t="shared" si="1"/>
        <v/>
      </c>
      <c r="L9" s="14"/>
      <c r="M9" s="15" t="str">
        <f t="shared" si="2"/>
        <v/>
      </c>
      <c r="N9" s="17" t="str">
        <f t="shared" si="3"/>
        <v/>
      </c>
    </row>
    <row r="10" spans="2:14">
      <c r="B10" s="16" t="s">
        <v>14</v>
      </c>
      <c r="C10" s="16" t="s">
        <v>12</v>
      </c>
      <c r="E10" s="16" t="s">
        <v>14</v>
      </c>
      <c r="F10" s="16" t="s">
        <v>14</v>
      </c>
      <c r="H10" s="14"/>
      <c r="I10" s="15" t="str">
        <f t="shared" si="0"/>
        <v/>
      </c>
      <c r="J10" s="14"/>
      <c r="K10" s="15" t="str">
        <f t="shared" si="1"/>
        <v/>
      </c>
      <c r="L10" s="14"/>
      <c r="M10" s="15" t="str">
        <f t="shared" si="2"/>
        <v/>
      </c>
      <c r="N10" s="17" t="str">
        <f t="shared" si="3"/>
        <v/>
      </c>
    </row>
    <row r="11" spans="2:14">
      <c r="B11" s="16" t="s">
        <v>31</v>
      </c>
      <c r="C11" s="16" t="s">
        <v>12</v>
      </c>
      <c r="E11" s="16" t="s">
        <v>31</v>
      </c>
      <c r="F11" s="16" t="s">
        <v>31</v>
      </c>
      <c r="H11" s="14"/>
      <c r="I11" s="15" t="str">
        <f t="shared" si="0"/>
        <v/>
      </c>
      <c r="J11" s="14"/>
      <c r="K11" s="15" t="str">
        <f t="shared" si="1"/>
        <v/>
      </c>
      <c r="L11" s="14"/>
      <c r="M11" s="15" t="str">
        <f t="shared" si="2"/>
        <v/>
      </c>
      <c r="N11" s="17" t="str">
        <f t="shared" si="3"/>
        <v/>
      </c>
    </row>
    <row r="12" spans="2:14">
      <c r="B12" s="16" t="s">
        <v>32</v>
      </c>
      <c r="C12" s="16"/>
      <c r="E12" s="16" t="s">
        <v>32</v>
      </c>
      <c r="F12" s="16" t="s">
        <v>32</v>
      </c>
      <c r="H12" s="14"/>
      <c r="I12" s="15" t="str">
        <f t="shared" si="0"/>
        <v/>
      </c>
      <c r="J12" s="14"/>
      <c r="K12" s="15" t="str">
        <f t="shared" si="1"/>
        <v/>
      </c>
      <c r="L12" s="14"/>
      <c r="M12" s="15" t="str">
        <f t="shared" si="2"/>
        <v/>
      </c>
      <c r="N12" s="17" t="str">
        <f t="shared" si="3"/>
        <v/>
      </c>
    </row>
    <row r="13" spans="2:14">
      <c r="B13" s="16" t="s">
        <v>33</v>
      </c>
      <c r="C13" s="16"/>
      <c r="E13" s="16" t="s">
        <v>33</v>
      </c>
      <c r="F13" s="16" t="s">
        <v>33</v>
      </c>
      <c r="H13" s="14"/>
      <c r="I13" s="15" t="str">
        <f t="shared" si="0"/>
        <v/>
      </c>
      <c r="J13" s="14"/>
      <c r="K13" s="15" t="str">
        <f t="shared" si="1"/>
        <v/>
      </c>
      <c r="L13" s="14"/>
      <c r="M13" s="15" t="str">
        <f t="shared" si="2"/>
        <v/>
      </c>
      <c r="N13" s="17" t="str">
        <f t="shared" si="3"/>
        <v/>
      </c>
    </row>
    <row r="14" spans="2:14">
      <c r="B14" s="16" t="s">
        <v>24</v>
      </c>
      <c r="C14" s="16" t="s">
        <v>12</v>
      </c>
      <c r="E14" s="16" t="s">
        <v>24</v>
      </c>
      <c r="F14" s="16" t="s">
        <v>24</v>
      </c>
      <c r="H14" s="14"/>
      <c r="I14" s="15" t="str">
        <f t="shared" si="0"/>
        <v/>
      </c>
      <c r="J14" s="14"/>
      <c r="K14" s="15" t="str">
        <f t="shared" si="1"/>
        <v/>
      </c>
      <c r="L14" s="14"/>
      <c r="M14" s="15" t="str">
        <f t="shared" si="2"/>
        <v/>
      </c>
      <c r="N14" s="17" t="str">
        <f t="shared" si="3"/>
        <v/>
      </c>
    </row>
    <row r="15" spans="2:14">
      <c r="B15" s="16" t="s">
        <v>21</v>
      </c>
      <c r="C15" s="16" t="s">
        <v>12</v>
      </c>
      <c r="E15" s="16" t="s">
        <v>21</v>
      </c>
      <c r="F15" s="16" t="s">
        <v>21</v>
      </c>
      <c r="H15" s="14"/>
      <c r="I15" s="15" t="str">
        <f t="shared" si="0"/>
        <v/>
      </c>
      <c r="J15" s="14"/>
      <c r="K15" s="15" t="str">
        <f t="shared" si="1"/>
        <v/>
      </c>
      <c r="L15" s="14"/>
      <c r="M15" s="15" t="str">
        <f t="shared" si="2"/>
        <v/>
      </c>
      <c r="N15" s="17" t="str">
        <f t="shared" si="3"/>
        <v/>
      </c>
    </row>
    <row r="16" spans="2:14">
      <c r="B16" s="16" t="s">
        <v>19</v>
      </c>
      <c r="C16" s="16" t="s">
        <v>12</v>
      </c>
      <c r="E16" s="16" t="s">
        <v>19</v>
      </c>
      <c r="F16" s="16" t="s">
        <v>19</v>
      </c>
      <c r="H16" s="14"/>
      <c r="I16" s="15" t="str">
        <f t="shared" si="0"/>
        <v/>
      </c>
      <c r="J16" s="14"/>
      <c r="K16" s="15" t="str">
        <f t="shared" si="1"/>
        <v/>
      </c>
      <c r="L16" s="14"/>
      <c r="M16" s="15" t="str">
        <f t="shared" si="2"/>
        <v/>
      </c>
      <c r="N16" s="17" t="str">
        <f t="shared" si="3"/>
        <v/>
      </c>
    </row>
    <row r="17" spans="2:14">
      <c r="B17" s="16" t="s">
        <v>34</v>
      </c>
      <c r="C17" s="16" t="s">
        <v>12</v>
      </c>
      <c r="E17" s="16" t="s">
        <v>34</v>
      </c>
      <c r="F17" s="16" t="s">
        <v>34</v>
      </c>
      <c r="H17" s="14"/>
      <c r="I17" s="15" t="str">
        <f t="shared" si="0"/>
        <v/>
      </c>
      <c r="J17" s="14"/>
      <c r="K17" s="15" t="str">
        <f t="shared" si="1"/>
        <v/>
      </c>
      <c r="L17" s="14"/>
      <c r="M17" s="15" t="str">
        <f t="shared" si="2"/>
        <v/>
      </c>
      <c r="N17" s="17" t="str">
        <f t="shared" si="3"/>
        <v/>
      </c>
    </row>
    <row r="18" spans="2:14">
      <c r="B18" s="16" t="s">
        <v>20</v>
      </c>
      <c r="C18" s="16"/>
      <c r="E18" s="16" t="s">
        <v>20</v>
      </c>
      <c r="F18" s="16" t="s">
        <v>20</v>
      </c>
      <c r="H18" s="14"/>
      <c r="I18" s="15" t="str">
        <f t="shared" si="0"/>
        <v/>
      </c>
      <c r="J18" s="14"/>
      <c r="K18" s="15" t="str">
        <f t="shared" si="1"/>
        <v/>
      </c>
      <c r="L18" s="14"/>
      <c r="M18" s="15" t="str">
        <f t="shared" si="2"/>
        <v/>
      </c>
      <c r="N18" s="17" t="str">
        <f t="shared" si="3"/>
        <v/>
      </c>
    </row>
    <row r="19" spans="2:14">
      <c r="B19" s="16" t="s">
        <v>35</v>
      </c>
      <c r="C19" s="16"/>
      <c r="E19" s="16" t="s">
        <v>35</v>
      </c>
      <c r="F19" s="16" t="s">
        <v>35</v>
      </c>
      <c r="H19" s="14"/>
      <c r="I19" s="15" t="str">
        <f t="shared" si="0"/>
        <v/>
      </c>
      <c r="J19" s="14"/>
      <c r="K19" s="15" t="str">
        <f t="shared" si="1"/>
        <v/>
      </c>
      <c r="L19" s="14"/>
      <c r="M19" s="15" t="str">
        <f t="shared" si="2"/>
        <v/>
      </c>
      <c r="N19" s="17" t="str">
        <f t="shared" si="3"/>
        <v/>
      </c>
    </row>
    <row r="20" spans="2:14">
      <c r="B20" s="16" t="s">
        <v>22</v>
      </c>
      <c r="C20" s="16" t="s">
        <v>12</v>
      </c>
      <c r="E20" s="16" t="s">
        <v>22</v>
      </c>
      <c r="F20" s="16" t="s">
        <v>22</v>
      </c>
      <c r="H20" s="14"/>
      <c r="I20" s="15" t="str">
        <f t="shared" si="0"/>
        <v/>
      </c>
      <c r="J20" s="14"/>
      <c r="K20" s="15" t="str">
        <f t="shared" si="1"/>
        <v/>
      </c>
      <c r="L20" s="14"/>
      <c r="M20" s="15" t="str">
        <f t="shared" si="2"/>
        <v/>
      </c>
      <c r="N20" s="17" t="str">
        <f t="shared" si="3"/>
        <v/>
      </c>
    </row>
    <row r="21" spans="2:14">
      <c r="B21" s="16" t="s">
        <v>36</v>
      </c>
      <c r="C21" s="16"/>
      <c r="E21" s="16" t="s">
        <v>36</v>
      </c>
      <c r="F21" s="16" t="s">
        <v>36</v>
      </c>
      <c r="H21" s="14"/>
      <c r="I21" s="15" t="str">
        <f t="shared" si="0"/>
        <v/>
      </c>
      <c r="J21" s="14"/>
      <c r="K21" s="15" t="str">
        <f t="shared" si="1"/>
        <v/>
      </c>
      <c r="L21" s="14"/>
      <c r="M21" s="15" t="str">
        <f t="shared" si="2"/>
        <v/>
      </c>
      <c r="N21" s="17" t="str">
        <f t="shared" si="3"/>
        <v/>
      </c>
    </row>
    <row r="22" spans="2:14">
      <c r="B22" s="16" t="s">
        <v>37</v>
      </c>
      <c r="C22" s="16" t="s">
        <v>12</v>
      </c>
      <c r="E22" s="16" t="s">
        <v>37</v>
      </c>
      <c r="F22" s="16" t="s">
        <v>37</v>
      </c>
      <c r="H22" s="14"/>
      <c r="I22" s="15" t="str">
        <f t="shared" si="0"/>
        <v/>
      </c>
      <c r="J22" s="14"/>
      <c r="K22" s="15" t="str">
        <f t="shared" si="1"/>
        <v/>
      </c>
      <c r="L22" s="14"/>
      <c r="M22" s="15" t="str">
        <f t="shared" si="2"/>
        <v/>
      </c>
      <c r="N22" s="17" t="str">
        <f t="shared" si="3"/>
        <v/>
      </c>
    </row>
    <row r="23" spans="2:14">
      <c r="B23" s="16" t="s">
        <v>38</v>
      </c>
      <c r="C23" s="16"/>
      <c r="E23" s="16" t="s">
        <v>38</v>
      </c>
      <c r="F23" s="16" t="s">
        <v>38</v>
      </c>
      <c r="H23" s="14"/>
      <c r="I23" s="15" t="str">
        <f t="shared" si="0"/>
        <v/>
      </c>
      <c r="J23" s="14"/>
      <c r="K23" s="15" t="str">
        <f t="shared" si="1"/>
        <v/>
      </c>
      <c r="L23" s="14"/>
      <c r="M23" s="15" t="str">
        <f t="shared" si="2"/>
        <v/>
      </c>
      <c r="N23" s="17" t="str">
        <f t="shared" si="3"/>
        <v/>
      </c>
    </row>
    <row r="24" spans="2:14">
      <c r="B24" s="16" t="s">
        <v>39</v>
      </c>
      <c r="C24" s="16" t="s">
        <v>12</v>
      </c>
      <c r="E24" s="16" t="s">
        <v>39</v>
      </c>
      <c r="F24" s="16" t="s">
        <v>39</v>
      </c>
      <c r="H24" s="14"/>
      <c r="I24" s="15" t="str">
        <f t="shared" si="0"/>
        <v/>
      </c>
      <c r="J24" s="14"/>
      <c r="K24" s="15" t="str">
        <f t="shared" si="1"/>
        <v/>
      </c>
      <c r="L24" s="14"/>
      <c r="M24" s="15" t="str">
        <f t="shared" si="2"/>
        <v/>
      </c>
      <c r="N24" s="17" t="str">
        <f t="shared" si="3"/>
        <v/>
      </c>
    </row>
    <row r="25" spans="2:14">
      <c r="B25" s="16" t="s">
        <v>23</v>
      </c>
      <c r="C25" s="16" t="s">
        <v>12</v>
      </c>
      <c r="E25" s="16" t="s">
        <v>23</v>
      </c>
      <c r="F25" s="16" t="s">
        <v>23</v>
      </c>
      <c r="H25" s="14"/>
      <c r="I25" s="15" t="str">
        <f t="shared" si="0"/>
        <v/>
      </c>
      <c r="J25" s="14"/>
      <c r="K25" s="15" t="str">
        <f t="shared" si="1"/>
        <v/>
      </c>
      <c r="L25" s="14"/>
      <c r="M25" s="15" t="str">
        <f t="shared" si="2"/>
        <v/>
      </c>
      <c r="N25" s="17" t="str">
        <f t="shared" si="3"/>
        <v/>
      </c>
    </row>
    <row r="26" spans="2:14">
      <c r="B26" s="16" t="s">
        <v>40</v>
      </c>
      <c r="C26" s="16"/>
      <c r="E26" s="16" t="s">
        <v>40</v>
      </c>
      <c r="F26" s="16" t="s">
        <v>40</v>
      </c>
      <c r="H26" s="14"/>
      <c r="I26" s="15" t="str">
        <f t="shared" si="0"/>
        <v/>
      </c>
      <c r="J26" s="14"/>
      <c r="K26" s="15" t="str">
        <f t="shared" si="1"/>
        <v/>
      </c>
      <c r="L26" s="14"/>
      <c r="M26" s="15" t="str">
        <f t="shared" si="2"/>
        <v/>
      </c>
      <c r="N26" s="17" t="str">
        <f t="shared" si="3"/>
        <v/>
      </c>
    </row>
    <row r="27" spans="2:14">
      <c r="B27" s="16" t="s">
        <v>41</v>
      </c>
      <c r="C27" s="16"/>
      <c r="E27" s="16" t="s">
        <v>41</v>
      </c>
      <c r="F27" s="16" t="s">
        <v>41</v>
      </c>
      <c r="H27" s="14"/>
      <c r="I27" s="15" t="str">
        <f t="shared" si="0"/>
        <v/>
      </c>
      <c r="J27" s="14"/>
      <c r="K27" s="15" t="str">
        <f t="shared" si="1"/>
        <v/>
      </c>
      <c r="L27" s="14"/>
      <c r="M27" s="15" t="str">
        <f t="shared" si="2"/>
        <v/>
      </c>
      <c r="N27" s="17" t="str">
        <f t="shared" si="3"/>
        <v/>
      </c>
    </row>
    <row r="28" spans="2:14">
      <c r="B28" s="16" t="s">
        <v>42</v>
      </c>
      <c r="C28" s="16"/>
      <c r="E28" s="16" t="s">
        <v>42</v>
      </c>
      <c r="F28" s="16" t="s">
        <v>42</v>
      </c>
      <c r="H28" s="14"/>
      <c r="I28" s="15" t="str">
        <f t="shared" si="0"/>
        <v/>
      </c>
      <c r="J28" s="14"/>
      <c r="K28" s="15" t="str">
        <f t="shared" si="1"/>
        <v/>
      </c>
      <c r="L28" s="14"/>
      <c r="M28" s="15" t="str">
        <f t="shared" si="2"/>
        <v/>
      </c>
      <c r="N28" s="17" t="str">
        <f t="shared" si="3"/>
        <v/>
      </c>
    </row>
    <row r="29" spans="2:14">
      <c r="E29" s="16" t="s">
        <v>46</v>
      </c>
      <c r="F29" s="16" t="s">
        <v>47</v>
      </c>
    </row>
    <row r="30" spans="2:14">
      <c r="E30" s="16" t="s">
        <v>48</v>
      </c>
      <c r="F30" s="16" t="s">
        <v>49</v>
      </c>
    </row>
    <row r="31" spans="2:14">
      <c r="E31" s="16" t="s">
        <v>50</v>
      </c>
      <c r="F31" s="16" t="s">
        <v>51</v>
      </c>
    </row>
    <row r="32" spans="2:14">
      <c r="E32" s="16" t="s">
        <v>52</v>
      </c>
      <c r="F32" s="16" t="s">
        <v>53</v>
      </c>
    </row>
    <row r="33" spans="5:6">
      <c r="E33" s="16" t="s">
        <v>94</v>
      </c>
      <c r="F33" s="16" t="s">
        <v>95</v>
      </c>
    </row>
    <row r="34" spans="5:6">
      <c r="E34" s="16" t="s">
        <v>54</v>
      </c>
      <c r="F34" s="16" t="s">
        <v>55</v>
      </c>
    </row>
    <row r="35" spans="5:6">
      <c r="E35" s="16" t="s">
        <v>100</v>
      </c>
      <c r="F35" s="16" t="s">
        <v>56</v>
      </c>
    </row>
    <row r="36" spans="5:6">
      <c r="E36" s="16" t="s">
        <v>57</v>
      </c>
      <c r="F36" s="16" t="s">
        <v>58</v>
      </c>
    </row>
    <row r="37" spans="5:6">
      <c r="E37" s="16" t="s">
        <v>59</v>
      </c>
      <c r="F37" s="16" t="s">
        <v>60</v>
      </c>
    </row>
    <row r="38" spans="5:6">
      <c r="E38" s="16" t="s">
        <v>61</v>
      </c>
      <c r="F38" s="16" t="s">
        <v>62</v>
      </c>
    </row>
    <row r="39" spans="5:6">
      <c r="E39" s="16" t="s">
        <v>63</v>
      </c>
      <c r="F39" s="16" t="s">
        <v>64</v>
      </c>
    </row>
    <row r="40" spans="5:6">
      <c r="E40" s="16" t="s">
        <v>65</v>
      </c>
      <c r="F40" s="16" t="s">
        <v>66</v>
      </c>
    </row>
    <row r="41" spans="5:6">
      <c r="E41" s="16" t="s">
        <v>67</v>
      </c>
      <c r="F41" s="16" t="s">
        <v>68</v>
      </c>
    </row>
    <row r="42" spans="5:6">
      <c r="E42" s="16" t="s">
        <v>69</v>
      </c>
      <c r="F42" s="16" t="s">
        <v>70</v>
      </c>
    </row>
    <row r="43" spans="5:6">
      <c r="E43" s="16" t="s">
        <v>71</v>
      </c>
      <c r="F43" s="16" t="s">
        <v>72</v>
      </c>
    </row>
    <row r="44" spans="5:6">
      <c r="E44" s="16" t="s">
        <v>99</v>
      </c>
      <c r="F44" s="16" t="s">
        <v>73</v>
      </c>
    </row>
    <row r="45" spans="5:6">
      <c r="E45" s="16" t="s">
        <v>98</v>
      </c>
      <c r="F45" s="16" t="s">
        <v>74</v>
      </c>
    </row>
    <row r="46" spans="5:6">
      <c r="E46" s="16" t="s">
        <v>75</v>
      </c>
      <c r="F46" s="16" t="s">
        <v>76</v>
      </c>
    </row>
    <row r="47" spans="5:6">
      <c r="E47" s="16" t="s">
        <v>77</v>
      </c>
      <c r="F47" s="16" t="s">
        <v>78</v>
      </c>
    </row>
    <row r="48" spans="5:6">
      <c r="E48" s="16" t="s">
        <v>79</v>
      </c>
      <c r="F48" s="16" t="s">
        <v>80</v>
      </c>
    </row>
    <row r="49" spans="5:6">
      <c r="E49" s="16" t="s">
        <v>81</v>
      </c>
      <c r="F49" s="16" t="s">
        <v>82</v>
      </c>
    </row>
    <row r="50" spans="5:6">
      <c r="E50" s="16" t="s">
        <v>83</v>
      </c>
      <c r="F50" s="16" t="s">
        <v>84</v>
      </c>
    </row>
    <row r="51" spans="5:6">
      <c r="E51" s="16" t="s">
        <v>85</v>
      </c>
      <c r="F51" s="16" t="s">
        <v>86</v>
      </c>
    </row>
    <row r="52" spans="5:6">
      <c r="E52" s="16" t="s">
        <v>87</v>
      </c>
      <c r="F52" s="16" t="s">
        <v>15</v>
      </c>
    </row>
    <row r="53" spans="5:6">
      <c r="E53" s="16" t="s">
        <v>13</v>
      </c>
      <c r="F53" s="16" t="s">
        <v>88</v>
      </c>
    </row>
    <row r="54" spans="5:6">
      <c r="E54" s="16" t="s">
        <v>92</v>
      </c>
      <c r="F54" s="16" t="s">
        <v>93</v>
      </c>
    </row>
    <row r="55" spans="5:6">
      <c r="E55" s="19" t="str">
        <f t="shared" ref="E55:E64" si="4">"TK"&amp;ROW(A1)-1</f>
        <v>TK0</v>
      </c>
      <c r="F55" s="20" t="s">
        <v>101</v>
      </c>
    </row>
    <row r="56" spans="5:6">
      <c r="E56" s="19" t="str">
        <f t="shared" si="4"/>
        <v>TK1</v>
      </c>
      <c r="F56" s="20" t="s">
        <v>102</v>
      </c>
    </row>
    <row r="57" spans="5:6">
      <c r="E57" s="19" t="str">
        <f t="shared" si="4"/>
        <v>TK2</v>
      </c>
      <c r="F57" s="20" t="s">
        <v>103</v>
      </c>
    </row>
    <row r="58" spans="5:6">
      <c r="E58" s="19" t="str">
        <f t="shared" si="4"/>
        <v>TK3</v>
      </c>
      <c r="F58" s="20" t="s">
        <v>104</v>
      </c>
    </row>
    <row r="59" spans="5:6">
      <c r="E59" s="19" t="str">
        <f t="shared" si="4"/>
        <v>TK4</v>
      </c>
      <c r="F59" s="20" t="s">
        <v>105</v>
      </c>
    </row>
    <row r="60" spans="5:6">
      <c r="E60" s="19" t="str">
        <f t="shared" si="4"/>
        <v>TK5</v>
      </c>
      <c r="F60" s="20" t="s">
        <v>106</v>
      </c>
    </row>
    <row r="61" spans="5:6">
      <c r="E61" s="19" t="str">
        <f t="shared" si="4"/>
        <v>TK6</v>
      </c>
      <c r="F61" s="20" t="s">
        <v>107</v>
      </c>
    </row>
    <row r="62" spans="5:6">
      <c r="E62" s="19" t="str">
        <f t="shared" si="4"/>
        <v>TK7</v>
      </c>
      <c r="F62" s="20" t="s">
        <v>108</v>
      </c>
    </row>
    <row r="63" spans="5:6">
      <c r="E63" s="19" t="str">
        <f t="shared" si="4"/>
        <v>TK8</v>
      </c>
      <c r="F63" s="20" t="s">
        <v>109</v>
      </c>
    </row>
    <row r="64" spans="5:6">
      <c r="E64" s="19" t="str">
        <f t="shared" si="4"/>
        <v>TK9</v>
      </c>
      <c r="F64" s="20" t="s">
        <v>110</v>
      </c>
    </row>
    <row r="65" spans="5:6">
      <c r="E65" s="19">
        <v>1</v>
      </c>
      <c r="F65" s="19">
        <v>1</v>
      </c>
    </row>
    <row r="66" spans="5:6">
      <c r="E66" s="19">
        <f>E65+1</f>
        <v>2</v>
      </c>
      <c r="F66" s="19">
        <f>F65+1</f>
        <v>2</v>
      </c>
    </row>
    <row r="67" spans="5:6">
      <c r="E67" s="19">
        <f t="shared" ref="E67:F73" si="5">E66+1</f>
        <v>3</v>
      </c>
      <c r="F67" s="19">
        <f t="shared" si="5"/>
        <v>3</v>
      </c>
    </row>
    <row r="68" spans="5:6">
      <c r="E68" s="19">
        <f t="shared" si="5"/>
        <v>4</v>
      </c>
      <c r="F68" s="19">
        <f t="shared" si="5"/>
        <v>4</v>
      </c>
    </row>
    <row r="69" spans="5:6">
      <c r="E69" s="19">
        <f t="shared" si="5"/>
        <v>5</v>
      </c>
      <c r="F69" s="19">
        <f t="shared" si="5"/>
        <v>5</v>
      </c>
    </row>
    <row r="70" spans="5:6">
      <c r="E70" s="19">
        <f t="shared" si="5"/>
        <v>6</v>
      </c>
      <c r="F70" s="19">
        <f t="shared" si="5"/>
        <v>6</v>
      </c>
    </row>
    <row r="71" spans="5:6">
      <c r="E71" s="19">
        <f t="shared" si="5"/>
        <v>7</v>
      </c>
      <c r="F71" s="19">
        <f t="shared" si="5"/>
        <v>7</v>
      </c>
    </row>
    <row r="72" spans="5:6">
      <c r="E72" s="19">
        <f t="shared" si="5"/>
        <v>8</v>
      </c>
      <c r="F72" s="19">
        <f t="shared" si="5"/>
        <v>8</v>
      </c>
    </row>
    <row r="73" spans="5:6">
      <c r="E73" s="19">
        <f t="shared" si="5"/>
        <v>9</v>
      </c>
      <c r="F73" s="19">
        <f t="shared" si="5"/>
        <v>9</v>
      </c>
    </row>
    <row r="74" spans="5:6">
      <c r="E74" s="19" t="s">
        <v>123</v>
      </c>
      <c r="F74" s="16">
        <v>0</v>
      </c>
    </row>
    <row r="75" spans="5:6">
      <c r="E75" s="19"/>
      <c r="F75" s="16"/>
    </row>
    <row r="76" spans="5:6">
      <c r="E76" s="19"/>
      <c r="F76" s="16"/>
    </row>
    <row r="77" spans="5:6">
      <c r="E77" s="19"/>
      <c r="F77" s="16"/>
    </row>
    <row r="78" spans="5:6">
      <c r="E78" s="19"/>
      <c r="F78" s="16"/>
    </row>
    <row r="79" spans="5:6">
      <c r="E79" s="16"/>
      <c r="F79" s="16"/>
    </row>
    <row r="80" spans="5:6">
      <c r="E80" s="16"/>
      <c r="F80" s="16"/>
    </row>
    <row r="81" spans="5:6">
      <c r="E81" s="16"/>
      <c r="F81" s="16"/>
    </row>
    <row r="82" spans="5:6">
      <c r="E82" s="16"/>
      <c r="F82" s="16"/>
    </row>
    <row r="83" spans="5:6">
      <c r="E83" s="16"/>
      <c r="F83" s="16"/>
    </row>
    <row r="84" spans="5:6">
      <c r="E84" s="16"/>
      <c r="F84" s="16"/>
    </row>
    <row r="85" spans="5:6">
      <c r="E85" s="16"/>
      <c r="F85" s="16"/>
    </row>
    <row r="86" spans="5:6">
      <c r="E86" s="16"/>
      <c r="F86" s="16"/>
    </row>
    <row r="87" spans="5:6">
      <c r="E87" s="16"/>
      <c r="F87" s="16"/>
    </row>
    <row r="88" spans="5:6">
      <c r="E88" s="16"/>
      <c r="F88" s="16"/>
    </row>
    <row r="89" spans="5:6">
      <c r="E89" s="16"/>
      <c r="F89" s="16"/>
    </row>
    <row r="90" spans="5:6">
      <c r="E90" s="16"/>
      <c r="F90" s="16"/>
    </row>
    <row r="91" spans="5:6">
      <c r="E91" s="16"/>
      <c r="F91" s="16"/>
    </row>
    <row r="92" spans="5:6">
      <c r="E92" s="16"/>
      <c r="F92" s="16"/>
    </row>
    <row r="93" spans="5:6">
      <c r="E93" s="16"/>
      <c r="F93" s="16"/>
    </row>
    <row r="94" spans="5:6">
      <c r="E94" s="16"/>
      <c r="F94" s="16"/>
    </row>
    <row r="95" spans="5:6">
      <c r="E95" s="16"/>
      <c r="F95" s="16"/>
    </row>
    <row r="96" spans="5:6">
      <c r="E96" s="16"/>
      <c r="F96" s="16"/>
    </row>
    <row r="97" spans="5:6">
      <c r="E97" s="16"/>
      <c r="F97" s="16"/>
    </row>
    <row r="98" spans="5:6">
      <c r="E98" s="16"/>
      <c r="F98" s="16"/>
    </row>
    <row r="99" spans="5:6">
      <c r="E99" s="16"/>
      <c r="F99" s="16"/>
    </row>
    <row r="100" spans="5:6">
      <c r="E100" s="16"/>
      <c r="F100" s="16"/>
    </row>
  </sheetData>
  <phoneticPr fontId="1"/>
  <conditionalFormatting sqref="C1:C1048576">
    <cfRule type="cellIs" dxfId="0" priority="1" operator="equal">
      <formula>"不可"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C19"/>
  <sheetViews>
    <sheetView showGridLines="0" zoomScale="85" zoomScaleNormal="85" workbookViewId="0"/>
  </sheetViews>
  <sheetFormatPr defaultRowHeight="13"/>
  <cols>
    <col min="1" max="1" width="19.36328125" customWidth="1"/>
    <col min="2" max="2" width="22.54296875" customWidth="1"/>
  </cols>
  <sheetData>
    <row r="1" spans="1:3">
      <c r="A1" s="1" t="s">
        <v>131</v>
      </c>
      <c r="B1" s="1" t="s">
        <v>132</v>
      </c>
      <c r="C1" s="1" t="s">
        <v>152</v>
      </c>
    </row>
    <row r="2" spans="1:3" ht="20.5" customHeight="1">
      <c r="A2" s="34">
        <v>0.70416666666666661</v>
      </c>
      <c r="B2" s="16" t="s">
        <v>133</v>
      </c>
      <c r="C2" s="16"/>
    </row>
    <row r="3" spans="1:3" ht="20.5" customHeight="1">
      <c r="A3" s="34">
        <v>0.70428240740740744</v>
      </c>
      <c r="B3" s="16"/>
      <c r="C3" s="16"/>
    </row>
    <row r="4" spans="1:3" ht="20.5" customHeight="1">
      <c r="A4" s="34">
        <v>0.70439814814814816</v>
      </c>
      <c r="B4" s="16"/>
      <c r="C4" s="16"/>
    </row>
    <row r="5" spans="1:3" ht="20.5" customHeight="1">
      <c r="A5" s="34"/>
      <c r="B5" s="16"/>
      <c r="C5" s="16"/>
    </row>
    <row r="6" spans="1:3" ht="20.5" customHeight="1">
      <c r="A6" s="34"/>
      <c r="B6" s="16"/>
      <c r="C6" s="16"/>
    </row>
    <row r="7" spans="1:3" ht="20.5" customHeight="1">
      <c r="A7" s="34"/>
      <c r="B7" s="16"/>
      <c r="C7" s="16"/>
    </row>
    <row r="8" spans="1:3" ht="20.5" customHeight="1">
      <c r="A8" s="34"/>
      <c r="B8" s="16"/>
      <c r="C8" s="16"/>
    </row>
    <row r="9" spans="1:3" ht="20.5" customHeight="1">
      <c r="A9" s="34"/>
      <c r="B9" s="16"/>
      <c r="C9" s="16"/>
    </row>
    <row r="10" spans="1:3" ht="20.5" customHeight="1">
      <c r="A10" s="34"/>
      <c r="B10" s="16"/>
      <c r="C10" s="16"/>
    </row>
    <row r="11" spans="1:3" ht="20.5" customHeight="1">
      <c r="A11" s="34"/>
      <c r="B11" s="16"/>
      <c r="C11" s="16"/>
    </row>
    <row r="12" spans="1:3" ht="20.5" customHeight="1">
      <c r="A12" s="34"/>
      <c r="B12" s="16"/>
      <c r="C12" s="16"/>
    </row>
    <row r="13" spans="1:3" ht="20.5" customHeight="1">
      <c r="A13" s="34"/>
      <c r="B13" s="16"/>
      <c r="C13" s="16"/>
    </row>
    <row r="14" spans="1:3" ht="20.5" customHeight="1">
      <c r="A14" s="34"/>
      <c r="B14" s="16"/>
      <c r="C14" s="16"/>
    </row>
    <row r="15" spans="1:3" ht="20.5" customHeight="1">
      <c r="A15" s="34"/>
      <c r="B15" s="16"/>
      <c r="C15" s="16"/>
    </row>
    <row r="16" spans="1:3" ht="20.5" customHeight="1">
      <c r="A16" s="34"/>
      <c r="B16" s="16"/>
      <c r="C16" s="16"/>
    </row>
    <row r="17" spans="1:3" ht="20.5" customHeight="1">
      <c r="A17" s="34"/>
      <c r="B17" s="16"/>
      <c r="C17" s="16"/>
    </row>
    <row r="18" spans="1:3" ht="20.5" customHeight="1">
      <c r="A18" s="34"/>
      <c r="B18" s="16"/>
      <c r="C18" s="16"/>
    </row>
    <row r="19" spans="1:3" ht="20.5" customHeight="1">
      <c r="A19" s="34"/>
      <c r="B19" s="16"/>
      <c r="C19" s="16"/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L62"/>
  <sheetViews>
    <sheetView zoomScale="85" zoomScaleNormal="85" workbookViewId="0"/>
  </sheetViews>
  <sheetFormatPr defaultRowHeight="13"/>
  <sheetData>
    <row r="1" spans="1:12">
      <c r="A1" s="23"/>
    </row>
    <row r="5" spans="1:12">
      <c r="B5" s="28" t="s">
        <v>126</v>
      </c>
    </row>
    <row r="6" spans="1:12">
      <c r="C6" s="25"/>
      <c r="D6" s="25"/>
      <c r="E6" s="16"/>
    </row>
    <row r="7" spans="1:12">
      <c r="C7" s="27" t="s">
        <v>125</v>
      </c>
      <c r="D7" s="27"/>
      <c r="E7" s="24"/>
    </row>
    <row r="8" spans="1:12">
      <c r="C8" s="27"/>
      <c r="D8" s="27"/>
      <c r="E8" s="24"/>
    </row>
    <row r="9" spans="1:12">
      <c r="C9" s="27"/>
      <c r="D9" s="27"/>
      <c r="E9" s="24"/>
    </row>
    <row r="10" spans="1:12">
      <c r="C10" s="27"/>
      <c r="D10" s="27"/>
      <c r="E10" s="24"/>
    </row>
    <row r="11" spans="1:12">
      <c r="C11" s="26"/>
      <c r="D11" s="26"/>
      <c r="E11" s="16"/>
    </row>
    <row r="13" spans="1:12">
      <c r="A13" s="22"/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</row>
    <row r="14" spans="1:12">
      <c r="A14" s="22"/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</row>
    <row r="15" spans="1:12">
      <c r="A15" s="22"/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</row>
    <row r="16" spans="1:12">
      <c r="A16" s="22"/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</row>
    <row r="17" spans="1:12">
      <c r="A17" s="22"/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</row>
    <row r="18" spans="1:12">
      <c r="A18" s="22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</row>
    <row r="19" spans="1:12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</row>
    <row r="20" spans="1:12">
      <c r="A20" s="22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</row>
    <row r="21" spans="1:12">
      <c r="A21" s="22"/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22"/>
    </row>
    <row r="22" spans="1:12">
      <c r="A22" s="22"/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</row>
    <row r="23" spans="1:12">
      <c r="A23" s="22"/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</row>
    <row r="24" spans="1:12">
      <c r="A24" s="22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</row>
    <row r="25" spans="1:12">
      <c r="A25" s="22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</row>
    <row r="26" spans="1:12">
      <c r="A26" s="22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</row>
    <row r="27" spans="1:12">
      <c r="A27" s="22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</row>
    <row r="28" spans="1:12">
      <c r="A28" s="22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</row>
    <row r="29" spans="1:12">
      <c r="A29" s="22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</row>
    <row r="30" spans="1:12">
      <c r="A30" s="22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</row>
    <row r="31" spans="1:12">
      <c r="A31" s="22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</row>
    <row r="32" spans="1:12">
      <c r="A32" s="22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</row>
    <row r="33" spans="1:12">
      <c r="A33" s="22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</row>
    <row r="34" spans="1:12">
      <c r="A34" s="22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</row>
    <row r="35" spans="1:12">
      <c r="A35" s="22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</row>
    <row r="36" spans="1:12">
      <c r="A36" s="22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</row>
    <row r="37" spans="1:12">
      <c r="A37" s="22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</row>
    <row r="38" spans="1:12">
      <c r="A38" s="22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</row>
    <row r="39" spans="1:12">
      <c r="A39" s="22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</row>
    <row r="40" spans="1:12">
      <c r="A40" s="22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</row>
    <row r="41" spans="1:12">
      <c r="A41" s="22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</row>
    <row r="42" spans="1:12">
      <c r="A42" s="22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</row>
    <row r="43" spans="1:12">
      <c r="A43" s="22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</row>
    <row r="44" spans="1:12">
      <c r="A44" s="22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</row>
    <row r="45" spans="1:12">
      <c r="A45" s="22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</row>
    <row r="46" spans="1:12">
      <c r="A46" s="22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</row>
    <row r="47" spans="1:12">
      <c r="A47" s="22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</row>
    <row r="48" spans="1:12">
      <c r="A48" s="22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</row>
    <row r="49" spans="1:12">
      <c r="A49" s="22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</row>
    <row r="50" spans="1:12">
      <c r="A50" s="22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</row>
    <row r="51" spans="1:12">
      <c r="A51" s="22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</row>
    <row r="52" spans="1:12">
      <c r="A52" s="22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</row>
    <row r="53" spans="1:12">
      <c r="A53" s="22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</row>
    <row r="54" spans="1:12">
      <c r="A54" s="22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</row>
    <row r="55" spans="1:12">
      <c r="A55" s="22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</row>
    <row r="56" spans="1:12">
      <c r="A56" s="22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</row>
    <row r="57" spans="1:12">
      <c r="A57" s="22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</row>
    <row r="58" spans="1:12">
      <c r="A58" s="22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</row>
    <row r="59" spans="1:12">
      <c r="A59" s="22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</row>
    <row r="60" spans="1:12">
      <c r="A60" s="22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</row>
    <row r="61" spans="1:12">
      <c r="A61" s="22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</row>
    <row r="62" spans="1:12">
      <c r="A62" s="22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Difinition</vt:lpstr>
      <vt:lpstr>Reference</vt:lpstr>
      <vt:lpstr>Alarm</vt:lpstr>
      <vt:lpstr>Sheet3</vt:lpstr>
      <vt:lpstr>VL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水戸部晃治</cp:lastModifiedBy>
  <dcterms:created xsi:type="dcterms:W3CDTF">2006-09-13T11:12:02Z</dcterms:created>
  <dcterms:modified xsi:type="dcterms:W3CDTF">2021-01-11T06:35:48Z</dcterms:modified>
</cp:coreProperties>
</file>