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o\src\docs\"/>
    </mc:Choice>
  </mc:AlternateContent>
  <bookViews>
    <workbookView xWindow="0" yWindow="0" windowWidth="19200" windowHeight="11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18" i="1" l="1"/>
  <c r="C21" i="1" l="1"/>
  <c r="B15" i="1"/>
  <c r="C20" i="1"/>
  <c r="D23" i="1"/>
  <c r="B25" i="1"/>
  <c r="D22" i="1"/>
  <c r="B24" i="1"/>
  <c r="B16" i="1"/>
  <c r="C18" i="1"/>
  <c r="D21" i="1"/>
  <c r="B23" i="1"/>
  <c r="C25" i="1"/>
  <c r="C17" i="1"/>
  <c r="D20" i="1"/>
  <c r="B22" i="1"/>
  <c r="C24" i="1"/>
  <c r="C16" i="1"/>
  <c r="D19" i="1"/>
  <c r="B20" i="1"/>
  <c r="C22" i="1"/>
  <c r="D25" i="1"/>
  <c r="D17" i="1"/>
  <c r="B19" i="1"/>
  <c r="D24" i="1"/>
  <c r="D16" i="1"/>
  <c r="B18" i="1"/>
  <c r="D15" i="1"/>
  <c r="B17" i="1"/>
  <c r="C19" i="1"/>
  <c r="B21" i="1"/>
  <c r="C23" i="1"/>
  <c r="C15" i="1"/>
  <c r="K19" i="1" l="1"/>
  <c r="M19" i="1"/>
  <c r="L19" i="1"/>
</calcChain>
</file>

<file path=xl/comments1.xml><?xml version="1.0" encoding="utf-8"?>
<comments xmlns="http://schemas.openxmlformats.org/spreadsheetml/2006/main">
  <authors>
    <author>mitrakov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mitrakov:</t>
        </r>
        <r>
          <rPr>
            <sz val="9"/>
            <color indexed="81"/>
            <rFont val="Tahoma"/>
            <family val="2"/>
            <charset val="204"/>
          </rPr>
          <t xml:space="preserve">
Reward Const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  <charset val="204"/>
          </rPr>
          <t>mitrakov:</t>
        </r>
        <r>
          <rPr>
            <sz val="9"/>
            <color indexed="81"/>
            <rFont val="Tahoma"/>
            <family val="2"/>
            <charset val="204"/>
          </rPr>
          <t xml:space="preserve">
Plays Per Day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  <charset val="204"/>
          </rPr>
          <t>mitrakov:</t>
        </r>
        <r>
          <rPr>
            <sz val="9"/>
            <color indexed="81"/>
            <rFont val="Tahoma"/>
            <family val="2"/>
            <charset val="204"/>
          </rPr>
          <t xml:space="preserve">
Victory Possibility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  <charset val="204"/>
          </rPr>
          <t>mitrakov:</t>
        </r>
        <r>
          <rPr>
            <sz val="9"/>
            <color indexed="81"/>
            <rFont val="Tahoma"/>
            <family val="2"/>
            <charset val="204"/>
          </rPr>
          <t xml:space="preserve">
Days to Earn a Base Item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  <charset val="204"/>
          </rPr>
          <t>mitrakov:</t>
        </r>
        <r>
          <rPr>
            <sz val="9"/>
            <color indexed="81"/>
            <rFont val="Tahoma"/>
            <family val="2"/>
            <charset val="204"/>
          </rPr>
          <t xml:space="preserve">
Hardcore Coefficient</t>
        </r>
      </text>
    </comment>
  </commentList>
</comments>
</file>

<file path=xl/sharedStrings.xml><?xml version="1.0" encoding="utf-8"?>
<sst xmlns="http://schemas.openxmlformats.org/spreadsheetml/2006/main" count="45" uniqueCount="27">
  <si>
    <t>RC</t>
  </si>
  <si>
    <t>PPD</t>
  </si>
  <si>
    <t>HCC</t>
  </si>
  <si>
    <t>VP</t>
  </si>
  <si>
    <t>Base item cost</t>
  </si>
  <si>
    <t>Grenadier</t>
  </si>
  <si>
    <t>Sunglasses</t>
  </si>
  <si>
    <t>Builder</t>
  </si>
  <si>
    <t>Miner</t>
  </si>
  <si>
    <t>Shaman</t>
  </si>
  <si>
    <t>Climbing shoes</t>
  </si>
  <si>
    <t>South Wester</t>
  </si>
  <si>
    <t>Snorkel</t>
  </si>
  <si>
    <t>Voodoo Mask</t>
  </si>
  <si>
    <t>1 day</t>
  </si>
  <si>
    <t>3 days</t>
  </si>
  <si>
    <t>7 days</t>
  </si>
  <si>
    <t>gems_pack</t>
  </si>
  <si>
    <t>gems_pack_small</t>
  </si>
  <si>
    <t>gems_pack_big</t>
  </si>
  <si>
    <t>parameter</t>
  </si>
  <si>
    <t>value</t>
  </si>
  <si>
    <t>item</t>
  </si>
  <si>
    <t>coeff</t>
  </si>
  <si>
    <t>DEBI</t>
  </si>
  <si>
    <t>Teleport Man</t>
  </si>
  <si>
    <t>Sapper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</si>
</sst>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tabSelected="1" workbookViewId="0"/>
  </sheetViews>
  <sheetFormatPr defaultRowHeight="15" x14ac:dyDescent="0.25"/>
  <cols>
    <col min="1" max="1" width="14.5703125" bestFit="1" customWidth="1"/>
    <col min="4" max="4" width="14.5703125" bestFit="1" customWidth="1"/>
    <col min="5" max="5" width="9.140625" customWidth="1"/>
    <col min="6" max="6" width="7" customWidth="1"/>
    <col min="11" max="11" width="16.5703125" bestFit="1" customWidth="1"/>
    <col min="12" max="12" width="10.7109375" bestFit="1" customWidth="1"/>
    <col min="13" max="13" width="14.5703125" bestFit="1" customWidth="1"/>
  </cols>
  <sheetData>
    <row r="1" spans="1:13" ht="15.75" thickBot="1" x14ac:dyDescent="0.3">
      <c r="A1" s="9" t="s">
        <v>20</v>
      </c>
      <c r="B1" s="10" t="s">
        <v>21</v>
      </c>
      <c r="D1" s="9" t="s">
        <v>22</v>
      </c>
      <c r="E1" s="10" t="s">
        <v>23</v>
      </c>
      <c r="G1" s="9" t="s">
        <v>14</v>
      </c>
      <c r="H1" s="11" t="s">
        <v>15</v>
      </c>
      <c r="I1" s="10" t="s">
        <v>16</v>
      </c>
      <c r="K1" s="9" t="s">
        <v>18</v>
      </c>
      <c r="L1" s="11" t="s">
        <v>17</v>
      </c>
      <c r="M1" s="10" t="s">
        <v>19</v>
      </c>
    </row>
    <row r="2" spans="1:13" ht="15.75" thickBot="1" x14ac:dyDescent="0.3">
      <c r="A2" s="1" t="s">
        <v>0</v>
      </c>
      <c r="B2" s="2">
        <v>1</v>
      </c>
      <c r="D2" s="1" t="s">
        <v>5</v>
      </c>
      <c r="E2" s="6">
        <v>1</v>
      </c>
      <c r="G2" s="4">
        <v>1</v>
      </c>
      <c r="H2" s="7">
        <v>2.7</v>
      </c>
      <c r="I2" s="5">
        <v>5</v>
      </c>
      <c r="K2" s="4">
        <v>1</v>
      </c>
      <c r="L2" s="7">
        <v>3.2</v>
      </c>
      <c r="M2" s="5">
        <v>14.1</v>
      </c>
    </row>
    <row r="3" spans="1:13" x14ac:dyDescent="0.25">
      <c r="A3" s="1" t="s">
        <v>1</v>
      </c>
      <c r="B3" s="2">
        <v>6</v>
      </c>
      <c r="D3" s="1" t="s">
        <v>6</v>
      </c>
      <c r="E3" s="6">
        <v>1.05</v>
      </c>
    </row>
    <row r="4" spans="1:13" x14ac:dyDescent="0.25">
      <c r="A4" s="1" t="s">
        <v>3</v>
      </c>
      <c r="B4" s="2">
        <v>0.5</v>
      </c>
      <c r="D4" s="1" t="s">
        <v>7</v>
      </c>
      <c r="E4" s="6">
        <v>1.2</v>
      </c>
    </row>
    <row r="5" spans="1:13" x14ac:dyDescent="0.25">
      <c r="A5" s="1" t="s">
        <v>24</v>
      </c>
      <c r="B5" s="2">
        <v>2</v>
      </c>
      <c r="D5" s="1" t="s">
        <v>8</v>
      </c>
      <c r="E5" s="6">
        <v>1.25</v>
      </c>
    </row>
    <row r="6" spans="1:13" x14ac:dyDescent="0.25">
      <c r="A6" s="1" t="s">
        <v>2</v>
      </c>
      <c r="B6" s="2">
        <v>1.33</v>
      </c>
      <c r="D6" s="1" t="s">
        <v>9</v>
      </c>
      <c r="E6" s="6">
        <v>1.3</v>
      </c>
    </row>
    <row r="7" spans="1:13" x14ac:dyDescent="0.25">
      <c r="A7" s="1"/>
      <c r="B7" s="3"/>
      <c r="D7" s="1" t="s">
        <v>26</v>
      </c>
      <c r="E7" s="6">
        <v>1.4</v>
      </c>
    </row>
    <row r="8" spans="1:13" ht="15.75" thickBot="1" x14ac:dyDescent="0.3">
      <c r="A8" s="4" t="s">
        <v>4</v>
      </c>
      <c r="B8" s="5">
        <f>PRODUCT(B2:B6)</f>
        <v>7.98</v>
      </c>
      <c r="D8" s="1" t="s">
        <v>10</v>
      </c>
      <c r="E8" s="6">
        <v>1.5</v>
      </c>
    </row>
    <row r="9" spans="1:13" x14ac:dyDescent="0.25">
      <c r="D9" s="1" t="s">
        <v>11</v>
      </c>
      <c r="E9" s="6">
        <v>1.6</v>
      </c>
    </row>
    <row r="10" spans="1:13" x14ac:dyDescent="0.25">
      <c r="D10" s="1" t="s">
        <v>12</v>
      </c>
      <c r="E10" s="6">
        <v>1.65</v>
      </c>
    </row>
    <row r="11" spans="1:13" x14ac:dyDescent="0.25">
      <c r="D11" s="1" t="s">
        <v>25</v>
      </c>
      <c r="E11" s="6">
        <v>1.8</v>
      </c>
    </row>
    <row r="12" spans="1:13" ht="15.75" thickBot="1" x14ac:dyDescent="0.3">
      <c r="D12" s="4" t="s">
        <v>13</v>
      </c>
      <c r="E12" s="5">
        <v>2</v>
      </c>
    </row>
    <row r="13" spans="1:13" ht="15.75" thickBot="1" x14ac:dyDescent="0.3"/>
    <row r="14" spans="1:13" ht="15.75" thickBot="1" x14ac:dyDescent="0.3">
      <c r="A14" s="9" t="s">
        <v>22</v>
      </c>
      <c r="B14" s="11" t="s">
        <v>14</v>
      </c>
      <c r="C14" s="11" t="s">
        <v>15</v>
      </c>
      <c r="D14" s="10" t="s">
        <v>16</v>
      </c>
    </row>
    <row r="15" spans="1:13" x14ac:dyDescent="0.25">
      <c r="A15" s="1" t="s">
        <v>5</v>
      </c>
      <c r="B15" s="8">
        <f t="shared" ref="B15:B25" si="0">$B$8*$E2*G$2</f>
        <v>7.98</v>
      </c>
      <c r="C15" s="8">
        <f t="shared" ref="C15:C25" si="1">$B$8*$E2*H$2</f>
        <v>21.546000000000003</v>
      </c>
      <c r="D15" s="6">
        <f t="shared" ref="D15:D25" si="2">$B$8*$E2*I$2</f>
        <v>39.900000000000006</v>
      </c>
    </row>
    <row r="16" spans="1:13" x14ac:dyDescent="0.25">
      <c r="A16" s="1" t="s">
        <v>6</v>
      </c>
      <c r="B16" s="8">
        <f t="shared" si="0"/>
        <v>8.3790000000000013</v>
      </c>
      <c r="C16" s="8">
        <f t="shared" si="1"/>
        <v>22.623300000000004</v>
      </c>
      <c r="D16" s="6">
        <f t="shared" si="2"/>
        <v>41.89500000000001</v>
      </c>
    </row>
    <row r="17" spans="1:13" ht="15.75" thickBot="1" x14ac:dyDescent="0.3">
      <c r="A17" s="1" t="s">
        <v>7</v>
      </c>
      <c r="B17" s="8">
        <f t="shared" si="0"/>
        <v>9.5760000000000005</v>
      </c>
      <c r="C17" s="8">
        <f t="shared" si="1"/>
        <v>25.855200000000004</v>
      </c>
      <c r="D17" s="6">
        <f t="shared" si="2"/>
        <v>47.88</v>
      </c>
    </row>
    <row r="18" spans="1:13" x14ac:dyDescent="0.25">
      <c r="A18" s="1" t="s">
        <v>8</v>
      </c>
      <c r="B18" s="8">
        <f t="shared" si="0"/>
        <v>9.9750000000000014</v>
      </c>
      <c r="C18" s="8">
        <f t="shared" si="1"/>
        <v>26.932500000000005</v>
      </c>
      <c r="D18" s="6">
        <f t="shared" si="2"/>
        <v>49.875000000000007</v>
      </c>
      <c r="K18" s="12" t="s">
        <v>18</v>
      </c>
      <c r="L18" s="13" t="s">
        <v>17</v>
      </c>
      <c r="M18" s="14" t="s">
        <v>19</v>
      </c>
    </row>
    <row r="19" spans="1:13" ht="15.75" thickBot="1" x14ac:dyDescent="0.3">
      <c r="A19" s="1" t="s">
        <v>9</v>
      </c>
      <c r="B19" s="8">
        <f t="shared" si="0"/>
        <v>10.374000000000001</v>
      </c>
      <c r="C19" s="8">
        <f t="shared" si="1"/>
        <v>28.009800000000002</v>
      </c>
      <c r="D19" s="6">
        <f t="shared" si="2"/>
        <v>51.870000000000005</v>
      </c>
      <c r="K19" s="4">
        <f>(SUM($B$22:$B$25)+1)*K2</f>
        <v>57.259000000000007</v>
      </c>
      <c r="L19" s="7">
        <f t="shared" ref="L19:M19" si="3">(SUM($B$22:$B$25)+1)*L2</f>
        <v>183.22880000000004</v>
      </c>
      <c r="M19" s="5">
        <f t="shared" si="3"/>
        <v>807.35190000000011</v>
      </c>
    </row>
    <row r="20" spans="1:13" x14ac:dyDescent="0.25">
      <c r="A20" s="1" t="s">
        <v>26</v>
      </c>
      <c r="B20" s="8">
        <f t="shared" si="0"/>
        <v>11.172000000000001</v>
      </c>
      <c r="C20" s="8">
        <f t="shared" si="1"/>
        <v>30.164400000000004</v>
      </c>
      <c r="D20" s="6">
        <f t="shared" si="2"/>
        <v>55.86</v>
      </c>
    </row>
    <row r="21" spans="1:13" x14ac:dyDescent="0.25">
      <c r="A21" s="1" t="s">
        <v>10</v>
      </c>
      <c r="B21" s="8">
        <f t="shared" si="0"/>
        <v>11.97</v>
      </c>
      <c r="C21" s="8">
        <f t="shared" si="1"/>
        <v>32.319000000000003</v>
      </c>
      <c r="D21" s="6">
        <f t="shared" si="2"/>
        <v>59.85</v>
      </c>
    </row>
    <row r="22" spans="1:13" x14ac:dyDescent="0.25">
      <c r="A22" s="1" t="s">
        <v>11</v>
      </c>
      <c r="B22" s="8">
        <f t="shared" si="0"/>
        <v>12.768000000000001</v>
      </c>
      <c r="C22" s="8">
        <f t="shared" si="1"/>
        <v>34.473600000000005</v>
      </c>
      <c r="D22" s="6">
        <f t="shared" si="2"/>
        <v>63.84</v>
      </c>
    </row>
    <row r="23" spans="1:13" x14ac:dyDescent="0.25">
      <c r="A23" s="1" t="s">
        <v>12</v>
      </c>
      <c r="B23" s="8">
        <f t="shared" si="0"/>
        <v>13.167</v>
      </c>
      <c r="C23" s="8">
        <f t="shared" si="1"/>
        <v>35.550899999999999</v>
      </c>
      <c r="D23" s="6">
        <f t="shared" si="2"/>
        <v>65.834999999999994</v>
      </c>
    </row>
    <row r="24" spans="1:13" x14ac:dyDescent="0.25">
      <c r="A24" s="1" t="s">
        <v>25</v>
      </c>
      <c r="B24" s="8">
        <f t="shared" si="0"/>
        <v>14.364000000000001</v>
      </c>
      <c r="C24" s="8">
        <f t="shared" si="1"/>
        <v>38.782800000000002</v>
      </c>
      <c r="D24" s="6">
        <f t="shared" si="2"/>
        <v>71.820000000000007</v>
      </c>
    </row>
    <row r="25" spans="1:13" ht="15.75" thickBot="1" x14ac:dyDescent="0.3">
      <c r="A25" s="4" t="s">
        <v>13</v>
      </c>
      <c r="B25" s="7">
        <f t="shared" si="0"/>
        <v>15.96</v>
      </c>
      <c r="C25" s="7">
        <f t="shared" si="1"/>
        <v>43.092000000000006</v>
      </c>
      <c r="D25" s="5">
        <f t="shared" si="2"/>
        <v>79.800000000000011</v>
      </c>
    </row>
  </sheetData>
  <pageMargins left="0.25" right="0.25" top="0.75" bottom="0.75" header="0.3" footer="0.3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mitrakov</dc:creator>
  <cp:lastModifiedBy>mitrakov</cp:lastModifiedBy>
  <cp:lastPrinted>2017-08-19T10:11:29Z</cp:lastPrinted>
  <dcterms:created xsi:type="dcterms:W3CDTF">2017-07-22T12:38:08Z</dcterms:created>
  <dcterms:modified xsi:type="dcterms:W3CDTF">2017-08-19T10:13:23Z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d0f4ce72-3ee1-4f52-b543-11df3acf6e7b</vt:lpwstr>
  </property>
</Properties>
</file>