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600"/>
  </bookViews>
  <sheets>
    <sheet name="Sheet1" sheetId="1" r:id="rId1"/>
    <sheet name="REKAP_INPUT" sheetId="2" r:id="rId2"/>
  </sheets>
  <definedNames>
    <definedName name="_xlnm._FilterDatabase" localSheetId="0" hidden="1">Sheet1!$A$6:$H$62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<sst xmlns="http://schemas.openxmlformats.org/spreadsheetml/2006/main" count="88" uniqueCount="69">
  <si>
    <t>NAMA PEKERJAAN :</t>
  </si>
  <si>
    <t>TYPE PEKERJAAN : SAR/PFK/PREVENTIF/KEYPOINT (bisa di dropdown)</t>
  </si>
  <si>
    <t>JENIS KONSTRUKSI : SKTR/SKSR/SUTR/SUTM (bisa di dropdown)</t>
  </si>
  <si>
    <t xml:space="preserve">TANGGAL : </t>
  </si>
  <si>
    <t>NO</t>
  </si>
  <si>
    <t>NAMA MATERIAL</t>
  </si>
  <si>
    <t>Volume Matrial</t>
  </si>
  <si>
    <t>Volume Pasang</t>
  </si>
  <si>
    <t>Volume Bongkar</t>
  </si>
  <si>
    <t>Bata Merah (Hanya Untuk Sekat Antar Kabel)</t>
  </si>
  <si>
    <t>Bc 50 Mm (Bare Conductor)</t>
  </si>
  <si>
    <t xml:space="preserve">Bolt M.12 X 30 + Washer Cu </t>
  </si>
  <si>
    <t>Borring Untuk Kabel Tanah</t>
  </si>
  <si>
    <t>Concrete Slove</t>
  </si>
  <si>
    <t>Cross Arm Unp 100 - 500 Mm - (L=50 Mm, T=5 Mm, Tgg=100 Mm)</t>
  </si>
  <si>
    <t>Cross Arm Unp 100 - 900 Mm - (L=50Mm, T=5Mm, Tgg=100Mm)</t>
  </si>
  <si>
    <t>Dinabolt 10Mmx100Mm</t>
  </si>
  <si>
    <t>Earthing Rod 16 Mm - 1,5 M+Clamp - Tr- Besi As, Electroplatting Tembaga 35 Micron</t>
  </si>
  <si>
    <t>Fuse  Holder 400A 600 V</t>
  </si>
  <si>
    <t>Galian &amp; Pengurugan Kembali Beton Bertulang</t>
  </si>
  <si>
    <t>Galian Aspal &amp; Pengurugan Kembali Aspal (Tebal Aspal 30 Cm + Dipadatkan)</t>
  </si>
  <si>
    <t>Galian Floor Beton &amp; Pengurugan Kembali Floor Beton</t>
  </si>
  <si>
    <t>Galian Tanah &amp; Pengurugan Kembali Di Bawah Pv Blok/Tembok/Plesteran</t>
  </si>
  <si>
    <t xml:space="preserve">Galian Tanah &amp; Pengurugan Kembali Kabel Sktm   Uk. (0,7 X 0,4 X 1) </t>
  </si>
  <si>
    <t xml:space="preserve">Galian Tanah &amp; Pengurugan Kembali Kabel Sktr    Uk. (0,6 X 0,4 X 1) </t>
  </si>
  <si>
    <t>Isolator (Footstuken)+ Bolt &amp; Nuts Bahan Ebonit</t>
  </si>
  <si>
    <t>Kabel  Nyfgby 4 X  10 Mm2</t>
  </si>
  <si>
    <t>Kabel  Nyfgby 4 X  50 Mm2</t>
  </si>
  <si>
    <t>Kabel  Nyfgby 4 X  70 Mm2</t>
  </si>
  <si>
    <t>Kabel  Nyfgby 4 X  95 Mm2</t>
  </si>
  <si>
    <t>Kabel Nya 10 Mm</t>
  </si>
  <si>
    <t xml:space="preserve">Kanal Np 10 2200 </t>
  </si>
  <si>
    <t>Lampu Indikator  R, S, T  Dan Kelengkapan</t>
  </si>
  <si>
    <t>Mcb 3Phs 50 A</t>
  </si>
  <si>
    <t>Nh Fuse Jurusan 125 A</t>
  </si>
  <si>
    <t>Nh Fuse Jurusan 250 A</t>
  </si>
  <si>
    <t xml:space="preserve">P X L X T = 70 X 40 X 107 Cm </t>
  </si>
  <si>
    <t>Panel Sdp Pelanggan Ip45 Tebal 3 Mm Lengkap Aksesoris</t>
  </si>
  <si>
    <t xml:space="preserve">Panel Sdp Pembagi Ip45 Tebal 3 Mm </t>
  </si>
  <si>
    <t>Pasir Urug ( 0,2 X 0,4 X 1 )</t>
  </si>
  <si>
    <t>Patok Pelindung Sdp Pipa 3"-1Mtr Dalam Pipa Diisi Cor Semen</t>
  </si>
  <si>
    <t>Patok Tanda Kabel (Rute Kabel)</t>
  </si>
  <si>
    <t>Pipa Galvanized 3" - 6 M (Tebal= 2,5 Mm)</t>
  </si>
  <si>
    <t>Pipa Galvanized 3/4" - 1 M (Tebal= 1,6 Mm)</t>
  </si>
  <si>
    <t>Pipa Galvanized 4" - 6 M (Tebal= 3,2 Mm)</t>
  </si>
  <si>
    <t>Plate Cooper U/ Netral+Ground Uk. 20X3 Mm</t>
  </si>
  <si>
    <t>Plate Cooper Uk. 5X30 Mm Dan Heatshrink Tanda Phasa</t>
  </si>
  <si>
    <t>Pondasi Gardu Menara</t>
  </si>
  <si>
    <t>Pondasi Sdp Sesuai Spesifikasi</t>
  </si>
  <si>
    <t>Saklar Utama Mccb 125 A  50 Hz</t>
  </si>
  <si>
    <t>Saklar Utama Mccb 300 A  50 Hz</t>
  </si>
  <si>
    <t>Sock Draad Pipa Galvanized 3"</t>
  </si>
  <si>
    <t>Sock Draad Pipa Galvanized 4"</t>
  </si>
  <si>
    <t>Terminal Lug 10 Mm - Cu 1 Hole</t>
  </si>
  <si>
    <t>Terminal Lug 50 Mm - Cu 1 Hole</t>
  </si>
  <si>
    <t>Terminal Lug 70 Mm - Cu 1 Hole</t>
  </si>
  <si>
    <t>Terminal Lug 95 Mm - Cu 1 Hole</t>
  </si>
  <si>
    <t>Nama Pekerjaan</t>
  </si>
  <si>
    <t>Type Pekerjaan</t>
  </si>
  <si>
    <t>Jenis Konstruksi</t>
  </si>
  <si>
    <t>Tanggal</t>
  </si>
  <si>
    <t>Material</t>
  </si>
  <si>
    <t>Jumlah Pasang</t>
  </si>
  <si>
    <t>Jumlah Bongkar</t>
  </si>
  <si>
    <t>Jumlah Material</t>
  </si>
  <si>
    <t>paul panggi</t>
  </si>
  <si>
    <t>SAR</t>
  </si>
  <si>
    <t>SUTM</t>
  </si>
  <si>
    <t>2026-08-13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</si>
</sst>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_);_(* \(#,##0\);_(* &quot;-&quot;??_);_(@_)"/>
  </numFmts>
  <fonts count="22"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8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  <xf numFmtId="0" fontId="21" fillId="0" borderId="0"/>
    <xf numFmtId="0" fontId="21" fillId="0" borderId="0"/>
    <xf numFmtId="0" fontId="21" fillId="0" borderId="0"/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9" fontId="0" fillId="0" borderId="0" xfId="1" applyNumberFormat="1" applyAlignment="1">
      <alignment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3" xfId="50"/>
    <cellStyle name="Normal_rab-sdp-kabel1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2"/>
  <sheetViews>
    <sheetView tabSelected="1" workbookViewId="0">
      <selection activeCell="B7" sqref="B7"/>
    </sheetView>
  </sheetViews>
  <sheetFormatPr defaultColWidth="9.14285714285714" defaultRowHeight="20" customHeight="1" outlineLevelCol="7"/>
  <cols>
    <col min="1" max="1" width="4.42857142857143" style="1" customWidth="1"/>
    <col min="2" max="2" width="82" style="1" customWidth="1"/>
    <col min="3" max="3" width="19" style="1" customWidth="1"/>
    <col min="4" max="4" width="17.4285714285714" style="1" customWidth="1"/>
    <col min="5" max="5" width="19" style="1" customWidth="1"/>
    <col min="8" max="8" width="16.8571428571429" style="1" customWidth="1"/>
  </cols>
  <sheetData>
    <row r="1" customHeight="1" spans="1:5">
      <c r="A1" t="s">
        <v>0</v>
      </c>
    </row>
    <row r="2" customHeight="1" spans="1:5">
      <c r="A2" t="s">
        <v>1</v>
      </c>
    </row>
    <row r="3" customHeight="1" spans="1:5">
      <c r="A3" t="s">
        <v>2</v>
      </c>
    </row>
    <row r="4" customHeight="1" spans="1:5">
      <c r="A4" t="s">
        <v>3</v>
      </c>
    </row>
    <row r="6" customHeight="1" spans="1:5">
      <c r="A6" s="2" t="s">
        <v>4</v>
      </c>
      <c r="B6" s="3" t="s">
        <v>5</v>
      </c>
      <c r="C6" s="2" t="s">
        <v>6</v>
      </c>
      <c r="D6" s="2" t="s">
        <v>7</v>
      </c>
      <c r="E6" s="2" t="s">
        <v>8</v>
      </c>
    </row>
    <row r="7" customHeight="1" spans="1:5">
      <c r="A7" s="2">
        <v>1</v>
      </c>
      <c r="B7" s="2" t="s">
        <v>9</v>
      </c>
      <c r="C7" s="2"/>
      <c r="D7" s="2"/>
      <c r="E7" s="2"/>
    </row>
    <row r="8" customHeight="1" spans="1:5">
      <c r="A8" s="2">
        <f t="shared" ref="A8:A62" si="0">A7+1</f>
        <v>2</v>
      </c>
      <c r="B8" s="2" t="s">
        <v>10</v>
      </c>
      <c r="C8" s="2"/>
      <c r="D8" s="2"/>
      <c r="E8" s="2"/>
    </row>
    <row r="9" customHeight="1" spans="1:5">
      <c r="A9" s="2">
        <f t="shared" si="0"/>
        <v>3</v>
      </c>
      <c r="B9" s="2" t="s">
        <v>11</v>
      </c>
      <c r="C9" s="2"/>
      <c r="D9" s="2"/>
      <c r="E9" s="2"/>
    </row>
    <row r="10" customHeight="1" spans="1:5">
      <c r="A10" s="2">
        <f t="shared" si="0"/>
        <v>4</v>
      </c>
      <c r="B10" s="2" t="s">
        <v>12</v>
      </c>
      <c r="C10" s="2"/>
      <c r="D10" s="2"/>
      <c r="E10" s="2"/>
    </row>
    <row r="11" customHeight="1" spans="1:5">
      <c r="A11" s="2">
        <f t="shared" si="0"/>
        <v>5</v>
      </c>
      <c r="B11" s="2" t="s">
        <v>13</v>
      </c>
      <c r="C11" s="2"/>
      <c r="D11" s="2"/>
      <c r="E11" s="2"/>
    </row>
    <row r="12" customHeight="1" spans="1:5">
      <c r="A12" s="2">
        <f t="shared" si="0"/>
        <v>6</v>
      </c>
      <c r="B12" s="2" t="s">
        <v>14</v>
      </c>
      <c r="C12" s="2"/>
      <c r="D12" s="2"/>
      <c r="E12" s="2"/>
    </row>
    <row r="13" customHeight="1" spans="1:5">
      <c r="A13" s="2">
        <f t="shared" si="0"/>
        <v>7</v>
      </c>
      <c r="B13" s="2" t="s">
        <v>15</v>
      </c>
      <c r="C13" s="2"/>
      <c r="D13" s="2"/>
      <c r="E13" s="2"/>
    </row>
    <row r="14" customHeight="1" spans="1:5">
      <c r="A14" s="2">
        <f t="shared" si="0"/>
        <v>8</v>
      </c>
      <c r="B14" s="2" t="s">
        <v>16</v>
      </c>
      <c r="C14" s="2"/>
      <c r="D14" s="2"/>
      <c r="E14" s="2"/>
    </row>
    <row r="15" customHeight="1" spans="1:5">
      <c r="A15" s="2">
        <f t="shared" si="0"/>
        <v>9</v>
      </c>
      <c r="B15" s="2" t="s">
        <v>17</v>
      </c>
      <c r="C15" s="2"/>
      <c r="D15" s="2"/>
      <c r="E15" s="2"/>
    </row>
    <row r="16" customHeight="1" spans="1:5">
      <c r="A16" s="2">
        <f t="shared" si="0"/>
        <v>10</v>
      </c>
      <c r="B16" s="2" t="s">
        <v>18</v>
      </c>
      <c r="C16" s="2"/>
      <c r="D16" s="2"/>
      <c r="E16" s="2"/>
    </row>
    <row r="17" customHeight="1" spans="1:5">
      <c r="A17" s="2">
        <f t="shared" si="0"/>
        <v>11</v>
      </c>
      <c r="B17" s="2" t="s">
        <v>18</v>
      </c>
      <c r="C17" s="2"/>
      <c r="D17" s="2"/>
      <c r="E17" s="2"/>
    </row>
    <row r="18" customHeight="1" spans="1:5">
      <c r="A18" s="2">
        <f t="shared" si="0"/>
        <v>12</v>
      </c>
      <c r="B18" s="2" t="s">
        <v>19</v>
      </c>
      <c r="C18" s="2"/>
      <c r="D18" s="2"/>
      <c r="E18" s="2"/>
    </row>
    <row r="19" customHeight="1" spans="1:5">
      <c r="A19" s="2">
        <f t="shared" si="0"/>
        <v>13</v>
      </c>
      <c r="B19" s="2" t="s">
        <v>20</v>
      </c>
      <c r="C19" s="2"/>
      <c r="D19" s="2"/>
      <c r="E19" s="2"/>
    </row>
    <row r="20" customHeight="1" spans="1:5">
      <c r="A20" s="2">
        <f t="shared" si="0"/>
        <v>14</v>
      </c>
      <c r="B20" s="2" t="s">
        <v>21</v>
      </c>
      <c r="C20" s="2"/>
      <c r="D20" s="2"/>
      <c r="E20" s="2"/>
    </row>
    <row r="21" customHeight="1" spans="1:5">
      <c r="A21" s="2">
        <f t="shared" si="0"/>
        <v>15</v>
      </c>
      <c r="B21" s="2" t="s">
        <v>22</v>
      </c>
      <c r="C21" s="2"/>
      <c r="D21" s="2"/>
      <c r="E21" s="2"/>
    </row>
    <row r="22" customHeight="1" spans="1:5">
      <c r="A22" s="2">
        <f t="shared" si="0"/>
        <v>16</v>
      </c>
      <c r="B22" s="2" t="s">
        <v>23</v>
      </c>
      <c r="C22" s="2"/>
      <c r="D22" s="2"/>
      <c r="E22" s="2"/>
    </row>
    <row r="23" customHeight="1" spans="1:5">
      <c r="A23" s="2">
        <f t="shared" si="0"/>
        <v>17</v>
      </c>
      <c r="B23" s="2" t="s">
        <v>24</v>
      </c>
      <c r="C23" s="2"/>
      <c r="D23" s="2"/>
      <c r="E23" s="2"/>
    </row>
    <row r="24" customHeight="1" spans="1:5">
      <c r="A24" s="2">
        <f t="shared" si="0"/>
        <v>18</v>
      </c>
      <c r="B24" s="2" t="s">
        <v>25</v>
      </c>
      <c r="C24" s="2"/>
      <c r="D24" s="2"/>
      <c r="E24" s="2"/>
    </row>
    <row r="25" customHeight="1" spans="1:5">
      <c r="A25" s="2">
        <f t="shared" si="0"/>
        <v>19</v>
      </c>
      <c r="B25" s="2" t="s">
        <v>25</v>
      </c>
      <c r="C25" s="2"/>
      <c r="D25" s="2"/>
      <c r="E25" s="2"/>
    </row>
    <row r="26" customHeight="1" spans="1:5">
      <c r="A26" s="2">
        <f t="shared" si="0"/>
        <v>20</v>
      </c>
      <c r="B26" s="2" t="s">
        <v>26</v>
      </c>
      <c r="C26" s="2"/>
      <c r="D26" s="2"/>
      <c r="E26" s="2"/>
    </row>
    <row r="27" customHeight="1" spans="1:5">
      <c r="A27" s="2">
        <f t="shared" si="0"/>
        <v>21</v>
      </c>
      <c r="B27" s="2" t="s">
        <v>27</v>
      </c>
      <c r="C27" s="2"/>
      <c r="D27" s="2"/>
      <c r="E27" s="2"/>
    </row>
    <row r="28" customHeight="1" spans="1:5">
      <c r="A28" s="2">
        <f t="shared" si="0"/>
        <v>22</v>
      </c>
      <c r="B28" s="2" t="s">
        <v>28</v>
      </c>
      <c r="C28" s="2"/>
      <c r="D28" s="2"/>
      <c r="E28" s="2"/>
    </row>
    <row r="29" customHeight="1" spans="1:5">
      <c r="A29" s="2">
        <f t="shared" si="0"/>
        <v>23</v>
      </c>
      <c r="B29" s="2" t="s">
        <v>29</v>
      </c>
      <c r="C29" s="2"/>
      <c r="D29" s="2"/>
      <c r="E29" s="2"/>
    </row>
    <row r="30" customHeight="1" spans="1:5">
      <c r="A30" s="2">
        <f t="shared" si="0"/>
        <v>24</v>
      </c>
      <c r="B30" s="2" t="s">
        <v>30</v>
      </c>
      <c r="C30" s="2"/>
      <c r="D30" s="2"/>
      <c r="E30" s="2"/>
    </row>
    <row r="31" customHeight="1" spans="1:5">
      <c r="A31" s="2">
        <f t="shared" si="0"/>
        <v>25</v>
      </c>
      <c r="B31" s="2" t="s">
        <v>30</v>
      </c>
      <c r="C31" s="2"/>
      <c r="D31" s="2"/>
      <c r="E31" s="2"/>
    </row>
    <row r="32" customHeight="1" spans="1:5">
      <c r="A32" s="2">
        <f t="shared" si="0"/>
        <v>26</v>
      </c>
      <c r="B32" s="2" t="s">
        <v>31</v>
      </c>
      <c r="C32" s="2"/>
      <c r="D32" s="2"/>
      <c r="E32" s="2"/>
    </row>
    <row r="33" customHeight="1" spans="1:5">
      <c r="A33" s="2">
        <f t="shared" si="0"/>
        <v>27</v>
      </c>
      <c r="B33" s="2" t="s">
        <v>32</v>
      </c>
      <c r="C33" s="2"/>
      <c r="D33" s="2"/>
      <c r="E33" s="2"/>
    </row>
    <row r="34" customHeight="1" spans="1:5">
      <c r="A34" s="2">
        <f t="shared" si="0"/>
        <v>28</v>
      </c>
      <c r="B34" s="2" t="s">
        <v>32</v>
      </c>
      <c r="C34" s="2"/>
      <c r="D34" s="2"/>
      <c r="E34" s="2"/>
    </row>
    <row r="35" customHeight="1" spans="1:5">
      <c r="A35" s="2">
        <f t="shared" si="0"/>
        <v>29</v>
      </c>
      <c r="B35" s="2" t="s">
        <v>33</v>
      </c>
      <c r="C35" s="2"/>
      <c r="D35" s="2"/>
      <c r="E35" s="2"/>
    </row>
    <row r="36" customHeight="1" spans="1:5">
      <c r="A36" s="2">
        <f t="shared" si="0"/>
        <v>30</v>
      </c>
      <c r="B36" s="2" t="s">
        <v>34</v>
      </c>
      <c r="C36" s="2"/>
      <c r="D36" s="2"/>
      <c r="E36" s="2"/>
    </row>
    <row r="37" customHeight="1" spans="1:5">
      <c r="A37" s="2">
        <f t="shared" si="0"/>
        <v>31</v>
      </c>
      <c r="B37" s="2" t="s">
        <v>35</v>
      </c>
      <c r="C37" s="2"/>
      <c r="D37" s="2"/>
      <c r="E37" s="2"/>
    </row>
    <row r="38" customHeight="1" spans="1:5">
      <c r="A38" s="2">
        <f t="shared" si="0"/>
        <v>32</v>
      </c>
      <c r="B38" s="2" t="s">
        <v>36</v>
      </c>
      <c r="C38" s="2"/>
      <c r="D38" s="2"/>
      <c r="E38" s="2"/>
    </row>
    <row r="39" customHeight="1" spans="1:5">
      <c r="A39" s="2">
        <f t="shared" si="0"/>
        <v>33</v>
      </c>
      <c r="B39" s="2" t="s">
        <v>36</v>
      </c>
      <c r="C39" s="2"/>
      <c r="D39" s="2"/>
      <c r="E39" s="2"/>
    </row>
    <row r="40" customHeight="1" spans="1:5">
      <c r="A40" s="2">
        <f t="shared" si="0"/>
        <v>34</v>
      </c>
      <c r="B40" s="2" t="s">
        <v>37</v>
      </c>
      <c r="C40" s="2"/>
      <c r="D40" s="2"/>
      <c r="E40" s="2"/>
    </row>
    <row r="41" customHeight="1" spans="1:5">
      <c r="A41" s="2">
        <f t="shared" si="0"/>
        <v>35</v>
      </c>
      <c r="B41" s="2" t="s">
        <v>38</v>
      </c>
      <c r="C41" s="2"/>
      <c r="D41" s="2"/>
      <c r="E41" s="2"/>
    </row>
    <row r="42" customHeight="1" spans="1:5">
      <c r="A42" s="2">
        <f t="shared" si="0"/>
        <v>36</v>
      </c>
      <c r="B42" s="2" t="s">
        <v>39</v>
      </c>
      <c r="C42" s="2"/>
      <c r="D42" s="2"/>
      <c r="E42" s="2"/>
    </row>
    <row r="43" customHeight="1" spans="1:5">
      <c r="A43" s="2">
        <f t="shared" si="0"/>
        <v>37</v>
      </c>
      <c r="B43" s="2" t="s">
        <v>40</v>
      </c>
      <c r="C43" s="2"/>
      <c r="D43" s="2"/>
      <c r="E43" s="2"/>
    </row>
    <row r="44" customHeight="1" spans="1:5">
      <c r="A44" s="2">
        <f t="shared" si="0"/>
        <v>38</v>
      </c>
      <c r="B44" s="2" t="s">
        <v>41</v>
      </c>
      <c r="C44" s="2"/>
      <c r="D44" s="2"/>
      <c r="E44" s="2"/>
    </row>
    <row r="45" customHeight="1" spans="1:5">
      <c r="A45" s="2">
        <f t="shared" si="0"/>
        <v>39</v>
      </c>
      <c r="B45" s="2" t="s">
        <v>42</v>
      </c>
      <c r="C45" s="2"/>
      <c r="D45" s="2"/>
      <c r="E45" s="2"/>
    </row>
    <row r="46" customHeight="1" spans="1:5">
      <c r="A46" s="2">
        <f t="shared" si="0"/>
        <v>40</v>
      </c>
      <c r="B46" s="2" t="s">
        <v>43</v>
      </c>
      <c r="C46" s="2"/>
      <c r="D46" s="2"/>
      <c r="E46" s="2"/>
    </row>
    <row r="47" customHeight="1" spans="1:5">
      <c r="A47" s="2">
        <f t="shared" si="0"/>
        <v>41</v>
      </c>
      <c r="B47" s="2" t="s">
        <v>44</v>
      </c>
      <c r="C47" s="2"/>
      <c r="D47" s="2"/>
      <c r="E47" s="2"/>
    </row>
    <row r="48" customHeight="1" spans="1:5">
      <c r="A48" s="2">
        <f t="shared" si="0"/>
        <v>42</v>
      </c>
      <c r="B48" s="2" t="s">
        <v>45</v>
      </c>
      <c r="C48" s="2"/>
      <c r="D48" s="2"/>
      <c r="E48" s="2"/>
    </row>
    <row r="49" customHeight="1" spans="1:8">
      <c r="A49" s="2">
        <f t="shared" si="0"/>
        <v>43</v>
      </c>
      <c r="B49" s="2" t="s">
        <v>45</v>
      </c>
      <c r="C49" s="2"/>
      <c r="D49" s="2"/>
      <c r="E49" s="2"/>
      <c r="H49" s="4">
        <f>150*17700</f>
        <v>2655000</v>
      </c>
    </row>
    <row r="50" customHeight="1" spans="1:8">
      <c r="A50" s="2">
        <f t="shared" si="0"/>
        <v>44</v>
      </c>
      <c r="B50" s="2" t="s">
        <v>46</v>
      </c>
      <c r="C50" s="2"/>
      <c r="D50" s="2"/>
      <c r="E50" s="2"/>
    </row>
    <row r="51" customHeight="1" spans="1:8">
      <c r="A51" s="2">
        <f t="shared" si="0"/>
        <v>45</v>
      </c>
      <c r="B51" s="2" t="s">
        <v>46</v>
      </c>
      <c r="C51" s="2"/>
      <c r="D51" s="2"/>
      <c r="E51" s="2"/>
    </row>
    <row r="52" customHeight="1" spans="1:8">
      <c r="A52" s="2">
        <f t="shared" si="0"/>
        <v>46</v>
      </c>
      <c r="B52" s="2" t="s">
        <v>47</v>
      </c>
      <c r="C52" s="2"/>
      <c r="D52" s="2"/>
      <c r="E52" s="2"/>
    </row>
    <row r="53" customHeight="1" spans="1:8">
      <c r="A53" s="2">
        <f t="shared" si="0"/>
        <v>47</v>
      </c>
      <c r="B53" s="2" t="s">
        <v>48</v>
      </c>
      <c r="C53" s="2"/>
      <c r="D53" s="2"/>
      <c r="E53" s="2"/>
    </row>
    <row r="54" customHeight="1" spans="1:8">
      <c r="A54" s="2">
        <f t="shared" si="0"/>
        <v>48</v>
      </c>
      <c r="B54" s="2" t="s">
        <v>49</v>
      </c>
      <c r="C54" s="2"/>
      <c r="D54" s="2"/>
      <c r="E54" s="2"/>
    </row>
    <row r="55" customHeight="1" spans="1:8">
      <c r="A55" s="2">
        <f t="shared" si="0"/>
        <v>49</v>
      </c>
      <c r="B55" s="2" t="s">
        <v>50</v>
      </c>
      <c r="C55" s="2"/>
      <c r="D55" s="2"/>
      <c r="E55" s="2"/>
    </row>
    <row r="56" customHeight="1" spans="1:8">
      <c r="A56" s="2">
        <f t="shared" si="0"/>
        <v>50</v>
      </c>
      <c r="B56" s="2" t="s">
        <v>51</v>
      </c>
      <c r="C56" s="2"/>
      <c r="D56" s="2"/>
      <c r="E56" s="2"/>
    </row>
    <row r="57" customHeight="1" spans="1:8">
      <c r="A57" s="2">
        <f t="shared" si="0"/>
        <v>51</v>
      </c>
      <c r="B57" s="2" t="s">
        <v>52</v>
      </c>
      <c r="C57" s="2"/>
      <c r="D57" s="2"/>
      <c r="E57" s="2"/>
    </row>
    <row r="58" customHeight="1" spans="1:8">
      <c r="A58" s="2">
        <f t="shared" si="0"/>
        <v>52</v>
      </c>
      <c r="B58" s="2" t="s">
        <v>53</v>
      </c>
      <c r="C58" s="2"/>
      <c r="D58" s="2"/>
      <c r="E58" s="2"/>
    </row>
    <row r="59" customHeight="1" spans="1:8">
      <c r="A59" s="2">
        <f t="shared" si="0"/>
        <v>53</v>
      </c>
      <c r="B59" s="2" t="s">
        <v>54</v>
      </c>
      <c r="C59" s="2"/>
      <c r="D59" s="2"/>
      <c r="E59" s="2"/>
    </row>
    <row r="60" customHeight="1" spans="1:8">
      <c r="A60" s="2">
        <f t="shared" si="0"/>
        <v>54</v>
      </c>
      <c r="B60" s="2" t="s">
        <v>54</v>
      </c>
      <c r="C60" s="2"/>
      <c r="D60" s="2"/>
      <c r="E60" s="2"/>
    </row>
    <row r="61" customHeight="1" spans="1:8">
      <c r="A61" s="2">
        <f t="shared" si="0"/>
        <v>55</v>
      </c>
      <c r="B61" s="2" t="s">
        <v>55</v>
      </c>
      <c r="C61" s="2"/>
      <c r="D61" s="2"/>
      <c r="E61" s="2"/>
    </row>
    <row r="62" customHeight="1" spans="1:8">
      <c r="A62" s="2">
        <f t="shared" si="0"/>
        <v>56</v>
      </c>
      <c r="B62" s="2" t="s">
        <v>56</v>
      </c>
      <c r="C62" s="2"/>
      <c r="D62" s="2"/>
      <c r="E62" s="2"/>
    </row>
  </sheetData>
  <autoFilter xmlns:etc="http://www.wps.cn/officeDocument/2017/etCustomData" ref="A6:H62" etc:filterBottomFollowUsedRange="0">
    <sortState ref="A6:H62">
      <sortCondition ref="B6"/>
    </sortState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5" outlineLevelRow="3" outlineLevelCol="7"/>
  <sheetData>
    <row r="1" spans="1:8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</row>
    <row r="2" spans="1:8">
      <c r="A2" t="s">
        <v>65</v>
      </c>
      <c r="B2" t="s">
        <v>66</v>
      </c>
      <c r="C2" t="s">
        <v>67</v>
      </c>
      <c r="D2" t="s">
        <v>68</v>
      </c>
      <c r="E2" t="s">
        <v>29</v>
      </c>
      <c r="F2">
        <v>10</v>
      </c>
      <c r="G2">
        <v>0</v>
      </c>
      <c r="H2">
        <v>10</v>
      </c>
    </row>
    <row r="3" spans="1:8">
      <c r="A3" t="s">
        <v>65</v>
      </c>
      <c r="B3" t="s">
        <v>66</v>
      </c>
      <c r="C3" t="s">
        <v>67</v>
      </c>
      <c r="D3" t="s">
        <v>68</v>
      </c>
      <c r="E3" t="s">
        <v>26</v>
      </c>
      <c r="F3">
        <v>8</v>
      </c>
      <c r="G3">
        <v>0</v>
      </c>
      <c r="H3">
        <v>8</v>
      </c>
    </row>
    <row r="4" spans="1:8">
      <c r="A4" t="s">
        <v>65</v>
      </c>
      <c r="B4" t="s">
        <v>66</v>
      </c>
      <c r="C4" t="s">
        <v>67</v>
      </c>
      <c r="D4" t="s">
        <v>68</v>
      </c>
      <c r="E4" t="s">
        <v>23</v>
      </c>
      <c r="F4">
        <v>8</v>
      </c>
      <c r="G4">
        <v>0</v>
      </c>
      <c r="H4"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REKAP_INPUT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oby rasyid</cp:lastModifiedBy>
  <dcterms:created xsi:type="dcterms:W3CDTF">2026-08-11T07:03:00Z</dcterms:created>
  <dcterms:modified xsi:type="dcterms:W3CDTF">2026-08-13T02:49:56Z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FE569D0D632B4C6CAEF0A3BD48C6A2CD_11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