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xr:revisionPtr revIDLastSave="0" documentId="8_{04D3E911-6209-4929-90A4-16453A3B49C9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Sheet1" sheetId="1" r:id="rId1"/>
    <sheet name="Javascript Junior Level" sheetId="3" r:id="rId2"/>
    <sheet name="PHP Question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3" l="1"/>
  <c r="A41" i="3"/>
  <c r="A42" i="3"/>
  <c r="A43" i="3"/>
  <c r="A44" i="3"/>
  <c r="A45" i="3"/>
  <c r="A46" i="3"/>
  <c r="A39" i="3"/>
  <c r="A25" i="3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C114" i="1"/>
  <c r="C113" i="1"/>
  <c r="C115" i="1" s="1"/>
  <c r="A85" i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2" i="1" s="1"/>
  <c r="A103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49" i="1"/>
  <c r="A50" i="1" s="1"/>
  <c r="A51" i="1" s="1"/>
  <c r="A52" i="1" s="1"/>
  <c r="A53" i="1" s="1"/>
  <c r="A54" i="1" s="1"/>
  <c r="A55" i="1" s="1"/>
  <c r="A56" i="1" s="1"/>
  <c r="A57" i="1" s="1"/>
  <c r="A3" i="1"/>
  <c r="A4" i="1" s="1"/>
  <c r="A5" i="1" s="1"/>
  <c r="A6" i="1" s="1"/>
  <c r="A7" i="1" s="1"/>
  <c r="A8" i="1" s="1"/>
  <c r="A9" i="1" s="1"/>
  <c r="A10" i="1" s="1"/>
  <c r="A11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117" i="1" l="1"/>
  <c r="C116" i="1"/>
</calcChain>
</file>

<file path=xl/sharedStrings.xml><?xml version="1.0" encoding="utf-8"?>
<sst xmlns="http://schemas.openxmlformats.org/spreadsheetml/2006/main" count="208" uniqueCount="183">
  <si>
    <t>SN</t>
  </si>
  <si>
    <t>Question</t>
  </si>
  <si>
    <t>Weight</t>
  </si>
  <si>
    <t>Asked</t>
  </si>
  <si>
    <t>Score</t>
  </si>
  <si>
    <t>Php is loosely typed language, what does it mean?</t>
  </si>
  <si>
    <t>What is global variable used for?  What are they stored in? $GLOBALS</t>
  </si>
  <si>
    <t>What function is used for string count? strlen</t>
  </si>
  <si>
    <t>How is PHP constant defined? define keyword</t>
  </si>
  <si>
    <t>Difference between while and do-while</t>
  </si>
  <si>
    <t>What are super globals in PHP</t>
  </si>
  <si>
    <t>Difference between post and get request</t>
  </si>
  <si>
    <t>Difference between cookie and session</t>
  </si>
  <si>
    <t>&lt;form method="post" action="&lt;?php echo $_SERVER['PHP_SELF'] ?&gt;" &gt; What does it do?</t>
  </si>
  <si>
    <t>What is the problem in question 9? How do you avoid it?</t>
  </si>
  <si>
    <t>Write a regex for validating e-mail</t>
  </si>
  <si>
    <t xml:space="preserve">time(). What does it do? </t>
  </si>
  <si>
    <t>Difference between Require and Include</t>
  </si>
  <si>
    <t>Importance of fclose?</t>
  </si>
  <si>
    <t>How do you suggest that a file is coming in the post request? enctype="multipart/form-data"</t>
  </si>
  <si>
    <t>How do you delete a cookie? Set time to previous</t>
  </si>
  <si>
    <t>Some thing about Exception handling? Must talk about, catch/finally is essential.</t>
  </si>
  <si>
    <t>What are traits? When were they introduced? PHP 5.4</t>
  </si>
  <si>
    <t>What happens if two traits have same method name? Fatal Error, must use "use  a insteadof b"</t>
  </si>
  <si>
    <t xml:space="preserve">What is overloading / Overriding? </t>
  </si>
  <si>
    <t>Is overloading possible? if yes, how? Yes, __call</t>
  </si>
  <si>
    <t xml:space="preserve">Access modifiers? </t>
  </si>
  <si>
    <t>Advanced</t>
  </si>
  <si>
    <t>What is XSS? How do you avoid it? use filters/htmlspecialchars</t>
  </si>
  <si>
    <t>What is the risk here? echo "Welcome!" . $_GET['name']. How do you avoid it?</t>
  </si>
  <si>
    <t>Write a sample / psuedocode to steal a cookie from a website using XSS</t>
  </si>
  <si>
    <t>What is an abstract class? What is it used for?</t>
  </si>
  <si>
    <t xml:space="preserve">What are urlencode() and urldecode() method used for? </t>
  </si>
  <si>
    <t>How do you get name of a file being uploaded? $_FILES[$fieldName]['name']</t>
  </si>
  <si>
    <t xml:space="preserve">What does $_FILES[$filename]['error'] do? </t>
  </si>
  <si>
    <t>Are objects passed by value or by reference? Everything is passed by value</t>
  </si>
  <si>
    <t>If 29 is correct, give a confusing scenario</t>
  </si>
  <si>
    <t>What is CSRF (Cross site request forgery) How do you avoid it? if Captcha replied. What does captcha do?</t>
  </si>
  <si>
    <t>What is an MVC? What are other such architectures?</t>
  </si>
  <si>
    <t>How do you connect to mysql? what does the function return?</t>
  </si>
  <si>
    <t>What is the difference between mysqli_fetch_array, mysqli_fetch_assoc</t>
  </si>
  <si>
    <t>There are 100 users, each users have 50 photos. Write a code to fetch all 100 users with all 50 photos using less resources</t>
  </si>
  <si>
    <t>What is PDO? Explain its importance over traditional mysqli, or mysql. If talks about multi database, plus point</t>
  </si>
  <si>
    <t>What are new features in php 7, string typing, anonymous classes</t>
  </si>
  <si>
    <t>If Knows about laravel. Relationships? Mass assignment? Guarded? Mutator &amp; Accessor? Local Scope &amp; Global Scopes?</t>
  </si>
  <si>
    <t>What is eager loading? What are its importance</t>
  </si>
  <si>
    <t xml:space="preserve">What are middleware, how to you intercept a request via a middleware? </t>
  </si>
  <si>
    <t>Write a program to do a linear search/ sort list / determine if the given number is prime.</t>
  </si>
  <si>
    <t>MySQL</t>
  </si>
  <si>
    <t>Left Join Vs. Right Join</t>
  </si>
  <si>
    <t>Venn Diagram to Depict Left Join and Right Join, and Inner Join</t>
  </si>
  <si>
    <t>How do you escape mysql keyword in the query</t>
  </si>
  <si>
    <t>What are indices in SQL</t>
  </si>
  <si>
    <t>What are primary key</t>
  </si>
  <si>
    <t>What are foreign key and its importance</t>
  </si>
  <si>
    <t xml:space="preserve">Can you delete a row that is referenced by foreign key? If yes how? </t>
  </si>
  <si>
    <t>How do you handle many to many relationship in a database</t>
  </si>
  <si>
    <t>What is composite key</t>
  </si>
  <si>
    <t>What are database collations? Should talk about how characters are stored</t>
  </si>
  <si>
    <t>How do you maintain database performance</t>
  </si>
  <si>
    <t>Normalization</t>
  </si>
  <si>
    <t>Denormalization</t>
  </si>
  <si>
    <t>HTML</t>
  </si>
  <si>
    <t>What is doctype</t>
  </si>
  <si>
    <t>How do you tell if the given html is an html5 document</t>
  </si>
  <si>
    <t>Is html case-sensitive</t>
  </si>
  <si>
    <t xml:space="preserve">Can we write &lt;img&gt; </t>
  </si>
  <si>
    <t>When does this get triggered &lt;div onload="alert('loaded');"&gt;&lt;/div&gt;</t>
  </si>
  <si>
    <t>How do you specify what language is the document in? &lt;html lang="en-GB"&gt;</t>
  </si>
  <si>
    <t>What does &lt;meta charset="UTF-8"&gt; do? What is default encoding of html5</t>
  </si>
  <si>
    <t>Tell me some new html5 tags: &lt;header&gt;&lt;footer&gt;&lt;article&gt;&lt;section&gt;&lt;nav&gt;</t>
  </si>
  <si>
    <t>What are the importance of new html5. Can we use simple div in place of new tag? If not why</t>
  </si>
  <si>
    <t>What are some new APIs introduced in HTML5? Geo location, Drag&amp;Drop, local storage, application cache, web workers</t>
  </si>
  <si>
    <t>How is 'for' attribute used in html</t>
  </si>
  <si>
    <t>What is the precedence of CSS</t>
  </si>
  <si>
    <t>What is SEO what are the attributes/tags used for SEO ?</t>
  </si>
  <si>
    <t>Difference between class and id</t>
  </si>
  <si>
    <t>What is difference between onkeydown and onkeypress</t>
  </si>
  <si>
    <t>What is &lt;aside&gt; used for? The aside content should be related to the surrounding content</t>
  </si>
  <si>
    <t>What is data-* attribute used for ?</t>
  </si>
  <si>
    <t>Can we use lang attribute to a div element? yes</t>
  </si>
  <si>
    <t>Where would you place styles and scripts and why?</t>
  </si>
  <si>
    <t>Javascript/Jquery/AngularJS/Angular</t>
  </si>
  <si>
    <t>Is there a limitation on the number of script tag in the html document?</t>
  </si>
  <si>
    <t>Is type attribute of &lt;script&gt; required? Why/Why not</t>
  </si>
  <si>
    <t>How do you change innerHTML of a div element of id "demo". document.getElementById("demo").innerHTML="something"</t>
  </si>
  <si>
    <t>what is the difference between var a=1 and b=1</t>
  </si>
  <si>
    <t xml:space="preserve">How do you create a plain object in javascript? </t>
  </si>
  <si>
    <t>Is javascript an object oriented language? No, but we can accomplish it</t>
  </si>
  <si>
    <t xml:space="preserve">How do you create class in a javascript? </t>
  </si>
  <si>
    <t>Which is  a better code? obj = document.getElementById("demo"); obj.innerHTML="hello"; obj.appendChild(b);
Or
document.getElementById("demo").innerHTML="Hello"; document.getElementById("demo").appendChild(b);</t>
  </si>
  <si>
    <t>What is an AJAX? Importance</t>
  </si>
  <si>
    <t>Write a script that makes an ajax request and updates first &lt;h1&gt; in document with its content. Can use jquery</t>
  </si>
  <si>
    <t>What is the use of isNaN?</t>
  </si>
  <si>
    <t>If Angular (Angular Life cycle? When is angular ngOnInit triggered?)</t>
  </si>
  <si>
    <t>Can file manipulation be done using javascript?</t>
  </si>
  <si>
    <t>What are modules in angular</t>
  </si>
  <si>
    <t>What are observables and promises (if advanced)</t>
  </si>
  <si>
    <t>More advanced</t>
  </si>
  <si>
    <t>What is dependency Injection? How is it useful</t>
  </si>
  <si>
    <t>What is version control</t>
  </si>
  <si>
    <t>What is OAuth Authentication</t>
  </si>
  <si>
    <t>What is internationalization</t>
  </si>
  <si>
    <t>Is an angular App SEO friendly</t>
  </si>
  <si>
    <t>What is singleton design pattern</t>
  </si>
  <si>
    <t>What is Reflection in PHP</t>
  </si>
  <si>
    <t>What is Inversion of Control</t>
  </si>
  <si>
    <t>What is ngOnChanges in angular? What is the data-type in the closure?</t>
  </si>
  <si>
    <t xml:space="preserve">Why is eval () dangerous in javascript? </t>
  </si>
  <si>
    <t>Total Weight</t>
  </si>
  <si>
    <t>Asked Weight</t>
  </si>
  <si>
    <t>Score to Total</t>
  </si>
  <si>
    <t>Score to Asked</t>
  </si>
  <si>
    <t>Asked to Total</t>
  </si>
  <si>
    <t>Advanced Question Percent</t>
  </si>
  <si>
    <t>What is doctype and why do you use it?</t>
  </si>
  <si>
    <t>Can we write &lt;img&gt; in html5? Yes</t>
  </si>
  <si>
    <t>When does this get triggered &lt;div onload="alert('loaded');"&gt;&lt;/div&gt; (doesn't load only works for limited tags like body, img, video etc.)</t>
  </si>
  <si>
    <t>mo</t>
  </si>
  <si>
    <t>What are the importance of new html5 tags? Can we use simple div in place of new tag like artical, nav? If not why</t>
  </si>
  <si>
    <t>New tags like article, nav, etc have meanings and SEO importance. Div might not well work with SEO</t>
  </si>
  <si>
    <t>Javascript</t>
  </si>
  <si>
    <t>What is 'this' keyword?</t>
  </si>
  <si>
    <t>What is an AJAX? Importance?</t>
  </si>
  <si>
    <t>Write a script that makes an ajax request and updates first &lt;h1&gt; in document with its content. (Can use jquery)</t>
  </si>
  <si>
    <t xml:space="preserve">What is a cookie? </t>
  </si>
  <si>
    <t>What are observables and promises</t>
  </si>
  <si>
    <t>Explain the usage of promise in detail. (Should specifically talk about avoiding condition of 'Callback Hell')</t>
  </si>
  <si>
    <t>What is the use of  void(0)?  Used to prevent the page from refreshing</t>
  </si>
  <si>
    <t>Talk about error handing. ( Should talk about try/catch/finally)</t>
  </si>
  <si>
    <t>What is used to detect the OS of the clinet Machine? navigator.appVersion</t>
  </si>
  <si>
    <t>What are closures? Explain the usage. ( Example. arr.sort(function sorter() {} }. sorter is a closure here</t>
  </si>
  <si>
    <t>What is event bubbling? (when a child is clicked, handler of parent is also called unless we stop is explicitly)</t>
  </si>
  <si>
    <t>Write (explain in psuedo-code) a program to swap value of 'a' and 'b' without 3rd variable given 'a' and 'b' are numbers.  ( a = a + b; b = a - b; a = a - b)</t>
  </si>
  <si>
    <t>Write a script to determine if a given string is  palindrome.</t>
  </si>
  <si>
    <t>What software design patterns do you know? (It is good if he/she mentions at least 2, Singleton, Factory, etc)</t>
  </si>
  <si>
    <t>Discuss ES5 Vs ES6</t>
  </si>
  <si>
    <t xml:space="preserve">Write a regex to test if a given string has number. </t>
  </si>
  <si>
    <t>https://www.fullstack.cafe/blog/advanced-javascript-interview-questions</t>
  </si>
  <si>
    <t>How can you enable error reporting in PHP?</t>
  </si>
  <si>
    <t>ini_set('display_errors', 1)</t>
  </si>
  <si>
    <t>What are the main differences between const vs define</t>
  </si>
  <si>
    <t>const defines constants at compile time, whereas define defines them at run time.</t>
  </si>
  <si>
    <t>What is PDO in PHP?</t>
  </si>
  <si>
    <t>What is stdClass in PHP?</t>
  </si>
  <si>
    <t>What is the differences between $a != $b and $a !== $b?</t>
  </si>
  <si>
    <t>What's the difference between isset() and array_key_exists()?</t>
  </si>
  <si>
    <t>Differentiate between exception and error</t>
  </si>
  <si>
    <t>Explain function call by reference. Show the use case</t>
  </si>
  <si>
    <t>Explain the difference between exec() vs system() vs passthru()?</t>
  </si>
  <si>
    <t>exec() is for calling a system command, and perhaps dealing with the output yourself.
system() is for executing a system command and immediately displaying the output - presumably text.
passthru() is for executing a system command which you wish the raw return from - presumably something binary.</t>
  </si>
  <si>
    <t>What is a final class</t>
  </si>
  <si>
    <t>How do you implement a singleton class</t>
  </si>
  <si>
    <t>What exactly is the the difference between array_map, array_walk and array_filter?</t>
  </si>
  <si>
    <t>array_walk takes an array and a function F and modifies it by replacing every element x with F(x).
array_map does the exact same thing except that instead of modifying in-place it will return a new array with the transformed elements.
array_filter with function F, instead of transforming the elements, will remove any elements for which F(x) is not true</t>
  </si>
  <si>
    <t>What is the difference between PDO's query() vs execute()?</t>
  </si>
  <si>
    <t>"query runs a standard SQL statement and requires you to properly escape all data to avoid SQL Injections and other issues.
execute runs a prepared statement which allows you to bind parameters to avoid the need to escape or quote the parameters. execute will also perform better if you are repeating a query multiple times"</t>
  </si>
  <si>
    <t>What is use of Null Coalesce Operator?</t>
  </si>
  <si>
    <t xml:space="preserve">$name = $firstName ?? $username ?? $placeholder ?? "Guest"; </t>
  </si>
  <si>
    <t xml:space="preserve">Q33: What will be returned by this code? Explain the result.
$something = 0;
echo ('password123' == $something) ? 'true' : 'false';
</t>
  </si>
  <si>
    <t>The answer is true. You should never use == for string comparison. Even if you are comparing strings to strings, PHP will implicitly cast them to floats and do a numerical comparison if they appear numerical. === is OK.</t>
  </si>
  <si>
    <t>Why do we use extract()?</t>
  </si>
  <si>
    <t>The extract() function imports variables into the local symbol table from an array.</t>
  </si>
  <si>
    <t>Does PHP have threading?</t>
  </si>
  <si>
    <t>Is PHP single or multi threaded?</t>
  </si>
  <si>
    <t>How to measure execution times of PHP scripts?</t>
  </si>
  <si>
    <t>What exactly are late static bindings in PHP?</t>
  </si>
  <si>
    <t>What is the best method to merge two PHP objects?</t>
  </si>
  <si>
    <t>What is use of Spaceship Operator? &lt;=&gt;</t>
  </si>
  <si>
    <t>explain what is a closure in PHP and why does it use the “use” identifier?</t>
  </si>
  <si>
    <t>Provide some ways to mimic multiple constructors in PHP</t>
  </si>
  <si>
    <t>What is the difference between $message and $$message in PHP?</t>
  </si>
  <si>
    <t xml:space="preserve">Q46. What are PHP Magic Methods/Functions?
</t>
  </si>
  <si>
    <t>Is typecasting supported in PHP?</t>
  </si>
  <si>
    <t>Does PHP support variable length argument functions?</t>
  </si>
  <si>
    <t>function add(...$num) {}</t>
  </si>
  <si>
    <t>How can you get the IP address of a client in PHP?</t>
  </si>
  <si>
    <t>$_SERVER["REMOTE_ADDR"];</t>
  </si>
  <si>
    <t>What is htaccess? Why do we use it and where?</t>
  </si>
  <si>
    <t>Write a program to rotate a given matrix</t>
  </si>
  <si>
    <t>Write a program to generate fibonacci series for n</t>
  </si>
  <si>
    <t>Write a program to write a file with some text in it</t>
  </si>
  <si>
    <t>Write a program to find  ascii code of a given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</si>
</sst>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FFFF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4" xfId="0" applyFont="1" applyBorder="1"/>
    <xf numFmtId="0" fontId="2" fillId="3" borderId="0" xfId="0" applyFont="1" applyFill="1"/>
    <xf numFmtId="0" fontId="1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0" fontId="4" fillId="3" borderId="0" xfId="0" applyNumberFormat="1" applyFont="1" applyFill="1" applyAlignment="1">
      <alignment horizontal="right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5" fillId="0" borderId="0" xfId="1" applyAlignment="1"/>
    <xf numFmtId="0" fontId="3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llstack.cafe/blog/advanced-javascript-interview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5"/>
  <sheetViews>
    <sheetView topLeftCell="A80" workbookViewId="0">
      <selection activeCell="A61" sqref="A61:Z98"/>
    </sheetView>
  </sheetViews>
  <sheetFormatPr defaultColWidth="14.42578125" defaultRowHeight="15.75" customHeight="1"/>
  <cols>
    <col min="2" max="2" width="110.8554687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>
      <c r="A2" s="5">
        <v>1</v>
      </c>
      <c r="B2" s="6" t="s">
        <v>5</v>
      </c>
      <c r="C2" s="5">
        <v>1</v>
      </c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>
        <f t="shared" ref="A3:A11" si="0">A2+1</f>
        <v>2</v>
      </c>
      <c r="B3" s="6" t="s">
        <v>6</v>
      </c>
      <c r="C3" s="5">
        <v>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>
        <f t="shared" si="0"/>
        <v>3</v>
      </c>
      <c r="B4" s="6" t="s">
        <v>7</v>
      </c>
      <c r="C4" s="5">
        <v>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>
        <f t="shared" si="0"/>
        <v>4</v>
      </c>
      <c r="B5" s="6" t="s">
        <v>8</v>
      </c>
      <c r="C5" s="5">
        <v>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>
        <f t="shared" si="0"/>
        <v>5</v>
      </c>
      <c r="B6" s="6" t="s">
        <v>9</v>
      </c>
      <c r="C6" s="5">
        <v>1</v>
      </c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>
        <f t="shared" si="0"/>
        <v>6</v>
      </c>
      <c r="B7" s="6" t="s">
        <v>10</v>
      </c>
      <c r="C7" s="5">
        <v>1</v>
      </c>
      <c r="D7" s="5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>
        <f t="shared" si="0"/>
        <v>7</v>
      </c>
      <c r="B8" s="6" t="s">
        <v>11</v>
      </c>
      <c r="C8" s="5">
        <v>1</v>
      </c>
      <c r="D8" s="5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>
        <f t="shared" si="0"/>
        <v>8</v>
      </c>
      <c r="B9" s="6" t="s">
        <v>12</v>
      </c>
      <c r="C9" s="5">
        <v>1</v>
      </c>
      <c r="D9" s="5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>
        <f t="shared" si="0"/>
        <v>9</v>
      </c>
      <c r="B10" s="6" t="s">
        <v>13</v>
      </c>
      <c r="C10" s="5">
        <v>1</v>
      </c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>
        <f t="shared" si="0"/>
        <v>10</v>
      </c>
      <c r="B11" s="6" t="s">
        <v>14</v>
      </c>
      <c r="C11" s="5">
        <v>2</v>
      </c>
      <c r="D11" s="5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7">
        <v>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>
      <c r="A13" s="5">
        <f>A11+1</f>
        <v>11</v>
      </c>
      <c r="B13" s="6" t="s">
        <v>15</v>
      </c>
      <c r="C13" s="5">
        <v>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>
        <f t="shared" ref="A14:A24" si="1">A13+1</f>
        <v>12</v>
      </c>
      <c r="B14" s="6" t="s">
        <v>16</v>
      </c>
      <c r="C14" s="5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>
        <f t="shared" si="1"/>
        <v>13</v>
      </c>
      <c r="B15" s="6" t="s">
        <v>17</v>
      </c>
      <c r="C15" s="5">
        <v>1</v>
      </c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">
        <f t="shared" si="1"/>
        <v>14</v>
      </c>
      <c r="B16" s="6" t="s">
        <v>18</v>
      </c>
      <c r="C16" s="5">
        <v>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5">
        <f t="shared" si="1"/>
        <v>15</v>
      </c>
      <c r="B17" s="6" t="s">
        <v>19</v>
      </c>
      <c r="C17" s="5">
        <v>1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5">
        <f t="shared" si="1"/>
        <v>16</v>
      </c>
      <c r="B18" s="6" t="s">
        <v>20</v>
      </c>
      <c r="C18" s="5">
        <v>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">
        <f t="shared" si="1"/>
        <v>17</v>
      </c>
      <c r="B19" s="6" t="s">
        <v>21</v>
      </c>
      <c r="C19" s="5">
        <v>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5">
        <f t="shared" si="1"/>
        <v>18</v>
      </c>
      <c r="B20" s="6" t="s">
        <v>22</v>
      </c>
      <c r="C20" s="5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5">
        <f t="shared" si="1"/>
        <v>19</v>
      </c>
      <c r="B21" s="6" t="s">
        <v>23</v>
      </c>
      <c r="C21" s="5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">
        <f t="shared" si="1"/>
        <v>20</v>
      </c>
      <c r="B22" s="6" t="s">
        <v>24</v>
      </c>
      <c r="C22" s="5">
        <v>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5">
        <f t="shared" si="1"/>
        <v>21</v>
      </c>
      <c r="B23" s="6" t="s">
        <v>25</v>
      </c>
      <c r="C23" s="5">
        <v>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5">
        <f t="shared" si="1"/>
        <v>22</v>
      </c>
      <c r="B24" s="6" t="s">
        <v>26</v>
      </c>
      <c r="C24" s="5"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7" t="s">
        <v>27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5">
        <f>A24+1</f>
        <v>23</v>
      </c>
      <c r="B26" s="6" t="s">
        <v>28</v>
      </c>
      <c r="C26" s="5">
        <v>1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5">
        <f t="shared" ref="A27:A41" si="2">A26+1</f>
        <v>24</v>
      </c>
      <c r="B27" s="6" t="s">
        <v>29</v>
      </c>
      <c r="C27" s="5">
        <v>1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5">
        <f t="shared" si="2"/>
        <v>25</v>
      </c>
      <c r="B28" s="6" t="s">
        <v>30</v>
      </c>
      <c r="C28" s="5">
        <v>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">
        <f t="shared" si="2"/>
        <v>26</v>
      </c>
      <c r="B29" s="6" t="s">
        <v>31</v>
      </c>
      <c r="C29" s="5">
        <v>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5">
        <f t="shared" si="2"/>
        <v>27</v>
      </c>
      <c r="B30" s="6" t="s">
        <v>32</v>
      </c>
      <c r="C30" s="5">
        <v>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5">
        <f t="shared" si="2"/>
        <v>28</v>
      </c>
      <c r="B31" s="6" t="s">
        <v>33</v>
      </c>
      <c r="C31" s="5">
        <v>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">
        <f t="shared" si="2"/>
        <v>29</v>
      </c>
      <c r="B32" s="6" t="s">
        <v>34</v>
      </c>
      <c r="C32" s="5">
        <v>1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>
        <f t="shared" si="2"/>
        <v>30</v>
      </c>
      <c r="B33" s="6" t="s">
        <v>35</v>
      </c>
      <c r="C33" s="5">
        <v>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>
        <f t="shared" si="2"/>
        <v>31</v>
      </c>
      <c r="B34" s="6" t="s">
        <v>36</v>
      </c>
      <c r="C34" s="5">
        <v>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>
        <f t="shared" si="2"/>
        <v>32</v>
      </c>
      <c r="B35" s="6" t="s">
        <v>37</v>
      </c>
      <c r="C35" s="5">
        <v>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>
        <f t="shared" si="2"/>
        <v>33</v>
      </c>
      <c r="B36" s="6" t="s">
        <v>38</v>
      </c>
      <c r="C36" s="5">
        <v>1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>
        <f t="shared" si="2"/>
        <v>34</v>
      </c>
      <c r="B37" s="6" t="s">
        <v>39</v>
      </c>
      <c r="C37" s="5">
        <v>1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>
        <f t="shared" si="2"/>
        <v>35</v>
      </c>
      <c r="B38" s="6" t="s">
        <v>40</v>
      </c>
      <c r="C38" s="5">
        <v>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>
        <f t="shared" si="2"/>
        <v>36</v>
      </c>
      <c r="B39" s="6" t="s">
        <v>41</v>
      </c>
      <c r="C39" s="5">
        <v>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>
        <f t="shared" si="2"/>
        <v>37</v>
      </c>
      <c r="B40" s="6" t="s">
        <v>42</v>
      </c>
      <c r="C40" s="5">
        <v>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>
        <f t="shared" si="2"/>
        <v>38</v>
      </c>
      <c r="B41" s="6" t="s">
        <v>43</v>
      </c>
      <c r="C41" s="5">
        <v>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>
        <v>39</v>
      </c>
      <c r="B42" s="6" t="s">
        <v>44</v>
      </c>
      <c r="C42" s="5">
        <v>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5">
        <v>40</v>
      </c>
      <c r="B43" s="6" t="s">
        <v>45</v>
      </c>
      <c r="C43" s="5">
        <v>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5">
        <v>41</v>
      </c>
      <c r="B44" s="6" t="s">
        <v>46</v>
      </c>
      <c r="C44" s="5">
        <v>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5">
        <v>42</v>
      </c>
      <c r="B45" s="6" t="s">
        <v>47</v>
      </c>
      <c r="C45" s="6">
        <v>1</v>
      </c>
    </row>
    <row r="47" spans="1:26">
      <c r="A47" s="17" t="s">
        <v>48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5">
        <v>41</v>
      </c>
      <c r="B48" s="6" t="s">
        <v>49</v>
      </c>
      <c r="C48" s="5">
        <v>1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5">
        <f t="shared" ref="A49:A57" si="3">A48+1</f>
        <v>42</v>
      </c>
      <c r="B49" s="6" t="s">
        <v>50</v>
      </c>
      <c r="C49" s="5">
        <v>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5">
        <f t="shared" si="3"/>
        <v>43</v>
      </c>
      <c r="B50" s="6" t="s">
        <v>51</v>
      </c>
      <c r="C50" s="5">
        <v>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5">
        <f t="shared" si="3"/>
        <v>44</v>
      </c>
      <c r="B51" s="6" t="s">
        <v>52</v>
      </c>
      <c r="C51" s="5">
        <v>1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5">
        <f t="shared" si="3"/>
        <v>45</v>
      </c>
      <c r="B52" s="6" t="s">
        <v>53</v>
      </c>
      <c r="C52" s="5">
        <v>1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5">
        <f t="shared" si="3"/>
        <v>46</v>
      </c>
      <c r="B53" s="6" t="s">
        <v>54</v>
      </c>
      <c r="C53" s="5">
        <v>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5">
        <f t="shared" si="3"/>
        <v>47</v>
      </c>
      <c r="B54" s="6" t="s">
        <v>55</v>
      </c>
      <c r="C54" s="5">
        <v>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5">
        <f t="shared" si="3"/>
        <v>48</v>
      </c>
      <c r="B55" s="6" t="s">
        <v>56</v>
      </c>
      <c r="C55" s="5">
        <v>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5">
        <f t="shared" si="3"/>
        <v>49</v>
      </c>
      <c r="B56" s="6" t="s">
        <v>57</v>
      </c>
      <c r="C56" s="5">
        <v>1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5">
        <f t="shared" si="3"/>
        <v>50</v>
      </c>
      <c r="B57" s="6" t="s">
        <v>58</v>
      </c>
      <c r="C57" s="5">
        <v>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5">
        <v>51</v>
      </c>
      <c r="B58" s="6" t="s">
        <v>59</v>
      </c>
      <c r="C58" s="5">
        <v>1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5">
        <v>52</v>
      </c>
      <c r="B59" s="6" t="s">
        <v>60</v>
      </c>
      <c r="C59" s="5">
        <v>1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5">
        <v>53</v>
      </c>
      <c r="B60" s="6" t="s">
        <v>61</v>
      </c>
      <c r="C60" s="5">
        <v>1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17" t="s">
        <v>62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5">
        <v>52</v>
      </c>
      <c r="B62" s="6" t="s">
        <v>63</v>
      </c>
      <c r="C62" s="5">
        <v>1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5">
        <f t="shared" ref="A63:A80" si="4">A62+1</f>
        <v>53</v>
      </c>
      <c r="B63" s="6" t="s">
        <v>64</v>
      </c>
      <c r="C63" s="5">
        <v>1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5">
        <f t="shared" si="4"/>
        <v>54</v>
      </c>
      <c r="B64" s="6" t="s">
        <v>65</v>
      </c>
      <c r="C64" s="5">
        <v>1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5">
        <f t="shared" si="4"/>
        <v>55</v>
      </c>
      <c r="B65" s="6" t="s">
        <v>66</v>
      </c>
      <c r="C65" s="5">
        <v>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5">
        <f t="shared" si="4"/>
        <v>56</v>
      </c>
      <c r="B66" s="6" t="s">
        <v>67</v>
      </c>
      <c r="C66" s="5">
        <v>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5">
        <f t="shared" si="4"/>
        <v>57</v>
      </c>
      <c r="B67" s="6" t="s">
        <v>68</v>
      </c>
      <c r="C67" s="5">
        <v>1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5">
        <f t="shared" si="4"/>
        <v>58</v>
      </c>
      <c r="B68" s="6" t="s">
        <v>69</v>
      </c>
      <c r="C68" s="5">
        <v>1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5">
        <f t="shared" si="4"/>
        <v>59</v>
      </c>
      <c r="B69" s="6" t="s">
        <v>70</v>
      </c>
      <c r="C69" s="5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5">
        <f t="shared" si="4"/>
        <v>60</v>
      </c>
      <c r="B70" s="6" t="s">
        <v>71</v>
      </c>
      <c r="C70" s="5">
        <v>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5">
        <f t="shared" si="4"/>
        <v>61</v>
      </c>
      <c r="B71" s="6" t="s">
        <v>72</v>
      </c>
      <c r="C71" s="5">
        <v>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5">
        <f t="shared" si="4"/>
        <v>62</v>
      </c>
      <c r="B72" s="6" t="s">
        <v>73</v>
      </c>
      <c r="C72" s="5">
        <v>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5">
        <f t="shared" si="4"/>
        <v>63</v>
      </c>
      <c r="B73" s="6" t="s">
        <v>74</v>
      </c>
      <c r="C73" s="5">
        <v>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5">
        <f t="shared" si="4"/>
        <v>64</v>
      </c>
      <c r="B74" s="6" t="s">
        <v>75</v>
      </c>
      <c r="C74" s="5">
        <v>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5">
        <f t="shared" si="4"/>
        <v>65</v>
      </c>
      <c r="B75" s="6" t="s">
        <v>76</v>
      </c>
      <c r="C75" s="5">
        <v>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5">
        <f t="shared" si="4"/>
        <v>66</v>
      </c>
      <c r="B76" s="6" t="s">
        <v>77</v>
      </c>
      <c r="C76" s="5">
        <v>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5">
        <f t="shared" si="4"/>
        <v>67</v>
      </c>
      <c r="B77" s="6" t="s">
        <v>78</v>
      </c>
      <c r="C77" s="5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5">
        <f t="shared" si="4"/>
        <v>68</v>
      </c>
      <c r="B78" s="6" t="s">
        <v>79</v>
      </c>
      <c r="C78" s="5">
        <v>1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5">
        <f t="shared" si="4"/>
        <v>69</v>
      </c>
      <c r="B79" s="6" t="s">
        <v>80</v>
      </c>
      <c r="C79" s="5">
        <v>1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5">
        <f t="shared" si="4"/>
        <v>70</v>
      </c>
      <c r="B80" s="6" t="s">
        <v>81</v>
      </c>
      <c r="C80" s="5">
        <v>1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7" t="s">
        <v>82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5">
        <v>71</v>
      </c>
      <c r="B84" s="6" t="s">
        <v>83</v>
      </c>
      <c r="C84" s="5">
        <v>1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5">
        <f t="shared" ref="A85:A98" si="5">A84+1</f>
        <v>72</v>
      </c>
      <c r="B85" s="6" t="s">
        <v>84</v>
      </c>
      <c r="C85" s="5">
        <v>1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5">
        <f t="shared" si="5"/>
        <v>73</v>
      </c>
      <c r="B86" s="6" t="s">
        <v>85</v>
      </c>
      <c r="C86" s="5">
        <v>1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5">
        <f t="shared" si="5"/>
        <v>74</v>
      </c>
      <c r="B87" s="6" t="s">
        <v>86</v>
      </c>
      <c r="C87" s="5">
        <v>1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5">
        <f t="shared" si="5"/>
        <v>75</v>
      </c>
      <c r="B88" s="6" t="s">
        <v>87</v>
      </c>
      <c r="C88" s="5">
        <v>1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5">
        <f t="shared" si="5"/>
        <v>76</v>
      </c>
      <c r="B89" s="6" t="s">
        <v>88</v>
      </c>
      <c r="C89" s="5">
        <v>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5">
        <f t="shared" si="5"/>
        <v>77</v>
      </c>
      <c r="B90" s="6" t="s">
        <v>89</v>
      </c>
      <c r="C90" s="5">
        <v>1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5">
        <f t="shared" si="5"/>
        <v>78</v>
      </c>
      <c r="B91" s="6" t="s">
        <v>90</v>
      </c>
      <c r="C91" s="5">
        <v>1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5">
        <f t="shared" si="5"/>
        <v>79</v>
      </c>
      <c r="B92" s="6" t="s">
        <v>91</v>
      </c>
      <c r="C92" s="5">
        <v>1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5">
        <f t="shared" si="5"/>
        <v>80</v>
      </c>
      <c r="B93" s="6" t="s">
        <v>92</v>
      </c>
      <c r="C93" s="5">
        <v>1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5">
        <f t="shared" si="5"/>
        <v>81</v>
      </c>
      <c r="B94" s="6" t="s">
        <v>93</v>
      </c>
      <c r="C94" s="5">
        <v>1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5">
        <f t="shared" si="5"/>
        <v>82</v>
      </c>
      <c r="B95" s="6" t="s">
        <v>94</v>
      </c>
      <c r="C95" s="5">
        <v>1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5">
        <f t="shared" si="5"/>
        <v>83</v>
      </c>
      <c r="B96" s="6" t="s">
        <v>95</v>
      </c>
      <c r="C96" s="5">
        <v>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5">
        <f t="shared" si="5"/>
        <v>84</v>
      </c>
      <c r="B97" s="6" t="s">
        <v>96</v>
      </c>
      <c r="C97" s="5">
        <v>1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5">
        <f t="shared" si="5"/>
        <v>85</v>
      </c>
      <c r="B98" s="6" t="s">
        <v>97</v>
      </c>
      <c r="C98" s="5">
        <v>1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17" t="s">
        <v>98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5">
        <f>A98+1</f>
        <v>86</v>
      </c>
      <c r="B102" s="6" t="s">
        <v>99</v>
      </c>
      <c r="C102" s="5">
        <v>1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5">
        <f>A102+1</f>
        <v>87</v>
      </c>
      <c r="B103" s="6" t="s">
        <v>100</v>
      </c>
      <c r="C103" s="5">
        <v>1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5">
        <v>88</v>
      </c>
      <c r="B104" s="6" t="s">
        <v>101</v>
      </c>
      <c r="C104" s="5">
        <v>1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5">
        <v>89</v>
      </c>
      <c r="B105" s="6" t="s">
        <v>102</v>
      </c>
      <c r="C105" s="5">
        <v>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5">
        <v>90</v>
      </c>
      <c r="B106" s="6" t="s">
        <v>103</v>
      </c>
      <c r="C106" s="5">
        <v>1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5">
        <v>91</v>
      </c>
      <c r="B107" s="6" t="s">
        <v>104</v>
      </c>
      <c r="C107" s="5">
        <v>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5">
        <v>92</v>
      </c>
      <c r="B108" s="6" t="s">
        <v>105</v>
      </c>
      <c r="C108" s="5">
        <v>1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5">
        <v>93</v>
      </c>
      <c r="B109" s="6" t="s">
        <v>106</v>
      </c>
      <c r="C109" s="5"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5">
        <v>94</v>
      </c>
      <c r="B110" s="6" t="s">
        <v>107</v>
      </c>
      <c r="C110" s="5">
        <v>1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5">
        <v>95</v>
      </c>
      <c r="B111" s="6" t="s">
        <v>108</v>
      </c>
      <c r="C111" s="5">
        <v>1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8"/>
      <c r="B113" s="9" t="s">
        <v>109</v>
      </c>
      <c r="C113" s="10">
        <f>SUM(C3:C111)</f>
        <v>103</v>
      </c>
      <c r="D113" s="8"/>
      <c r="E113" s="8"/>
      <c r="F113" s="8"/>
      <c r="G113" s="8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8"/>
      <c r="B114" s="9" t="s">
        <v>110</v>
      </c>
      <c r="C114" s="10">
        <f>SUM(D3:D111)</f>
        <v>0</v>
      </c>
      <c r="D114" s="8"/>
      <c r="E114" s="8"/>
      <c r="F114" s="8"/>
      <c r="G114" s="8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8"/>
      <c r="B115" s="9" t="s">
        <v>111</v>
      </c>
      <c r="C115" s="11">
        <f>SUM(E3:E111)/C113</f>
        <v>0</v>
      </c>
      <c r="D115" s="8"/>
      <c r="E115" s="8"/>
      <c r="F115" s="8"/>
      <c r="G115" s="8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8"/>
      <c r="B116" s="9" t="s">
        <v>112</v>
      </c>
      <c r="C116" s="11">
        <f>IF(C114&gt;0,(SUM(E3:E111)/C114),0)</f>
        <v>0</v>
      </c>
      <c r="D116" s="8"/>
      <c r="E116" s="8"/>
      <c r="F116" s="8"/>
      <c r="G116" s="8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8"/>
      <c r="B117" s="9" t="s">
        <v>113</v>
      </c>
      <c r="C117" s="11">
        <f>C114/C113</f>
        <v>0</v>
      </c>
      <c r="D117" s="8"/>
      <c r="E117" s="8"/>
      <c r="F117" s="8"/>
      <c r="G117" s="8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14" t="s">
        <v>114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</sheetData>
  <mergeCells count="5">
    <mergeCell ref="A12:Z12"/>
    <mergeCell ref="A25:Z25"/>
    <mergeCell ref="A47:Z47"/>
    <mergeCell ref="A61:Z61"/>
    <mergeCell ref="A100:Z100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198C-5B8F-4A64-946F-00F2AC6BD41E}">
  <dimension ref="A1:Z52"/>
  <sheetViews>
    <sheetView tabSelected="1" workbookViewId="0">
      <selection activeCell="B8" sqref="B8"/>
    </sheetView>
  </sheetViews>
  <sheetFormatPr defaultRowHeight="12.75"/>
  <cols>
    <col min="2" max="2" width="104.85546875" bestFit="1" customWidth="1"/>
    <col min="3" max="3" width="87.140625" bestFit="1" customWidth="1"/>
  </cols>
  <sheetData>
    <row r="1" spans="1:26">
      <c r="A1" s="17" t="s">
        <v>62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5">
        <v>1</v>
      </c>
      <c r="B2" s="6" t="s">
        <v>115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>
        <v>2</v>
      </c>
      <c r="B3" s="6" t="s">
        <v>64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>
        <f t="shared" ref="A3:A20" si="0">A3+1</f>
        <v>3</v>
      </c>
      <c r="B4" s="6" t="s">
        <v>65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>
        <f t="shared" si="0"/>
        <v>4</v>
      </c>
      <c r="B5" s="6" t="s">
        <v>116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>
        <f t="shared" si="0"/>
        <v>5</v>
      </c>
      <c r="B6" s="6" t="s">
        <v>117</v>
      </c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>
        <f t="shared" si="0"/>
        <v>6</v>
      </c>
      <c r="B7" s="6" t="s">
        <v>68</v>
      </c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>
        <f t="shared" si="0"/>
        <v>7</v>
      </c>
      <c r="B8" s="6" t="s">
        <v>118</v>
      </c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>
        <f t="shared" si="0"/>
        <v>8</v>
      </c>
      <c r="B9" s="6" t="s">
        <v>70</v>
      </c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>
        <f t="shared" si="0"/>
        <v>9</v>
      </c>
      <c r="B10" s="6" t="s">
        <v>119</v>
      </c>
      <c r="C10" s="15" t="s">
        <v>120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>
        <f t="shared" si="0"/>
        <v>10</v>
      </c>
      <c r="B11" s="6" t="s">
        <v>72</v>
      </c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>
        <f t="shared" si="0"/>
        <v>11</v>
      </c>
      <c r="B12" s="6" t="s">
        <v>73</v>
      </c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>
        <f t="shared" si="0"/>
        <v>12</v>
      </c>
      <c r="B13" s="6" t="s">
        <v>74</v>
      </c>
      <c r="C13" s="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>
        <f t="shared" si="0"/>
        <v>13</v>
      </c>
      <c r="B14" s="6" t="s">
        <v>75</v>
      </c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>
        <f t="shared" si="0"/>
        <v>14</v>
      </c>
      <c r="B15" s="6" t="s">
        <v>76</v>
      </c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">
        <f t="shared" si="0"/>
        <v>15</v>
      </c>
      <c r="B16" s="6" t="s">
        <v>77</v>
      </c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5">
        <f t="shared" si="0"/>
        <v>16</v>
      </c>
      <c r="B17" s="6" t="s">
        <v>78</v>
      </c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5">
        <f t="shared" si="0"/>
        <v>17</v>
      </c>
      <c r="B18" s="6" t="s">
        <v>79</v>
      </c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">
        <f t="shared" si="0"/>
        <v>18</v>
      </c>
      <c r="B19" s="6" t="s">
        <v>80</v>
      </c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5">
        <f t="shared" si="0"/>
        <v>19</v>
      </c>
      <c r="B20" s="6" t="s">
        <v>81</v>
      </c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7" t="s">
        <v>121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5">
        <v>20</v>
      </c>
      <c r="B24" s="6" t="s">
        <v>83</v>
      </c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5">
        <f t="shared" ref="A25:A46" si="1">A24+1</f>
        <v>21</v>
      </c>
      <c r="B25" s="6" t="s">
        <v>84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5">
        <f t="shared" si="1"/>
        <v>22</v>
      </c>
      <c r="B26" s="6" t="s">
        <v>85</v>
      </c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5">
        <f t="shared" si="1"/>
        <v>23</v>
      </c>
      <c r="B27" s="6" t="s">
        <v>86</v>
      </c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5">
        <f t="shared" si="1"/>
        <v>24</v>
      </c>
      <c r="B28" s="6" t="s">
        <v>87</v>
      </c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">
        <f t="shared" si="1"/>
        <v>25</v>
      </c>
      <c r="B29" s="6" t="s">
        <v>88</v>
      </c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5">
        <f t="shared" si="1"/>
        <v>26</v>
      </c>
      <c r="B30" s="6" t="s">
        <v>89</v>
      </c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5">
        <f t="shared" si="1"/>
        <v>27</v>
      </c>
      <c r="B31" s="13" t="s">
        <v>122</v>
      </c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">
        <f t="shared" si="1"/>
        <v>28</v>
      </c>
      <c r="B32" s="6" t="s">
        <v>123</v>
      </c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>
        <f t="shared" si="1"/>
        <v>29</v>
      </c>
      <c r="B33" s="6" t="s">
        <v>124</v>
      </c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>
        <f t="shared" si="1"/>
        <v>30</v>
      </c>
      <c r="B34" s="6" t="s">
        <v>93</v>
      </c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>
        <f t="shared" si="1"/>
        <v>31</v>
      </c>
      <c r="B35" s="6" t="s">
        <v>125</v>
      </c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>
        <f t="shared" si="1"/>
        <v>32</v>
      </c>
      <c r="B36" s="6" t="s">
        <v>95</v>
      </c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>
        <f t="shared" si="1"/>
        <v>33</v>
      </c>
      <c r="B37" s="6" t="s">
        <v>96</v>
      </c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>
        <f t="shared" si="1"/>
        <v>34</v>
      </c>
      <c r="B38" s="6" t="s">
        <v>126</v>
      </c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>
        <f t="shared" si="1"/>
        <v>35</v>
      </c>
      <c r="B39" t="s">
        <v>127</v>
      </c>
    </row>
    <row r="40" spans="1:26">
      <c r="A40" s="5">
        <f t="shared" si="1"/>
        <v>36</v>
      </c>
      <c r="B40" t="s">
        <v>128</v>
      </c>
    </row>
    <row r="41" spans="1:26">
      <c r="A41" s="5">
        <f t="shared" si="1"/>
        <v>37</v>
      </c>
      <c r="B41" t="s">
        <v>129</v>
      </c>
    </row>
    <row r="42" spans="1:26">
      <c r="A42" s="5">
        <f t="shared" si="1"/>
        <v>38</v>
      </c>
      <c r="B42" t="s">
        <v>130</v>
      </c>
    </row>
    <row r="43" spans="1:26">
      <c r="A43" s="5">
        <f t="shared" si="1"/>
        <v>39</v>
      </c>
      <c r="B43" t="s">
        <v>131</v>
      </c>
    </row>
    <row r="44" spans="1:26">
      <c r="A44" s="5">
        <f t="shared" si="1"/>
        <v>40</v>
      </c>
      <c r="B44" t="s">
        <v>132</v>
      </c>
    </row>
    <row r="45" spans="1:26">
      <c r="A45" s="5">
        <f t="shared" si="1"/>
        <v>41</v>
      </c>
      <c r="B45" t="s">
        <v>133</v>
      </c>
    </row>
    <row r="46" spans="1:26">
      <c r="A46" s="5">
        <f t="shared" si="1"/>
        <v>42</v>
      </c>
      <c r="B46" t="s">
        <v>134</v>
      </c>
    </row>
    <row r="48" spans="1:26">
      <c r="A48">
        <v>43</v>
      </c>
      <c r="B48" t="s">
        <v>135</v>
      </c>
    </row>
    <row r="49" spans="1:2">
      <c r="A49">
        <v>44</v>
      </c>
      <c r="B49" t="s">
        <v>136</v>
      </c>
    </row>
    <row r="50" spans="1:2">
      <c r="A50">
        <v>45</v>
      </c>
      <c r="B50" t="s">
        <v>137</v>
      </c>
    </row>
    <row r="52" spans="1:2">
      <c r="B52" s="16" t="s">
        <v>138</v>
      </c>
    </row>
  </sheetData>
  <mergeCells count="1">
    <mergeCell ref="A1:Z1"/>
  </mergeCells>
  <hyperlinks>
    <hyperlink ref="B52" r:id="rId1" xr:uid="{EA00C4DD-AF2F-4364-BA2B-C957F893A4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10" workbookViewId="0"/>
  </sheetViews>
  <sheetFormatPr defaultColWidth="14.42578125" defaultRowHeight="15.75" customHeight="1"/>
  <cols>
    <col min="2" max="2" width="67.85546875" customWidth="1"/>
    <col min="3" max="3" width="31.7109375" customWidth="1"/>
  </cols>
  <sheetData>
    <row r="1" spans="1:26" ht="30.75" customHeight="1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30.75" customHeight="1">
      <c r="A2" s="13">
        <v>1</v>
      </c>
      <c r="B2" s="13" t="s">
        <v>139</v>
      </c>
      <c r="C2" s="13" t="s">
        <v>140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3">
        <v>2</v>
      </c>
      <c r="B3" s="13" t="s">
        <v>141</v>
      </c>
      <c r="C3" s="13" t="s">
        <v>142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30.75" customHeight="1">
      <c r="A4" s="13">
        <v>3</v>
      </c>
      <c r="B4" s="13" t="s">
        <v>143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30.75" customHeight="1">
      <c r="A5" s="13">
        <v>4</v>
      </c>
      <c r="B5" s="13" t="s">
        <v>144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30.75" customHeight="1">
      <c r="A6" s="13">
        <v>5</v>
      </c>
      <c r="B6" s="13" t="s">
        <v>145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30.75" customHeight="1">
      <c r="A7" s="13">
        <v>6</v>
      </c>
      <c r="B7" s="13" t="s">
        <v>146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30.75" customHeight="1">
      <c r="A8" s="13">
        <v>7</v>
      </c>
      <c r="B8" s="13" t="s">
        <v>147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30.75" customHeight="1">
      <c r="A9" s="13">
        <v>8</v>
      </c>
      <c r="B9" s="13" t="s">
        <v>148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30.75" customHeight="1">
      <c r="A10" s="13">
        <v>9</v>
      </c>
      <c r="B10" s="13" t="s">
        <v>149</v>
      </c>
      <c r="C10" s="13" t="s">
        <v>150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30.75" customHeight="1">
      <c r="A11" s="13">
        <v>10</v>
      </c>
      <c r="B11" s="13" t="s">
        <v>151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30.75" customHeight="1">
      <c r="A12" s="13">
        <v>11</v>
      </c>
      <c r="B12" s="13" t="s">
        <v>152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30.75" customHeight="1">
      <c r="A13" s="13">
        <v>12</v>
      </c>
      <c r="B13" s="13" t="s">
        <v>153</v>
      </c>
      <c r="C13" s="13" t="s">
        <v>154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30.75" customHeight="1">
      <c r="A14" s="13">
        <v>13</v>
      </c>
      <c r="B14" s="13" t="s">
        <v>155</v>
      </c>
      <c r="C14" s="13" t="s">
        <v>156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30.75" customHeight="1">
      <c r="A15" s="13">
        <v>14</v>
      </c>
      <c r="B15" s="13" t="s">
        <v>157</v>
      </c>
      <c r="C15" s="13" t="s">
        <v>158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>
        <v>15</v>
      </c>
      <c r="B16" s="13" t="s">
        <v>159</v>
      </c>
      <c r="C16" s="13" t="s">
        <v>160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30.75" customHeight="1">
      <c r="A17" s="13">
        <v>16</v>
      </c>
      <c r="B17" s="13" t="s">
        <v>161</v>
      </c>
      <c r="C17" s="13" t="s">
        <v>162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30.75" customHeight="1">
      <c r="A18" s="13">
        <v>17</v>
      </c>
      <c r="B18" s="13" t="s">
        <v>163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30.75" customHeight="1">
      <c r="A19" s="13">
        <v>18</v>
      </c>
      <c r="B19" s="13" t="s">
        <v>164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30.75" customHeight="1">
      <c r="A20" s="13">
        <v>19</v>
      </c>
      <c r="B20" s="13" t="s">
        <v>165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30.75" customHeight="1">
      <c r="A21" s="13">
        <v>20</v>
      </c>
      <c r="B21" s="13" t="s">
        <v>166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30.75" customHeight="1">
      <c r="A22" s="13">
        <v>21</v>
      </c>
      <c r="B22" s="13" t="s">
        <v>167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30.75" customHeight="1">
      <c r="A23" s="13">
        <v>22</v>
      </c>
      <c r="B23" s="13" t="s">
        <v>168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30.75" customHeight="1">
      <c r="A24" s="13">
        <v>23</v>
      </c>
      <c r="B24" s="13" t="s">
        <v>169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30.75" customHeight="1">
      <c r="A25" s="13">
        <v>24</v>
      </c>
      <c r="B25" s="13" t="s">
        <v>170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30.75" customHeight="1">
      <c r="A26" s="13"/>
      <c r="B26" s="13" t="s">
        <v>171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30.75" customHeight="1">
      <c r="A27" s="13"/>
      <c r="B27" s="13" t="s">
        <v>172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30.75" customHeight="1">
      <c r="A28" s="13"/>
      <c r="B28" s="13" t="s">
        <v>173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30.75" customHeight="1">
      <c r="A29" s="13"/>
      <c r="B29" s="13" t="s">
        <v>174</v>
      </c>
      <c r="C29" s="13" t="s">
        <v>175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30.75" customHeight="1">
      <c r="A30" s="13"/>
      <c r="B30" s="13" t="s">
        <v>176</v>
      </c>
      <c r="C30" s="13" t="s">
        <v>177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30.75" customHeight="1">
      <c r="A31" s="13"/>
      <c r="B31" s="13" t="s">
        <v>178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30.75" customHeight="1">
      <c r="A32" s="13"/>
      <c r="B32" s="13" t="s">
        <v>179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30.75" customHeight="1">
      <c r="A33" s="13"/>
      <c r="B33" s="13" t="s">
        <v>180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30.75" customHeight="1">
      <c r="A34" s="13"/>
      <c r="B34" s="13" t="s">
        <v>181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30.75" customHeight="1">
      <c r="A35" s="13"/>
      <c r="B35" s="13" t="s">
        <v>182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30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30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30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30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30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30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30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30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30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30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30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30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30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30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30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30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30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30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30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30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30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30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30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30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30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30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30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30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30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30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30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30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30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30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30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30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30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30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30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30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30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30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30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30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30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30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30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30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30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30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30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30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30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30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30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30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30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30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30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30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30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30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30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30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30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30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30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30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30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30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30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30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30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30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30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30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30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30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30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30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30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30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30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30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30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30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30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30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30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30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30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30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30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30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30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30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30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30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30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30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30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30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30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30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30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30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30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30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30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30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30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30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30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30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30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30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30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30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30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30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30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30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30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30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30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30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30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30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30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30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30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30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30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30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30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30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30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30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30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30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30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30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30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30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30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30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30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30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30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30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30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30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30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30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30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30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30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30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30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30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30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30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30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30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30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30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30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30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30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30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30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30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30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30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30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30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30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30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30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30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30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30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30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30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30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30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30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30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30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30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30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30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30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30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30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30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30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30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30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30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30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30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30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30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30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30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30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30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30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30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30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30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30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30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30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30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30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30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30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30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30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30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30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30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30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30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30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30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30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30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30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30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30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30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30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30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30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30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30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30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30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30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30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30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30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30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30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30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30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30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30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30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30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30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30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30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30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30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30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30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30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30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30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30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30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30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30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30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30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30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30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30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30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30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30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30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30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30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30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30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30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30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30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30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30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30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30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30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30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30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30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30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30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30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30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30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30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30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30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30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30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30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30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30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30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30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30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30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30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30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30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30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30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30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30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30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30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30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30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30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30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30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30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30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30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30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30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30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30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30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30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30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30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30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30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30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30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30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30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30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30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30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30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30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30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30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30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30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30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30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30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30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30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30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30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30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30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30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30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30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30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30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30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30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30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30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30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30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30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30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30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30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30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30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30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30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30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30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30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30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30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30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30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30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30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30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30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30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30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30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30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30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30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30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30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30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30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30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30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30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30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30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30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30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30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30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30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30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30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30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30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30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30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30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30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30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30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30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30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30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30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30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30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30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30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30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30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30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30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30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30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30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30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30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30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30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30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30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30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30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30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30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30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30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30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30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30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30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30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30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30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30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30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30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30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30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30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30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30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30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30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30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30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30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30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30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30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30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30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30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30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30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30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30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30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30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30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30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30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30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30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30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30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30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30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30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30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30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30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30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30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30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30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30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30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30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30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30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30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30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30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30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30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30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30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30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30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30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30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30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30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30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30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30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30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30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30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30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30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30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30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30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30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30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30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30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30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30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30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30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30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30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30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30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30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30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30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30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30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30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30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30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30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30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30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30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30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30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30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30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30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30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30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30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30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30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30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30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30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30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30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30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30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30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30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30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30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30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30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30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30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30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30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30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30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30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30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30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30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30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30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30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30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30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30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30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30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30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30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30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30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30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30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30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30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30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30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30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30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30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30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30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30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30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30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30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30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30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30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30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30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30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30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30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30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30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30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30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30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30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30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30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30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30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30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30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30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30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30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30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30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30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30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30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30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30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30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30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30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30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30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30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30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30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30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30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30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30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30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30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30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30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30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30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30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30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30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30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30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30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30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30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30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30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30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30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30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30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30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30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30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30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30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30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30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30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30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30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30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30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30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30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30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30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30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30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30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30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30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30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30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30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30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30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30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30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30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30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30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30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30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30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30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30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30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30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30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30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30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30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30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30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30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30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30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30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30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30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30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30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30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30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30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30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30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30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30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30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30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30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30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30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30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30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30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30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30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30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30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30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30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30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30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30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30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30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30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30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30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30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30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30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30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30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30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30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30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30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30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30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30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30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30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30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30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30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30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30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30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30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30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30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30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30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30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30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30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30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30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30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30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30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30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30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30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30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30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30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30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30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30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30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30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30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30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30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30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30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30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30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30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30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30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30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30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30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30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30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30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30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30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30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30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30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30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30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30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30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30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30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30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30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30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30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30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30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30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30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30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30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30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30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30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30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30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30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30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30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30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30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30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30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30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30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30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30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30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30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30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30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30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30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30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30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30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30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30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30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30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30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30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30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30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30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30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30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30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30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30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30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30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30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30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30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30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30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30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30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30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30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30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30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30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30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30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30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30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30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30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30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30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30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30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30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30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30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30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30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30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30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30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30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30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30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30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30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30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30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30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30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30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30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30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30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30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30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30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30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30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30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30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30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30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30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30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30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30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30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30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30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30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30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30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30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30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30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30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30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30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30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30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30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30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30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30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30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30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30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30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30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30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30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30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30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30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30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30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30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30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30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30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30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30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30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30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2021-03-24T05:55:18Z</dcterms:created>
  <dcterms:modified xsi:type="dcterms:W3CDTF">2024-06-05T16:26:19Z</dcterms:modified>
  <cp:category/>
  <cp:contentStatus/>
</cp:coreProperties>
</file>