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 codeName="{6BE1CDB9-6C1C-A5B6-3FC1-E231EC3C600E}"/>
  <workbookPr filterPrivacy="1" codeName="ThisWorkbook" hidePivotFieldList="1" defaultThemeVersion="124226"/>
  <xr:revisionPtr revIDLastSave="0" documentId="13_ncr:1_{04F2B887-54C1-2343-A0F0-A38184BA2D44}" xr6:coauthVersionLast="47" xr6:coauthVersionMax="47" xr10:uidLastSave="{00000000-0000-0000-0000-000000000000}"/>
  <bookViews>
    <workbookView xWindow="0" yWindow="500" windowWidth="33600" windowHeight="19100" tabRatio="527" xr2:uid="{00000000-000D-0000-FFFF-FFFF00000000}"/>
  </bookViews>
  <sheets>
    <sheet name="POA&amp;M" sheetId="13" r:id="rId1"/>
    <sheet name="Sheet1" sheetId="20" state="hidden" r:id="rId2"/>
    <sheet name="8500 IA Controls" sheetId="7" state="hidden" r:id="rId3"/>
    <sheet name="Example" sheetId="21" r:id="rId4"/>
    <sheet name="Instructions" sheetId="17" r:id="rId5"/>
  </sheets>
  <definedNames>
    <definedName name="_Key1" localSheetId="3">#REF!</definedName>
    <definedName name="_Key1">#REF!</definedName>
    <definedName name="Agency_Name" localSheetId="3">#REF!</definedName>
    <definedName name="Agency_Name">#REF!</definedName>
    <definedName name="Bureau_Names" localSheetId="3">#REF!</definedName>
    <definedName name="Bureau_Names">#REF!</definedName>
    <definedName name="_xlnm.Print_Area" localSheetId="3">Example!$A$1:$P$12</definedName>
    <definedName name="_xlnm.Print_Area" localSheetId="0">'POA&amp;M'!$A$1:$P$18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0" l="1"/>
  <c r="B1" i="20"/>
  <c r="A160" i="7"/>
  <c r="B160" i="7"/>
  <c r="C160" i="7"/>
  <c r="D160" i="7"/>
  <c r="E160" i="7"/>
  <c r="F160" i="7"/>
  <c r="G160" i="7"/>
  <c r="H160" i="7"/>
  <c r="I160" i="7"/>
</calcChain>
</file>

<file path=xl/sharedStrings.xml><?xml version="1.0" encoding="utf-8"?>
<sst xmlns="http://schemas.openxmlformats.org/spreadsheetml/2006/main" count="1679" uniqueCount="386">
  <si>
    <t>MAC I / CL</t>
  </si>
  <si>
    <t>MAC I / S</t>
  </si>
  <si>
    <t>MAC I / P</t>
  </si>
  <si>
    <t>MAC II / CL</t>
  </si>
  <si>
    <t>MAC II / S</t>
  </si>
  <si>
    <t>MAC II / P</t>
  </si>
  <si>
    <t>MAC III - CL</t>
  </si>
  <si>
    <t>MAC III - S</t>
  </si>
  <si>
    <t>MAC III - P</t>
  </si>
  <si>
    <t>IA CONTROL</t>
  </si>
  <si>
    <t>SUBJECT AREA</t>
  </si>
  <si>
    <t>TITLE</t>
  </si>
  <si>
    <t>IMPACT CODES</t>
  </si>
  <si>
    <t>Y</t>
  </si>
  <si>
    <t xml:space="preserve">COAS-1 </t>
  </si>
  <si>
    <t xml:space="preserve">Continuity </t>
  </si>
  <si>
    <t>Alternate Site Designation</t>
  </si>
  <si>
    <t>High</t>
  </si>
  <si>
    <t>COAS-2</t>
  </si>
  <si>
    <t>Medium</t>
  </si>
  <si>
    <t xml:space="preserve">COBR-1 </t>
  </si>
  <si>
    <t>Protection of Backup and Restoration Assets</t>
  </si>
  <si>
    <t xml:space="preserve">CODB-1 </t>
  </si>
  <si>
    <t>Data Backup Procedures</t>
  </si>
  <si>
    <t>CODB-2</t>
  </si>
  <si>
    <t>Data Back-up Procedures</t>
  </si>
  <si>
    <t>Low</t>
  </si>
  <si>
    <t>CODB-3</t>
  </si>
  <si>
    <t xml:space="preserve">CODP-1 </t>
  </si>
  <si>
    <t>Disaster and Recovery Planning</t>
  </si>
  <si>
    <t xml:space="preserve">CODP-2 </t>
  </si>
  <si>
    <t>CODP-3</t>
  </si>
  <si>
    <t>COEB-1</t>
  </si>
  <si>
    <t>Enclave Boundary Defense</t>
  </si>
  <si>
    <t xml:space="preserve">COEB-2 </t>
  </si>
  <si>
    <t>COED-1</t>
  </si>
  <si>
    <t>Scheduled Exercises and Drills</t>
  </si>
  <si>
    <t xml:space="preserve">COED-2 </t>
  </si>
  <si>
    <t xml:space="preserve">COEF-1 </t>
  </si>
  <si>
    <t>Identification of Essential Functions</t>
  </si>
  <si>
    <t>COEF-2</t>
  </si>
  <si>
    <t xml:space="preserve">COMS-1 </t>
  </si>
  <si>
    <t>Maintenance Support</t>
  </si>
  <si>
    <t>COMS-2</t>
  </si>
  <si>
    <t xml:space="preserve">COPS-1 </t>
  </si>
  <si>
    <t>Power Supply</t>
  </si>
  <si>
    <t xml:space="preserve">COPS-2 </t>
  </si>
  <si>
    <t xml:space="preserve">COPS-3 </t>
  </si>
  <si>
    <t xml:space="preserve">COSP-1 </t>
  </si>
  <si>
    <t>Spares and Parts</t>
  </si>
  <si>
    <t xml:space="preserve">COSP-2 </t>
  </si>
  <si>
    <t>COSW-1</t>
  </si>
  <si>
    <t>Backup Copies of Critical Software</t>
  </si>
  <si>
    <t>COTR-1</t>
  </si>
  <si>
    <t>Trusted Recovery</t>
  </si>
  <si>
    <t xml:space="preserve">DCAR-1 </t>
  </si>
  <si>
    <t xml:space="preserve">Security Design and Configuration </t>
  </si>
  <si>
    <t xml:space="preserve">Procedural Review </t>
  </si>
  <si>
    <t xml:space="preserve">DCAS-1 </t>
  </si>
  <si>
    <t>Acquisition Standards</t>
  </si>
  <si>
    <t xml:space="preserve">DCBP-1 </t>
  </si>
  <si>
    <t>Best Security Practices</t>
  </si>
  <si>
    <t xml:space="preserve">DCCB-1 </t>
  </si>
  <si>
    <t>Control Board</t>
  </si>
  <si>
    <t>DCCB-2</t>
  </si>
  <si>
    <t>Control  Board</t>
  </si>
  <si>
    <t xml:space="preserve">DCCS-1 </t>
  </si>
  <si>
    <t>Configuration Specifications</t>
  </si>
  <si>
    <t xml:space="preserve">DCCS-2 </t>
  </si>
  <si>
    <t xml:space="preserve">DCCT-1 </t>
  </si>
  <si>
    <t>Compliance Testing</t>
  </si>
  <si>
    <t>DCDS-1</t>
  </si>
  <si>
    <t>Dedicated IA Services</t>
  </si>
  <si>
    <t>DCFA-1</t>
  </si>
  <si>
    <t>Functional Architecture for AIS Applications</t>
  </si>
  <si>
    <t>DCHW-1</t>
  </si>
  <si>
    <t>HW Baseline</t>
  </si>
  <si>
    <t>DCID-1</t>
  </si>
  <si>
    <t>Interconnection Documentation</t>
  </si>
  <si>
    <t xml:space="preserve">DCII-1 </t>
  </si>
  <si>
    <t>IA Impact Assessment</t>
  </si>
  <si>
    <t>DCIT-1</t>
  </si>
  <si>
    <t>IA for IT Services</t>
  </si>
  <si>
    <t>DCMC-1</t>
  </si>
  <si>
    <t>Mobile Code</t>
  </si>
  <si>
    <t>DCNR-1</t>
  </si>
  <si>
    <t>Non-repudiation</t>
  </si>
  <si>
    <t>DCPA-1</t>
  </si>
  <si>
    <t>Partitioning the Application</t>
  </si>
  <si>
    <t>DCPB-1</t>
  </si>
  <si>
    <t>IA Program and Budget</t>
  </si>
  <si>
    <t>DCPD-1</t>
  </si>
  <si>
    <t>Public Domain Software Controls</t>
  </si>
  <si>
    <t>DCPP-1</t>
  </si>
  <si>
    <t>Ports, Protocols, and Services</t>
  </si>
  <si>
    <t>DCPR-1</t>
  </si>
  <si>
    <t>CM Process</t>
  </si>
  <si>
    <t>DCSD-1</t>
  </si>
  <si>
    <t>IA Documentation</t>
  </si>
  <si>
    <t xml:space="preserve">DCSL-1 </t>
  </si>
  <si>
    <t>System Library Management Controls</t>
  </si>
  <si>
    <t>DCSP-1</t>
  </si>
  <si>
    <t>Security Support Structure Partitioning</t>
  </si>
  <si>
    <t>DCSQ-1</t>
  </si>
  <si>
    <t>Software Quality</t>
  </si>
  <si>
    <t xml:space="preserve">DCSR-1 </t>
  </si>
  <si>
    <t>Specified Robustness - Basic</t>
  </si>
  <si>
    <t xml:space="preserve">DCSR-2 </t>
  </si>
  <si>
    <t>Specified Robustness - Medium</t>
  </si>
  <si>
    <t xml:space="preserve">DCSR-3 </t>
  </si>
  <si>
    <t>Specified Robustness – High</t>
  </si>
  <si>
    <t>DCSS-1</t>
  </si>
  <si>
    <t>System State Changes</t>
  </si>
  <si>
    <t>DCSS-2</t>
  </si>
  <si>
    <t>DCSW-1</t>
  </si>
  <si>
    <t>SW Baseline</t>
  </si>
  <si>
    <t>EBBD-1</t>
  </si>
  <si>
    <t>Boundary Defense</t>
  </si>
  <si>
    <t xml:space="preserve">EBBD-2 </t>
  </si>
  <si>
    <t xml:space="preserve">EBBD-3 </t>
  </si>
  <si>
    <t xml:space="preserve">EBCR-1 </t>
  </si>
  <si>
    <t>Connection Rules</t>
  </si>
  <si>
    <t xml:space="preserve">EBPW-1 </t>
  </si>
  <si>
    <t>Public WAN Connection</t>
  </si>
  <si>
    <t xml:space="preserve">EBRP-1 </t>
  </si>
  <si>
    <t>Remote Access for Privileged Functions</t>
  </si>
  <si>
    <t xml:space="preserve">EBRU-1 </t>
  </si>
  <si>
    <t>Remote Access for User Functions</t>
  </si>
  <si>
    <t xml:space="preserve">EBVC-1 </t>
  </si>
  <si>
    <t>VPN Controls</t>
  </si>
  <si>
    <t xml:space="preserve">ECAD-1 </t>
  </si>
  <si>
    <t xml:space="preserve">Enclave and Computing Environment </t>
  </si>
  <si>
    <t>Affiliation Display</t>
  </si>
  <si>
    <t xml:space="preserve">ECAN-1 </t>
  </si>
  <si>
    <t>Access for Need-to-Know</t>
  </si>
  <si>
    <t>ECAR-1</t>
  </si>
  <si>
    <t>Audit Record Content</t>
  </si>
  <si>
    <t xml:space="preserve">ECAR-2 </t>
  </si>
  <si>
    <t xml:space="preserve">ECAR-3 </t>
  </si>
  <si>
    <t xml:space="preserve">ECAT-1 </t>
  </si>
  <si>
    <t>Audit Trail, Monitoring, Analysis and Reporting</t>
  </si>
  <si>
    <t>ECAT-2</t>
  </si>
  <si>
    <t xml:space="preserve">ECCD-1 </t>
  </si>
  <si>
    <t>Changes to Data</t>
  </si>
  <si>
    <t xml:space="preserve">ECCD-2 </t>
  </si>
  <si>
    <t xml:space="preserve">ECCM-1 </t>
  </si>
  <si>
    <t>COMSEC</t>
  </si>
  <si>
    <t xml:space="preserve">ECCR-1 </t>
  </si>
  <si>
    <t>Encryption for Confidentiality (Data at Rest)</t>
  </si>
  <si>
    <t xml:space="preserve">ECCR-2 </t>
  </si>
  <si>
    <t xml:space="preserve">ECCR-3 </t>
  </si>
  <si>
    <t xml:space="preserve">ECCT-1 </t>
  </si>
  <si>
    <t>Encryption for Confidentiality (Data in Transit)</t>
  </si>
  <si>
    <t xml:space="preserve">ECCT-2 </t>
  </si>
  <si>
    <t>ECDC-1</t>
  </si>
  <si>
    <t>Data Change Controls</t>
  </si>
  <si>
    <t xml:space="preserve">ECIC-1 </t>
  </si>
  <si>
    <t>Interconnection among DoD Systems and Enclaves</t>
  </si>
  <si>
    <t>ECID-1</t>
  </si>
  <si>
    <t>Host Based IDS</t>
  </si>
  <si>
    <t>ECIM-1</t>
  </si>
  <si>
    <t>Instant Messaging</t>
  </si>
  <si>
    <t xml:space="preserve">ECLC-1 </t>
  </si>
  <si>
    <t>Audit of Security Label Changes</t>
  </si>
  <si>
    <t xml:space="preserve">ECLO-1 </t>
  </si>
  <si>
    <t>Logon</t>
  </si>
  <si>
    <t xml:space="preserve">ECLO-2 </t>
  </si>
  <si>
    <t xml:space="preserve">ECLP-1 </t>
  </si>
  <si>
    <t>Least Privilege</t>
  </si>
  <si>
    <t xml:space="preserve">ECML-1 </t>
  </si>
  <si>
    <t>Marking and Labeling</t>
  </si>
  <si>
    <t xml:space="preserve">ECMT-1 </t>
  </si>
  <si>
    <t>Conformance Monitoring and Testing</t>
  </si>
  <si>
    <t xml:space="preserve">ECMT-2 </t>
  </si>
  <si>
    <t xml:space="preserve">ECND-1 </t>
  </si>
  <si>
    <t>Network Device Controls</t>
  </si>
  <si>
    <t xml:space="preserve">ECND-2 </t>
  </si>
  <si>
    <t xml:space="preserve">ECNK-1 </t>
  </si>
  <si>
    <t>Encryption for Need-To-Know</t>
  </si>
  <si>
    <t xml:space="preserve">ECNK-2 </t>
  </si>
  <si>
    <t>ECPA-1</t>
  </si>
  <si>
    <t>Privileged Account Control</t>
  </si>
  <si>
    <t xml:space="preserve">ECPC-1 </t>
  </si>
  <si>
    <t>Production Code Change Controls</t>
  </si>
  <si>
    <t xml:space="preserve">ECPC-2 </t>
  </si>
  <si>
    <t xml:space="preserve">ECRC-1 </t>
  </si>
  <si>
    <t>Resource Control</t>
  </si>
  <si>
    <t xml:space="preserve">ECRG-1 </t>
  </si>
  <si>
    <t>Audit Reduction and Report Generation</t>
  </si>
  <si>
    <t xml:space="preserve">ECRR-1 </t>
  </si>
  <si>
    <t>Audit Record Retention</t>
  </si>
  <si>
    <t xml:space="preserve">ECSC-1 </t>
  </si>
  <si>
    <t>Security Configuration Compliance</t>
  </si>
  <si>
    <t xml:space="preserve">ECSD-1 </t>
  </si>
  <si>
    <t>Software Development Change Controls</t>
  </si>
  <si>
    <t xml:space="preserve">ECSD-2 </t>
  </si>
  <si>
    <t xml:space="preserve">ECTB-1 </t>
  </si>
  <si>
    <t>Audit Trail Backup</t>
  </si>
  <si>
    <t xml:space="preserve">ECTC-1 </t>
  </si>
  <si>
    <t>Tempest Controls</t>
  </si>
  <si>
    <t xml:space="preserve">ECTM-1 </t>
  </si>
  <si>
    <t>Transmission Integrity Controls</t>
  </si>
  <si>
    <t xml:space="preserve">ECTM-2 </t>
  </si>
  <si>
    <t>ECTP-1</t>
  </si>
  <si>
    <t>Audit Trail Protection</t>
  </si>
  <si>
    <t xml:space="preserve">ECVI-1 </t>
  </si>
  <si>
    <t>Voice over IP</t>
  </si>
  <si>
    <t>ECVP-1</t>
  </si>
  <si>
    <t>Virus Protection</t>
  </si>
  <si>
    <t xml:space="preserve">ECWM-1 </t>
  </si>
  <si>
    <t>Warning Message</t>
  </si>
  <si>
    <t>ECWN-1</t>
  </si>
  <si>
    <t>Wireless Computing and Networking</t>
  </si>
  <si>
    <t xml:space="preserve">IAAC-1 </t>
  </si>
  <si>
    <t>Identification and Authentication</t>
  </si>
  <si>
    <t>Account Control</t>
  </si>
  <si>
    <t xml:space="preserve">IAGA-1 </t>
  </si>
  <si>
    <t>Group Identification and Authentication</t>
  </si>
  <si>
    <t xml:space="preserve">IAIA-1 </t>
  </si>
  <si>
    <t>Individual Identification and Authentication</t>
  </si>
  <si>
    <t xml:space="preserve">IAIA-2 </t>
  </si>
  <si>
    <t xml:space="preserve">IAKM-1 </t>
  </si>
  <si>
    <t>Key Management</t>
  </si>
  <si>
    <t>IAKM-2</t>
  </si>
  <si>
    <t>IAKM-3</t>
  </si>
  <si>
    <t xml:space="preserve">IATS-1 </t>
  </si>
  <si>
    <t>Token and Certificate Standards</t>
  </si>
  <si>
    <t>IATS-2</t>
  </si>
  <si>
    <t>PECF-1</t>
  </si>
  <si>
    <t>Physical and Environmental</t>
  </si>
  <si>
    <t>Access to Computing Facilities</t>
  </si>
  <si>
    <t xml:space="preserve">PECF-2 </t>
  </si>
  <si>
    <t xml:space="preserve">PECS-1 </t>
  </si>
  <si>
    <t>Clearing and Sanitizing</t>
  </si>
  <si>
    <t xml:space="preserve">PECS-2 </t>
  </si>
  <si>
    <t xml:space="preserve">PEDD-1 </t>
  </si>
  <si>
    <t>Destruction</t>
  </si>
  <si>
    <t xml:space="preserve">PEDI-1 </t>
  </si>
  <si>
    <t>Data Interception</t>
  </si>
  <si>
    <t xml:space="preserve">PEEL-1 </t>
  </si>
  <si>
    <t>Emergency Lighting</t>
  </si>
  <si>
    <t xml:space="preserve">PEEL-2 </t>
  </si>
  <si>
    <t xml:space="preserve">PEFD-1 </t>
  </si>
  <si>
    <t>Fire Detection</t>
  </si>
  <si>
    <t>PEFD-2</t>
  </si>
  <si>
    <t xml:space="preserve">PEFI-1 </t>
  </si>
  <si>
    <t>Fire Inspection</t>
  </si>
  <si>
    <t xml:space="preserve">PEFS-1 </t>
  </si>
  <si>
    <t>Fire Suppression System</t>
  </si>
  <si>
    <t xml:space="preserve">PEFS-2 </t>
  </si>
  <si>
    <t xml:space="preserve">PEHC-1 </t>
  </si>
  <si>
    <t>Humidity Controls</t>
  </si>
  <si>
    <t xml:space="preserve">PEHC-2 </t>
  </si>
  <si>
    <t>PEMS-1</t>
  </si>
  <si>
    <t>Master Power Switch</t>
  </si>
  <si>
    <t xml:space="preserve">PEPF-1 </t>
  </si>
  <si>
    <t>Physical Protection of Facilities</t>
  </si>
  <si>
    <t xml:space="preserve">PEPF-2 </t>
  </si>
  <si>
    <t xml:space="preserve">PEPS-1 </t>
  </si>
  <si>
    <t>Physical Security Testing</t>
  </si>
  <si>
    <t xml:space="preserve">PESL-1 </t>
  </si>
  <si>
    <t>Screen Lock</t>
  </si>
  <si>
    <t xml:space="preserve">PESP-1 </t>
  </si>
  <si>
    <t>Workplace Security Procedures</t>
  </si>
  <si>
    <t xml:space="preserve">PESS-1 </t>
  </si>
  <si>
    <t>Storage</t>
  </si>
  <si>
    <t xml:space="preserve">PETC-1 </t>
  </si>
  <si>
    <t>Temperature Controls</t>
  </si>
  <si>
    <t xml:space="preserve">PETC-2 </t>
  </si>
  <si>
    <t>PETN-1</t>
  </si>
  <si>
    <t>Environmental Control Training</t>
  </si>
  <si>
    <t xml:space="preserve">PEVC-1 </t>
  </si>
  <si>
    <t>Visitor Control to Computing Facilities</t>
  </si>
  <si>
    <t>PEVR-1</t>
  </si>
  <si>
    <t>Voltage Regulators</t>
  </si>
  <si>
    <t xml:space="preserve">PRAS-1 </t>
  </si>
  <si>
    <t xml:space="preserve">Personnel </t>
  </si>
  <si>
    <t>Access to Information</t>
  </si>
  <si>
    <t xml:space="preserve">PRAS-2 </t>
  </si>
  <si>
    <t xml:space="preserve">PRMP-1 </t>
  </si>
  <si>
    <t>Maintenance Personnel</t>
  </si>
  <si>
    <t xml:space="preserve">PRMP-2 </t>
  </si>
  <si>
    <t xml:space="preserve">PRNK-1 </t>
  </si>
  <si>
    <t>Access to Need-to-Know Information</t>
  </si>
  <si>
    <t>PRRB-1</t>
  </si>
  <si>
    <t>Security Rules of Behavior or Acceptable Use Policy</t>
  </si>
  <si>
    <t xml:space="preserve">PRTN-1 </t>
  </si>
  <si>
    <t>Information Assurance Training</t>
  </si>
  <si>
    <t xml:space="preserve">VIIR-1 </t>
  </si>
  <si>
    <t xml:space="preserve">Vulnerabiity and Incident Management </t>
  </si>
  <si>
    <t>Incident Response Planning</t>
  </si>
  <si>
    <t>VIIR-2</t>
  </si>
  <si>
    <t>VIVM-1</t>
  </si>
  <si>
    <t>Vulnerability Management</t>
  </si>
  <si>
    <t>OMB Project ID:</t>
  </si>
  <si>
    <t>System / Project Name:</t>
  </si>
  <si>
    <t>Security Costs:</t>
  </si>
  <si>
    <t>DoD IT Registration No:</t>
  </si>
  <si>
    <t>POA&amp;M Template Instructions</t>
  </si>
  <si>
    <t>Date Exported:</t>
  </si>
  <si>
    <t>Exported By:</t>
  </si>
  <si>
    <t>Resources Required</t>
  </si>
  <si>
    <t>Scheduled Completion Date</t>
  </si>
  <si>
    <t>Status</t>
  </si>
  <si>
    <t>Comments</t>
  </si>
  <si>
    <t>Milestone with Completion Dates</t>
  </si>
  <si>
    <t>Milestone Changes</t>
  </si>
  <si>
    <t>Ongoing</t>
  </si>
  <si>
    <t>First System</t>
  </si>
  <si>
    <t>John Smith</t>
  </si>
  <si>
    <t>DoD</t>
  </si>
  <si>
    <t>DoD, John Smith, 7033775472, smith_john@email.com</t>
  </si>
  <si>
    <t>III</t>
  </si>
  <si>
    <t>Not Applicable</t>
  </si>
  <si>
    <t>Security Control Number (NC/NA controls only)</t>
  </si>
  <si>
    <t>Control Vulnerability Description</t>
  </si>
  <si>
    <t>Office/Org</t>
  </si>
  <si>
    <t>DoD Component:</t>
  </si>
  <si>
    <t>System Type:</t>
  </si>
  <si>
    <t>Very Low</t>
  </si>
  <si>
    <t>POC Name:</t>
  </si>
  <si>
    <t>POC Phone:</t>
  </si>
  <si>
    <t>POC E-Mail:</t>
  </si>
  <si>
    <t>Mitigations</t>
  </si>
  <si>
    <t>I</t>
  </si>
  <si>
    <t>II</t>
  </si>
  <si>
    <t>747-380-0987</t>
  </si>
  <si>
    <t>john.smith@mail.mil</t>
  </si>
  <si>
    <t>SV-18394r2_rule</t>
  </si>
  <si>
    <t>SV-40098r2_rule</t>
  </si>
  <si>
    <t>Security Checks</t>
  </si>
  <si>
    <t xml:space="preserve">Source Identifying Vulnerability </t>
  </si>
  <si>
    <t>Severity</t>
  </si>
  <si>
    <t>Relevance of Threat</t>
  </si>
  <si>
    <t>Likelihood</t>
  </si>
  <si>
    <t>Impact</t>
  </si>
  <si>
    <t>Impact Description</t>
  </si>
  <si>
    <t>Residual Risk Level</t>
  </si>
  <si>
    <t>Recommendations</t>
  </si>
  <si>
    <t xml:space="preserve"> Raw Severity</t>
  </si>
  <si>
    <t>Completed</t>
  </si>
  <si>
    <t>Moderate</t>
  </si>
  <si>
    <t>Archived</t>
  </si>
  <si>
    <t>Very High</t>
  </si>
  <si>
    <t>Risk Accepted</t>
  </si>
  <si>
    <t>Resources required to correct the identified vulnerability.</t>
  </si>
  <si>
    <t>Narrative description of how this vulnerability was discovered (annual review, automated scan, etc.)</t>
  </si>
  <si>
    <t>Summary of the recommended actions that will further address/reduce the risk of this vulnerability.</t>
  </si>
  <si>
    <t>2/20/2018</t>
  </si>
  <si>
    <t>IS Enclave</t>
  </si>
  <si>
    <t>Description that explains the identified vulnerability and any other pertinent information.</t>
  </si>
  <si>
    <t>AC-1</t>
  </si>
  <si>
    <t>SA-1.4</t>
  </si>
  <si>
    <t>Example Program Management Office</t>
  </si>
  <si>
    <t>Implement Procedure A 10/25/2018</t>
  </si>
  <si>
    <t>Implement Procedure B 10/31/2018</t>
  </si>
  <si>
    <t>Implement Procedure C 11/5/2018</t>
  </si>
  <si>
    <t>Description of Milestone 10/17/2018</t>
  </si>
  <si>
    <t>Updated Milestone Description 10/22/2018</t>
  </si>
  <si>
    <t>Completed 11/13/2018</t>
  </si>
  <si>
    <t>Description of any relevant information not captured by the other fields.</t>
  </si>
  <si>
    <t>Description of the mitigations in place (if any) to counter this vulnerability.</t>
  </si>
  <si>
    <t>Description of magnitude of potential harm from the exploitation of this vulnerability.</t>
  </si>
  <si>
    <t>***** UNCLASSIFIED//FOR OFFICIAL USE ONLY *****</t>
  </si>
  <si>
    <t>2. Enter valid information into the fields on the POA&amp;M Template.</t>
  </si>
  <si>
    <t>1. This POA&amp;M Template is intended for RMF Systems only. If documenting POA&amp;M Items for a DIACAP System, please download the DIACAP POA&amp;M Template available on the eMASS Help page.</t>
  </si>
  <si>
    <t>POA&amp;M Item ID</t>
  </si>
  <si>
    <t>RMF_Standard</t>
  </si>
  <si>
    <t>3. The POA&amp;M Item ID is automatically generated by eMASS after the POA&amp;M Item is successfully imported.  No user action is required to complete or update and therefore this column can be treated as read-only.</t>
  </si>
  <si>
    <t>4. Do not delete columns/sheets, delete the classification label, or add additional columns. Doing so may have a negative impact on the ability for eMASS to ingest the template.</t>
  </si>
  <si>
    <t>5. To import a System-level POA&amp;M Item, the Security Control Number field must be left blank.</t>
  </si>
  <si>
    <t>6.  To import a Control-level POA&amp;M Item, enter the appropriate Control Acronym (e.g., AC-3) into the Security Control Number field.</t>
  </si>
  <si>
    <t>7. To import an Assessment Procedure-level POA&amp;M Item, enter the appropriate AP Acronym (e.g., AC-3.1) into the Security Control Number field.</t>
  </si>
  <si>
    <t>8. When entering Office/Org, enter Organization, First Name Last Name, Phone Number, Email.  At a minimum, the Office/Org must be defined for each POA&amp;M Item. If multiple fields are entered, ensure each field is separated by a comma.  Do not separate first and last name with a comma.</t>
  </si>
  <si>
    <t>9. Security Checks (optional field) can be populated with DISA Security Technical Implementation Guide (STIG) rules (i.e. SV-40098r2_rule), USCYBERCOM IAVM IDs, or ACAS Plugin IDs.</t>
  </si>
  <si>
    <t>10. When listing multiple Security Checks for a specific POA&amp;M Item, separate each Security Check by a semicolon.</t>
  </si>
  <si>
    <t>11. If a POA&amp;M Item has multiple milestones, each milestone must be entered in separate rows within the Milestone w/Completion Date field.</t>
  </si>
  <si>
    <t>12. If a POA&amp;M Item has multiple milestone changes, each milestone change must be entered chronologically in separate rows within the Milestone Changes field.</t>
  </si>
  <si>
    <t>13. For unapproved POA&amp;M Items, the Milestone Scheduled Completion Date cannot exceed that of the overall Scheduled Completion Date. For POA&amp;M Items that have a Review Status of "Approved" in eMASS, a Milestone Scheduled Completion Date can be set beyond that of the overall Scheduled Completion Date to create a pending Extension Date.</t>
  </si>
  <si>
    <t>14. To add a new milestone to an existing POA&amp;M Item, insert a new row after the last existing milestone for the applicable POA&amp;M. Information entered into that row will be used to populate the new milestone upon import.</t>
  </si>
  <si>
    <t>15. Dates in the Status (for Completed &amp; AO Approved Risk Accepted POA&amp;M Items), Milestones w/Completion Dates, and Milestone Changes field must be entered after text.</t>
  </si>
  <si>
    <t>16. Raw Severity (optional field) can be populated with values of I, II, or, III. Raw Severity values are typically defined for vulnerablities related to DISA STIG Security Checks.</t>
  </si>
  <si>
    <t>17. Expected values for the optional fields of Severity, Relevance of Threat, Likelihood, Impact, and Residual Risk Level are Very Low, Low, Moderate, High, or Very High.</t>
  </si>
  <si>
    <t>18. Values for the optional fields of Impact and Residual Risk Level should be reflective of the DoD-defined risk calculation matrixes in Tables 8 and 9 on the RMF Knowledge Service (https://rmfks.osd.mil/rmf/RMFImplementation/AssessControls/Pages/ResidualRisk.aspx).</t>
  </si>
  <si>
    <t>19. For Ongoing POA&amp;M Items, the Status, Scheduled Completion Date, Office/Organization, Vulnerability Description, and Source Identifying Vulnerability act as required fields. For Completed and Risk Accepted POA&amp;M Items, the Comments field is also required.</t>
  </si>
  <si>
    <t>20. If updating existing POA&amp;M Item and/or milestone information, ensure that those changes are being applied to the latest version of each POA&amp;M Item. Export the latest copy of applicable POA&amp;M Items via the POA&amp;M Import page in eMASS.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</si>
</sst>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16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u/>
      <sz val="20"/>
      <name val="Times New Roman"/>
      <family val="1"/>
    </font>
    <font>
      <sz val="12"/>
      <color indexed="8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i/>
      <sz val="12"/>
      <name val="Arial"/>
      <family val="2"/>
    </font>
    <font>
      <sz val="11"/>
      <name val="Calibri"/>
      <family val="2"/>
    </font>
    <font>
      <b/>
      <sz val="14"/>
      <color theme="0"/>
      <name val="Calibri"/>
      <family val="2"/>
    </font>
    <font>
      <b/>
      <sz val="14"/>
      <color rgb="FFFFFFFF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3D"/>
        <bgColor indexed="64"/>
      </patternFill>
    </fill>
    <fill>
      <patternFill patternType="solid">
        <fgColor rgb="FF007A3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 applyAlignment="0"/>
    <xf numFmtId="0" fontId="2" fillId="0" borderId="0" applyAlignment="0">
      <alignment vertical="top"/>
      <protection locked="0"/>
    </xf>
  </cellStyleXfs>
  <cellXfs count="1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textRotation="6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3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Alignment="1">
      <alignment vertical="center" wrapText="1"/>
    </xf>
    <xf numFmtId="0" fontId="4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6" fontId="9" fillId="0" borderId="1" xfId="0" applyNumberFormat="1" applyFont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6" fontId="7" fillId="0" borderId="1" xfId="0" applyNumberFormat="1" applyFont="1" applyBorder="1" applyAlignment="1" applyProtection="1">
      <alignment horizontal="left" vertical="top" wrapText="1"/>
      <protection locked="0"/>
    </xf>
    <xf numFmtId="14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0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7" fillId="0" borderId="1" xfId="0" applyFont="1" applyBorder="1" applyAlignment="1" applyProtection="1">
      <alignment horizontal="left" vertical="top" wrapText="1"/>
    </xf>
    <xf numFmtId="0" fontId="7" fillId="0" borderId="1" xfId="0" applyFont="1" applyFill="1" applyBorder="1" applyAlignment="1" applyProtection="1">
      <alignment horizontal="left" vertical="top" wrapText="1"/>
    </xf>
    <xf numFmtId="0" fontId="7" fillId="7" borderId="0" xfId="0" applyFont="1" applyFill="1" applyBorder="1" applyAlignment="1">
      <alignment horizontal="left" vertical="top"/>
    </xf>
    <xf numFmtId="0" fontId="7" fillId="7" borderId="12" xfId="0" applyFont="1" applyFill="1" applyBorder="1" applyAlignment="1">
      <alignment horizontal="left" vertical="top"/>
    </xf>
    <xf numFmtId="0" fontId="7" fillId="7" borderId="13" xfId="0" applyFont="1" applyFill="1" applyBorder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7" fillId="7" borderId="14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7" fillId="7" borderId="6" xfId="0" applyFont="1" applyFill="1" applyBorder="1" applyAlignment="1">
      <alignment horizontal="left" vertical="top"/>
    </xf>
    <xf numFmtId="0" fontId="7" fillId="7" borderId="11" xfId="0" applyFont="1" applyFill="1" applyBorder="1" applyAlignment="1">
      <alignment horizontal="left" vertical="top"/>
    </xf>
    <xf numFmtId="0" fontId="7" fillId="7" borderId="8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 wrapText="1"/>
    </xf>
    <xf numFmtId="0" fontId="10" fillId="6" borderId="0" xfId="0" applyFont="1" applyFill="1" applyAlignment="1">
      <alignment wrapText="1"/>
    </xf>
    <xf numFmtId="0" fontId="7" fillId="6" borderId="0" xfId="0" applyFont="1" applyFill="1" applyBorder="1" applyAlignment="1" applyProtection="1">
      <alignment horizontal="left" vertical="top" wrapText="1"/>
    </xf>
    <xf numFmtId="0" fontId="5" fillId="0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0" fillId="0" borderId="0" xfId="0"/>
    <xf numFmtId="0" fontId="7" fillId="0" borderId="1" xfId="0" applyFont="1" applyFill="1" applyBorder="1" applyAlignment="1">
      <alignment horizontal="left" vertical="top" wrapText="1"/>
    </xf>
    <xf numFmtId="0" fontId="7" fillId="8" borderId="6" xfId="0" applyFont="1" applyFill="1" applyBorder="1" applyAlignment="1" applyProtection="1">
      <alignment horizontal="left" vertical="top" wrapText="1"/>
      <protection locked="0"/>
    </xf>
    <xf numFmtId="0" fontId="7" fillId="8" borderId="11" xfId="0" applyFont="1" applyFill="1" applyBorder="1" applyAlignment="1" applyProtection="1">
      <alignment horizontal="left" vertical="top" wrapText="1"/>
      <protection locked="0"/>
    </xf>
    <xf numFmtId="0" fontId="7" fillId="8" borderId="8" xfId="0" applyFont="1" applyFill="1" applyBorder="1" applyAlignment="1" applyProtection="1">
      <alignment horizontal="left" vertical="top" wrapText="1"/>
      <protection locked="0"/>
    </xf>
    <xf numFmtId="0" fontId="7" fillId="9" borderId="0" xfId="0" applyFont="1" applyFill="1" applyBorder="1" applyAlignment="1" applyProtection="1">
      <alignment horizontal="left" vertical="top" wrapText="1"/>
      <protection locked="0"/>
    </xf>
    <xf numFmtId="0" fontId="7" fillId="0" borderId="1" xfId="0" applyFont="1" applyFill="1" applyBorder="1" applyAlignment="1" applyProtection="1">
      <alignment horizontal="left" vertical="top" wrapText="1"/>
      <protection locked="0"/>
    </xf>
    <xf numFmtId="0" fontId="9" fillId="0" borderId="1" xfId="0" applyFont="1" applyFill="1" applyBorder="1" applyAlignment="1">
      <alignment horizontal="left" vertical="top" wrapText="1"/>
    </xf>
    <xf numFmtId="0" fontId="12" fillId="10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left" vertical="top" wrapText="1"/>
    </xf>
    <xf numFmtId="14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13" fillId="0" borderId="0" xfId="0" applyFont="1" applyAlignment="1">
      <alignment vertical="center" wrapText="1"/>
    </xf>
    <xf numFmtId="0" fontId="7" fillId="10" borderId="1" xfId="0" applyFont="1" applyFill="1" applyBorder="1" applyAlignment="1" applyProtection="1">
      <alignment horizontal="left" vertical="top" wrapText="1"/>
    </xf>
    <xf numFmtId="0" fontId="8" fillId="0" borderId="0" xfId="0" applyFont="1" applyAlignment="1"/>
    <xf numFmtId="0" fontId="7" fillId="0" borderId="0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3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 wrapText="1"/>
    </xf>
    <xf numFmtId="0" fontId="7" fillId="7" borderId="6" xfId="0" applyFont="1" applyFill="1" applyBorder="1" applyAlignment="1">
      <alignment horizontal="left" vertical="top" wrapText="1"/>
    </xf>
    <xf numFmtId="0" fontId="7" fillId="7" borderId="13" xfId="0" applyFont="1" applyFill="1" applyBorder="1" applyAlignment="1">
      <alignment horizontal="left" vertical="top" wrapText="1"/>
    </xf>
    <xf numFmtId="0" fontId="7" fillId="7" borderId="7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7" fillId="7" borderId="0" xfId="0" applyFont="1" applyFill="1" applyBorder="1" applyAlignment="1">
      <alignment horizontal="left" vertical="top" wrapText="1"/>
    </xf>
    <xf numFmtId="0" fontId="7" fillId="7" borderId="14" xfId="0" applyFont="1" applyFill="1" applyBorder="1" applyAlignment="1">
      <alignment horizontal="left" vertical="top" wrapText="1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0" fontId="7" fillId="7" borderId="8" xfId="0" applyFont="1" applyFill="1" applyBorder="1" applyAlignment="1">
      <alignment horizontal="left" vertical="top" wrapText="1"/>
    </xf>
    <xf numFmtId="0" fontId="7" fillId="7" borderId="12" xfId="0" applyFont="1" applyFill="1" applyBorder="1" applyAlignment="1">
      <alignment horizontal="left" vertical="top" wrapText="1"/>
    </xf>
    <xf numFmtId="0" fontId="7" fillId="7" borderId="9" xfId="0" applyFont="1" applyFill="1" applyBorder="1" applyAlignment="1">
      <alignment horizontal="left" vertical="top" wrapText="1"/>
    </xf>
    <xf numFmtId="0" fontId="7" fillId="4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 applyProtection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14" fontId="7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>
      <alignment horizontal="left" vertical="top" wrapText="1"/>
    </xf>
    <xf numFmtId="0" fontId="15" fillId="12" borderId="16" xfId="0" applyFont="1" applyFill="1" applyBorder="1" applyAlignment="1">
      <alignment horizontal="left" vertical="center" wrapText="1"/>
    </xf>
    <xf numFmtId="0" fontId="14" fillId="11" borderId="12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7" fillId="3" borderId="3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vertical="center" wrapText="1"/>
    </xf>
    <xf numFmtId="0" fontId="7" fillId="2" borderId="4" xfId="0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left" vertical="center" wrapText="1"/>
    </xf>
    <xf numFmtId="0" fontId="7" fillId="3" borderId="7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left" vertical="top" wrapText="1"/>
    </xf>
    <xf numFmtId="0" fontId="7" fillId="5" borderId="4" xfId="0" applyFont="1" applyFill="1" applyBorder="1" applyAlignment="1">
      <alignment horizontal="left" vertical="top" wrapText="1"/>
    </xf>
    <xf numFmtId="6" fontId="7" fillId="3" borderId="1" xfId="0" applyNumberFormat="1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top" wrapText="1"/>
    </xf>
    <xf numFmtId="0" fontId="14" fillId="11" borderId="15" xfId="0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top"/>
    </xf>
    <xf numFmtId="0" fontId="7" fillId="5" borderId="4" xfId="0" applyFont="1" applyFill="1" applyBorder="1" applyAlignment="1">
      <alignment horizontal="left" vertical="top"/>
    </xf>
    <xf numFmtId="0" fontId="7" fillId="5" borderId="5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6" fontId="7" fillId="3" borderId="1" xfId="0" applyNumberFormat="1" applyFont="1" applyFill="1" applyBorder="1" applyAlignment="1">
      <alignment horizontal="left" vertical="center"/>
    </xf>
    <xf numFmtId="0" fontId="2" fillId="3" borderId="1" xfId="1" applyFill="1" applyBorder="1" applyAlignment="1" applyProtection="1">
      <alignment horizontal="left" vertical="center" wrapText="1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1"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1" xr9:uid="{00000000-0011-0000-FFFF-FFFF00000000}">
      <tableStyleElement type="wholeTable" dxfId="10"/>
    </tableStyle>
  </tableStyles>
  <colors>
    <mruColors>
      <color rgb="FF007A3D"/>
      <color rgb="FFF8696B"/>
      <color rgb="FFFBAA77"/>
      <color rgb="FFFFEB84"/>
      <color rgb="FFB1D580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ohn.smith@mail.mil" TargetMode="External"/><Relationship Id="rId1" Type="http://schemas.openxmlformats.org/officeDocument/2006/relationships/hyperlink" Target="mailto:smith_john@e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FW57"/>
  <sheetViews>
    <sheetView tabSelected="1" topLeftCell="B1" zoomScale="70" zoomScaleNormal="70" workbookViewId="0">
      <selection activeCell="N39" sqref="N39"/>
    </sheetView>
  </sheetViews>
  <sheetFormatPr baseColWidth="10" defaultColWidth="9.1640625" defaultRowHeight="16" x14ac:dyDescent="0.15"/>
  <cols>
    <col min="1" max="1" width="17.1640625" style="79" hidden="1" customWidth="1"/>
    <col min="2" max="2" width="14.5" style="79" customWidth="1"/>
    <col min="3" max="3" width="34.5" style="79" customWidth="1"/>
    <col min="4" max="6" width="18.5" style="79" customWidth="1"/>
    <col min="7" max="7" width="15.5" style="79" customWidth="1"/>
    <col min="8" max="8" width="25.5" style="80" customWidth="1"/>
    <col min="9" max="9" width="15.1640625" style="79" customWidth="1"/>
    <col min="10" max="10" width="16" style="79" customWidth="1"/>
    <col min="11" max="11" width="21.5" style="81" customWidth="1"/>
    <col min="12" max="12" width="24.6640625" style="79" customWidth="1"/>
    <col min="13" max="13" width="25.1640625" style="79" customWidth="1"/>
    <col min="14" max="14" width="17.1640625" style="79" customWidth="1"/>
    <col min="15" max="15" width="16.1640625" style="79" customWidth="1"/>
    <col min="16" max="19" width="19" style="79" customWidth="1"/>
    <col min="20" max="20" width="27.5" style="79" customWidth="1"/>
    <col min="21" max="21" width="19" style="79" customWidth="1"/>
    <col min="22" max="22" width="30.5" style="79" customWidth="1"/>
    <col min="23" max="16384" width="9.1640625" style="79"/>
  </cols>
  <sheetData>
    <row r="1" spans="1:24" s="66" customFormat="1" ht="26.5" customHeight="1" x14ac:dyDescent="0.15">
      <c r="A1" s="82" t="s">
        <v>363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38"/>
      <c r="X1" s="38"/>
    </row>
    <row r="2" spans="1:24" s="66" customFormat="1" ht="21" customHeight="1" x14ac:dyDescent="0.15">
      <c r="A2" s="86" t="s">
        <v>299</v>
      </c>
      <c r="B2" s="86"/>
      <c r="C2" s="86"/>
      <c r="D2" s="102"/>
      <c r="E2" s="100"/>
      <c r="F2" s="100"/>
      <c r="G2" s="100"/>
      <c r="H2" s="100"/>
      <c r="I2" s="100"/>
      <c r="J2" s="91" t="s">
        <v>318</v>
      </c>
      <c r="K2" s="95"/>
      <c r="L2" s="96"/>
      <c r="M2" s="86" t="s">
        <v>294</v>
      </c>
      <c r="N2" s="84"/>
      <c r="O2" s="84"/>
      <c r="P2" s="85"/>
      <c r="Q2" s="67"/>
      <c r="R2" s="68"/>
      <c r="S2" s="68"/>
      <c r="T2" s="68"/>
      <c r="U2" s="68"/>
      <c r="V2" s="69"/>
      <c r="W2" s="38"/>
      <c r="X2" s="38"/>
    </row>
    <row r="3" spans="1:24" s="66" customFormat="1" ht="20.25" customHeight="1" x14ac:dyDescent="0.15">
      <c r="A3" s="86" t="s">
        <v>300</v>
      </c>
      <c r="B3" s="86"/>
      <c r="C3" s="86"/>
      <c r="D3" s="99"/>
      <c r="E3" s="100"/>
      <c r="F3" s="100"/>
      <c r="G3" s="100"/>
      <c r="H3" s="100"/>
      <c r="I3" s="100"/>
      <c r="J3" s="92"/>
      <c r="K3" s="97"/>
      <c r="L3" s="98"/>
      <c r="M3" s="86"/>
      <c r="N3" s="84"/>
      <c r="O3" s="84"/>
      <c r="P3" s="85"/>
      <c r="Q3" s="70"/>
      <c r="R3" s="71"/>
      <c r="S3" s="71"/>
      <c r="T3" s="71"/>
      <c r="U3" s="71"/>
      <c r="V3" s="72"/>
      <c r="W3" s="38"/>
      <c r="X3" s="38"/>
    </row>
    <row r="4" spans="1:24" s="66" customFormat="1" ht="20.25" customHeight="1" x14ac:dyDescent="0.15">
      <c r="A4" s="86" t="s">
        <v>317</v>
      </c>
      <c r="B4" s="86"/>
      <c r="C4" s="86"/>
      <c r="D4" s="99"/>
      <c r="E4" s="100"/>
      <c r="F4" s="100"/>
      <c r="G4" s="100"/>
      <c r="H4" s="100"/>
      <c r="I4" s="100"/>
      <c r="J4" s="10" t="s">
        <v>320</v>
      </c>
      <c r="K4" s="89"/>
      <c r="L4" s="90"/>
      <c r="M4" s="86"/>
      <c r="N4" s="86"/>
      <c r="O4" s="86"/>
      <c r="P4" s="87"/>
      <c r="Q4" s="70"/>
      <c r="R4" s="71"/>
      <c r="S4" s="71"/>
      <c r="T4" s="71"/>
      <c r="U4" s="71"/>
      <c r="V4" s="72"/>
      <c r="W4" s="38"/>
      <c r="X4" s="38"/>
    </row>
    <row r="5" spans="1:24" s="66" customFormat="1" ht="20.25" customHeight="1" x14ac:dyDescent="0.15">
      <c r="A5" s="86" t="s">
        <v>295</v>
      </c>
      <c r="B5" s="86"/>
      <c r="C5" s="86"/>
      <c r="D5" s="99"/>
      <c r="E5" s="100"/>
      <c r="F5" s="100"/>
      <c r="G5" s="100"/>
      <c r="H5" s="100"/>
      <c r="I5" s="100"/>
      <c r="J5" s="10" t="s">
        <v>321</v>
      </c>
      <c r="K5" s="88"/>
      <c r="L5" s="88"/>
      <c r="M5" s="73" t="s">
        <v>296</v>
      </c>
      <c r="N5" s="101"/>
      <c r="O5" s="88"/>
      <c r="P5" s="89"/>
      <c r="Q5" s="70"/>
      <c r="R5" s="71"/>
      <c r="S5" s="71"/>
      <c r="T5" s="71"/>
      <c r="U5" s="71"/>
      <c r="V5" s="72"/>
      <c r="W5" s="38"/>
      <c r="X5" s="38"/>
    </row>
    <row r="6" spans="1:24" s="66" customFormat="1" ht="15.75" customHeight="1" x14ac:dyDescent="0.15">
      <c r="A6" s="86" t="s">
        <v>297</v>
      </c>
      <c r="B6" s="86"/>
      <c r="C6" s="86"/>
      <c r="D6" s="99"/>
      <c r="E6" s="100"/>
      <c r="F6" s="100"/>
      <c r="G6" s="100"/>
      <c r="H6" s="100"/>
      <c r="I6" s="100"/>
      <c r="J6" s="10" t="s">
        <v>322</v>
      </c>
      <c r="K6" s="88"/>
      <c r="L6" s="88"/>
      <c r="M6" s="93"/>
      <c r="N6" s="94"/>
      <c r="O6" s="94"/>
      <c r="P6" s="94"/>
      <c r="Q6" s="74"/>
      <c r="R6" s="75"/>
      <c r="S6" s="75"/>
      <c r="T6" s="75"/>
      <c r="U6" s="75"/>
      <c r="V6" s="76"/>
      <c r="W6" s="38"/>
      <c r="X6" s="38"/>
    </row>
    <row r="7" spans="1:24" s="77" customFormat="1" ht="81" customHeight="1" x14ac:dyDescent="0.15">
      <c r="A7" s="60" t="s">
        <v>315</v>
      </c>
      <c r="B7" s="60" t="s">
        <v>366</v>
      </c>
      <c r="C7" s="60" t="s">
        <v>315</v>
      </c>
      <c r="D7" s="60" t="s">
        <v>314</v>
      </c>
      <c r="E7" s="60" t="s">
        <v>316</v>
      </c>
      <c r="F7" s="60" t="s">
        <v>330</v>
      </c>
      <c r="G7" s="60" t="s">
        <v>301</v>
      </c>
      <c r="H7" s="60" t="s">
        <v>302</v>
      </c>
      <c r="I7" s="60" t="s">
        <v>305</v>
      </c>
      <c r="J7" s="60" t="s">
        <v>306</v>
      </c>
      <c r="K7" s="62" t="s">
        <v>331</v>
      </c>
      <c r="L7" s="60" t="s">
        <v>303</v>
      </c>
      <c r="M7" s="60" t="s">
        <v>304</v>
      </c>
      <c r="N7" s="60" t="s">
        <v>339</v>
      </c>
      <c r="O7" s="60" t="s">
        <v>323</v>
      </c>
      <c r="P7" s="60" t="s">
        <v>332</v>
      </c>
      <c r="Q7" s="60" t="s">
        <v>333</v>
      </c>
      <c r="R7" s="60" t="s">
        <v>334</v>
      </c>
      <c r="S7" s="60" t="s">
        <v>335</v>
      </c>
      <c r="T7" s="60" t="s">
        <v>336</v>
      </c>
      <c r="U7" s="60" t="s">
        <v>337</v>
      </c>
      <c r="V7" s="41" t="s">
        <v>338</v>
      </c>
      <c r="W7" s="42"/>
      <c r="X7" s="42"/>
    </row>
    <row r="8" spans="1:24" s="66" customFormat="1" x14ac:dyDescent="0.15">
      <c r="A8" s="14">
        <v>1974640</v>
      </c>
      <c r="B8" s="49"/>
      <c r="C8" s="14"/>
      <c r="D8" s="14"/>
      <c r="E8" s="14"/>
      <c r="F8" s="14"/>
      <c r="G8" s="15"/>
      <c r="H8" s="54"/>
      <c r="I8" s="15"/>
      <c r="J8" s="16"/>
      <c r="K8" s="63"/>
      <c r="L8" s="50"/>
      <c r="M8" s="50"/>
      <c r="N8" s="15"/>
      <c r="O8" s="50"/>
      <c r="P8" s="50"/>
      <c r="Q8" s="44"/>
      <c r="R8" s="51"/>
      <c r="S8" s="44"/>
      <c r="T8" s="44"/>
      <c r="U8" s="51"/>
      <c r="V8" s="44"/>
      <c r="W8" s="38"/>
      <c r="X8" s="38"/>
    </row>
    <row r="9" spans="1:24" s="66" customFormat="1" x14ac:dyDescent="0.15">
      <c r="A9" s="26">
        <v>1962178</v>
      </c>
      <c r="B9" s="26"/>
      <c r="C9" s="50"/>
      <c r="D9" s="15"/>
      <c r="E9" s="15"/>
      <c r="F9" s="15"/>
      <c r="G9" s="15"/>
      <c r="H9" s="54"/>
      <c r="I9" s="15"/>
      <c r="J9" s="16"/>
      <c r="K9" s="63"/>
      <c r="L9" s="15"/>
      <c r="M9" s="15"/>
      <c r="N9" s="15"/>
      <c r="O9" s="15"/>
      <c r="P9" s="50"/>
      <c r="Q9" s="44"/>
      <c r="R9" s="51"/>
      <c r="S9" s="44"/>
      <c r="T9" s="44"/>
      <c r="U9" s="51"/>
      <c r="V9" s="44"/>
      <c r="W9" s="39"/>
      <c r="X9" s="38"/>
    </row>
    <row r="10" spans="1:24" s="66" customFormat="1" x14ac:dyDescent="0.15">
      <c r="A10" s="26">
        <v>1974565</v>
      </c>
      <c r="B10" s="26"/>
      <c r="C10" s="50"/>
      <c r="D10" s="15"/>
      <c r="E10" s="15"/>
      <c r="F10" s="15"/>
      <c r="G10" s="15"/>
      <c r="H10" s="54"/>
      <c r="I10" s="15"/>
      <c r="J10" s="16"/>
      <c r="K10" s="63"/>
      <c r="L10" s="15"/>
      <c r="M10" s="15"/>
      <c r="N10" s="15"/>
      <c r="O10" s="15"/>
      <c r="P10" s="50"/>
      <c r="Q10" s="44"/>
      <c r="R10" s="51"/>
      <c r="S10" s="44"/>
      <c r="T10" s="44"/>
      <c r="U10" s="51"/>
      <c r="V10" s="44"/>
      <c r="W10" s="38"/>
      <c r="X10" s="38"/>
    </row>
    <row r="11" spans="1:24" s="66" customFormat="1" x14ac:dyDescent="0.15">
      <c r="A11" s="26">
        <v>1974657</v>
      </c>
      <c r="B11" s="26"/>
      <c r="C11" s="15"/>
      <c r="D11" s="15"/>
      <c r="E11" s="15"/>
      <c r="F11" s="15"/>
      <c r="G11" s="15"/>
      <c r="H11" s="54"/>
      <c r="I11" s="15"/>
      <c r="J11" s="16"/>
      <c r="K11" s="63"/>
      <c r="L11" s="15"/>
      <c r="M11" s="15"/>
      <c r="N11" s="15"/>
      <c r="O11" s="15"/>
      <c r="P11" s="15"/>
      <c r="Q11" s="44"/>
      <c r="R11" s="44"/>
      <c r="S11" s="44"/>
      <c r="T11" s="44"/>
      <c r="U11" s="44"/>
      <c r="V11" s="44"/>
      <c r="W11" s="38"/>
      <c r="X11" s="38"/>
    </row>
    <row r="12" spans="1:24" s="66" customFormat="1" x14ac:dyDescent="0.15">
      <c r="A12" s="26">
        <v>1974645</v>
      </c>
      <c r="B12" s="26"/>
      <c r="C12" s="14"/>
      <c r="D12" s="14"/>
      <c r="E12" s="14"/>
      <c r="F12" s="14"/>
      <c r="G12" s="14"/>
      <c r="H12" s="19"/>
      <c r="I12" s="14"/>
      <c r="J12" s="18"/>
      <c r="K12" s="64"/>
      <c r="L12" s="14"/>
      <c r="M12" s="14"/>
      <c r="N12" s="14"/>
      <c r="O12" s="14"/>
      <c r="P12" s="14"/>
      <c r="Q12" s="44"/>
      <c r="R12" s="44"/>
      <c r="S12" s="44"/>
      <c r="T12" s="44"/>
      <c r="U12" s="44"/>
      <c r="V12" s="44"/>
      <c r="W12" s="38"/>
      <c r="X12" s="38"/>
    </row>
    <row r="13" spans="1:24" s="66" customFormat="1" x14ac:dyDescent="0.15">
      <c r="A13" s="26">
        <v>1974648</v>
      </c>
      <c r="B13" s="26"/>
      <c r="C13" s="14"/>
      <c r="D13" s="14"/>
      <c r="E13" s="14"/>
      <c r="F13" s="14"/>
      <c r="G13" s="14"/>
      <c r="H13" s="55"/>
      <c r="I13" s="14"/>
      <c r="J13" s="18"/>
      <c r="K13" s="64"/>
      <c r="L13" s="14"/>
      <c r="M13" s="14"/>
      <c r="N13" s="14"/>
      <c r="O13" s="14"/>
      <c r="P13" s="14"/>
      <c r="Q13" s="44"/>
      <c r="R13" s="44"/>
      <c r="S13" s="44"/>
      <c r="T13" s="44"/>
      <c r="U13" s="44"/>
      <c r="V13" s="44"/>
      <c r="W13" s="38"/>
      <c r="X13" s="38"/>
    </row>
    <row r="14" spans="1:24" s="66" customFormat="1" x14ac:dyDescent="0.15">
      <c r="A14" s="26">
        <v>1974649</v>
      </c>
      <c r="B14" s="26"/>
      <c r="C14" s="14"/>
      <c r="D14" s="14"/>
      <c r="E14" s="14"/>
      <c r="F14" s="14"/>
      <c r="G14" s="14"/>
      <c r="H14" s="19"/>
      <c r="I14" s="14"/>
      <c r="J14" s="14"/>
      <c r="K14" s="64"/>
      <c r="L14" s="14"/>
      <c r="M14" s="14"/>
      <c r="N14" s="14"/>
      <c r="O14" s="14"/>
      <c r="P14" s="14"/>
      <c r="Q14" s="44"/>
      <c r="R14" s="44"/>
      <c r="S14" s="44"/>
      <c r="T14" s="44"/>
      <c r="U14" s="44"/>
      <c r="V14" s="44"/>
      <c r="W14" s="38"/>
      <c r="X14" s="38"/>
    </row>
    <row r="15" spans="1:24" s="66" customFormat="1" x14ac:dyDescent="0.15">
      <c r="A15" s="26">
        <v>1974641</v>
      </c>
      <c r="B15" s="26"/>
      <c r="C15" s="14"/>
      <c r="D15" s="14"/>
      <c r="E15" s="14"/>
      <c r="F15" s="14"/>
      <c r="G15" s="14"/>
      <c r="H15" s="19"/>
      <c r="I15" s="14"/>
      <c r="J15" s="14"/>
      <c r="K15" s="64"/>
      <c r="L15" s="14"/>
      <c r="M15" s="14"/>
      <c r="N15" s="14"/>
      <c r="O15" s="14"/>
      <c r="P15" s="14"/>
      <c r="Q15" s="44"/>
      <c r="R15" s="44"/>
      <c r="S15" s="44"/>
      <c r="T15" s="44"/>
      <c r="U15" s="44"/>
      <c r="V15" s="44"/>
      <c r="W15" s="38"/>
      <c r="X15" s="38"/>
    </row>
    <row r="16" spans="1:24" s="66" customFormat="1" x14ac:dyDescent="0.15">
      <c r="A16" s="26">
        <v>1962179</v>
      </c>
      <c r="B16" s="26"/>
      <c r="C16" s="14"/>
      <c r="D16" s="14"/>
      <c r="E16" s="14"/>
      <c r="F16" s="14"/>
      <c r="G16" s="14"/>
      <c r="H16" s="19"/>
      <c r="I16" s="14"/>
      <c r="J16" s="14"/>
      <c r="K16" s="64"/>
      <c r="L16" s="14"/>
      <c r="M16" s="14"/>
      <c r="N16" s="14"/>
      <c r="O16" s="14"/>
      <c r="P16" s="14"/>
      <c r="Q16" s="44"/>
      <c r="R16" s="44"/>
      <c r="S16" s="44"/>
      <c r="T16" s="44"/>
      <c r="U16" s="44"/>
      <c r="V16" s="44"/>
      <c r="W16" s="38"/>
      <c r="X16" s="38"/>
    </row>
    <row r="17" spans="1:179" s="66" customFormat="1" x14ac:dyDescent="0.15">
      <c r="A17" s="26">
        <v>1974642</v>
      </c>
      <c r="B17" s="26"/>
      <c r="C17" s="14"/>
      <c r="D17" s="14"/>
      <c r="E17" s="14"/>
      <c r="F17" s="14"/>
      <c r="G17" s="14"/>
      <c r="H17" s="19"/>
      <c r="I17" s="14"/>
      <c r="J17" s="18"/>
      <c r="K17" s="64"/>
      <c r="L17" s="14"/>
      <c r="M17" s="14"/>
      <c r="N17" s="14"/>
      <c r="O17" s="14"/>
      <c r="P17" s="14"/>
      <c r="Q17" s="44"/>
      <c r="R17" s="44"/>
      <c r="S17" s="44"/>
      <c r="T17" s="44"/>
      <c r="U17" s="44"/>
      <c r="V17" s="44"/>
      <c r="W17" s="38"/>
      <c r="X17" s="38"/>
    </row>
    <row r="18" spans="1:179" s="66" customFormat="1" x14ac:dyDescent="0.15">
      <c r="A18" s="26">
        <v>1974634</v>
      </c>
      <c r="B18" s="26"/>
      <c r="C18" s="14"/>
      <c r="D18" s="14"/>
      <c r="E18" s="14"/>
      <c r="F18" s="14"/>
      <c r="G18" s="14"/>
      <c r="H18" s="19"/>
      <c r="I18" s="14"/>
      <c r="J18" s="14"/>
      <c r="K18" s="64"/>
      <c r="L18" s="14"/>
      <c r="M18" s="14"/>
      <c r="N18" s="14"/>
      <c r="O18" s="14"/>
      <c r="P18" s="14"/>
      <c r="Q18" s="44"/>
      <c r="R18" s="44"/>
      <c r="S18" s="44"/>
      <c r="T18" s="44"/>
      <c r="U18" s="44"/>
      <c r="V18" s="44"/>
      <c r="W18" s="38"/>
      <c r="X18" s="38"/>
    </row>
    <row r="19" spans="1:179" s="66" customFormat="1" x14ac:dyDescent="0.15">
      <c r="A19" s="26">
        <v>1974635</v>
      </c>
      <c r="B19" s="26"/>
      <c r="C19" s="14"/>
      <c r="D19" s="14"/>
      <c r="E19" s="14"/>
      <c r="F19" s="14"/>
      <c r="G19" s="14"/>
      <c r="H19" s="19"/>
      <c r="I19" s="14"/>
      <c r="J19" s="14"/>
      <c r="K19" s="6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</row>
    <row r="20" spans="1:179" s="66" customFormat="1" x14ac:dyDescent="0.15">
      <c r="A20" s="26">
        <v>1974637</v>
      </c>
      <c r="B20" s="26"/>
      <c r="C20" s="14"/>
      <c r="D20" s="14"/>
      <c r="E20" s="14"/>
      <c r="F20" s="14"/>
      <c r="G20" s="14"/>
      <c r="H20" s="19"/>
      <c r="I20" s="14"/>
      <c r="J20" s="14"/>
      <c r="K20" s="6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</row>
    <row r="21" spans="1:179" s="66" customFormat="1" x14ac:dyDescent="0.15">
      <c r="A21" s="26">
        <v>1974638</v>
      </c>
      <c r="B21" s="26"/>
      <c r="C21" s="14"/>
      <c r="D21" s="14"/>
      <c r="E21" s="14"/>
      <c r="F21" s="14"/>
      <c r="G21" s="14"/>
      <c r="H21" s="19"/>
      <c r="I21" s="14"/>
      <c r="J21" s="14"/>
      <c r="K21" s="6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78"/>
      <c r="DS21" s="78"/>
      <c r="DT21" s="78"/>
      <c r="DU21" s="78"/>
      <c r="DV21" s="78"/>
      <c r="DW21" s="78"/>
      <c r="DX21" s="78"/>
      <c r="DY21" s="78"/>
      <c r="DZ21" s="78"/>
      <c r="EA21" s="78"/>
      <c r="EB21" s="78"/>
      <c r="EC21" s="78"/>
      <c r="ED21" s="78"/>
      <c r="EE21" s="78"/>
      <c r="EF21" s="78"/>
      <c r="EG21" s="78"/>
      <c r="EH21" s="78"/>
      <c r="EI21" s="78"/>
      <c r="EJ21" s="78"/>
      <c r="EK21" s="78"/>
      <c r="EL21" s="78"/>
      <c r="EM21" s="78"/>
      <c r="EN21" s="78"/>
      <c r="EO21" s="78"/>
      <c r="EP21" s="78"/>
      <c r="EQ21" s="78"/>
      <c r="ER21" s="78"/>
      <c r="ES21" s="78"/>
      <c r="ET21" s="78"/>
      <c r="EU21" s="78"/>
      <c r="EV21" s="78"/>
      <c r="EW21" s="78"/>
      <c r="EX21" s="78"/>
      <c r="EY21" s="78"/>
      <c r="EZ21" s="78"/>
      <c r="FA21" s="78"/>
      <c r="FB21" s="78"/>
      <c r="FC21" s="78"/>
      <c r="FD21" s="78"/>
      <c r="FE21" s="78"/>
      <c r="FF21" s="78"/>
      <c r="FG21" s="78"/>
      <c r="FH21" s="78"/>
      <c r="FI21" s="78"/>
      <c r="FJ21" s="78"/>
      <c r="FK21" s="78"/>
      <c r="FL21" s="78"/>
      <c r="FM21" s="78"/>
      <c r="FN21" s="78"/>
      <c r="FO21" s="78"/>
      <c r="FP21" s="78"/>
      <c r="FQ21" s="78"/>
      <c r="FR21" s="78"/>
      <c r="FS21" s="78"/>
      <c r="FT21" s="78"/>
      <c r="FU21" s="78"/>
      <c r="FV21" s="78"/>
      <c r="FW21" s="78"/>
    </row>
    <row r="22" spans="1:179" s="66" customFormat="1" x14ac:dyDescent="0.15">
      <c r="A22" s="26"/>
      <c r="B22" s="26"/>
      <c r="C22" s="14"/>
      <c r="D22" s="14"/>
      <c r="E22" s="14"/>
      <c r="F22" s="14"/>
      <c r="G22" s="14"/>
      <c r="H22" s="19"/>
      <c r="I22" s="14"/>
      <c r="J22" s="14"/>
      <c r="K22" s="6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  <c r="CY22" s="78"/>
      <c r="CZ22" s="78"/>
      <c r="DA22" s="78"/>
      <c r="DB22" s="78"/>
      <c r="DC22" s="78"/>
      <c r="DD22" s="78"/>
      <c r="DE22" s="78"/>
      <c r="DF22" s="78"/>
      <c r="DG22" s="78"/>
      <c r="DH22" s="78"/>
      <c r="DI22" s="78"/>
      <c r="DJ22" s="78"/>
      <c r="DK22" s="78"/>
      <c r="DL22" s="78"/>
      <c r="DM22" s="78"/>
      <c r="DN22" s="78"/>
      <c r="DO22" s="78"/>
      <c r="DP22" s="78"/>
      <c r="DQ22" s="78"/>
      <c r="DR22" s="78"/>
      <c r="DS22" s="78"/>
      <c r="DT22" s="78"/>
      <c r="DU22" s="78"/>
      <c r="DV22" s="78"/>
      <c r="DW22" s="78"/>
      <c r="DX22" s="78"/>
      <c r="DY22" s="78"/>
      <c r="DZ22" s="78"/>
      <c r="EA22" s="78"/>
      <c r="EB22" s="78"/>
      <c r="EC22" s="78"/>
      <c r="ED22" s="78"/>
      <c r="EE22" s="78"/>
      <c r="EF22" s="78"/>
      <c r="EG22" s="78"/>
      <c r="EH22" s="78"/>
      <c r="EI22" s="78"/>
      <c r="EJ22" s="78"/>
      <c r="EK22" s="78"/>
      <c r="EL22" s="78"/>
      <c r="EM22" s="78"/>
      <c r="EN22" s="78"/>
      <c r="EO22" s="78"/>
      <c r="EP22" s="78"/>
      <c r="EQ22" s="78"/>
      <c r="ER22" s="78"/>
      <c r="ES22" s="78"/>
      <c r="ET22" s="78"/>
      <c r="EU22" s="78"/>
      <c r="EV22" s="78"/>
      <c r="EW22" s="78"/>
      <c r="EX22" s="78"/>
      <c r="EY22" s="78"/>
      <c r="EZ22" s="78"/>
      <c r="FA22" s="78"/>
      <c r="FB22" s="78"/>
      <c r="FC22" s="78"/>
      <c r="FD22" s="78"/>
      <c r="FE22" s="78"/>
      <c r="FF22" s="78"/>
      <c r="FG22" s="78"/>
      <c r="FH22" s="78"/>
      <c r="FI22" s="78"/>
      <c r="FJ22" s="78"/>
      <c r="FK22" s="78"/>
      <c r="FL22" s="78"/>
      <c r="FM22" s="78"/>
      <c r="FN22" s="78"/>
      <c r="FO22" s="78"/>
      <c r="FP22" s="78"/>
      <c r="FQ22" s="78"/>
      <c r="FR22" s="78"/>
      <c r="FS22" s="78"/>
      <c r="FT22" s="78"/>
      <c r="FU22" s="78"/>
      <c r="FV22" s="78"/>
      <c r="FW22" s="78"/>
    </row>
    <row r="23" spans="1:179" s="66" customFormat="1" x14ac:dyDescent="0.15">
      <c r="A23" s="26"/>
      <c r="B23" s="26"/>
      <c r="C23" s="14"/>
      <c r="D23" s="14"/>
      <c r="E23" s="14"/>
      <c r="F23" s="14"/>
      <c r="G23" s="14"/>
      <c r="H23" s="19"/>
      <c r="I23" s="14"/>
      <c r="J23" s="14"/>
      <c r="K23" s="6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78"/>
      <c r="DS23" s="78"/>
      <c r="DT23" s="78"/>
      <c r="DU23" s="78"/>
      <c r="DV23" s="78"/>
      <c r="DW23" s="78"/>
      <c r="DX23" s="78"/>
      <c r="DY23" s="78"/>
      <c r="DZ23" s="78"/>
      <c r="EA23" s="78"/>
      <c r="EB23" s="78"/>
      <c r="EC23" s="78"/>
      <c r="ED23" s="78"/>
      <c r="EE23" s="78"/>
      <c r="EF23" s="78"/>
      <c r="EG23" s="78"/>
      <c r="EH23" s="78"/>
      <c r="EI23" s="78"/>
      <c r="EJ23" s="78"/>
      <c r="EK23" s="78"/>
      <c r="EL23" s="78"/>
      <c r="EM23" s="78"/>
      <c r="EN23" s="78"/>
      <c r="EO23" s="78"/>
      <c r="EP23" s="78"/>
      <c r="EQ23" s="78"/>
      <c r="ER23" s="78"/>
      <c r="ES23" s="78"/>
      <c r="ET23" s="78"/>
      <c r="EU23" s="78"/>
      <c r="EV23" s="78"/>
      <c r="EW23" s="78"/>
      <c r="EX23" s="78"/>
      <c r="EY23" s="78"/>
      <c r="EZ23" s="78"/>
      <c r="FA23" s="78"/>
      <c r="FB23" s="78"/>
      <c r="FC23" s="78"/>
      <c r="FD23" s="78"/>
      <c r="FE23" s="78"/>
      <c r="FF23" s="78"/>
      <c r="FG23" s="78"/>
      <c r="FH23" s="78"/>
      <c r="FI23" s="78"/>
      <c r="FJ23" s="78"/>
      <c r="FK23" s="78"/>
      <c r="FL23" s="78"/>
      <c r="FM23" s="78"/>
      <c r="FN23" s="78"/>
      <c r="FO23" s="78"/>
      <c r="FP23" s="78"/>
      <c r="FQ23" s="78"/>
      <c r="FR23" s="78"/>
      <c r="FS23" s="78"/>
      <c r="FT23" s="78"/>
      <c r="FU23" s="78"/>
      <c r="FV23" s="78"/>
      <c r="FW23" s="78"/>
    </row>
    <row r="24" spans="1:179" s="66" customFormat="1" x14ac:dyDescent="0.15">
      <c r="A24" s="26"/>
      <c r="B24" s="26"/>
      <c r="C24" s="14"/>
      <c r="D24" s="14"/>
      <c r="E24" s="14"/>
      <c r="F24" s="14"/>
      <c r="G24" s="14"/>
      <c r="H24" s="19"/>
      <c r="I24" s="14"/>
      <c r="J24" s="14"/>
      <c r="K24" s="6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  <c r="CY24" s="78"/>
      <c r="CZ24" s="78"/>
      <c r="DA24" s="78"/>
      <c r="DB24" s="78"/>
      <c r="DC24" s="78"/>
      <c r="DD24" s="78"/>
      <c r="DE24" s="78"/>
      <c r="DF24" s="78"/>
      <c r="DG24" s="78"/>
      <c r="DH24" s="78"/>
      <c r="DI24" s="78"/>
      <c r="DJ24" s="78"/>
      <c r="DK24" s="78"/>
      <c r="DL24" s="78"/>
      <c r="DM24" s="78"/>
      <c r="DN24" s="78"/>
      <c r="DO24" s="78"/>
      <c r="DP24" s="78"/>
      <c r="DQ24" s="78"/>
      <c r="DR24" s="78"/>
      <c r="DS24" s="78"/>
      <c r="DT24" s="78"/>
      <c r="DU24" s="78"/>
      <c r="DV24" s="78"/>
      <c r="DW24" s="78"/>
      <c r="DX24" s="78"/>
      <c r="DY24" s="78"/>
      <c r="DZ24" s="78"/>
      <c r="EA24" s="78"/>
      <c r="EB24" s="78"/>
      <c r="EC24" s="78"/>
      <c r="ED24" s="78"/>
      <c r="EE24" s="78"/>
      <c r="EF24" s="78"/>
      <c r="EG24" s="78"/>
      <c r="EH24" s="78"/>
      <c r="EI24" s="78"/>
      <c r="EJ24" s="78"/>
      <c r="EK24" s="78"/>
      <c r="EL24" s="78"/>
      <c r="EM24" s="78"/>
      <c r="EN24" s="78"/>
      <c r="EO24" s="78"/>
      <c r="EP24" s="78"/>
      <c r="EQ24" s="78"/>
      <c r="ER24" s="78"/>
      <c r="ES24" s="78"/>
      <c r="ET24" s="78"/>
      <c r="EU24" s="78"/>
      <c r="EV24" s="78"/>
      <c r="EW24" s="78"/>
      <c r="EX24" s="78"/>
      <c r="EY24" s="78"/>
      <c r="EZ24" s="78"/>
      <c r="FA24" s="78"/>
      <c r="FB24" s="78"/>
      <c r="FC24" s="78"/>
      <c r="FD24" s="78"/>
      <c r="FE24" s="78"/>
      <c r="FF24" s="78"/>
      <c r="FG24" s="78"/>
      <c r="FH24" s="78"/>
      <c r="FI24" s="78"/>
      <c r="FJ24" s="78"/>
      <c r="FK24" s="78"/>
      <c r="FL24" s="78"/>
      <c r="FM24" s="78"/>
      <c r="FN24" s="78"/>
      <c r="FO24" s="78"/>
      <c r="FP24" s="78"/>
      <c r="FQ24" s="78"/>
      <c r="FR24" s="78"/>
      <c r="FS24" s="78"/>
      <c r="FT24" s="78"/>
      <c r="FU24" s="78"/>
      <c r="FV24" s="78"/>
      <c r="FW24" s="78"/>
    </row>
    <row r="25" spans="1:179" s="66" customFormat="1" x14ac:dyDescent="0.15">
      <c r="A25" s="26"/>
      <c r="B25" s="26"/>
      <c r="C25" s="14"/>
      <c r="D25" s="14"/>
      <c r="E25" s="14"/>
      <c r="F25" s="14"/>
      <c r="G25" s="14"/>
      <c r="H25" s="19"/>
      <c r="I25" s="14"/>
      <c r="J25" s="14"/>
      <c r="K25" s="6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  <c r="CY25" s="78"/>
      <c r="CZ25" s="78"/>
      <c r="DA25" s="78"/>
      <c r="DB25" s="78"/>
      <c r="DC25" s="78"/>
      <c r="DD25" s="78"/>
      <c r="DE25" s="78"/>
      <c r="DF25" s="78"/>
      <c r="DG25" s="78"/>
      <c r="DH25" s="78"/>
      <c r="DI25" s="78"/>
      <c r="DJ25" s="78"/>
      <c r="DK25" s="78"/>
      <c r="DL25" s="78"/>
      <c r="DM25" s="78"/>
      <c r="DN25" s="78"/>
      <c r="DO25" s="78"/>
      <c r="DP25" s="78"/>
      <c r="DQ25" s="78"/>
      <c r="DR25" s="78"/>
      <c r="DS25" s="78"/>
      <c r="DT25" s="78"/>
      <c r="DU25" s="78"/>
      <c r="DV25" s="78"/>
      <c r="DW25" s="78"/>
      <c r="DX25" s="78"/>
      <c r="DY25" s="78"/>
      <c r="DZ25" s="78"/>
      <c r="EA25" s="78"/>
      <c r="EB25" s="78"/>
      <c r="EC25" s="78"/>
      <c r="ED25" s="78"/>
      <c r="EE25" s="78"/>
      <c r="EF25" s="78"/>
      <c r="EG25" s="78"/>
      <c r="EH25" s="78"/>
      <c r="EI25" s="78"/>
      <c r="EJ25" s="78"/>
      <c r="EK25" s="78"/>
      <c r="EL25" s="78"/>
      <c r="EM25" s="78"/>
      <c r="EN25" s="78"/>
      <c r="EO25" s="78"/>
      <c r="EP25" s="78"/>
      <c r="EQ25" s="78"/>
      <c r="ER25" s="78"/>
      <c r="ES25" s="78"/>
      <c r="ET25" s="78"/>
      <c r="EU25" s="78"/>
      <c r="EV25" s="78"/>
      <c r="EW25" s="78"/>
      <c r="EX25" s="78"/>
      <c r="EY25" s="78"/>
      <c r="EZ25" s="78"/>
      <c r="FA25" s="78"/>
      <c r="FB25" s="78"/>
      <c r="FC25" s="78"/>
      <c r="FD25" s="78"/>
      <c r="FE25" s="78"/>
      <c r="FF25" s="78"/>
      <c r="FG25" s="78"/>
      <c r="FH25" s="78"/>
      <c r="FI25" s="78"/>
      <c r="FJ25" s="78"/>
      <c r="FK25" s="78"/>
      <c r="FL25" s="78"/>
      <c r="FM25" s="78"/>
      <c r="FN25" s="78"/>
      <c r="FO25" s="78"/>
      <c r="FP25" s="78"/>
      <c r="FQ25" s="78"/>
      <c r="FR25" s="78"/>
      <c r="FS25" s="78"/>
      <c r="FT25" s="78"/>
      <c r="FU25" s="78"/>
      <c r="FV25" s="78"/>
      <c r="FW25" s="78"/>
    </row>
    <row r="26" spans="1:179" s="66" customFormat="1" x14ac:dyDescent="0.15">
      <c r="A26" s="26"/>
      <c r="B26" s="26"/>
      <c r="C26" s="14"/>
      <c r="D26" s="14"/>
      <c r="E26" s="14"/>
      <c r="F26" s="14"/>
      <c r="G26" s="14"/>
      <c r="H26" s="19"/>
      <c r="I26" s="14"/>
      <c r="J26" s="14"/>
      <c r="K26" s="6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  <c r="CY26" s="78"/>
      <c r="CZ26" s="78"/>
      <c r="DA26" s="78"/>
      <c r="DB26" s="78"/>
      <c r="DC26" s="78"/>
      <c r="DD26" s="78"/>
      <c r="DE26" s="78"/>
      <c r="DF26" s="78"/>
      <c r="DG26" s="78"/>
      <c r="DH26" s="78"/>
      <c r="DI26" s="78"/>
      <c r="DJ26" s="78"/>
      <c r="DK26" s="78"/>
      <c r="DL26" s="78"/>
      <c r="DM26" s="78"/>
      <c r="DN26" s="78"/>
      <c r="DO26" s="78"/>
      <c r="DP26" s="78"/>
      <c r="DQ26" s="78"/>
      <c r="DR26" s="78"/>
      <c r="DS26" s="78"/>
      <c r="DT26" s="78"/>
      <c r="DU26" s="78"/>
      <c r="DV26" s="78"/>
      <c r="DW26" s="78"/>
      <c r="DX26" s="78"/>
      <c r="DY26" s="78"/>
      <c r="DZ26" s="78"/>
      <c r="EA26" s="78"/>
      <c r="EB26" s="78"/>
      <c r="EC26" s="78"/>
      <c r="ED26" s="78"/>
      <c r="EE26" s="78"/>
      <c r="EF26" s="78"/>
      <c r="EG26" s="78"/>
      <c r="EH26" s="78"/>
      <c r="EI26" s="78"/>
      <c r="EJ26" s="78"/>
      <c r="EK26" s="78"/>
      <c r="EL26" s="78"/>
      <c r="EM26" s="78"/>
      <c r="EN26" s="78"/>
      <c r="EO26" s="78"/>
      <c r="EP26" s="78"/>
      <c r="EQ26" s="78"/>
      <c r="ER26" s="78"/>
      <c r="ES26" s="78"/>
      <c r="ET26" s="78"/>
      <c r="EU26" s="78"/>
      <c r="EV26" s="78"/>
      <c r="EW26" s="78"/>
      <c r="EX26" s="78"/>
      <c r="EY26" s="78"/>
      <c r="EZ26" s="78"/>
      <c r="FA26" s="78"/>
      <c r="FB26" s="78"/>
      <c r="FC26" s="78"/>
      <c r="FD26" s="78"/>
      <c r="FE26" s="78"/>
      <c r="FF26" s="78"/>
      <c r="FG26" s="78"/>
      <c r="FH26" s="78"/>
      <c r="FI26" s="78"/>
      <c r="FJ26" s="78"/>
      <c r="FK26" s="78"/>
      <c r="FL26" s="78"/>
      <c r="FM26" s="78"/>
      <c r="FN26" s="78"/>
      <c r="FO26" s="78"/>
      <c r="FP26" s="78"/>
      <c r="FQ26" s="78"/>
      <c r="FR26" s="78"/>
      <c r="FS26" s="78"/>
      <c r="FT26" s="78"/>
      <c r="FU26" s="78"/>
      <c r="FV26" s="78"/>
      <c r="FW26" s="78"/>
    </row>
    <row r="27" spans="1:179" s="66" customFormat="1" x14ac:dyDescent="0.15">
      <c r="A27" s="26"/>
      <c r="B27" s="26"/>
      <c r="C27" s="14"/>
      <c r="D27" s="14"/>
      <c r="E27" s="14"/>
      <c r="F27" s="14"/>
      <c r="G27" s="14"/>
      <c r="H27" s="19"/>
      <c r="I27" s="14"/>
      <c r="J27" s="14"/>
      <c r="K27" s="6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/>
      <c r="DA27" s="78"/>
      <c r="DB27" s="78"/>
      <c r="DC27" s="78"/>
      <c r="DD27" s="78"/>
      <c r="DE27" s="78"/>
      <c r="DF27" s="78"/>
      <c r="DG27" s="78"/>
      <c r="DH27" s="78"/>
      <c r="DI27" s="78"/>
      <c r="DJ27" s="78"/>
      <c r="DK27" s="78"/>
      <c r="DL27" s="78"/>
      <c r="DM27" s="78"/>
      <c r="DN27" s="78"/>
      <c r="DO27" s="78"/>
      <c r="DP27" s="78"/>
      <c r="DQ27" s="78"/>
      <c r="DR27" s="78"/>
      <c r="DS27" s="78"/>
      <c r="DT27" s="78"/>
      <c r="DU27" s="78"/>
      <c r="DV27" s="78"/>
      <c r="DW27" s="78"/>
      <c r="DX27" s="78"/>
      <c r="DY27" s="78"/>
      <c r="DZ27" s="78"/>
      <c r="EA27" s="78"/>
      <c r="EB27" s="78"/>
      <c r="EC27" s="78"/>
      <c r="ED27" s="78"/>
      <c r="EE27" s="78"/>
      <c r="EF27" s="78"/>
      <c r="EG27" s="78"/>
      <c r="EH27" s="78"/>
      <c r="EI27" s="78"/>
      <c r="EJ27" s="78"/>
      <c r="EK27" s="78"/>
      <c r="EL27" s="78"/>
      <c r="EM27" s="78"/>
      <c r="EN27" s="78"/>
      <c r="EO27" s="78"/>
      <c r="EP27" s="78"/>
      <c r="EQ27" s="78"/>
      <c r="ER27" s="78"/>
      <c r="ES27" s="78"/>
      <c r="ET27" s="78"/>
      <c r="EU27" s="78"/>
      <c r="EV27" s="78"/>
      <c r="EW27" s="78"/>
      <c r="EX27" s="78"/>
      <c r="EY27" s="78"/>
      <c r="EZ27" s="78"/>
      <c r="FA27" s="78"/>
      <c r="FB27" s="78"/>
      <c r="FC27" s="78"/>
      <c r="FD27" s="78"/>
      <c r="FE27" s="78"/>
      <c r="FF27" s="78"/>
      <c r="FG27" s="78"/>
      <c r="FH27" s="78"/>
      <c r="FI27" s="78"/>
      <c r="FJ27" s="78"/>
      <c r="FK27" s="78"/>
      <c r="FL27" s="78"/>
      <c r="FM27" s="78"/>
      <c r="FN27" s="78"/>
      <c r="FO27" s="78"/>
      <c r="FP27" s="78"/>
      <c r="FQ27" s="78"/>
      <c r="FR27" s="78"/>
      <c r="FS27" s="78"/>
      <c r="FT27" s="78"/>
      <c r="FU27" s="78"/>
      <c r="FV27" s="78"/>
      <c r="FW27" s="78"/>
    </row>
    <row r="28" spans="1:179" s="66" customFormat="1" x14ac:dyDescent="0.15">
      <c r="A28" s="26"/>
      <c r="B28" s="26"/>
      <c r="C28" s="14"/>
      <c r="D28" s="14"/>
      <c r="E28" s="14"/>
      <c r="F28" s="14"/>
      <c r="G28" s="14"/>
      <c r="H28" s="19"/>
      <c r="I28" s="14"/>
      <c r="J28" s="14"/>
      <c r="K28" s="64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/>
      <c r="CZ28" s="78"/>
      <c r="DA28" s="78"/>
      <c r="DB28" s="78"/>
      <c r="DC28" s="78"/>
      <c r="DD28" s="78"/>
      <c r="DE28" s="78"/>
      <c r="DF28" s="78"/>
      <c r="DG28" s="78"/>
      <c r="DH28" s="78"/>
      <c r="DI28" s="78"/>
      <c r="DJ28" s="78"/>
      <c r="DK28" s="78"/>
      <c r="DL28" s="78"/>
      <c r="DM28" s="78"/>
      <c r="DN28" s="78"/>
      <c r="DO28" s="78"/>
      <c r="DP28" s="78"/>
      <c r="DQ28" s="78"/>
      <c r="DR28" s="78"/>
      <c r="DS28" s="78"/>
      <c r="DT28" s="78"/>
      <c r="DU28" s="78"/>
      <c r="DV28" s="78"/>
      <c r="DW28" s="78"/>
      <c r="DX28" s="78"/>
      <c r="DY28" s="78"/>
      <c r="DZ28" s="78"/>
      <c r="EA28" s="78"/>
      <c r="EB28" s="78"/>
      <c r="EC28" s="78"/>
      <c r="ED28" s="78"/>
      <c r="EE28" s="78"/>
      <c r="EF28" s="78"/>
      <c r="EG28" s="78"/>
      <c r="EH28" s="78"/>
      <c r="EI28" s="78"/>
      <c r="EJ28" s="78"/>
      <c r="EK28" s="78"/>
      <c r="EL28" s="78"/>
      <c r="EM28" s="78"/>
      <c r="EN28" s="78"/>
      <c r="EO28" s="78"/>
      <c r="EP28" s="78"/>
      <c r="EQ28" s="78"/>
      <c r="ER28" s="78"/>
      <c r="ES28" s="78"/>
      <c r="ET28" s="78"/>
      <c r="EU28" s="78"/>
      <c r="EV28" s="78"/>
      <c r="EW28" s="78"/>
      <c r="EX28" s="78"/>
      <c r="EY28" s="78"/>
      <c r="EZ28" s="78"/>
      <c r="FA28" s="78"/>
      <c r="FB28" s="78"/>
      <c r="FC28" s="78"/>
      <c r="FD28" s="78"/>
      <c r="FE28" s="78"/>
      <c r="FF28" s="78"/>
      <c r="FG28" s="78"/>
      <c r="FH28" s="78"/>
      <c r="FI28" s="78"/>
      <c r="FJ28" s="78"/>
      <c r="FK28" s="78"/>
      <c r="FL28" s="78"/>
      <c r="FM28" s="78"/>
      <c r="FN28" s="78"/>
      <c r="FO28" s="78"/>
      <c r="FP28" s="78"/>
      <c r="FQ28" s="78"/>
      <c r="FR28" s="78"/>
      <c r="FS28" s="78"/>
      <c r="FT28" s="78"/>
      <c r="FU28" s="78"/>
      <c r="FV28" s="78"/>
      <c r="FW28" s="78"/>
    </row>
    <row r="29" spans="1:179" s="66" customFormat="1" x14ac:dyDescent="0.15">
      <c r="A29" s="26"/>
      <c r="B29" s="26"/>
      <c r="C29" s="14"/>
      <c r="D29" s="14"/>
      <c r="E29" s="14"/>
      <c r="F29" s="14"/>
      <c r="G29" s="14"/>
      <c r="H29" s="19"/>
      <c r="I29" s="14"/>
      <c r="J29" s="14"/>
      <c r="K29" s="64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  <c r="DA29" s="78"/>
      <c r="DB29" s="78"/>
      <c r="DC29" s="78"/>
      <c r="DD29" s="78"/>
      <c r="DE29" s="78"/>
      <c r="DF29" s="78"/>
      <c r="DG29" s="78"/>
      <c r="DH29" s="78"/>
      <c r="DI29" s="78"/>
      <c r="DJ29" s="78"/>
      <c r="DK29" s="78"/>
      <c r="DL29" s="78"/>
      <c r="DM29" s="78"/>
      <c r="DN29" s="78"/>
      <c r="DO29" s="78"/>
      <c r="DP29" s="78"/>
      <c r="DQ29" s="78"/>
      <c r="DR29" s="78"/>
      <c r="DS29" s="78"/>
      <c r="DT29" s="78"/>
      <c r="DU29" s="78"/>
      <c r="DV29" s="78"/>
      <c r="DW29" s="78"/>
      <c r="DX29" s="78"/>
      <c r="DY29" s="78"/>
      <c r="DZ29" s="78"/>
      <c r="EA29" s="78"/>
      <c r="EB29" s="78"/>
      <c r="EC29" s="78"/>
      <c r="ED29" s="78"/>
      <c r="EE29" s="78"/>
      <c r="EF29" s="78"/>
      <c r="EG29" s="78"/>
      <c r="EH29" s="78"/>
      <c r="EI29" s="78"/>
      <c r="EJ29" s="78"/>
      <c r="EK29" s="78"/>
      <c r="EL29" s="78"/>
      <c r="EM29" s="78"/>
      <c r="EN29" s="78"/>
      <c r="EO29" s="78"/>
      <c r="EP29" s="78"/>
      <c r="EQ29" s="78"/>
      <c r="ER29" s="78"/>
      <c r="ES29" s="78"/>
      <c r="ET29" s="78"/>
      <c r="EU29" s="78"/>
      <c r="EV29" s="78"/>
      <c r="EW29" s="78"/>
      <c r="EX29" s="78"/>
      <c r="EY29" s="78"/>
      <c r="EZ29" s="78"/>
      <c r="FA29" s="78"/>
      <c r="FB29" s="78"/>
      <c r="FC29" s="78"/>
      <c r="FD29" s="78"/>
      <c r="FE29" s="78"/>
      <c r="FF29" s="78"/>
      <c r="FG29" s="78"/>
      <c r="FH29" s="78"/>
      <c r="FI29" s="78"/>
      <c r="FJ29" s="78"/>
      <c r="FK29" s="78"/>
      <c r="FL29" s="78"/>
      <c r="FM29" s="78"/>
      <c r="FN29" s="78"/>
      <c r="FO29" s="78"/>
      <c r="FP29" s="78"/>
      <c r="FQ29" s="78"/>
      <c r="FR29" s="78"/>
      <c r="FS29" s="78"/>
      <c r="FT29" s="78"/>
      <c r="FU29" s="78"/>
      <c r="FV29" s="78"/>
      <c r="FW29" s="78"/>
    </row>
    <row r="30" spans="1:179" s="66" customFormat="1" x14ac:dyDescent="0.15">
      <c r="A30" s="26"/>
      <c r="B30" s="26"/>
      <c r="C30" s="14"/>
      <c r="D30" s="14"/>
      <c r="E30" s="14"/>
      <c r="F30" s="14"/>
      <c r="G30" s="14"/>
      <c r="H30" s="19"/>
      <c r="I30" s="14"/>
      <c r="J30" s="14"/>
      <c r="K30" s="64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  <c r="CY30" s="78"/>
      <c r="CZ30" s="78"/>
      <c r="DA30" s="78"/>
      <c r="DB30" s="78"/>
      <c r="DC30" s="78"/>
      <c r="DD30" s="78"/>
      <c r="DE30" s="78"/>
      <c r="DF30" s="78"/>
      <c r="DG30" s="78"/>
      <c r="DH30" s="78"/>
      <c r="DI30" s="78"/>
      <c r="DJ30" s="78"/>
      <c r="DK30" s="78"/>
      <c r="DL30" s="78"/>
      <c r="DM30" s="78"/>
      <c r="DN30" s="78"/>
      <c r="DO30" s="78"/>
      <c r="DP30" s="78"/>
      <c r="DQ30" s="78"/>
      <c r="DR30" s="78"/>
      <c r="DS30" s="78"/>
      <c r="DT30" s="78"/>
      <c r="DU30" s="78"/>
      <c r="DV30" s="78"/>
      <c r="DW30" s="78"/>
      <c r="DX30" s="78"/>
      <c r="DY30" s="78"/>
      <c r="DZ30" s="78"/>
      <c r="EA30" s="78"/>
      <c r="EB30" s="78"/>
      <c r="EC30" s="78"/>
      <c r="ED30" s="78"/>
      <c r="EE30" s="78"/>
      <c r="EF30" s="78"/>
      <c r="EG30" s="78"/>
      <c r="EH30" s="78"/>
      <c r="EI30" s="78"/>
      <c r="EJ30" s="78"/>
      <c r="EK30" s="78"/>
      <c r="EL30" s="78"/>
      <c r="EM30" s="78"/>
      <c r="EN30" s="78"/>
      <c r="EO30" s="78"/>
      <c r="EP30" s="78"/>
      <c r="EQ30" s="78"/>
      <c r="ER30" s="78"/>
      <c r="ES30" s="78"/>
      <c r="ET30" s="78"/>
      <c r="EU30" s="78"/>
      <c r="EV30" s="78"/>
      <c r="EW30" s="78"/>
      <c r="EX30" s="78"/>
      <c r="EY30" s="78"/>
      <c r="EZ30" s="78"/>
      <c r="FA30" s="78"/>
      <c r="FB30" s="78"/>
      <c r="FC30" s="78"/>
      <c r="FD30" s="78"/>
      <c r="FE30" s="78"/>
      <c r="FF30" s="78"/>
      <c r="FG30" s="78"/>
      <c r="FH30" s="78"/>
      <c r="FI30" s="78"/>
      <c r="FJ30" s="78"/>
      <c r="FK30" s="78"/>
      <c r="FL30" s="78"/>
      <c r="FM30" s="78"/>
      <c r="FN30" s="78"/>
      <c r="FO30" s="78"/>
      <c r="FP30" s="78"/>
      <c r="FQ30" s="78"/>
      <c r="FR30" s="78"/>
      <c r="FS30" s="78"/>
      <c r="FT30" s="78"/>
      <c r="FU30" s="78"/>
      <c r="FV30" s="78"/>
      <c r="FW30" s="78"/>
    </row>
    <row r="31" spans="1:179" s="66" customFormat="1" x14ac:dyDescent="0.15">
      <c r="A31" s="26"/>
      <c r="B31" s="26"/>
      <c r="C31" s="14"/>
      <c r="D31" s="14"/>
      <c r="E31" s="14"/>
      <c r="F31" s="14"/>
      <c r="G31" s="14"/>
      <c r="H31" s="19"/>
      <c r="I31" s="14"/>
      <c r="J31" s="14"/>
      <c r="K31" s="64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  <c r="DA31" s="78"/>
      <c r="DB31" s="78"/>
      <c r="DC31" s="78"/>
      <c r="DD31" s="78"/>
      <c r="DE31" s="78"/>
      <c r="DF31" s="78"/>
      <c r="DG31" s="78"/>
      <c r="DH31" s="78"/>
      <c r="DI31" s="78"/>
      <c r="DJ31" s="78"/>
      <c r="DK31" s="78"/>
      <c r="DL31" s="78"/>
      <c r="DM31" s="78"/>
      <c r="DN31" s="78"/>
      <c r="DO31" s="78"/>
      <c r="DP31" s="78"/>
      <c r="DQ31" s="78"/>
      <c r="DR31" s="78"/>
      <c r="DS31" s="78"/>
      <c r="DT31" s="78"/>
      <c r="DU31" s="78"/>
      <c r="DV31" s="78"/>
      <c r="DW31" s="78"/>
      <c r="DX31" s="78"/>
      <c r="DY31" s="78"/>
      <c r="DZ31" s="78"/>
      <c r="EA31" s="78"/>
      <c r="EB31" s="78"/>
      <c r="EC31" s="78"/>
      <c r="ED31" s="78"/>
      <c r="EE31" s="78"/>
      <c r="EF31" s="78"/>
      <c r="EG31" s="78"/>
      <c r="EH31" s="78"/>
      <c r="EI31" s="78"/>
      <c r="EJ31" s="78"/>
      <c r="EK31" s="78"/>
      <c r="EL31" s="78"/>
      <c r="EM31" s="78"/>
      <c r="EN31" s="78"/>
      <c r="EO31" s="78"/>
      <c r="EP31" s="78"/>
      <c r="EQ31" s="78"/>
      <c r="ER31" s="78"/>
      <c r="ES31" s="78"/>
      <c r="ET31" s="78"/>
      <c r="EU31" s="78"/>
      <c r="EV31" s="78"/>
      <c r="EW31" s="78"/>
      <c r="EX31" s="78"/>
      <c r="EY31" s="78"/>
      <c r="EZ31" s="78"/>
      <c r="FA31" s="78"/>
      <c r="FB31" s="78"/>
      <c r="FC31" s="78"/>
      <c r="FD31" s="78"/>
      <c r="FE31" s="78"/>
      <c r="FF31" s="78"/>
      <c r="FG31" s="78"/>
      <c r="FH31" s="78"/>
      <c r="FI31" s="78"/>
      <c r="FJ31" s="78"/>
      <c r="FK31" s="78"/>
      <c r="FL31" s="78"/>
      <c r="FM31" s="78"/>
      <c r="FN31" s="78"/>
      <c r="FO31" s="78"/>
      <c r="FP31" s="78"/>
      <c r="FQ31" s="78"/>
      <c r="FR31" s="78"/>
      <c r="FS31" s="78"/>
      <c r="FT31" s="78"/>
      <c r="FU31" s="78"/>
      <c r="FV31" s="78"/>
      <c r="FW31" s="78"/>
    </row>
    <row r="32" spans="1:179" s="66" customFormat="1" x14ac:dyDescent="0.15">
      <c r="A32" s="26"/>
      <c r="B32" s="26"/>
      <c r="C32" s="14"/>
      <c r="D32" s="14"/>
      <c r="E32" s="14"/>
      <c r="F32" s="14"/>
      <c r="G32" s="14"/>
      <c r="H32" s="19"/>
      <c r="I32" s="14"/>
      <c r="J32" s="14"/>
      <c r="K32" s="64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  <c r="DA32" s="78"/>
      <c r="DB32" s="78"/>
      <c r="DC32" s="78"/>
      <c r="DD32" s="78"/>
      <c r="DE32" s="78"/>
      <c r="DF32" s="78"/>
      <c r="DG32" s="78"/>
      <c r="DH32" s="78"/>
      <c r="DI32" s="78"/>
      <c r="DJ32" s="78"/>
      <c r="DK32" s="78"/>
      <c r="DL32" s="78"/>
      <c r="DM32" s="78"/>
      <c r="DN32" s="78"/>
      <c r="DO32" s="78"/>
      <c r="DP32" s="78"/>
      <c r="DQ32" s="78"/>
      <c r="DR32" s="78"/>
      <c r="DS32" s="78"/>
      <c r="DT32" s="78"/>
      <c r="DU32" s="78"/>
      <c r="DV32" s="78"/>
      <c r="DW32" s="78"/>
      <c r="DX32" s="78"/>
      <c r="DY32" s="78"/>
      <c r="DZ32" s="78"/>
      <c r="EA32" s="78"/>
      <c r="EB32" s="78"/>
      <c r="EC32" s="78"/>
      <c r="ED32" s="78"/>
      <c r="EE32" s="78"/>
      <c r="EF32" s="78"/>
      <c r="EG32" s="78"/>
      <c r="EH32" s="78"/>
      <c r="EI32" s="78"/>
      <c r="EJ32" s="78"/>
      <c r="EK32" s="78"/>
      <c r="EL32" s="78"/>
      <c r="EM32" s="78"/>
      <c r="EN32" s="78"/>
      <c r="EO32" s="78"/>
      <c r="EP32" s="78"/>
      <c r="EQ32" s="78"/>
      <c r="ER32" s="78"/>
      <c r="ES32" s="78"/>
      <c r="ET32" s="78"/>
      <c r="EU32" s="78"/>
      <c r="EV32" s="78"/>
      <c r="EW32" s="78"/>
      <c r="EX32" s="78"/>
      <c r="EY32" s="78"/>
      <c r="EZ32" s="78"/>
      <c r="FA32" s="78"/>
      <c r="FB32" s="78"/>
      <c r="FC32" s="78"/>
      <c r="FD32" s="78"/>
      <c r="FE32" s="78"/>
      <c r="FF32" s="78"/>
      <c r="FG32" s="78"/>
      <c r="FH32" s="78"/>
      <c r="FI32" s="78"/>
      <c r="FJ32" s="78"/>
      <c r="FK32" s="78"/>
      <c r="FL32" s="78"/>
      <c r="FM32" s="78"/>
      <c r="FN32" s="78"/>
      <c r="FO32" s="78"/>
      <c r="FP32" s="78"/>
      <c r="FQ32" s="78"/>
      <c r="FR32" s="78"/>
      <c r="FS32" s="78"/>
      <c r="FT32" s="78"/>
      <c r="FU32" s="78"/>
      <c r="FV32" s="78"/>
      <c r="FW32" s="78"/>
    </row>
    <row r="33" spans="1:179" s="66" customFormat="1" x14ac:dyDescent="0.15">
      <c r="A33" s="26"/>
      <c r="B33" s="26"/>
      <c r="C33" s="14"/>
      <c r="D33" s="14"/>
      <c r="E33" s="14"/>
      <c r="F33" s="14"/>
      <c r="G33" s="14"/>
      <c r="H33" s="19"/>
      <c r="I33" s="14"/>
      <c r="J33" s="14"/>
      <c r="K33" s="6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  <c r="CY33" s="78"/>
      <c r="CZ33" s="78"/>
      <c r="DA33" s="78"/>
      <c r="DB33" s="78"/>
      <c r="DC33" s="78"/>
      <c r="DD33" s="78"/>
      <c r="DE33" s="78"/>
      <c r="DF33" s="78"/>
      <c r="DG33" s="78"/>
      <c r="DH33" s="78"/>
      <c r="DI33" s="78"/>
      <c r="DJ33" s="78"/>
      <c r="DK33" s="78"/>
      <c r="DL33" s="78"/>
      <c r="DM33" s="78"/>
      <c r="DN33" s="78"/>
      <c r="DO33" s="78"/>
      <c r="DP33" s="78"/>
      <c r="DQ33" s="78"/>
      <c r="DR33" s="78"/>
      <c r="DS33" s="78"/>
      <c r="DT33" s="78"/>
      <c r="DU33" s="78"/>
      <c r="DV33" s="78"/>
      <c r="DW33" s="78"/>
      <c r="DX33" s="78"/>
      <c r="DY33" s="78"/>
      <c r="DZ33" s="78"/>
      <c r="EA33" s="78"/>
      <c r="EB33" s="78"/>
      <c r="EC33" s="78"/>
      <c r="ED33" s="78"/>
      <c r="EE33" s="78"/>
      <c r="EF33" s="78"/>
      <c r="EG33" s="78"/>
      <c r="EH33" s="78"/>
      <c r="EI33" s="78"/>
      <c r="EJ33" s="78"/>
      <c r="EK33" s="78"/>
      <c r="EL33" s="78"/>
      <c r="EM33" s="78"/>
      <c r="EN33" s="78"/>
      <c r="EO33" s="78"/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C33" s="78"/>
      <c r="FD33" s="78"/>
      <c r="FE33" s="78"/>
      <c r="FF33" s="78"/>
      <c r="FG33" s="78"/>
      <c r="FH33" s="78"/>
      <c r="FI33" s="78"/>
      <c r="FJ33" s="78"/>
      <c r="FK33" s="78"/>
      <c r="FL33" s="78"/>
      <c r="FM33" s="78"/>
      <c r="FN33" s="78"/>
      <c r="FO33" s="78"/>
      <c r="FP33" s="78"/>
      <c r="FQ33" s="78"/>
      <c r="FR33" s="78"/>
      <c r="FS33" s="78"/>
      <c r="FT33" s="78"/>
      <c r="FU33" s="78"/>
      <c r="FV33" s="78"/>
      <c r="FW33" s="78"/>
    </row>
    <row r="34" spans="1:179" s="66" customFormat="1" x14ac:dyDescent="0.15">
      <c r="A34" s="26"/>
      <c r="B34" s="26"/>
      <c r="C34" s="14"/>
      <c r="D34" s="14"/>
      <c r="E34" s="14"/>
      <c r="F34" s="14"/>
      <c r="G34" s="14"/>
      <c r="H34" s="19"/>
      <c r="I34" s="49"/>
      <c r="J34" s="49"/>
      <c r="K34" s="65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78"/>
      <c r="DJ34" s="78"/>
      <c r="DK34" s="78"/>
      <c r="DL34" s="78"/>
      <c r="DM34" s="78"/>
      <c r="DN34" s="78"/>
      <c r="DO34" s="78"/>
      <c r="DP34" s="78"/>
      <c r="DQ34" s="78"/>
      <c r="DR34" s="78"/>
      <c r="DS34" s="78"/>
      <c r="DT34" s="78"/>
      <c r="DU34" s="78"/>
      <c r="DV34" s="78"/>
      <c r="DW34" s="78"/>
      <c r="DX34" s="78"/>
      <c r="DY34" s="78"/>
      <c r="DZ34" s="78"/>
      <c r="EA34" s="78"/>
      <c r="EB34" s="78"/>
      <c r="EC34" s="78"/>
      <c r="ED34" s="78"/>
      <c r="EE34" s="78"/>
      <c r="EF34" s="78"/>
      <c r="EG34" s="78"/>
      <c r="EH34" s="78"/>
      <c r="EI34" s="78"/>
      <c r="EJ34" s="78"/>
      <c r="EK34" s="78"/>
      <c r="EL34" s="78"/>
      <c r="EM34" s="78"/>
      <c r="EN34" s="78"/>
      <c r="EO34" s="78"/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C34" s="78"/>
      <c r="FD34" s="78"/>
      <c r="FE34" s="78"/>
      <c r="FF34" s="78"/>
      <c r="FG34" s="78"/>
      <c r="FH34" s="78"/>
      <c r="FI34" s="78"/>
      <c r="FJ34" s="78"/>
      <c r="FK34" s="78"/>
      <c r="FL34" s="78"/>
      <c r="FM34" s="78"/>
      <c r="FN34" s="78"/>
      <c r="FO34" s="78"/>
      <c r="FP34" s="78"/>
      <c r="FQ34" s="78"/>
      <c r="FR34" s="78"/>
      <c r="FS34" s="78"/>
      <c r="FT34" s="78"/>
      <c r="FU34" s="78"/>
      <c r="FV34" s="78"/>
      <c r="FW34" s="78"/>
    </row>
    <row r="35" spans="1:179" s="66" customFormat="1" x14ac:dyDescent="0.15">
      <c r="A35" s="26"/>
      <c r="B35" s="26"/>
      <c r="C35" s="14"/>
      <c r="D35" s="14"/>
      <c r="E35" s="14"/>
      <c r="F35" s="14"/>
      <c r="G35" s="14"/>
      <c r="H35" s="19"/>
      <c r="I35" s="49"/>
      <c r="J35" s="49"/>
      <c r="K35" s="65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  <c r="CY35" s="78"/>
      <c r="CZ35" s="78"/>
      <c r="DA35" s="78"/>
      <c r="DB35" s="78"/>
      <c r="DC35" s="78"/>
      <c r="DD35" s="78"/>
      <c r="DE35" s="78"/>
      <c r="DF35" s="78"/>
      <c r="DG35" s="78"/>
      <c r="DH35" s="78"/>
      <c r="DI35" s="78"/>
      <c r="DJ35" s="78"/>
      <c r="DK35" s="78"/>
      <c r="DL35" s="78"/>
      <c r="DM35" s="78"/>
      <c r="DN35" s="78"/>
      <c r="DO35" s="78"/>
      <c r="DP35" s="78"/>
      <c r="DQ35" s="78"/>
      <c r="DR35" s="78"/>
      <c r="DS35" s="78"/>
      <c r="DT35" s="78"/>
      <c r="DU35" s="78"/>
      <c r="DV35" s="78"/>
      <c r="DW35" s="78"/>
      <c r="DX35" s="78"/>
      <c r="DY35" s="78"/>
      <c r="DZ35" s="78"/>
      <c r="EA35" s="78"/>
      <c r="EB35" s="78"/>
      <c r="EC35" s="78"/>
      <c r="ED35" s="78"/>
      <c r="EE35" s="78"/>
      <c r="EF35" s="78"/>
      <c r="EG35" s="78"/>
      <c r="EH35" s="78"/>
      <c r="EI35" s="78"/>
      <c r="EJ35" s="78"/>
      <c r="EK35" s="78"/>
      <c r="EL35" s="78"/>
      <c r="EM35" s="78"/>
      <c r="EN35" s="78"/>
      <c r="EO35" s="78"/>
      <c r="EP35" s="78"/>
      <c r="EQ35" s="78"/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C35" s="78"/>
      <c r="FD35" s="78"/>
      <c r="FE35" s="78"/>
      <c r="FF35" s="78"/>
      <c r="FG35" s="78"/>
      <c r="FH35" s="78"/>
      <c r="FI35" s="78"/>
      <c r="FJ35" s="78"/>
      <c r="FK35" s="78"/>
      <c r="FL35" s="78"/>
      <c r="FM35" s="78"/>
      <c r="FN35" s="78"/>
      <c r="FO35" s="78"/>
      <c r="FP35" s="78"/>
      <c r="FQ35" s="78"/>
      <c r="FR35" s="78"/>
      <c r="FS35" s="78"/>
      <c r="FT35" s="78"/>
      <c r="FU35" s="78"/>
      <c r="FV35" s="78"/>
      <c r="FW35" s="78"/>
    </row>
    <row r="36" spans="1:179" s="66" customFormat="1" x14ac:dyDescent="0.15">
      <c r="A36" s="26"/>
      <c r="B36" s="26"/>
      <c r="C36" s="14"/>
      <c r="D36" s="14"/>
      <c r="E36" s="14"/>
      <c r="F36" s="14"/>
      <c r="G36" s="14"/>
      <c r="H36" s="19"/>
      <c r="I36" s="49"/>
      <c r="J36" s="49"/>
      <c r="K36" s="65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  <c r="CY36" s="78"/>
      <c r="CZ36" s="78"/>
      <c r="DA36" s="78"/>
      <c r="DB36" s="78"/>
      <c r="DC36" s="78"/>
      <c r="DD36" s="78"/>
      <c r="DE36" s="78"/>
      <c r="DF36" s="78"/>
      <c r="DG36" s="78"/>
      <c r="DH36" s="78"/>
      <c r="DI36" s="78"/>
      <c r="DJ36" s="78"/>
      <c r="DK36" s="78"/>
      <c r="DL36" s="78"/>
      <c r="DM36" s="78"/>
      <c r="DN36" s="78"/>
      <c r="DO36" s="78"/>
      <c r="DP36" s="78"/>
      <c r="DQ36" s="78"/>
      <c r="DR36" s="78"/>
      <c r="DS36" s="78"/>
      <c r="DT36" s="78"/>
      <c r="DU36" s="78"/>
      <c r="DV36" s="78"/>
      <c r="DW36" s="78"/>
      <c r="DX36" s="78"/>
      <c r="DY36" s="78"/>
      <c r="DZ36" s="78"/>
      <c r="EA36" s="78"/>
      <c r="EB36" s="78"/>
      <c r="EC36" s="78"/>
      <c r="ED36" s="78"/>
      <c r="EE36" s="78"/>
      <c r="EF36" s="78"/>
      <c r="EG36" s="78"/>
      <c r="EH36" s="78"/>
      <c r="EI36" s="78"/>
      <c r="EJ36" s="78"/>
      <c r="EK36" s="78"/>
      <c r="EL36" s="78"/>
      <c r="EM36" s="78"/>
      <c r="EN36" s="78"/>
      <c r="EO36" s="78"/>
      <c r="EP36" s="78"/>
      <c r="EQ36" s="78"/>
      <c r="ER36" s="78"/>
      <c r="ES36" s="78"/>
      <c r="ET36" s="78"/>
      <c r="EU36" s="78"/>
      <c r="EV36" s="78"/>
      <c r="EW36" s="78"/>
      <c r="EX36" s="78"/>
      <c r="EY36" s="78"/>
      <c r="EZ36" s="78"/>
      <c r="FA36" s="78"/>
      <c r="FB36" s="78"/>
      <c r="FC36" s="78"/>
      <c r="FD36" s="78"/>
      <c r="FE36" s="78"/>
      <c r="FF36" s="78"/>
      <c r="FG36" s="78"/>
      <c r="FH36" s="78"/>
      <c r="FI36" s="78"/>
      <c r="FJ36" s="78"/>
      <c r="FK36" s="78"/>
      <c r="FL36" s="78"/>
      <c r="FM36" s="78"/>
      <c r="FN36" s="78"/>
      <c r="FO36" s="78"/>
      <c r="FP36" s="78"/>
      <c r="FQ36" s="78"/>
      <c r="FR36" s="78"/>
      <c r="FS36" s="78"/>
      <c r="FT36" s="78"/>
      <c r="FU36" s="78"/>
      <c r="FV36" s="78"/>
      <c r="FW36" s="78"/>
    </row>
    <row r="37" spans="1:179" s="66" customFormat="1" x14ac:dyDescent="0.15">
      <c r="A37" s="26"/>
      <c r="B37" s="26"/>
      <c r="C37" s="14"/>
      <c r="D37" s="14"/>
      <c r="E37" s="14"/>
      <c r="F37" s="14"/>
      <c r="G37" s="14"/>
      <c r="H37" s="19"/>
      <c r="I37" s="49"/>
      <c r="J37" s="49"/>
      <c r="K37" s="65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  <c r="CY37" s="78"/>
      <c r="CZ37" s="78"/>
      <c r="DA37" s="78"/>
      <c r="DB37" s="78"/>
      <c r="DC37" s="78"/>
      <c r="DD37" s="78"/>
      <c r="DE37" s="78"/>
      <c r="DF37" s="78"/>
      <c r="DG37" s="78"/>
      <c r="DH37" s="78"/>
      <c r="DI37" s="78"/>
      <c r="DJ37" s="78"/>
      <c r="DK37" s="78"/>
      <c r="DL37" s="78"/>
      <c r="DM37" s="78"/>
      <c r="DN37" s="78"/>
      <c r="DO37" s="78"/>
      <c r="DP37" s="78"/>
      <c r="DQ37" s="78"/>
      <c r="DR37" s="78"/>
      <c r="DS37" s="78"/>
      <c r="DT37" s="78"/>
      <c r="DU37" s="78"/>
      <c r="DV37" s="78"/>
      <c r="DW37" s="78"/>
      <c r="DX37" s="78"/>
      <c r="DY37" s="78"/>
      <c r="DZ37" s="78"/>
      <c r="EA37" s="78"/>
      <c r="EB37" s="78"/>
      <c r="EC37" s="78"/>
      <c r="ED37" s="78"/>
      <c r="EE37" s="78"/>
      <c r="EF37" s="78"/>
      <c r="EG37" s="78"/>
      <c r="EH37" s="78"/>
      <c r="EI37" s="78"/>
      <c r="EJ37" s="78"/>
      <c r="EK37" s="78"/>
      <c r="EL37" s="78"/>
      <c r="EM37" s="78"/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C37" s="78"/>
      <c r="FD37" s="78"/>
      <c r="FE37" s="78"/>
      <c r="FF37" s="78"/>
      <c r="FG37" s="78"/>
      <c r="FH37" s="78"/>
      <c r="FI37" s="78"/>
      <c r="FJ37" s="78"/>
      <c r="FK37" s="78"/>
      <c r="FL37" s="78"/>
      <c r="FM37" s="78"/>
      <c r="FN37" s="78"/>
      <c r="FO37" s="78"/>
      <c r="FP37" s="78"/>
      <c r="FQ37" s="78"/>
      <c r="FR37" s="78"/>
      <c r="FS37" s="78"/>
      <c r="FT37" s="78"/>
      <c r="FU37" s="78"/>
      <c r="FV37" s="78"/>
      <c r="FW37" s="78"/>
    </row>
    <row r="38" spans="1:179" s="66" customFormat="1" x14ac:dyDescent="0.15">
      <c r="A38" s="26"/>
      <c r="B38" s="26"/>
      <c r="C38" s="14"/>
      <c r="D38" s="14"/>
      <c r="E38" s="14"/>
      <c r="F38" s="14"/>
      <c r="G38" s="14"/>
      <c r="H38" s="19"/>
      <c r="I38" s="49"/>
      <c r="J38" s="49"/>
      <c r="K38" s="65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  <c r="CY38" s="78"/>
      <c r="CZ38" s="78"/>
      <c r="DA38" s="78"/>
      <c r="DB38" s="78"/>
      <c r="DC38" s="78"/>
      <c r="DD38" s="78"/>
      <c r="DE38" s="78"/>
      <c r="DF38" s="78"/>
      <c r="DG38" s="78"/>
      <c r="DH38" s="78"/>
      <c r="DI38" s="78"/>
      <c r="DJ38" s="78"/>
      <c r="DK38" s="78"/>
      <c r="DL38" s="78"/>
      <c r="DM38" s="78"/>
      <c r="DN38" s="78"/>
      <c r="DO38" s="78"/>
      <c r="DP38" s="78"/>
      <c r="DQ38" s="78"/>
      <c r="DR38" s="78"/>
      <c r="DS38" s="78"/>
      <c r="DT38" s="78"/>
      <c r="DU38" s="78"/>
      <c r="DV38" s="78"/>
      <c r="DW38" s="78"/>
      <c r="DX38" s="78"/>
      <c r="DY38" s="78"/>
      <c r="DZ38" s="78"/>
      <c r="EA38" s="78"/>
      <c r="EB38" s="78"/>
      <c r="EC38" s="78"/>
      <c r="ED38" s="78"/>
      <c r="EE38" s="78"/>
      <c r="EF38" s="78"/>
      <c r="EG38" s="78"/>
      <c r="EH38" s="78"/>
      <c r="EI38" s="78"/>
      <c r="EJ38" s="78"/>
      <c r="EK38" s="78"/>
      <c r="EL38" s="78"/>
      <c r="EM38" s="78"/>
      <c r="EN38" s="78"/>
      <c r="EO38" s="78"/>
      <c r="EP38" s="78"/>
      <c r="EQ38" s="78"/>
      <c r="ER38" s="78"/>
      <c r="ES38" s="78"/>
      <c r="ET38" s="78"/>
      <c r="EU38" s="78"/>
      <c r="EV38" s="78"/>
      <c r="EW38" s="78"/>
      <c r="EX38" s="78"/>
      <c r="EY38" s="78"/>
      <c r="EZ38" s="78"/>
      <c r="FA38" s="78"/>
      <c r="FB38" s="78"/>
      <c r="FC38" s="78"/>
      <c r="FD38" s="78"/>
      <c r="FE38" s="78"/>
      <c r="FF38" s="78"/>
      <c r="FG38" s="78"/>
      <c r="FH38" s="78"/>
      <c r="FI38" s="78"/>
      <c r="FJ38" s="78"/>
      <c r="FK38" s="78"/>
      <c r="FL38" s="78"/>
      <c r="FM38" s="78"/>
      <c r="FN38" s="78"/>
      <c r="FO38" s="78"/>
      <c r="FP38" s="78"/>
      <c r="FQ38" s="78"/>
      <c r="FR38" s="78"/>
      <c r="FS38" s="78"/>
      <c r="FT38" s="78"/>
      <c r="FU38" s="78"/>
      <c r="FV38" s="78"/>
      <c r="FW38" s="78"/>
    </row>
    <row r="39" spans="1:179" s="66" customFormat="1" x14ac:dyDescent="0.15">
      <c r="A39" s="26"/>
      <c r="B39" s="26"/>
      <c r="C39" s="14"/>
      <c r="D39" s="14"/>
      <c r="E39" s="14"/>
      <c r="F39" s="14"/>
      <c r="G39" s="14"/>
      <c r="H39" s="19"/>
      <c r="I39" s="14"/>
      <c r="J39" s="14"/>
      <c r="K39" s="6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  <c r="CY39" s="78"/>
      <c r="CZ39" s="78"/>
      <c r="DA39" s="78"/>
      <c r="DB39" s="78"/>
      <c r="DC39" s="78"/>
      <c r="DD39" s="78"/>
      <c r="DE39" s="78"/>
      <c r="DF39" s="78"/>
      <c r="DG39" s="78"/>
      <c r="DH39" s="78"/>
      <c r="DI39" s="78"/>
      <c r="DJ39" s="78"/>
      <c r="DK39" s="78"/>
      <c r="DL39" s="78"/>
      <c r="DM39" s="78"/>
      <c r="DN39" s="78"/>
      <c r="DO39" s="78"/>
      <c r="DP39" s="78"/>
      <c r="DQ39" s="78"/>
      <c r="DR39" s="78"/>
      <c r="DS39" s="78"/>
      <c r="DT39" s="78"/>
      <c r="DU39" s="78"/>
      <c r="DV39" s="78"/>
      <c r="DW39" s="78"/>
      <c r="DX39" s="78"/>
      <c r="DY39" s="78"/>
      <c r="DZ39" s="78"/>
      <c r="EA39" s="78"/>
      <c r="EB39" s="78"/>
      <c r="EC39" s="78"/>
      <c r="ED39" s="78"/>
      <c r="EE39" s="78"/>
      <c r="EF39" s="78"/>
      <c r="EG39" s="78"/>
      <c r="EH39" s="78"/>
      <c r="EI39" s="78"/>
      <c r="EJ39" s="78"/>
      <c r="EK39" s="78"/>
      <c r="EL39" s="78"/>
      <c r="EM39" s="78"/>
      <c r="EN39" s="78"/>
      <c r="EO39" s="78"/>
      <c r="EP39" s="78"/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C39" s="78"/>
      <c r="FD39" s="78"/>
      <c r="FE39" s="78"/>
      <c r="FF39" s="78"/>
      <c r="FG39" s="78"/>
      <c r="FH39" s="78"/>
      <c r="FI39" s="78"/>
      <c r="FJ39" s="78"/>
      <c r="FK39" s="78"/>
      <c r="FL39" s="78"/>
      <c r="FM39" s="78"/>
      <c r="FN39" s="78"/>
      <c r="FO39" s="78"/>
      <c r="FP39" s="78"/>
      <c r="FQ39" s="78"/>
      <c r="FR39" s="78"/>
      <c r="FS39" s="78"/>
      <c r="FT39" s="78"/>
      <c r="FU39" s="78"/>
      <c r="FV39" s="78"/>
      <c r="FW39" s="78"/>
    </row>
    <row r="40" spans="1:179" s="66" customFormat="1" x14ac:dyDescent="0.15">
      <c r="A40" s="26"/>
      <c r="B40" s="26"/>
      <c r="C40" s="14"/>
      <c r="D40" s="14"/>
      <c r="E40" s="14"/>
      <c r="F40" s="14"/>
      <c r="G40" s="14"/>
      <c r="H40" s="19"/>
      <c r="I40" s="14"/>
      <c r="J40" s="14"/>
      <c r="K40" s="6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</row>
    <row r="41" spans="1:179" s="66" customFormat="1" x14ac:dyDescent="0.15">
      <c r="A41" s="26"/>
      <c r="B41" s="26"/>
      <c r="C41" s="14"/>
      <c r="D41" s="14"/>
      <c r="E41" s="14"/>
      <c r="F41" s="14"/>
      <c r="G41" s="14"/>
      <c r="H41" s="19"/>
      <c r="I41" s="14"/>
      <c r="J41" s="14"/>
      <c r="K41" s="6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  <c r="CY41" s="78"/>
      <c r="CZ41" s="78"/>
      <c r="DA41" s="78"/>
      <c r="DB41" s="78"/>
      <c r="DC41" s="78"/>
      <c r="DD41" s="78"/>
      <c r="DE41" s="78"/>
      <c r="DF41" s="78"/>
      <c r="DG41" s="78"/>
      <c r="DH41" s="78"/>
      <c r="DI41" s="78"/>
      <c r="DJ41" s="78"/>
      <c r="DK41" s="78"/>
      <c r="DL41" s="78"/>
      <c r="DM41" s="78"/>
      <c r="DN41" s="78"/>
      <c r="DO41" s="78"/>
      <c r="DP41" s="78"/>
      <c r="DQ41" s="78"/>
      <c r="DR41" s="78"/>
      <c r="DS41" s="78"/>
      <c r="DT41" s="78"/>
      <c r="DU41" s="78"/>
      <c r="DV41" s="78"/>
      <c r="DW41" s="78"/>
      <c r="DX41" s="78"/>
      <c r="DY41" s="78"/>
      <c r="DZ41" s="78"/>
      <c r="EA41" s="78"/>
      <c r="EB41" s="78"/>
      <c r="EC41" s="78"/>
      <c r="ED41" s="78"/>
      <c r="EE41" s="78"/>
      <c r="EF41" s="78"/>
      <c r="EG41" s="78"/>
      <c r="EH41" s="78"/>
      <c r="EI41" s="78"/>
      <c r="EJ41" s="78"/>
      <c r="EK41" s="78"/>
      <c r="EL41" s="78"/>
      <c r="EM41" s="78"/>
      <c r="EN41" s="78"/>
      <c r="EO41" s="78"/>
      <c r="EP41" s="78"/>
      <c r="EQ41" s="78"/>
      <c r="ER41" s="78"/>
      <c r="ES41" s="78"/>
      <c r="ET41" s="78"/>
      <c r="EU41" s="78"/>
      <c r="EV41" s="78"/>
      <c r="EW41" s="78"/>
      <c r="EX41" s="78"/>
      <c r="EY41" s="78"/>
      <c r="EZ41" s="78"/>
      <c r="FA41" s="78"/>
      <c r="FB41" s="78"/>
      <c r="FC41" s="78"/>
      <c r="FD41" s="78"/>
      <c r="FE41" s="78"/>
      <c r="FF41" s="78"/>
      <c r="FG41" s="78"/>
      <c r="FH41" s="78"/>
      <c r="FI41" s="78"/>
      <c r="FJ41" s="78"/>
      <c r="FK41" s="78"/>
      <c r="FL41" s="78"/>
      <c r="FM41" s="78"/>
      <c r="FN41" s="78"/>
      <c r="FO41" s="78"/>
      <c r="FP41" s="78"/>
      <c r="FQ41" s="78"/>
      <c r="FR41" s="78"/>
      <c r="FS41" s="78"/>
      <c r="FT41" s="78"/>
      <c r="FU41" s="78"/>
      <c r="FV41" s="78"/>
      <c r="FW41" s="78"/>
    </row>
    <row r="42" spans="1:179" s="66" customFormat="1" x14ac:dyDescent="0.15">
      <c r="A42" s="26"/>
      <c r="B42" s="26"/>
      <c r="C42" s="14"/>
      <c r="D42" s="14"/>
      <c r="E42" s="14"/>
      <c r="F42" s="14"/>
      <c r="G42" s="14"/>
      <c r="H42" s="19"/>
      <c r="I42" s="14"/>
      <c r="J42" s="14"/>
      <c r="K42" s="6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  <c r="CY42" s="78"/>
      <c r="CZ42" s="78"/>
      <c r="DA42" s="78"/>
      <c r="DB42" s="78"/>
      <c r="DC42" s="78"/>
      <c r="DD42" s="78"/>
      <c r="DE42" s="78"/>
      <c r="DF42" s="78"/>
      <c r="DG42" s="78"/>
      <c r="DH42" s="78"/>
      <c r="DI42" s="78"/>
      <c r="DJ42" s="78"/>
      <c r="DK42" s="78"/>
      <c r="DL42" s="78"/>
      <c r="DM42" s="78"/>
      <c r="DN42" s="78"/>
      <c r="DO42" s="78"/>
      <c r="DP42" s="78"/>
      <c r="DQ42" s="78"/>
      <c r="DR42" s="78"/>
      <c r="DS42" s="78"/>
      <c r="DT42" s="78"/>
      <c r="DU42" s="78"/>
      <c r="DV42" s="78"/>
      <c r="DW42" s="78"/>
      <c r="DX42" s="78"/>
      <c r="DY42" s="78"/>
      <c r="DZ42" s="78"/>
      <c r="EA42" s="78"/>
      <c r="EB42" s="78"/>
      <c r="EC42" s="78"/>
      <c r="ED42" s="78"/>
      <c r="EE42" s="78"/>
      <c r="EF42" s="78"/>
      <c r="EG42" s="78"/>
      <c r="EH42" s="78"/>
      <c r="EI42" s="78"/>
      <c r="EJ42" s="78"/>
      <c r="EK42" s="78"/>
      <c r="EL42" s="78"/>
      <c r="EM42" s="78"/>
      <c r="EN42" s="78"/>
      <c r="EO42" s="78"/>
      <c r="EP42" s="78"/>
      <c r="EQ42" s="78"/>
      <c r="ER42" s="78"/>
      <c r="ES42" s="78"/>
      <c r="ET42" s="78"/>
      <c r="EU42" s="78"/>
      <c r="EV42" s="78"/>
      <c r="EW42" s="78"/>
      <c r="EX42" s="78"/>
      <c r="EY42" s="78"/>
      <c r="EZ42" s="78"/>
      <c r="FA42" s="78"/>
      <c r="FB42" s="78"/>
      <c r="FC42" s="78"/>
      <c r="FD42" s="78"/>
      <c r="FE42" s="78"/>
      <c r="FF42" s="78"/>
      <c r="FG42" s="78"/>
      <c r="FH42" s="78"/>
      <c r="FI42" s="78"/>
      <c r="FJ42" s="78"/>
      <c r="FK42" s="78"/>
      <c r="FL42" s="78"/>
      <c r="FM42" s="78"/>
      <c r="FN42" s="78"/>
      <c r="FO42" s="78"/>
      <c r="FP42" s="78"/>
      <c r="FQ42" s="78"/>
      <c r="FR42" s="78"/>
      <c r="FS42" s="78"/>
      <c r="FT42" s="78"/>
      <c r="FU42" s="78"/>
      <c r="FV42" s="78"/>
      <c r="FW42" s="78"/>
    </row>
    <row r="43" spans="1:179" s="66" customFormat="1" x14ac:dyDescent="0.15">
      <c r="A43" s="26"/>
      <c r="B43" s="26"/>
      <c r="C43" s="14"/>
      <c r="D43" s="14"/>
      <c r="E43" s="14"/>
      <c r="F43" s="14"/>
      <c r="G43" s="14"/>
      <c r="H43" s="19"/>
      <c r="I43" s="14"/>
      <c r="J43" s="14"/>
      <c r="K43" s="6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8"/>
      <c r="CA43" s="78"/>
      <c r="CB43" s="78"/>
      <c r="CC43" s="78"/>
      <c r="CD43" s="78"/>
      <c r="CE43" s="78"/>
      <c r="CF43" s="78"/>
      <c r="CG43" s="78"/>
      <c r="CH43" s="78"/>
      <c r="CI43" s="78"/>
      <c r="CJ43" s="78"/>
      <c r="CK43" s="78"/>
      <c r="CL43" s="78"/>
      <c r="CM43" s="78"/>
      <c r="CN43" s="78"/>
      <c r="CO43" s="78"/>
      <c r="CP43" s="78"/>
      <c r="CQ43" s="78"/>
      <c r="CR43" s="78"/>
      <c r="CS43" s="78"/>
      <c r="CT43" s="78"/>
      <c r="CU43" s="78"/>
      <c r="CV43" s="78"/>
      <c r="CW43" s="78"/>
      <c r="CX43" s="78"/>
      <c r="CY43" s="78"/>
      <c r="CZ43" s="78"/>
      <c r="DA43" s="78"/>
      <c r="DB43" s="78"/>
      <c r="DC43" s="78"/>
      <c r="DD43" s="78"/>
      <c r="DE43" s="78"/>
      <c r="DF43" s="78"/>
      <c r="DG43" s="78"/>
      <c r="DH43" s="78"/>
      <c r="DI43" s="78"/>
      <c r="DJ43" s="78"/>
      <c r="DK43" s="78"/>
      <c r="DL43" s="78"/>
      <c r="DM43" s="78"/>
      <c r="DN43" s="78"/>
      <c r="DO43" s="78"/>
      <c r="DP43" s="78"/>
      <c r="DQ43" s="78"/>
      <c r="DR43" s="78"/>
      <c r="DS43" s="78"/>
      <c r="DT43" s="78"/>
      <c r="DU43" s="78"/>
      <c r="DV43" s="78"/>
      <c r="DW43" s="78"/>
      <c r="DX43" s="78"/>
      <c r="DY43" s="78"/>
      <c r="DZ43" s="78"/>
      <c r="EA43" s="78"/>
      <c r="EB43" s="78"/>
      <c r="EC43" s="78"/>
      <c r="ED43" s="78"/>
      <c r="EE43" s="78"/>
      <c r="EF43" s="78"/>
      <c r="EG43" s="78"/>
      <c r="EH43" s="78"/>
      <c r="EI43" s="78"/>
      <c r="EJ43" s="78"/>
      <c r="EK43" s="78"/>
      <c r="EL43" s="78"/>
      <c r="EM43" s="78"/>
      <c r="EN43" s="78"/>
      <c r="EO43" s="78"/>
      <c r="EP43" s="78"/>
      <c r="EQ43" s="78"/>
      <c r="ER43" s="78"/>
      <c r="ES43" s="78"/>
      <c r="ET43" s="78"/>
      <c r="EU43" s="78"/>
      <c r="EV43" s="78"/>
      <c r="EW43" s="78"/>
      <c r="EX43" s="78"/>
      <c r="EY43" s="78"/>
      <c r="EZ43" s="78"/>
      <c r="FA43" s="78"/>
      <c r="FB43" s="78"/>
      <c r="FC43" s="78"/>
      <c r="FD43" s="78"/>
      <c r="FE43" s="78"/>
      <c r="FF43" s="78"/>
      <c r="FG43" s="78"/>
      <c r="FH43" s="78"/>
      <c r="FI43" s="78"/>
      <c r="FJ43" s="78"/>
      <c r="FK43" s="78"/>
      <c r="FL43" s="78"/>
      <c r="FM43" s="78"/>
      <c r="FN43" s="78"/>
      <c r="FO43" s="78"/>
      <c r="FP43" s="78"/>
      <c r="FQ43" s="78"/>
      <c r="FR43" s="78"/>
      <c r="FS43" s="78"/>
      <c r="FT43" s="78"/>
      <c r="FU43" s="78"/>
      <c r="FV43" s="78"/>
      <c r="FW43" s="78"/>
    </row>
    <row r="44" spans="1:179" s="66" customFormat="1" x14ac:dyDescent="0.15">
      <c r="A44" s="26"/>
      <c r="B44" s="26"/>
      <c r="C44" s="14"/>
      <c r="D44" s="14"/>
      <c r="E44" s="14"/>
      <c r="F44" s="14"/>
      <c r="G44" s="14"/>
      <c r="H44" s="19"/>
      <c r="I44" s="14"/>
      <c r="J44" s="14"/>
      <c r="K44" s="6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  <c r="CW44" s="78"/>
      <c r="CX44" s="78"/>
      <c r="CY44" s="78"/>
      <c r="CZ44" s="78"/>
      <c r="DA44" s="78"/>
      <c r="DB44" s="78"/>
      <c r="DC44" s="78"/>
      <c r="DD44" s="78"/>
      <c r="DE44" s="78"/>
      <c r="DF44" s="78"/>
      <c r="DG44" s="78"/>
      <c r="DH44" s="78"/>
      <c r="DI44" s="78"/>
      <c r="DJ44" s="78"/>
      <c r="DK44" s="78"/>
      <c r="DL44" s="78"/>
      <c r="DM44" s="78"/>
      <c r="DN44" s="78"/>
      <c r="DO44" s="78"/>
      <c r="DP44" s="78"/>
      <c r="DQ44" s="78"/>
      <c r="DR44" s="78"/>
      <c r="DS44" s="78"/>
      <c r="DT44" s="78"/>
      <c r="DU44" s="78"/>
      <c r="DV44" s="78"/>
      <c r="DW44" s="78"/>
      <c r="DX44" s="78"/>
      <c r="DY44" s="78"/>
      <c r="DZ44" s="78"/>
      <c r="EA44" s="78"/>
      <c r="EB44" s="78"/>
      <c r="EC44" s="78"/>
      <c r="ED44" s="78"/>
      <c r="EE44" s="78"/>
      <c r="EF44" s="78"/>
      <c r="EG44" s="78"/>
      <c r="EH44" s="78"/>
      <c r="EI44" s="78"/>
      <c r="EJ44" s="78"/>
      <c r="EK44" s="78"/>
      <c r="EL44" s="78"/>
      <c r="EM44" s="78"/>
      <c r="EN44" s="78"/>
      <c r="EO44" s="78"/>
      <c r="EP44" s="78"/>
      <c r="EQ44" s="78"/>
      <c r="ER44" s="78"/>
      <c r="ES44" s="78"/>
      <c r="ET44" s="78"/>
      <c r="EU44" s="78"/>
      <c r="EV44" s="78"/>
      <c r="EW44" s="78"/>
      <c r="EX44" s="78"/>
      <c r="EY44" s="78"/>
      <c r="EZ44" s="78"/>
      <c r="FA44" s="78"/>
      <c r="FB44" s="78"/>
      <c r="FC44" s="78"/>
      <c r="FD44" s="78"/>
      <c r="FE44" s="78"/>
      <c r="FF44" s="78"/>
      <c r="FG44" s="78"/>
      <c r="FH44" s="78"/>
      <c r="FI44" s="78"/>
      <c r="FJ44" s="78"/>
      <c r="FK44" s="78"/>
      <c r="FL44" s="78"/>
      <c r="FM44" s="78"/>
      <c r="FN44" s="78"/>
      <c r="FO44" s="78"/>
      <c r="FP44" s="78"/>
      <c r="FQ44" s="78"/>
      <c r="FR44" s="78"/>
      <c r="FS44" s="78"/>
      <c r="FT44" s="78"/>
      <c r="FU44" s="78"/>
      <c r="FV44" s="78"/>
      <c r="FW44" s="78"/>
    </row>
    <row r="45" spans="1:179" s="66" customFormat="1" x14ac:dyDescent="0.15">
      <c r="A45" s="26"/>
      <c r="B45" s="26"/>
      <c r="C45" s="14"/>
      <c r="D45" s="14"/>
      <c r="E45" s="14"/>
      <c r="F45" s="14"/>
      <c r="G45" s="14"/>
      <c r="H45" s="19"/>
      <c r="I45" s="14"/>
      <c r="J45" s="14"/>
      <c r="K45" s="6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8"/>
      <c r="CA45" s="78"/>
      <c r="CB45" s="78"/>
      <c r="CC45" s="78"/>
      <c r="CD45" s="78"/>
      <c r="CE45" s="78"/>
      <c r="CF45" s="78"/>
      <c r="CG45" s="78"/>
      <c r="CH45" s="78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  <c r="CW45" s="78"/>
      <c r="CX45" s="78"/>
      <c r="CY45" s="78"/>
      <c r="CZ45" s="78"/>
      <c r="DA45" s="78"/>
      <c r="DB45" s="78"/>
      <c r="DC45" s="78"/>
      <c r="DD45" s="78"/>
      <c r="DE45" s="78"/>
      <c r="DF45" s="78"/>
      <c r="DG45" s="78"/>
      <c r="DH45" s="78"/>
      <c r="DI45" s="78"/>
      <c r="DJ45" s="78"/>
      <c r="DK45" s="78"/>
      <c r="DL45" s="78"/>
      <c r="DM45" s="78"/>
      <c r="DN45" s="78"/>
      <c r="DO45" s="78"/>
      <c r="DP45" s="78"/>
      <c r="DQ45" s="78"/>
      <c r="DR45" s="78"/>
      <c r="DS45" s="78"/>
      <c r="DT45" s="78"/>
      <c r="DU45" s="78"/>
      <c r="DV45" s="78"/>
      <c r="DW45" s="78"/>
      <c r="DX45" s="78"/>
      <c r="DY45" s="78"/>
      <c r="DZ45" s="78"/>
      <c r="EA45" s="78"/>
      <c r="EB45" s="78"/>
      <c r="EC45" s="78"/>
      <c r="ED45" s="78"/>
      <c r="EE45" s="78"/>
      <c r="EF45" s="78"/>
      <c r="EG45" s="78"/>
      <c r="EH45" s="78"/>
      <c r="EI45" s="78"/>
      <c r="EJ45" s="78"/>
      <c r="EK45" s="78"/>
      <c r="EL45" s="78"/>
      <c r="EM45" s="78"/>
      <c r="EN45" s="78"/>
      <c r="EO45" s="78"/>
      <c r="EP45" s="78"/>
      <c r="EQ45" s="78"/>
      <c r="ER45" s="78"/>
      <c r="ES45" s="78"/>
      <c r="ET45" s="78"/>
      <c r="EU45" s="78"/>
      <c r="EV45" s="78"/>
      <c r="EW45" s="78"/>
      <c r="EX45" s="78"/>
      <c r="EY45" s="78"/>
      <c r="EZ45" s="78"/>
      <c r="FA45" s="78"/>
      <c r="FB45" s="78"/>
      <c r="FC45" s="78"/>
      <c r="FD45" s="78"/>
      <c r="FE45" s="78"/>
      <c r="FF45" s="78"/>
      <c r="FG45" s="78"/>
      <c r="FH45" s="78"/>
      <c r="FI45" s="78"/>
      <c r="FJ45" s="78"/>
      <c r="FK45" s="78"/>
      <c r="FL45" s="78"/>
      <c r="FM45" s="78"/>
      <c r="FN45" s="78"/>
      <c r="FO45" s="78"/>
      <c r="FP45" s="78"/>
      <c r="FQ45" s="78"/>
      <c r="FR45" s="78"/>
      <c r="FS45" s="78"/>
      <c r="FT45" s="78"/>
      <c r="FU45" s="78"/>
      <c r="FV45" s="78"/>
      <c r="FW45" s="78"/>
    </row>
    <row r="46" spans="1:179" s="66" customFormat="1" x14ac:dyDescent="0.15">
      <c r="A46" s="26"/>
      <c r="B46" s="26"/>
      <c r="C46" s="14"/>
      <c r="D46" s="14"/>
      <c r="E46" s="14"/>
      <c r="F46" s="14"/>
      <c r="G46" s="14"/>
      <c r="H46" s="19"/>
      <c r="I46" s="14"/>
      <c r="J46" s="14"/>
      <c r="K46" s="6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/>
      <c r="CQ46" s="78"/>
      <c r="CR46" s="78"/>
      <c r="CS46" s="78"/>
      <c r="CT46" s="78"/>
      <c r="CU46" s="78"/>
      <c r="CV46" s="78"/>
      <c r="CW46" s="78"/>
      <c r="CX46" s="78"/>
      <c r="CY46" s="78"/>
      <c r="CZ46" s="78"/>
      <c r="DA46" s="78"/>
      <c r="DB46" s="78"/>
      <c r="DC46" s="78"/>
      <c r="DD46" s="78"/>
      <c r="DE46" s="78"/>
      <c r="DF46" s="78"/>
      <c r="DG46" s="78"/>
      <c r="DH46" s="78"/>
      <c r="DI46" s="78"/>
      <c r="DJ46" s="78"/>
      <c r="DK46" s="78"/>
      <c r="DL46" s="78"/>
      <c r="DM46" s="78"/>
      <c r="DN46" s="78"/>
      <c r="DO46" s="78"/>
      <c r="DP46" s="78"/>
      <c r="DQ46" s="78"/>
      <c r="DR46" s="78"/>
      <c r="DS46" s="78"/>
      <c r="DT46" s="78"/>
      <c r="DU46" s="78"/>
      <c r="DV46" s="78"/>
      <c r="DW46" s="78"/>
      <c r="DX46" s="78"/>
      <c r="DY46" s="78"/>
      <c r="DZ46" s="78"/>
      <c r="EA46" s="78"/>
      <c r="EB46" s="78"/>
      <c r="EC46" s="78"/>
      <c r="ED46" s="78"/>
      <c r="EE46" s="78"/>
      <c r="EF46" s="78"/>
      <c r="EG46" s="78"/>
      <c r="EH46" s="78"/>
      <c r="EI46" s="78"/>
      <c r="EJ46" s="78"/>
      <c r="EK46" s="78"/>
      <c r="EL46" s="78"/>
      <c r="EM46" s="78"/>
      <c r="EN46" s="78"/>
      <c r="EO46" s="78"/>
      <c r="EP46" s="78"/>
      <c r="EQ46" s="78"/>
      <c r="ER46" s="78"/>
      <c r="ES46" s="78"/>
      <c r="ET46" s="78"/>
      <c r="EU46" s="78"/>
      <c r="EV46" s="78"/>
      <c r="EW46" s="78"/>
      <c r="EX46" s="78"/>
      <c r="EY46" s="78"/>
      <c r="EZ46" s="78"/>
      <c r="FA46" s="78"/>
      <c r="FB46" s="78"/>
      <c r="FC46" s="78"/>
      <c r="FD46" s="78"/>
      <c r="FE46" s="78"/>
      <c r="FF46" s="78"/>
      <c r="FG46" s="78"/>
      <c r="FH46" s="78"/>
      <c r="FI46" s="78"/>
      <c r="FJ46" s="78"/>
      <c r="FK46" s="78"/>
      <c r="FL46" s="78"/>
      <c r="FM46" s="78"/>
      <c r="FN46" s="78"/>
      <c r="FO46" s="78"/>
      <c r="FP46" s="78"/>
      <c r="FQ46" s="78"/>
      <c r="FR46" s="78"/>
      <c r="FS46" s="78"/>
      <c r="FT46" s="78"/>
      <c r="FU46" s="78"/>
      <c r="FV46" s="78"/>
      <c r="FW46" s="78"/>
    </row>
    <row r="47" spans="1:179" s="66" customFormat="1" x14ac:dyDescent="0.15">
      <c r="A47" s="26"/>
      <c r="B47" s="26"/>
      <c r="C47" s="14"/>
      <c r="D47" s="14"/>
      <c r="E47" s="14"/>
      <c r="F47" s="14"/>
      <c r="G47" s="14"/>
      <c r="H47" s="19"/>
      <c r="I47" s="14"/>
      <c r="J47" s="14"/>
      <c r="K47" s="6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8"/>
      <c r="CY47" s="78"/>
      <c r="CZ47" s="78"/>
      <c r="DA47" s="78"/>
      <c r="DB47" s="78"/>
      <c r="DC47" s="78"/>
      <c r="DD47" s="78"/>
      <c r="DE47" s="78"/>
      <c r="DF47" s="78"/>
      <c r="DG47" s="78"/>
      <c r="DH47" s="78"/>
      <c r="DI47" s="78"/>
      <c r="DJ47" s="78"/>
      <c r="DK47" s="78"/>
      <c r="DL47" s="78"/>
      <c r="DM47" s="78"/>
      <c r="DN47" s="78"/>
      <c r="DO47" s="78"/>
      <c r="DP47" s="78"/>
      <c r="DQ47" s="78"/>
      <c r="DR47" s="78"/>
      <c r="DS47" s="78"/>
      <c r="DT47" s="78"/>
      <c r="DU47" s="78"/>
      <c r="DV47" s="78"/>
      <c r="DW47" s="78"/>
      <c r="DX47" s="78"/>
      <c r="DY47" s="78"/>
      <c r="DZ47" s="78"/>
      <c r="EA47" s="78"/>
      <c r="EB47" s="78"/>
      <c r="EC47" s="78"/>
      <c r="ED47" s="78"/>
      <c r="EE47" s="78"/>
      <c r="EF47" s="78"/>
      <c r="EG47" s="78"/>
      <c r="EH47" s="78"/>
      <c r="EI47" s="78"/>
      <c r="EJ47" s="78"/>
      <c r="EK47" s="78"/>
      <c r="EL47" s="78"/>
      <c r="EM47" s="78"/>
      <c r="EN47" s="78"/>
      <c r="EO47" s="78"/>
      <c r="EP47" s="78"/>
      <c r="EQ47" s="78"/>
      <c r="ER47" s="78"/>
      <c r="ES47" s="78"/>
      <c r="ET47" s="78"/>
      <c r="EU47" s="78"/>
      <c r="EV47" s="78"/>
      <c r="EW47" s="78"/>
      <c r="EX47" s="78"/>
      <c r="EY47" s="78"/>
      <c r="EZ47" s="78"/>
      <c r="FA47" s="78"/>
      <c r="FB47" s="78"/>
      <c r="FC47" s="78"/>
      <c r="FD47" s="78"/>
      <c r="FE47" s="78"/>
      <c r="FF47" s="78"/>
      <c r="FG47" s="78"/>
      <c r="FH47" s="78"/>
      <c r="FI47" s="78"/>
      <c r="FJ47" s="78"/>
      <c r="FK47" s="78"/>
      <c r="FL47" s="78"/>
      <c r="FM47" s="78"/>
      <c r="FN47" s="78"/>
      <c r="FO47" s="78"/>
      <c r="FP47" s="78"/>
      <c r="FQ47" s="78"/>
      <c r="FR47" s="78"/>
      <c r="FS47" s="78"/>
      <c r="FT47" s="78"/>
      <c r="FU47" s="78"/>
      <c r="FV47" s="78"/>
      <c r="FW47" s="78"/>
    </row>
    <row r="48" spans="1:179" s="66" customFormat="1" x14ac:dyDescent="0.15">
      <c r="A48" s="26"/>
      <c r="B48" s="26"/>
      <c r="C48" s="14"/>
      <c r="D48" s="14"/>
      <c r="E48" s="14"/>
      <c r="F48" s="14"/>
      <c r="G48" s="14"/>
      <c r="H48" s="19"/>
      <c r="I48" s="14"/>
      <c r="J48" s="14"/>
      <c r="K48" s="6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78"/>
      <c r="CA48" s="78"/>
      <c r="CB48" s="78"/>
      <c r="CC48" s="78"/>
      <c r="CD48" s="78"/>
      <c r="CE48" s="78"/>
      <c r="CF48" s="78"/>
      <c r="CG48" s="78"/>
      <c r="CH48" s="78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8"/>
      <c r="CV48" s="78"/>
      <c r="CW48" s="78"/>
      <c r="CX48" s="78"/>
      <c r="CY48" s="78"/>
      <c r="CZ48" s="78"/>
      <c r="DA48" s="78"/>
      <c r="DB48" s="78"/>
      <c r="DC48" s="78"/>
      <c r="DD48" s="78"/>
      <c r="DE48" s="78"/>
      <c r="DF48" s="78"/>
      <c r="DG48" s="78"/>
      <c r="DH48" s="78"/>
      <c r="DI48" s="78"/>
      <c r="DJ48" s="78"/>
      <c r="DK48" s="78"/>
      <c r="DL48" s="78"/>
      <c r="DM48" s="78"/>
      <c r="DN48" s="78"/>
      <c r="DO48" s="78"/>
      <c r="DP48" s="78"/>
      <c r="DQ48" s="78"/>
      <c r="DR48" s="78"/>
      <c r="DS48" s="78"/>
      <c r="DT48" s="78"/>
      <c r="DU48" s="78"/>
      <c r="DV48" s="78"/>
      <c r="DW48" s="78"/>
      <c r="DX48" s="78"/>
      <c r="DY48" s="78"/>
      <c r="DZ48" s="78"/>
      <c r="EA48" s="78"/>
      <c r="EB48" s="78"/>
      <c r="EC48" s="78"/>
      <c r="ED48" s="78"/>
      <c r="EE48" s="78"/>
      <c r="EF48" s="78"/>
      <c r="EG48" s="78"/>
      <c r="EH48" s="78"/>
      <c r="EI48" s="78"/>
      <c r="EJ48" s="78"/>
      <c r="EK48" s="78"/>
      <c r="EL48" s="78"/>
      <c r="EM48" s="78"/>
      <c r="EN48" s="78"/>
      <c r="EO48" s="78"/>
      <c r="EP48" s="78"/>
      <c r="EQ48" s="78"/>
      <c r="ER48" s="78"/>
      <c r="ES48" s="78"/>
      <c r="ET48" s="78"/>
      <c r="EU48" s="78"/>
      <c r="EV48" s="78"/>
      <c r="EW48" s="78"/>
      <c r="EX48" s="78"/>
      <c r="EY48" s="78"/>
      <c r="EZ48" s="78"/>
      <c r="FA48" s="78"/>
      <c r="FB48" s="78"/>
      <c r="FC48" s="78"/>
      <c r="FD48" s="78"/>
      <c r="FE48" s="78"/>
      <c r="FF48" s="78"/>
      <c r="FG48" s="78"/>
      <c r="FH48" s="78"/>
      <c r="FI48" s="78"/>
      <c r="FJ48" s="78"/>
      <c r="FK48" s="78"/>
      <c r="FL48" s="78"/>
      <c r="FM48" s="78"/>
      <c r="FN48" s="78"/>
      <c r="FO48" s="78"/>
      <c r="FP48" s="78"/>
      <c r="FQ48" s="78"/>
      <c r="FR48" s="78"/>
      <c r="FS48" s="78"/>
      <c r="FT48" s="78"/>
      <c r="FU48" s="78"/>
      <c r="FV48" s="78"/>
      <c r="FW48" s="78"/>
    </row>
    <row r="49" spans="1:179" s="66" customFormat="1" x14ac:dyDescent="0.15">
      <c r="A49" s="26"/>
      <c r="B49" s="26"/>
      <c r="C49" s="14"/>
      <c r="D49" s="14"/>
      <c r="E49" s="14"/>
      <c r="F49" s="14"/>
      <c r="G49" s="14"/>
      <c r="H49" s="19"/>
      <c r="I49" s="14"/>
      <c r="J49" s="14"/>
      <c r="K49" s="6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  <c r="CW49" s="78"/>
      <c r="CX49" s="78"/>
      <c r="CY49" s="78"/>
      <c r="CZ49" s="78"/>
      <c r="DA49" s="78"/>
      <c r="DB49" s="78"/>
      <c r="DC49" s="78"/>
      <c r="DD49" s="78"/>
      <c r="DE49" s="78"/>
      <c r="DF49" s="78"/>
      <c r="DG49" s="78"/>
      <c r="DH49" s="78"/>
      <c r="DI49" s="78"/>
      <c r="DJ49" s="78"/>
      <c r="DK49" s="78"/>
      <c r="DL49" s="78"/>
      <c r="DM49" s="78"/>
      <c r="DN49" s="78"/>
      <c r="DO49" s="78"/>
      <c r="DP49" s="78"/>
      <c r="DQ49" s="78"/>
      <c r="DR49" s="78"/>
      <c r="DS49" s="78"/>
      <c r="DT49" s="78"/>
      <c r="DU49" s="78"/>
      <c r="DV49" s="78"/>
      <c r="DW49" s="78"/>
      <c r="DX49" s="78"/>
      <c r="DY49" s="78"/>
      <c r="DZ49" s="78"/>
      <c r="EA49" s="78"/>
      <c r="EB49" s="78"/>
      <c r="EC49" s="78"/>
      <c r="ED49" s="78"/>
      <c r="EE49" s="78"/>
      <c r="EF49" s="78"/>
      <c r="EG49" s="78"/>
      <c r="EH49" s="78"/>
      <c r="EI49" s="78"/>
      <c r="EJ49" s="78"/>
      <c r="EK49" s="78"/>
      <c r="EL49" s="78"/>
      <c r="EM49" s="78"/>
      <c r="EN49" s="78"/>
      <c r="EO49" s="78"/>
      <c r="EP49" s="78"/>
      <c r="EQ49" s="78"/>
      <c r="ER49" s="78"/>
      <c r="ES49" s="78"/>
      <c r="ET49" s="78"/>
      <c r="EU49" s="78"/>
      <c r="EV49" s="78"/>
      <c r="EW49" s="78"/>
      <c r="EX49" s="78"/>
      <c r="EY49" s="78"/>
      <c r="EZ49" s="78"/>
      <c r="FA49" s="78"/>
      <c r="FB49" s="78"/>
      <c r="FC49" s="78"/>
      <c r="FD49" s="78"/>
      <c r="FE49" s="78"/>
      <c r="FF49" s="78"/>
      <c r="FG49" s="78"/>
      <c r="FH49" s="78"/>
      <c r="FI49" s="78"/>
      <c r="FJ49" s="78"/>
      <c r="FK49" s="78"/>
      <c r="FL49" s="78"/>
      <c r="FM49" s="78"/>
      <c r="FN49" s="78"/>
      <c r="FO49" s="78"/>
      <c r="FP49" s="78"/>
      <c r="FQ49" s="78"/>
      <c r="FR49" s="78"/>
      <c r="FS49" s="78"/>
      <c r="FT49" s="78"/>
      <c r="FU49" s="78"/>
      <c r="FV49" s="78"/>
      <c r="FW49" s="78"/>
    </row>
    <row r="50" spans="1:179" s="66" customFormat="1" x14ac:dyDescent="0.15">
      <c r="A50" s="26"/>
      <c r="B50" s="26"/>
      <c r="C50" s="14"/>
      <c r="D50" s="14"/>
      <c r="E50" s="14"/>
      <c r="F50" s="14"/>
      <c r="G50" s="14"/>
      <c r="H50" s="19"/>
      <c r="I50" s="14"/>
      <c r="J50" s="14"/>
      <c r="K50" s="6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8"/>
      <c r="BZ50" s="78"/>
      <c r="CA50" s="78"/>
      <c r="CB50" s="78"/>
      <c r="CC50" s="78"/>
      <c r="CD50" s="78"/>
      <c r="CE50" s="78"/>
      <c r="CF50" s="78"/>
      <c r="CG50" s="78"/>
      <c r="CH50" s="78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8"/>
      <c r="CV50" s="78"/>
      <c r="CW50" s="78"/>
      <c r="CX50" s="78"/>
      <c r="CY50" s="78"/>
      <c r="CZ50" s="78"/>
      <c r="DA50" s="78"/>
      <c r="DB50" s="78"/>
      <c r="DC50" s="78"/>
      <c r="DD50" s="78"/>
      <c r="DE50" s="78"/>
      <c r="DF50" s="78"/>
      <c r="DG50" s="78"/>
      <c r="DH50" s="78"/>
      <c r="DI50" s="78"/>
      <c r="DJ50" s="78"/>
      <c r="DK50" s="78"/>
      <c r="DL50" s="78"/>
      <c r="DM50" s="78"/>
      <c r="DN50" s="78"/>
      <c r="DO50" s="78"/>
      <c r="DP50" s="78"/>
      <c r="DQ50" s="78"/>
      <c r="DR50" s="78"/>
      <c r="DS50" s="78"/>
      <c r="DT50" s="78"/>
      <c r="DU50" s="78"/>
      <c r="DV50" s="78"/>
      <c r="DW50" s="78"/>
      <c r="DX50" s="78"/>
      <c r="DY50" s="78"/>
      <c r="DZ50" s="78"/>
      <c r="EA50" s="78"/>
      <c r="EB50" s="78"/>
      <c r="EC50" s="78"/>
      <c r="ED50" s="78"/>
      <c r="EE50" s="78"/>
      <c r="EF50" s="78"/>
      <c r="EG50" s="78"/>
      <c r="EH50" s="78"/>
      <c r="EI50" s="78"/>
      <c r="EJ50" s="78"/>
      <c r="EK50" s="78"/>
      <c r="EL50" s="78"/>
      <c r="EM50" s="78"/>
      <c r="EN50" s="78"/>
      <c r="EO50" s="78"/>
      <c r="EP50" s="78"/>
      <c r="EQ50" s="78"/>
      <c r="ER50" s="78"/>
      <c r="ES50" s="78"/>
      <c r="ET50" s="78"/>
      <c r="EU50" s="78"/>
      <c r="EV50" s="78"/>
      <c r="EW50" s="78"/>
      <c r="EX50" s="78"/>
      <c r="EY50" s="78"/>
      <c r="EZ50" s="78"/>
      <c r="FA50" s="78"/>
      <c r="FB50" s="78"/>
      <c r="FC50" s="78"/>
      <c r="FD50" s="78"/>
      <c r="FE50" s="78"/>
      <c r="FF50" s="78"/>
      <c r="FG50" s="78"/>
      <c r="FH50" s="78"/>
      <c r="FI50" s="78"/>
      <c r="FJ50" s="78"/>
      <c r="FK50" s="78"/>
      <c r="FL50" s="78"/>
      <c r="FM50" s="78"/>
      <c r="FN50" s="78"/>
      <c r="FO50" s="78"/>
      <c r="FP50" s="78"/>
      <c r="FQ50" s="78"/>
      <c r="FR50" s="78"/>
      <c r="FS50" s="78"/>
      <c r="FT50" s="78"/>
      <c r="FU50" s="78"/>
      <c r="FV50" s="78"/>
      <c r="FW50" s="78"/>
    </row>
    <row r="51" spans="1:179" s="66" customFormat="1" x14ac:dyDescent="0.15">
      <c r="A51" s="21"/>
      <c r="B51" s="21"/>
      <c r="C51" s="14"/>
      <c r="D51" s="14"/>
      <c r="E51" s="14"/>
      <c r="F51" s="14"/>
      <c r="G51" s="14"/>
      <c r="H51" s="19"/>
      <c r="I51" s="14"/>
      <c r="J51" s="14"/>
      <c r="K51" s="6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/>
      <c r="BQ51" s="78"/>
      <c r="BR51" s="78"/>
      <c r="BS51" s="78"/>
      <c r="BT51" s="78"/>
      <c r="BU51" s="78"/>
      <c r="BV51" s="78"/>
      <c r="BW51" s="78"/>
      <c r="BX51" s="78"/>
      <c r="BY51" s="78"/>
      <c r="BZ51" s="78"/>
      <c r="CA51" s="78"/>
      <c r="CB51" s="78"/>
      <c r="CC51" s="78"/>
      <c r="CD51" s="78"/>
      <c r="CE51" s="78"/>
      <c r="CF51" s="78"/>
      <c r="CG51" s="78"/>
      <c r="CH51" s="78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8"/>
      <c r="CV51" s="78"/>
      <c r="CW51" s="78"/>
      <c r="CX51" s="78"/>
      <c r="CY51" s="78"/>
      <c r="CZ51" s="78"/>
      <c r="DA51" s="78"/>
      <c r="DB51" s="78"/>
      <c r="DC51" s="78"/>
      <c r="DD51" s="78"/>
      <c r="DE51" s="78"/>
      <c r="DF51" s="78"/>
      <c r="DG51" s="78"/>
      <c r="DH51" s="78"/>
      <c r="DI51" s="78"/>
      <c r="DJ51" s="78"/>
      <c r="DK51" s="78"/>
      <c r="DL51" s="78"/>
      <c r="DM51" s="78"/>
      <c r="DN51" s="78"/>
      <c r="DO51" s="78"/>
      <c r="DP51" s="78"/>
      <c r="DQ51" s="78"/>
      <c r="DR51" s="78"/>
      <c r="DS51" s="78"/>
      <c r="DT51" s="78"/>
      <c r="DU51" s="78"/>
      <c r="DV51" s="78"/>
      <c r="DW51" s="78"/>
      <c r="DX51" s="78"/>
      <c r="DY51" s="78"/>
      <c r="DZ51" s="78"/>
      <c r="EA51" s="78"/>
      <c r="EB51" s="78"/>
      <c r="EC51" s="78"/>
      <c r="ED51" s="78"/>
      <c r="EE51" s="78"/>
      <c r="EF51" s="78"/>
      <c r="EG51" s="78"/>
      <c r="EH51" s="78"/>
      <c r="EI51" s="78"/>
      <c r="EJ51" s="78"/>
      <c r="EK51" s="78"/>
      <c r="EL51" s="78"/>
      <c r="EM51" s="78"/>
      <c r="EN51" s="78"/>
      <c r="EO51" s="78"/>
      <c r="EP51" s="78"/>
      <c r="EQ51" s="78"/>
      <c r="ER51" s="78"/>
      <c r="ES51" s="78"/>
      <c r="ET51" s="78"/>
      <c r="EU51" s="78"/>
      <c r="EV51" s="78"/>
      <c r="EW51" s="78"/>
      <c r="EX51" s="78"/>
      <c r="EY51" s="78"/>
      <c r="EZ51" s="78"/>
      <c r="FA51" s="78"/>
      <c r="FB51" s="78"/>
      <c r="FC51" s="78"/>
      <c r="FD51" s="78"/>
      <c r="FE51" s="78"/>
      <c r="FF51" s="78"/>
      <c r="FG51" s="78"/>
      <c r="FH51" s="78"/>
      <c r="FI51" s="78"/>
      <c r="FJ51" s="78"/>
      <c r="FK51" s="78"/>
      <c r="FL51" s="78"/>
      <c r="FM51" s="78"/>
      <c r="FN51" s="78"/>
      <c r="FO51" s="78"/>
      <c r="FP51" s="78"/>
      <c r="FQ51" s="78"/>
      <c r="FR51" s="78"/>
      <c r="FS51" s="78"/>
      <c r="FT51" s="78"/>
      <c r="FU51" s="78"/>
      <c r="FV51" s="78"/>
      <c r="FW51" s="78"/>
    </row>
    <row r="52" spans="1:179" s="66" customFormat="1" x14ac:dyDescent="0.15">
      <c r="A52" s="21"/>
      <c r="B52" s="21"/>
      <c r="C52" s="14"/>
      <c r="D52" s="14"/>
      <c r="E52" s="14"/>
      <c r="F52" s="14"/>
      <c r="G52" s="14"/>
      <c r="H52" s="19"/>
      <c r="I52" s="14"/>
      <c r="J52" s="14"/>
      <c r="K52" s="64"/>
      <c r="L52" s="14"/>
      <c r="M52" s="14"/>
      <c r="N52" s="14"/>
      <c r="O52" s="14"/>
      <c r="P52" s="14"/>
      <c r="Q52" s="27"/>
      <c r="R52" s="27"/>
      <c r="S52" s="27"/>
      <c r="T52" s="27"/>
      <c r="U52" s="27"/>
      <c r="V52" s="27"/>
      <c r="W52" s="40"/>
      <c r="X52" s="40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  <c r="CW52" s="78"/>
      <c r="CX52" s="78"/>
      <c r="CY52" s="78"/>
      <c r="CZ52" s="78"/>
      <c r="DA52" s="78"/>
      <c r="DB52" s="78"/>
      <c r="DC52" s="78"/>
      <c r="DD52" s="78"/>
      <c r="DE52" s="78"/>
      <c r="DF52" s="78"/>
      <c r="DG52" s="78"/>
      <c r="DH52" s="78"/>
      <c r="DI52" s="78"/>
      <c r="DJ52" s="78"/>
      <c r="DK52" s="78"/>
      <c r="DL52" s="78"/>
      <c r="DM52" s="78"/>
      <c r="DN52" s="78"/>
      <c r="DO52" s="78"/>
      <c r="DP52" s="78"/>
      <c r="DQ52" s="78"/>
      <c r="DR52" s="78"/>
      <c r="DS52" s="78"/>
      <c r="DT52" s="78"/>
      <c r="DU52" s="78"/>
      <c r="DV52" s="78"/>
      <c r="DW52" s="78"/>
      <c r="DX52" s="78"/>
      <c r="DY52" s="78"/>
      <c r="DZ52" s="78"/>
      <c r="EA52" s="78"/>
      <c r="EB52" s="78"/>
      <c r="EC52" s="78"/>
      <c r="ED52" s="78"/>
      <c r="EE52" s="78"/>
      <c r="EF52" s="78"/>
      <c r="EG52" s="78"/>
      <c r="EH52" s="78"/>
      <c r="EI52" s="78"/>
      <c r="EJ52" s="78"/>
      <c r="EK52" s="78"/>
      <c r="EL52" s="78"/>
      <c r="EM52" s="78"/>
      <c r="EN52" s="78"/>
      <c r="EO52" s="78"/>
      <c r="EP52" s="78"/>
      <c r="EQ52" s="78"/>
      <c r="ER52" s="78"/>
      <c r="ES52" s="78"/>
      <c r="ET52" s="78"/>
      <c r="EU52" s="78"/>
      <c r="EV52" s="78"/>
      <c r="EW52" s="78"/>
      <c r="EX52" s="78"/>
      <c r="EY52" s="78"/>
      <c r="EZ52" s="78"/>
      <c r="FA52" s="78"/>
      <c r="FB52" s="78"/>
      <c r="FC52" s="78"/>
      <c r="FD52" s="78"/>
      <c r="FE52" s="78"/>
      <c r="FF52" s="78"/>
      <c r="FG52" s="78"/>
      <c r="FH52" s="78"/>
      <c r="FI52" s="78"/>
      <c r="FJ52" s="78"/>
      <c r="FK52" s="78"/>
      <c r="FL52" s="78"/>
      <c r="FM52" s="78"/>
      <c r="FN52" s="78"/>
      <c r="FO52" s="78"/>
      <c r="FP52" s="78"/>
      <c r="FQ52" s="78"/>
      <c r="FR52" s="78"/>
      <c r="FS52" s="78"/>
      <c r="FT52" s="78"/>
      <c r="FU52" s="78"/>
      <c r="FV52" s="78"/>
      <c r="FW52" s="78"/>
    </row>
    <row r="53" spans="1:179" s="66" customFormat="1" x14ac:dyDescent="0.15">
      <c r="A53" s="21"/>
      <c r="B53" s="21"/>
      <c r="C53" s="14"/>
      <c r="D53" s="14"/>
      <c r="E53" s="14"/>
      <c r="F53" s="14"/>
      <c r="G53" s="14"/>
      <c r="H53" s="19"/>
      <c r="I53" s="14"/>
      <c r="J53" s="14"/>
      <c r="K53" s="64"/>
      <c r="L53" s="14"/>
      <c r="M53" s="14"/>
      <c r="N53" s="14"/>
      <c r="O53" s="14"/>
      <c r="P53" s="14"/>
      <c r="Q53" s="27"/>
      <c r="R53" s="27"/>
      <c r="S53" s="27"/>
      <c r="T53" s="27"/>
      <c r="U53" s="27"/>
      <c r="V53" s="27"/>
      <c r="W53" s="40"/>
      <c r="X53" s="40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8"/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  <c r="CW53" s="78"/>
      <c r="CX53" s="78"/>
      <c r="CY53" s="78"/>
      <c r="CZ53" s="78"/>
      <c r="DA53" s="78"/>
      <c r="DB53" s="78"/>
      <c r="DC53" s="78"/>
      <c r="DD53" s="78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8"/>
      <c r="EU53" s="78"/>
      <c r="EV53" s="78"/>
      <c r="EW53" s="78"/>
      <c r="EX53" s="78"/>
      <c r="EY53" s="78"/>
      <c r="EZ53" s="78"/>
      <c r="FA53" s="78"/>
      <c r="FB53" s="78"/>
      <c r="FC53" s="78"/>
      <c r="FD53" s="78"/>
      <c r="FE53" s="78"/>
      <c r="FF53" s="78"/>
      <c r="FG53" s="78"/>
      <c r="FH53" s="78"/>
      <c r="FI53" s="78"/>
      <c r="FJ53" s="78"/>
      <c r="FK53" s="78"/>
      <c r="FL53" s="78"/>
      <c r="FM53" s="78"/>
      <c r="FN53" s="78"/>
      <c r="FO53" s="78"/>
      <c r="FP53" s="78"/>
      <c r="FQ53" s="78"/>
      <c r="FR53" s="78"/>
      <c r="FS53" s="78"/>
      <c r="FT53" s="78"/>
      <c r="FU53" s="78"/>
      <c r="FV53" s="78"/>
      <c r="FW53" s="78"/>
    </row>
    <row r="54" spans="1:179" s="66" customFormat="1" x14ac:dyDescent="0.15">
      <c r="A54" s="21"/>
      <c r="B54" s="21"/>
      <c r="C54" s="14"/>
      <c r="D54" s="14"/>
      <c r="E54" s="14"/>
      <c r="F54" s="14"/>
      <c r="G54" s="14"/>
      <c r="H54" s="19"/>
      <c r="I54" s="14"/>
      <c r="J54" s="14"/>
      <c r="K54" s="64"/>
      <c r="L54" s="14"/>
      <c r="M54" s="14"/>
      <c r="N54" s="14"/>
      <c r="O54" s="14"/>
      <c r="P54" s="14"/>
      <c r="Q54" s="27"/>
      <c r="R54" s="27"/>
      <c r="S54" s="27"/>
      <c r="T54" s="27"/>
      <c r="U54" s="27"/>
      <c r="V54" s="27"/>
      <c r="W54" s="40"/>
      <c r="X54" s="40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/>
      <c r="BU54" s="78"/>
      <c r="BV54" s="78"/>
      <c r="BW54" s="78"/>
      <c r="BX54" s="78"/>
      <c r="BY54" s="78"/>
      <c r="BZ54" s="78"/>
      <c r="CA54" s="78"/>
      <c r="CB54" s="78"/>
      <c r="CC54" s="78"/>
      <c r="CD54" s="78"/>
      <c r="CE54" s="78"/>
      <c r="CF54" s="78"/>
      <c r="CG54" s="78"/>
      <c r="CH54" s="78"/>
      <c r="CI54" s="78"/>
      <c r="CJ54" s="78"/>
      <c r="CK54" s="78"/>
      <c r="CL54" s="78"/>
      <c r="CM54" s="78"/>
      <c r="CN54" s="78"/>
      <c r="CO54" s="78"/>
      <c r="CP54" s="78"/>
      <c r="CQ54" s="78"/>
      <c r="CR54" s="78"/>
      <c r="CS54" s="78"/>
      <c r="CT54" s="78"/>
      <c r="CU54" s="78"/>
      <c r="CV54" s="78"/>
      <c r="CW54" s="78"/>
      <c r="CX54" s="78"/>
      <c r="CY54" s="78"/>
      <c r="CZ54" s="78"/>
      <c r="DA54" s="78"/>
      <c r="DB54" s="78"/>
      <c r="DC54" s="78"/>
      <c r="DD54" s="78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8"/>
      <c r="ET54" s="78"/>
      <c r="EU54" s="78"/>
      <c r="EV54" s="78"/>
      <c r="EW54" s="78"/>
      <c r="EX54" s="78"/>
      <c r="EY54" s="78"/>
      <c r="EZ54" s="78"/>
      <c r="FA54" s="78"/>
      <c r="FB54" s="78"/>
      <c r="FC54" s="78"/>
      <c r="FD54" s="78"/>
      <c r="FE54" s="78"/>
      <c r="FF54" s="78"/>
      <c r="FG54" s="78"/>
      <c r="FH54" s="78"/>
      <c r="FI54" s="78"/>
      <c r="FJ54" s="78"/>
      <c r="FK54" s="78"/>
      <c r="FL54" s="78"/>
      <c r="FM54" s="78"/>
      <c r="FN54" s="78"/>
      <c r="FO54" s="78"/>
      <c r="FP54" s="78"/>
      <c r="FQ54" s="78"/>
      <c r="FR54" s="78"/>
      <c r="FS54" s="78"/>
      <c r="FT54" s="78"/>
      <c r="FU54" s="78"/>
      <c r="FV54" s="78"/>
      <c r="FW54" s="78"/>
    </row>
    <row r="55" spans="1:179" s="66" customFormat="1" x14ac:dyDescent="0.15">
      <c r="A55" s="21"/>
      <c r="B55" s="21"/>
      <c r="C55" s="14"/>
      <c r="D55" s="14"/>
      <c r="E55" s="14"/>
      <c r="F55" s="14"/>
      <c r="G55" s="14"/>
      <c r="H55" s="19"/>
      <c r="I55" s="14"/>
      <c r="J55" s="14"/>
      <c r="K55" s="64"/>
      <c r="L55" s="14"/>
      <c r="M55" s="14"/>
      <c r="N55" s="14"/>
      <c r="O55" s="14"/>
      <c r="P55" s="14"/>
      <c r="Q55" s="27"/>
      <c r="R55" s="27"/>
      <c r="S55" s="27"/>
      <c r="T55" s="27"/>
      <c r="U55" s="27"/>
      <c r="V55" s="27"/>
      <c r="W55" s="40"/>
      <c r="X55" s="40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78"/>
      <c r="FO55" s="78"/>
      <c r="FP55" s="78"/>
      <c r="FQ55" s="78"/>
      <c r="FR55" s="78"/>
      <c r="FS55" s="78"/>
      <c r="FT55" s="78"/>
      <c r="FU55" s="78"/>
      <c r="FV55" s="78"/>
      <c r="FW55" s="78"/>
    </row>
    <row r="56" spans="1:179" s="66" customFormat="1" x14ac:dyDescent="0.15">
      <c r="A56" s="21"/>
      <c r="B56" s="21"/>
      <c r="C56" s="14"/>
      <c r="D56" s="14"/>
      <c r="E56" s="14"/>
      <c r="F56" s="14"/>
      <c r="G56" s="14"/>
      <c r="H56" s="19"/>
      <c r="I56" s="14"/>
      <c r="J56" s="14"/>
      <c r="K56" s="64"/>
      <c r="L56" s="14"/>
      <c r="M56" s="14"/>
      <c r="N56" s="14"/>
      <c r="O56" s="14"/>
      <c r="P56" s="14"/>
      <c r="Q56" s="27"/>
      <c r="R56" s="27"/>
      <c r="S56" s="27"/>
      <c r="T56" s="27"/>
      <c r="U56" s="27"/>
      <c r="V56" s="27"/>
      <c r="W56" s="40"/>
      <c r="X56" s="40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  <c r="CY56" s="78"/>
      <c r="CZ56" s="78"/>
      <c r="DA56" s="78"/>
      <c r="DB56" s="78"/>
      <c r="DC56" s="78"/>
      <c r="DD56" s="78"/>
      <c r="DE56" s="78"/>
      <c r="DF56" s="78"/>
      <c r="DG56" s="78"/>
      <c r="DH56" s="78"/>
      <c r="DI56" s="78"/>
      <c r="DJ56" s="78"/>
      <c r="DK56" s="78"/>
      <c r="DL56" s="78"/>
      <c r="DM56" s="78"/>
      <c r="DN56" s="78"/>
      <c r="DO56" s="78"/>
      <c r="DP56" s="78"/>
      <c r="DQ56" s="78"/>
      <c r="DR56" s="78"/>
      <c r="DS56" s="78"/>
      <c r="DT56" s="78"/>
      <c r="DU56" s="78"/>
      <c r="DV56" s="78"/>
      <c r="DW56" s="78"/>
      <c r="DX56" s="78"/>
      <c r="DY56" s="78"/>
      <c r="DZ56" s="78"/>
      <c r="EA56" s="78"/>
      <c r="EB56" s="78"/>
      <c r="EC56" s="78"/>
      <c r="ED56" s="78"/>
      <c r="EE56" s="78"/>
      <c r="EF56" s="78"/>
      <c r="EG56" s="78"/>
      <c r="EH56" s="78"/>
      <c r="EI56" s="78"/>
      <c r="EJ56" s="78"/>
      <c r="EK56" s="78"/>
      <c r="EL56" s="78"/>
      <c r="EM56" s="78"/>
      <c r="EN56" s="78"/>
      <c r="EO56" s="78"/>
      <c r="EP56" s="78"/>
      <c r="EQ56" s="78"/>
      <c r="ER56" s="78"/>
      <c r="ES56" s="78"/>
      <c r="ET56" s="78"/>
      <c r="EU56" s="78"/>
      <c r="EV56" s="78"/>
      <c r="EW56" s="78"/>
      <c r="EX56" s="78"/>
      <c r="EY56" s="78"/>
      <c r="EZ56" s="78"/>
      <c r="FA56" s="78"/>
      <c r="FB56" s="78"/>
      <c r="FC56" s="78"/>
      <c r="FD56" s="78"/>
      <c r="FE56" s="78"/>
      <c r="FF56" s="78"/>
      <c r="FG56" s="78"/>
      <c r="FH56" s="78"/>
      <c r="FI56" s="78"/>
      <c r="FJ56" s="78"/>
      <c r="FK56" s="78"/>
      <c r="FL56" s="78"/>
      <c r="FM56" s="78"/>
      <c r="FN56" s="78"/>
      <c r="FO56" s="78"/>
      <c r="FP56" s="78"/>
      <c r="FQ56" s="78"/>
      <c r="FR56" s="78"/>
      <c r="FS56" s="78"/>
      <c r="FT56" s="78"/>
      <c r="FU56" s="78"/>
      <c r="FV56" s="78"/>
      <c r="FW56" s="78"/>
    </row>
    <row r="57" spans="1:179" s="66" customFormat="1" x14ac:dyDescent="0.15">
      <c r="A57" s="21"/>
      <c r="B57" s="21"/>
      <c r="C57" s="14"/>
      <c r="D57" s="14"/>
      <c r="E57" s="14"/>
      <c r="F57" s="14"/>
      <c r="G57" s="14"/>
      <c r="H57" s="19"/>
      <c r="I57" s="14"/>
      <c r="J57" s="14"/>
      <c r="K57" s="64"/>
      <c r="L57" s="14"/>
      <c r="M57" s="14"/>
      <c r="N57" s="14"/>
      <c r="O57" s="14"/>
      <c r="P57" s="14"/>
      <c r="Q57" s="27"/>
      <c r="R57" s="27"/>
      <c r="S57" s="27"/>
      <c r="T57" s="27"/>
      <c r="U57" s="27"/>
      <c r="V57" s="27"/>
      <c r="W57" s="40"/>
      <c r="X57" s="40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6:C6"/>
    <mergeCell ref="A5:C5"/>
    <mergeCell ref="M6:P6"/>
    <mergeCell ref="K6:L6"/>
    <mergeCell ref="K2:L3"/>
    <mergeCell ref="M2:M3"/>
    <mergeCell ref="D6:I6"/>
    <mergeCell ref="N5:P5"/>
    <mergeCell ref="D2:I2"/>
    <mergeCell ref="D3:I3"/>
    <mergeCell ref="D4:I4"/>
    <mergeCell ref="D5:I5"/>
    <mergeCell ref="A1:V1"/>
    <mergeCell ref="N2:P3"/>
    <mergeCell ref="M4:P4"/>
    <mergeCell ref="K5:L5"/>
    <mergeCell ref="K4:L4"/>
    <mergeCell ref="J2:J3"/>
    <mergeCell ref="A2:C2"/>
    <mergeCell ref="A3:C3"/>
    <mergeCell ref="A4:C4"/>
  </mergeCells>
  <phoneticPr fontId="1" type="noConversion"/>
  <conditionalFormatting sqref="P7:S1048576 U7:U1048576">
    <cfRule type="cellIs" dxfId="9" priority="1" operator="equal">
      <formula>"Very Low"</formula>
    </cfRule>
  </conditionalFormatting>
  <conditionalFormatting sqref="P7:S1048576 U7:U1048576">
    <cfRule type="cellIs" dxfId="8" priority="2" operator="equal">
      <formula>"Low"</formula>
    </cfRule>
  </conditionalFormatting>
  <conditionalFormatting sqref="P7:S1048576 U7:U1048576">
    <cfRule type="cellIs" dxfId="7" priority="3" operator="equal">
      <formula>"Moderate"</formula>
    </cfRule>
  </conditionalFormatting>
  <conditionalFormatting sqref="P7:S1048576 U7:U1048576">
    <cfRule type="cellIs" dxfId="6" priority="4" operator="equal">
      <formula>"High"</formula>
    </cfRule>
  </conditionalFormatting>
  <conditionalFormatting sqref="P7:S1048576 U7:U1048576">
    <cfRule type="cellIs" dxfId="5" priority="5" operator="equal">
      <formula>"Very High"</formula>
    </cfRule>
  </conditionalFormatting>
  <dataValidations count="9"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000-000000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000-000001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0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000-000003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000-000004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000-000005000000}"/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000-000006000000}"/>
    <dataValidation type="date" operator="greaterThanOrEqual" allowBlank="1" showInputMessage="1" showErrorMessage="1" errorTitle="Invalid Entry:" error="Please enter Scheduled Completion Date information. Format as MM/DD/YYYY" sqref="H8:H1048576" xr:uid="{00000000-0002-0000-0000-000007000000}">
      <formula1>1890</formula1>
    </dataValidation>
    <dataValidation allowBlank="1" showInputMessage="1" showErrorMessage="1" promptTitle="Data Entry:" prompt="MM/DD/YYYY" sqref="H7" xr:uid="{00000000-0002-0000-0000-000008000000}"/>
  </dataValidations>
  <pageMargins left="0.75" right="0.75" top="1" bottom="1" header="0.5" footer="0.5"/>
  <pageSetup scale="43" fitToHeight="0" orientation="landscape" r:id="rId1"/>
  <headerFooter alignWithMargins="0">
    <oddHeader>&amp;C &amp;B &amp;14 &amp;"Arial"&amp;K007A3D ***** UNCLASSIFIED//FOR OFFICIAL USE ONLY *****</oddHeader>
    <oddFooter>&amp;C &amp;B &amp;14 &amp;"Arial"&amp;K007A3D ***** UNCLASSIFIED//FOR OFFICIAL USE ONLY *****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9000000}">
          <x14:formula1>
            <xm:f>Sheet1!$B$1:$B$6</xm:f>
          </x14:formula1>
          <xm:sqref>P8:S1048576 U8:U1048576</xm:sqref>
        </x14:dataValidation>
        <x14:dataValidation type="list" allowBlank="1" showInputMessage="1" showErrorMessage="1" xr:uid="{00000000-0002-0000-0000-00000A000000}">
          <x14:formula1>
            <xm:f>Sheet1!$F$1:$F$4</xm:f>
          </x14:formula1>
          <xm:sqref>N8:N1048576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"/>
  <sheetViews>
    <sheetView workbookViewId="0">
      <selection activeCell="D12" sqref="D12"/>
    </sheetView>
  </sheetViews>
  <sheetFormatPr baseColWidth="10" defaultColWidth="8.83203125" defaultRowHeight="13" x14ac:dyDescent="0.15"/>
  <cols>
    <col min="4" max="4" width="13.33203125" bestFit="1" customWidth="1"/>
  </cols>
  <sheetData>
    <row r="1" spans="1:6" x14ac:dyDescent="0.15">
      <c r="B1" t="str">
        <f>""</f>
        <v/>
      </c>
      <c r="D1" t="str">
        <f>""</f>
        <v/>
      </c>
    </row>
    <row r="2" spans="1:6" ht="16" x14ac:dyDescent="0.15">
      <c r="A2" s="45"/>
      <c r="B2" s="43" t="s">
        <v>319</v>
      </c>
      <c r="C2" s="48"/>
      <c r="D2" s="43" t="s">
        <v>340</v>
      </c>
      <c r="F2" t="s">
        <v>324</v>
      </c>
    </row>
    <row r="3" spans="1:6" ht="16" x14ac:dyDescent="0.15">
      <c r="A3" s="46"/>
      <c r="B3" s="43" t="s">
        <v>26</v>
      </c>
      <c r="C3" s="48"/>
      <c r="D3" s="43" t="s">
        <v>307</v>
      </c>
      <c r="F3" t="s">
        <v>325</v>
      </c>
    </row>
    <row r="4" spans="1:6" ht="16" x14ac:dyDescent="0.15">
      <c r="A4" s="46"/>
      <c r="B4" s="43" t="s">
        <v>341</v>
      </c>
      <c r="C4" s="48"/>
      <c r="D4" s="43" t="s">
        <v>313</v>
      </c>
      <c r="F4" t="s">
        <v>312</v>
      </c>
    </row>
    <row r="5" spans="1:6" ht="16" x14ac:dyDescent="0.15">
      <c r="A5" s="46"/>
      <c r="B5" s="43" t="s">
        <v>17</v>
      </c>
      <c r="C5" s="48"/>
      <c r="D5" s="43" t="s">
        <v>342</v>
      </c>
    </row>
    <row r="6" spans="1:6" ht="16" x14ac:dyDescent="0.15">
      <c r="A6" s="47"/>
      <c r="B6" s="43" t="s">
        <v>343</v>
      </c>
      <c r="C6" s="48"/>
      <c r="D6" s="43" t="s">
        <v>344</v>
      </c>
    </row>
    <row r="12" spans="1:6" x14ac:dyDescent="0.15">
      <c r="D12" t="s">
        <v>367</v>
      </c>
    </row>
  </sheetData>
  <pageMargins left="0.7" right="0.7" top="0.75" bottom="0.75" header="0.3" footer="0.3"/>
  <pageSetup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160"/>
  <sheetViews>
    <sheetView topLeftCell="F81" workbookViewId="0">
      <selection activeCell="M2" sqref="M2:M158"/>
    </sheetView>
  </sheetViews>
  <sheetFormatPr baseColWidth="10" defaultColWidth="9.1640625" defaultRowHeight="13" x14ac:dyDescent="0.15"/>
  <cols>
    <col min="1" max="1" width="7.83203125" style="9" bestFit="1" customWidth="1"/>
    <col min="2" max="3" width="7.33203125" style="9" bestFit="1" customWidth="1"/>
    <col min="4" max="4" width="8.1640625" style="9" bestFit="1" customWidth="1"/>
    <col min="5" max="6" width="7.5" style="9" bestFit="1" customWidth="1"/>
    <col min="7" max="7" width="8.5" style="9" bestFit="1" customWidth="1"/>
    <col min="8" max="9" width="7.83203125" style="9" bestFit="1" customWidth="1"/>
    <col min="10" max="10" width="11.5" style="6" customWidth="1"/>
    <col min="11" max="11" width="33.33203125" style="6" bestFit="1" customWidth="1"/>
    <col min="12" max="12" width="51" style="6" customWidth="1"/>
    <col min="13" max="16384" width="9.1640625" style="8"/>
  </cols>
  <sheetData>
    <row r="1" spans="1:13" ht="60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ht="14" x14ac:dyDescent="0.15">
      <c r="D2" s="4"/>
      <c r="G2" s="5" t="s">
        <v>13</v>
      </c>
      <c r="H2" s="5" t="s">
        <v>13</v>
      </c>
      <c r="I2" s="5" t="s">
        <v>13</v>
      </c>
      <c r="J2" s="6" t="s">
        <v>14</v>
      </c>
      <c r="K2" s="6" t="s">
        <v>15</v>
      </c>
      <c r="L2" s="6" t="s">
        <v>16</v>
      </c>
      <c r="M2" s="12" t="s">
        <v>19</v>
      </c>
    </row>
    <row r="3" spans="1:13" ht="14" x14ac:dyDescent="0.15">
      <c r="A3" s="5" t="s">
        <v>13</v>
      </c>
      <c r="B3" s="5" t="s">
        <v>13</v>
      </c>
      <c r="C3" s="5" t="s">
        <v>13</v>
      </c>
      <c r="D3" s="5" t="s">
        <v>13</v>
      </c>
      <c r="E3" s="5" t="s">
        <v>13</v>
      </c>
      <c r="F3" s="5" t="s">
        <v>13</v>
      </c>
      <c r="G3" s="5"/>
      <c r="H3" s="5"/>
      <c r="I3" s="5"/>
      <c r="J3" s="6" t="s">
        <v>18</v>
      </c>
      <c r="K3" s="6" t="s">
        <v>15</v>
      </c>
      <c r="L3" s="6" t="s">
        <v>16</v>
      </c>
      <c r="M3" s="12" t="s">
        <v>17</v>
      </c>
    </row>
    <row r="4" spans="1:13" ht="14" x14ac:dyDescent="0.15">
      <c r="A4" s="5" t="s">
        <v>13</v>
      </c>
      <c r="B4" s="5" t="s">
        <v>13</v>
      </c>
      <c r="C4" s="5" t="s">
        <v>13</v>
      </c>
      <c r="D4" s="5" t="s">
        <v>13</v>
      </c>
      <c r="E4" s="5" t="s">
        <v>13</v>
      </c>
      <c r="F4" s="5" t="s">
        <v>13</v>
      </c>
      <c r="G4" s="5" t="s">
        <v>13</v>
      </c>
      <c r="H4" s="5" t="s">
        <v>13</v>
      </c>
      <c r="I4" s="5" t="s">
        <v>13</v>
      </c>
      <c r="J4" s="6" t="s">
        <v>20</v>
      </c>
      <c r="K4" s="6" t="s">
        <v>15</v>
      </c>
      <c r="L4" s="6" t="s">
        <v>21</v>
      </c>
      <c r="M4" s="12" t="s">
        <v>17</v>
      </c>
    </row>
    <row r="5" spans="1:13" ht="14" x14ac:dyDescent="0.15">
      <c r="A5" s="5"/>
      <c r="B5" s="5"/>
      <c r="C5" s="5"/>
      <c r="D5" s="5"/>
      <c r="E5" s="5"/>
      <c r="F5" s="5"/>
      <c r="G5" s="5" t="s">
        <v>13</v>
      </c>
      <c r="H5" s="5" t="s">
        <v>13</v>
      </c>
      <c r="I5" s="5" t="s">
        <v>13</v>
      </c>
      <c r="J5" s="6" t="s">
        <v>22</v>
      </c>
      <c r="K5" s="6" t="s">
        <v>15</v>
      </c>
      <c r="L5" s="6" t="s">
        <v>23</v>
      </c>
      <c r="M5" s="12" t="s">
        <v>26</v>
      </c>
    </row>
    <row r="6" spans="1:13" ht="14" x14ac:dyDescent="0.15">
      <c r="A6" s="5"/>
      <c r="B6" s="5"/>
      <c r="C6" s="5"/>
      <c r="D6" s="5" t="s">
        <v>13</v>
      </c>
      <c r="E6" s="5" t="s">
        <v>13</v>
      </c>
      <c r="F6" s="5" t="s">
        <v>13</v>
      </c>
      <c r="G6" s="5"/>
      <c r="H6" s="5"/>
      <c r="I6" s="5"/>
      <c r="J6" s="6" t="s">
        <v>24</v>
      </c>
      <c r="K6" s="6" t="s">
        <v>15</v>
      </c>
      <c r="L6" s="6" t="s">
        <v>25</v>
      </c>
      <c r="M6" s="12" t="s">
        <v>19</v>
      </c>
    </row>
    <row r="7" spans="1:13" ht="14" x14ac:dyDescent="0.15">
      <c r="A7" s="5" t="s">
        <v>13</v>
      </c>
      <c r="B7" s="5" t="s">
        <v>13</v>
      </c>
      <c r="C7" s="5" t="s">
        <v>13</v>
      </c>
      <c r="D7" s="5"/>
      <c r="E7" s="5"/>
      <c r="F7" s="5"/>
      <c r="G7" s="5"/>
      <c r="H7" s="5"/>
      <c r="I7" s="5"/>
      <c r="J7" s="6" t="s">
        <v>27</v>
      </c>
      <c r="K7" s="6" t="s">
        <v>15</v>
      </c>
      <c r="L7" s="6" t="s">
        <v>23</v>
      </c>
      <c r="M7" s="12" t="s">
        <v>19</v>
      </c>
    </row>
    <row r="8" spans="1:13" ht="14" x14ac:dyDescent="0.15">
      <c r="A8" s="5"/>
      <c r="B8" s="5"/>
      <c r="C8" s="5"/>
      <c r="D8" s="5"/>
      <c r="E8" s="5"/>
      <c r="F8" s="5"/>
      <c r="G8" s="5" t="s">
        <v>13</v>
      </c>
      <c r="H8" s="5" t="s">
        <v>13</v>
      </c>
      <c r="I8" s="5" t="s">
        <v>13</v>
      </c>
      <c r="J8" s="6" t="s">
        <v>28</v>
      </c>
      <c r="K8" s="6" t="s">
        <v>15</v>
      </c>
      <c r="L8" s="6" t="s">
        <v>29</v>
      </c>
      <c r="M8" s="12" t="s">
        <v>26</v>
      </c>
    </row>
    <row r="9" spans="1:13" ht="14" x14ac:dyDescent="0.15">
      <c r="A9" s="5"/>
      <c r="B9" s="5"/>
      <c r="C9" s="5"/>
      <c r="D9" s="5" t="s">
        <v>13</v>
      </c>
      <c r="E9" s="5" t="s">
        <v>13</v>
      </c>
      <c r="F9" s="5" t="s">
        <v>13</v>
      </c>
      <c r="G9" s="5"/>
      <c r="H9" s="5"/>
      <c r="I9" s="5"/>
      <c r="J9" s="6" t="s">
        <v>30</v>
      </c>
      <c r="K9" s="6" t="s">
        <v>15</v>
      </c>
      <c r="L9" s="6" t="s">
        <v>29</v>
      </c>
      <c r="M9" s="12" t="s">
        <v>19</v>
      </c>
    </row>
    <row r="10" spans="1:13" ht="14" x14ac:dyDescent="0.15">
      <c r="A10" s="5" t="s">
        <v>13</v>
      </c>
      <c r="B10" s="5" t="s">
        <v>13</v>
      </c>
      <c r="C10" s="5" t="s">
        <v>13</v>
      </c>
      <c r="D10" s="5"/>
      <c r="E10" s="5"/>
      <c r="F10" s="5"/>
      <c r="G10" s="5"/>
      <c r="H10" s="5"/>
      <c r="I10" s="5"/>
      <c r="J10" s="6" t="s">
        <v>31</v>
      </c>
      <c r="K10" s="6" t="s">
        <v>15</v>
      </c>
      <c r="L10" s="6" t="s">
        <v>29</v>
      </c>
      <c r="M10" s="12" t="s">
        <v>19</v>
      </c>
    </row>
    <row r="11" spans="1:13" ht="14" x14ac:dyDescent="0.15">
      <c r="A11" s="5"/>
      <c r="B11" s="5"/>
      <c r="C11" s="5"/>
      <c r="D11" s="5" t="s">
        <v>13</v>
      </c>
      <c r="E11" s="5" t="s">
        <v>13</v>
      </c>
      <c r="F11" s="5" t="s">
        <v>13</v>
      </c>
      <c r="G11" s="5" t="s">
        <v>13</v>
      </c>
      <c r="H11" s="5" t="s">
        <v>13</v>
      </c>
      <c r="I11" s="5" t="s">
        <v>13</v>
      </c>
      <c r="J11" s="6" t="s">
        <v>32</v>
      </c>
      <c r="K11" s="6" t="s">
        <v>15</v>
      </c>
      <c r="L11" s="6" t="s">
        <v>33</v>
      </c>
      <c r="M11" s="12" t="s">
        <v>19</v>
      </c>
    </row>
    <row r="12" spans="1:13" ht="14" x14ac:dyDescent="0.15">
      <c r="A12" s="5" t="s">
        <v>13</v>
      </c>
      <c r="B12" s="5" t="s">
        <v>13</v>
      </c>
      <c r="C12" s="5" t="s">
        <v>13</v>
      </c>
      <c r="D12" s="5"/>
      <c r="E12" s="5"/>
      <c r="F12" s="5"/>
      <c r="G12" s="5"/>
      <c r="H12" s="5"/>
      <c r="I12" s="5"/>
      <c r="J12" s="6" t="s">
        <v>34</v>
      </c>
      <c r="K12" s="6" t="s">
        <v>15</v>
      </c>
      <c r="L12" s="6" t="s">
        <v>33</v>
      </c>
      <c r="M12" s="12" t="s">
        <v>17</v>
      </c>
    </row>
    <row r="13" spans="1:13" ht="14" x14ac:dyDescent="0.15">
      <c r="A13" s="5"/>
      <c r="B13" s="5"/>
      <c r="C13" s="5"/>
      <c r="D13" s="5" t="s">
        <v>13</v>
      </c>
      <c r="E13" s="5" t="s">
        <v>13</v>
      </c>
      <c r="F13" s="5" t="s">
        <v>13</v>
      </c>
      <c r="G13" s="5" t="s">
        <v>13</v>
      </c>
      <c r="H13" s="5" t="s">
        <v>13</v>
      </c>
      <c r="I13" s="5" t="s">
        <v>13</v>
      </c>
      <c r="J13" s="6" t="s">
        <v>35</v>
      </c>
      <c r="K13" s="6" t="s">
        <v>15</v>
      </c>
      <c r="L13" s="6" t="s">
        <v>36</v>
      </c>
      <c r="M13" s="12" t="s">
        <v>26</v>
      </c>
    </row>
    <row r="14" spans="1:13" ht="14" x14ac:dyDescent="0.15">
      <c r="A14" s="5" t="s">
        <v>13</v>
      </c>
      <c r="B14" s="5" t="s">
        <v>13</v>
      </c>
      <c r="C14" s="5" t="s">
        <v>13</v>
      </c>
      <c r="D14" s="5"/>
      <c r="E14" s="5"/>
      <c r="F14" s="5"/>
      <c r="G14" s="5"/>
      <c r="H14" s="5"/>
      <c r="I14" s="5"/>
      <c r="J14" s="6" t="s">
        <v>37</v>
      </c>
      <c r="K14" s="6" t="s">
        <v>15</v>
      </c>
      <c r="L14" s="6" t="s">
        <v>36</v>
      </c>
      <c r="M14" s="12" t="s">
        <v>19</v>
      </c>
    </row>
    <row r="15" spans="1:13" ht="14" x14ac:dyDescent="0.15">
      <c r="A15" s="5"/>
      <c r="B15" s="5"/>
      <c r="C15" s="5"/>
      <c r="D15" s="5"/>
      <c r="E15" s="5"/>
      <c r="F15" s="5"/>
      <c r="G15" s="5" t="s">
        <v>13</v>
      </c>
      <c r="H15" s="5" t="s">
        <v>13</v>
      </c>
      <c r="I15" s="5" t="s">
        <v>13</v>
      </c>
      <c r="J15" s="6" t="s">
        <v>38</v>
      </c>
      <c r="K15" s="6" t="s">
        <v>15</v>
      </c>
      <c r="L15" s="6" t="s">
        <v>39</v>
      </c>
      <c r="M15" s="12" t="s">
        <v>26</v>
      </c>
    </row>
    <row r="16" spans="1:13" ht="14" x14ac:dyDescent="0.15">
      <c r="A16" s="5" t="s">
        <v>13</v>
      </c>
      <c r="B16" s="5" t="s">
        <v>13</v>
      </c>
      <c r="C16" s="5" t="s">
        <v>13</v>
      </c>
      <c r="D16" s="5" t="s">
        <v>13</v>
      </c>
      <c r="E16" s="5" t="s">
        <v>13</v>
      </c>
      <c r="F16" s="5" t="s">
        <v>13</v>
      </c>
      <c r="G16" s="5"/>
      <c r="H16" s="5"/>
      <c r="I16" s="5"/>
      <c r="J16" s="6" t="s">
        <v>40</v>
      </c>
      <c r="K16" s="6" t="s">
        <v>15</v>
      </c>
      <c r="L16" s="6" t="s">
        <v>39</v>
      </c>
      <c r="M16" s="12" t="s">
        <v>19</v>
      </c>
    </row>
    <row r="17" spans="1:13" ht="14" x14ac:dyDescent="0.15">
      <c r="A17" s="5"/>
      <c r="B17" s="5"/>
      <c r="C17" s="5"/>
      <c r="D17" s="5"/>
      <c r="E17" s="5"/>
      <c r="F17" s="5"/>
      <c r="G17" s="5" t="s">
        <v>13</v>
      </c>
      <c r="H17" s="5" t="s">
        <v>13</v>
      </c>
      <c r="I17" s="5" t="s">
        <v>13</v>
      </c>
      <c r="J17" s="6" t="s">
        <v>41</v>
      </c>
      <c r="K17" s="6" t="s">
        <v>15</v>
      </c>
      <c r="L17" s="6" t="s">
        <v>42</v>
      </c>
      <c r="M17" s="12" t="s">
        <v>26</v>
      </c>
    </row>
    <row r="18" spans="1:13" ht="14" x14ac:dyDescent="0.15">
      <c r="A18" s="5" t="s">
        <v>13</v>
      </c>
      <c r="B18" s="5" t="s">
        <v>13</v>
      </c>
      <c r="C18" s="5" t="s">
        <v>13</v>
      </c>
      <c r="D18" s="5" t="s">
        <v>13</v>
      </c>
      <c r="E18" s="5" t="s">
        <v>13</v>
      </c>
      <c r="F18" s="5" t="s">
        <v>13</v>
      </c>
      <c r="G18" s="5"/>
      <c r="H18" s="5"/>
      <c r="I18" s="5"/>
      <c r="J18" s="6" t="s">
        <v>43</v>
      </c>
      <c r="K18" s="6" t="s">
        <v>15</v>
      </c>
      <c r="L18" s="6" t="s">
        <v>42</v>
      </c>
      <c r="M18" s="12" t="s">
        <v>19</v>
      </c>
    </row>
    <row r="19" spans="1:13" ht="14" x14ac:dyDescent="0.15">
      <c r="A19" s="5"/>
      <c r="B19" s="5"/>
      <c r="C19" s="5"/>
      <c r="D19" s="5"/>
      <c r="E19" s="5"/>
      <c r="F19" s="5"/>
      <c r="G19" s="5" t="s">
        <v>13</v>
      </c>
      <c r="H19" s="5" t="s">
        <v>13</v>
      </c>
      <c r="I19" s="5" t="s">
        <v>13</v>
      </c>
      <c r="J19" s="6" t="s">
        <v>44</v>
      </c>
      <c r="K19" s="6" t="s">
        <v>15</v>
      </c>
      <c r="L19" s="6" t="s">
        <v>45</v>
      </c>
      <c r="M19" s="12" t="s">
        <v>26</v>
      </c>
    </row>
    <row r="20" spans="1:13" ht="14" x14ac:dyDescent="0.15">
      <c r="A20" s="5"/>
      <c r="B20" s="5"/>
      <c r="C20" s="5"/>
      <c r="D20" s="5" t="s">
        <v>13</v>
      </c>
      <c r="E20" s="5" t="s">
        <v>13</v>
      </c>
      <c r="F20" s="5" t="s">
        <v>13</v>
      </c>
      <c r="G20" s="5"/>
      <c r="H20" s="5"/>
      <c r="I20" s="5"/>
      <c r="J20" s="6" t="s">
        <v>46</v>
      </c>
      <c r="K20" s="6" t="s">
        <v>15</v>
      </c>
      <c r="L20" s="6" t="s">
        <v>45</v>
      </c>
      <c r="M20" s="12" t="s">
        <v>19</v>
      </c>
    </row>
    <row r="21" spans="1:13" ht="14" x14ac:dyDescent="0.15">
      <c r="A21" s="5" t="s">
        <v>13</v>
      </c>
      <c r="B21" s="5" t="s">
        <v>13</v>
      </c>
      <c r="C21" s="5" t="s">
        <v>13</v>
      </c>
      <c r="D21" s="5"/>
      <c r="E21" s="5"/>
      <c r="F21" s="5"/>
      <c r="G21" s="5"/>
      <c r="H21" s="5"/>
      <c r="I21" s="5"/>
      <c r="J21" s="6" t="s">
        <v>47</v>
      </c>
      <c r="K21" s="6" t="s">
        <v>15</v>
      </c>
      <c r="L21" s="6" t="s">
        <v>45</v>
      </c>
      <c r="M21" s="12" t="s">
        <v>19</v>
      </c>
    </row>
    <row r="22" spans="1:13" ht="14" x14ac:dyDescent="0.15">
      <c r="A22" s="5"/>
      <c r="B22" s="5"/>
      <c r="C22" s="5"/>
      <c r="D22" s="5" t="s">
        <v>13</v>
      </c>
      <c r="E22" s="5" t="s">
        <v>13</v>
      </c>
      <c r="F22" s="5" t="s">
        <v>13</v>
      </c>
      <c r="G22" s="5" t="s">
        <v>13</v>
      </c>
      <c r="H22" s="5" t="s">
        <v>13</v>
      </c>
      <c r="I22" s="5" t="s">
        <v>13</v>
      </c>
      <c r="J22" s="6" t="s">
        <v>48</v>
      </c>
      <c r="K22" s="6" t="s">
        <v>15</v>
      </c>
      <c r="L22" s="6" t="s">
        <v>49</v>
      </c>
      <c r="M22" s="12" t="s">
        <v>26</v>
      </c>
    </row>
    <row r="23" spans="1:13" ht="14" x14ac:dyDescent="0.15">
      <c r="A23" s="5" t="s">
        <v>13</v>
      </c>
      <c r="B23" s="5" t="s">
        <v>13</v>
      </c>
      <c r="C23" s="5" t="s">
        <v>13</v>
      </c>
      <c r="D23" s="5"/>
      <c r="E23" s="5"/>
      <c r="F23" s="5"/>
      <c r="G23" s="5"/>
      <c r="H23" s="5"/>
      <c r="I23" s="5"/>
      <c r="J23" s="6" t="s">
        <v>50</v>
      </c>
      <c r="K23" s="6" t="s">
        <v>15</v>
      </c>
      <c r="L23" s="6" t="s">
        <v>49</v>
      </c>
      <c r="M23" s="12" t="s">
        <v>19</v>
      </c>
    </row>
    <row r="24" spans="1:13" ht="14" x14ac:dyDescent="0.15">
      <c r="A24" s="5" t="s">
        <v>13</v>
      </c>
      <c r="B24" s="5" t="s">
        <v>13</v>
      </c>
      <c r="C24" s="5" t="s">
        <v>13</v>
      </c>
      <c r="D24" s="5" t="s">
        <v>13</v>
      </c>
      <c r="E24" s="5" t="s">
        <v>13</v>
      </c>
      <c r="F24" s="5" t="s">
        <v>13</v>
      </c>
      <c r="G24" s="5" t="s">
        <v>13</v>
      </c>
      <c r="H24" s="5" t="s">
        <v>13</v>
      </c>
      <c r="I24" s="5" t="s">
        <v>13</v>
      </c>
      <c r="J24" s="6" t="s">
        <v>51</v>
      </c>
      <c r="K24" s="6" t="s">
        <v>15</v>
      </c>
      <c r="L24" s="6" t="s">
        <v>52</v>
      </c>
      <c r="M24" s="12" t="s">
        <v>17</v>
      </c>
    </row>
    <row r="25" spans="1:13" ht="14" x14ac:dyDescent="0.15">
      <c r="A25" s="5" t="s">
        <v>13</v>
      </c>
      <c r="B25" s="5" t="s">
        <v>13</v>
      </c>
      <c r="C25" s="5" t="s">
        <v>13</v>
      </c>
      <c r="D25" s="5" t="s">
        <v>13</v>
      </c>
      <c r="E25" s="5" t="s">
        <v>13</v>
      </c>
      <c r="F25" s="5" t="s">
        <v>13</v>
      </c>
      <c r="G25" s="5" t="s">
        <v>13</v>
      </c>
      <c r="H25" s="5" t="s">
        <v>13</v>
      </c>
      <c r="I25" s="5" t="s">
        <v>13</v>
      </c>
      <c r="J25" s="6" t="s">
        <v>53</v>
      </c>
      <c r="K25" s="6" t="s">
        <v>15</v>
      </c>
      <c r="L25" s="6" t="s">
        <v>54</v>
      </c>
      <c r="M25" s="12" t="s">
        <v>17</v>
      </c>
    </row>
    <row r="26" spans="1:13" ht="14" x14ac:dyDescent="0.15">
      <c r="A26" s="5" t="s">
        <v>13</v>
      </c>
      <c r="B26" s="5" t="s">
        <v>13</v>
      </c>
      <c r="C26" s="5" t="s">
        <v>13</v>
      </c>
      <c r="D26" s="5" t="s">
        <v>13</v>
      </c>
      <c r="E26" s="5" t="s">
        <v>13</v>
      </c>
      <c r="F26" s="5" t="s">
        <v>13</v>
      </c>
      <c r="G26" s="5" t="s">
        <v>13</v>
      </c>
      <c r="H26" s="5" t="s">
        <v>13</v>
      </c>
      <c r="I26" s="5" t="s">
        <v>13</v>
      </c>
      <c r="J26" s="6" t="s">
        <v>55</v>
      </c>
      <c r="K26" s="6" t="s">
        <v>56</v>
      </c>
      <c r="L26" s="6" t="s">
        <v>57</v>
      </c>
      <c r="M26" s="12" t="s">
        <v>19</v>
      </c>
    </row>
    <row r="27" spans="1:13" ht="14" x14ac:dyDescent="0.15">
      <c r="A27" s="5" t="s">
        <v>13</v>
      </c>
      <c r="B27" s="5" t="s">
        <v>13</v>
      </c>
      <c r="C27" s="5" t="s">
        <v>13</v>
      </c>
      <c r="D27" s="5" t="s">
        <v>13</v>
      </c>
      <c r="E27" s="5" t="s">
        <v>13</v>
      </c>
      <c r="F27" s="5" t="s">
        <v>13</v>
      </c>
      <c r="G27" s="5" t="s">
        <v>13</v>
      </c>
      <c r="H27" s="5" t="s">
        <v>13</v>
      </c>
      <c r="I27" s="5" t="s">
        <v>13</v>
      </c>
      <c r="J27" s="6" t="s">
        <v>58</v>
      </c>
      <c r="K27" s="6" t="s">
        <v>56</v>
      </c>
      <c r="L27" s="6" t="s">
        <v>59</v>
      </c>
      <c r="M27" s="12" t="s">
        <v>17</v>
      </c>
    </row>
    <row r="28" spans="1:13" ht="14" x14ac:dyDescent="0.15">
      <c r="A28" s="5" t="s">
        <v>13</v>
      </c>
      <c r="B28" s="5" t="s">
        <v>13</v>
      </c>
      <c r="C28" s="5" t="s">
        <v>13</v>
      </c>
      <c r="D28" s="5" t="s">
        <v>13</v>
      </c>
      <c r="E28" s="5" t="s">
        <v>13</v>
      </c>
      <c r="F28" s="5" t="s">
        <v>13</v>
      </c>
      <c r="G28" s="5" t="s">
        <v>13</v>
      </c>
      <c r="H28" s="5" t="s">
        <v>13</v>
      </c>
      <c r="I28" s="5" t="s">
        <v>13</v>
      </c>
      <c r="J28" s="6" t="s">
        <v>60</v>
      </c>
      <c r="K28" s="6" t="s">
        <v>56</v>
      </c>
      <c r="L28" s="6" t="s">
        <v>61</v>
      </c>
      <c r="M28" s="12" t="s">
        <v>19</v>
      </c>
    </row>
    <row r="29" spans="1:13" ht="14" x14ac:dyDescent="0.15">
      <c r="A29" s="5"/>
      <c r="B29" s="5"/>
      <c r="C29" s="5"/>
      <c r="D29" s="5"/>
      <c r="E29" s="5"/>
      <c r="F29" s="5"/>
      <c r="G29" s="5" t="s">
        <v>13</v>
      </c>
      <c r="H29" s="5" t="s">
        <v>13</v>
      </c>
      <c r="I29" s="5" t="s">
        <v>13</v>
      </c>
      <c r="J29" s="6" t="s">
        <v>62</v>
      </c>
      <c r="K29" s="6" t="s">
        <v>56</v>
      </c>
      <c r="L29" s="6" t="s">
        <v>63</v>
      </c>
      <c r="M29" s="12" t="s">
        <v>26</v>
      </c>
    </row>
    <row r="30" spans="1:13" ht="14" x14ac:dyDescent="0.15">
      <c r="A30" s="5" t="s">
        <v>13</v>
      </c>
      <c r="B30" s="5" t="s">
        <v>13</v>
      </c>
      <c r="C30" s="5" t="s">
        <v>13</v>
      </c>
      <c r="D30" s="5" t="s">
        <v>13</v>
      </c>
      <c r="E30" s="5" t="s">
        <v>13</v>
      </c>
      <c r="F30" s="5" t="s">
        <v>13</v>
      </c>
      <c r="G30" s="5"/>
      <c r="H30" s="5"/>
      <c r="I30" s="5"/>
      <c r="J30" s="6" t="s">
        <v>64</v>
      </c>
      <c r="K30" s="6" t="s">
        <v>56</v>
      </c>
      <c r="L30" s="6" t="s">
        <v>65</v>
      </c>
      <c r="M30" s="12" t="s">
        <v>19</v>
      </c>
    </row>
    <row r="31" spans="1:13" ht="14" x14ac:dyDescent="0.15">
      <c r="A31" s="5"/>
      <c r="B31" s="5"/>
      <c r="C31" s="5"/>
      <c r="D31" s="5"/>
      <c r="E31" s="5"/>
      <c r="F31" s="5"/>
      <c r="G31" s="5" t="s">
        <v>13</v>
      </c>
      <c r="H31" s="5" t="s">
        <v>13</v>
      </c>
      <c r="I31" s="5" t="s">
        <v>13</v>
      </c>
      <c r="J31" s="6" t="s">
        <v>66</v>
      </c>
      <c r="K31" s="6" t="s">
        <v>56</v>
      </c>
      <c r="L31" s="6" t="s">
        <v>67</v>
      </c>
      <c r="M31" s="12" t="s">
        <v>17</v>
      </c>
    </row>
    <row r="32" spans="1:13" ht="14" x14ac:dyDescent="0.15">
      <c r="A32" s="5" t="s">
        <v>13</v>
      </c>
      <c r="B32" s="5" t="s">
        <v>13</v>
      </c>
      <c r="C32" s="5" t="s">
        <v>13</v>
      </c>
      <c r="D32" s="5" t="s">
        <v>13</v>
      </c>
      <c r="E32" s="5" t="s">
        <v>13</v>
      </c>
      <c r="F32" s="5" t="s">
        <v>13</v>
      </c>
      <c r="G32" s="5"/>
      <c r="H32" s="5"/>
      <c r="I32" s="5"/>
      <c r="J32" s="6" t="s">
        <v>68</v>
      </c>
      <c r="K32" s="6" t="s">
        <v>56</v>
      </c>
      <c r="L32" s="6" t="s">
        <v>67</v>
      </c>
      <c r="M32" s="12" t="s">
        <v>17</v>
      </c>
    </row>
    <row r="33" spans="1:13" ht="14" x14ac:dyDescent="0.15">
      <c r="A33" s="5" t="s">
        <v>13</v>
      </c>
      <c r="B33" s="5" t="s">
        <v>13</v>
      </c>
      <c r="C33" s="5" t="s">
        <v>13</v>
      </c>
      <c r="D33" s="5" t="s">
        <v>13</v>
      </c>
      <c r="E33" s="5" t="s">
        <v>13</v>
      </c>
      <c r="F33" s="5" t="s">
        <v>13</v>
      </c>
      <c r="G33" s="5" t="s">
        <v>13</v>
      </c>
      <c r="H33" s="5" t="s">
        <v>13</v>
      </c>
      <c r="I33" s="5" t="s">
        <v>13</v>
      </c>
      <c r="J33" s="6" t="s">
        <v>69</v>
      </c>
      <c r="K33" s="6" t="s">
        <v>56</v>
      </c>
      <c r="L33" s="6" t="s">
        <v>70</v>
      </c>
      <c r="M33" s="12" t="s">
        <v>19</v>
      </c>
    </row>
    <row r="34" spans="1:13" ht="14" x14ac:dyDescent="0.15">
      <c r="A34" s="5" t="s">
        <v>13</v>
      </c>
      <c r="B34" s="5" t="s">
        <v>13</v>
      </c>
      <c r="C34" s="5" t="s">
        <v>13</v>
      </c>
      <c r="D34" s="5" t="s">
        <v>13</v>
      </c>
      <c r="E34" s="5" t="s">
        <v>13</v>
      </c>
      <c r="F34" s="5" t="s">
        <v>13</v>
      </c>
      <c r="G34" s="5" t="s">
        <v>13</v>
      </c>
      <c r="H34" s="5" t="s">
        <v>13</v>
      </c>
      <c r="I34" s="5" t="s">
        <v>13</v>
      </c>
      <c r="J34" s="6" t="s">
        <v>71</v>
      </c>
      <c r="K34" s="6" t="s">
        <v>56</v>
      </c>
      <c r="L34" s="6" t="s">
        <v>72</v>
      </c>
      <c r="M34" s="12" t="s">
        <v>19</v>
      </c>
    </row>
    <row r="35" spans="1:13" ht="14" x14ac:dyDescent="0.15">
      <c r="A35" s="5" t="s">
        <v>13</v>
      </c>
      <c r="B35" s="5" t="s">
        <v>13</v>
      </c>
      <c r="C35" s="5" t="s">
        <v>13</v>
      </c>
      <c r="D35" s="5" t="s">
        <v>13</v>
      </c>
      <c r="E35" s="5" t="s">
        <v>13</v>
      </c>
      <c r="F35" s="5" t="s">
        <v>13</v>
      </c>
      <c r="G35" s="5" t="s">
        <v>13</v>
      </c>
      <c r="H35" s="5" t="s">
        <v>13</v>
      </c>
      <c r="I35" s="5" t="s">
        <v>13</v>
      </c>
      <c r="J35" s="6" t="s">
        <v>73</v>
      </c>
      <c r="K35" s="6" t="s">
        <v>56</v>
      </c>
      <c r="L35" s="6" t="s">
        <v>74</v>
      </c>
      <c r="M35" s="12" t="s">
        <v>19</v>
      </c>
    </row>
    <row r="36" spans="1:13" ht="14" x14ac:dyDescent="0.15">
      <c r="A36" s="5" t="s">
        <v>13</v>
      </c>
      <c r="B36" s="5" t="s">
        <v>13</v>
      </c>
      <c r="C36" s="5" t="s">
        <v>13</v>
      </c>
      <c r="D36" s="5" t="s">
        <v>13</v>
      </c>
      <c r="E36" s="5" t="s">
        <v>13</v>
      </c>
      <c r="F36" s="5" t="s">
        <v>13</v>
      </c>
      <c r="G36" s="5" t="s">
        <v>13</v>
      </c>
      <c r="H36" s="5" t="s">
        <v>13</v>
      </c>
      <c r="I36" s="5" t="s">
        <v>13</v>
      </c>
      <c r="J36" s="6" t="s">
        <v>75</v>
      </c>
      <c r="K36" s="6" t="s">
        <v>56</v>
      </c>
      <c r="L36" s="6" t="s">
        <v>76</v>
      </c>
      <c r="M36" s="12" t="s">
        <v>17</v>
      </c>
    </row>
    <row r="37" spans="1:13" ht="14" x14ac:dyDescent="0.15">
      <c r="A37" s="5" t="s">
        <v>13</v>
      </c>
      <c r="B37" s="5" t="s">
        <v>13</v>
      </c>
      <c r="C37" s="5" t="s">
        <v>13</v>
      </c>
      <c r="D37" s="5" t="s">
        <v>13</v>
      </c>
      <c r="E37" s="5" t="s">
        <v>13</v>
      </c>
      <c r="F37" s="5" t="s">
        <v>13</v>
      </c>
      <c r="G37" s="5" t="s">
        <v>13</v>
      </c>
      <c r="H37" s="5" t="s">
        <v>13</v>
      </c>
      <c r="I37" s="5" t="s">
        <v>13</v>
      </c>
      <c r="J37" s="6" t="s">
        <v>77</v>
      </c>
      <c r="K37" s="6" t="s">
        <v>56</v>
      </c>
      <c r="L37" s="6" t="s">
        <v>78</v>
      </c>
      <c r="M37" s="12" t="s">
        <v>17</v>
      </c>
    </row>
    <row r="38" spans="1:13" ht="14" x14ac:dyDescent="0.15">
      <c r="A38" s="5" t="s">
        <v>13</v>
      </c>
      <c r="B38" s="5" t="s">
        <v>13</v>
      </c>
      <c r="C38" s="5" t="s">
        <v>13</v>
      </c>
      <c r="D38" s="5" t="s">
        <v>13</v>
      </c>
      <c r="E38" s="5" t="s">
        <v>13</v>
      </c>
      <c r="F38" s="5" t="s">
        <v>13</v>
      </c>
      <c r="G38" s="5" t="s">
        <v>13</v>
      </c>
      <c r="H38" s="5" t="s">
        <v>13</v>
      </c>
      <c r="I38" s="5" t="s">
        <v>13</v>
      </c>
      <c r="J38" s="6" t="s">
        <v>79</v>
      </c>
      <c r="K38" s="6" t="s">
        <v>56</v>
      </c>
      <c r="L38" s="6" t="s">
        <v>80</v>
      </c>
      <c r="M38" s="12" t="s">
        <v>19</v>
      </c>
    </row>
    <row r="39" spans="1:13" ht="14" x14ac:dyDescent="0.15">
      <c r="A39" s="5" t="s">
        <v>13</v>
      </c>
      <c r="B39" s="5" t="s">
        <v>13</v>
      </c>
      <c r="C39" s="5" t="s">
        <v>13</v>
      </c>
      <c r="D39" s="5" t="s">
        <v>13</v>
      </c>
      <c r="E39" s="5" t="s">
        <v>13</v>
      </c>
      <c r="F39" s="5" t="s">
        <v>13</v>
      </c>
      <c r="G39" s="5" t="s">
        <v>13</v>
      </c>
      <c r="H39" s="5" t="s">
        <v>13</v>
      </c>
      <c r="I39" s="5" t="s">
        <v>13</v>
      </c>
      <c r="J39" s="6" t="s">
        <v>81</v>
      </c>
      <c r="K39" s="6" t="s">
        <v>56</v>
      </c>
      <c r="L39" s="6" t="s">
        <v>82</v>
      </c>
      <c r="M39" s="12" t="s">
        <v>17</v>
      </c>
    </row>
    <row r="40" spans="1:13" ht="14" x14ac:dyDescent="0.15">
      <c r="A40" s="5" t="s">
        <v>13</v>
      </c>
      <c r="B40" s="5" t="s">
        <v>13</v>
      </c>
      <c r="C40" s="5" t="s">
        <v>13</v>
      </c>
      <c r="D40" s="5" t="s">
        <v>13</v>
      </c>
      <c r="E40" s="5" t="s">
        <v>13</v>
      </c>
      <c r="F40" s="5" t="s">
        <v>13</v>
      </c>
      <c r="G40" s="5" t="s">
        <v>13</v>
      </c>
      <c r="H40" s="5" t="s">
        <v>13</v>
      </c>
      <c r="I40" s="5" t="s">
        <v>13</v>
      </c>
      <c r="J40" s="6" t="s">
        <v>83</v>
      </c>
      <c r="K40" s="6" t="s">
        <v>56</v>
      </c>
      <c r="L40" s="6" t="s">
        <v>84</v>
      </c>
      <c r="M40" s="12" t="s">
        <v>19</v>
      </c>
    </row>
    <row r="41" spans="1:13" ht="14" x14ac:dyDescent="0.15">
      <c r="A41" s="5" t="s">
        <v>13</v>
      </c>
      <c r="B41" s="5" t="s">
        <v>13</v>
      </c>
      <c r="C41" s="5" t="s">
        <v>13</v>
      </c>
      <c r="D41" s="5" t="s">
        <v>13</v>
      </c>
      <c r="E41" s="5" t="s">
        <v>13</v>
      </c>
      <c r="F41" s="5" t="s">
        <v>13</v>
      </c>
      <c r="G41" s="5" t="s">
        <v>13</v>
      </c>
      <c r="H41" s="5" t="s">
        <v>13</v>
      </c>
      <c r="I41" s="5" t="s">
        <v>13</v>
      </c>
      <c r="J41" s="6" t="s">
        <v>85</v>
      </c>
      <c r="K41" s="6" t="s">
        <v>56</v>
      </c>
      <c r="L41" s="6" t="s">
        <v>86</v>
      </c>
      <c r="M41" s="12" t="s">
        <v>19</v>
      </c>
    </row>
    <row r="42" spans="1:13" ht="14" x14ac:dyDescent="0.15">
      <c r="A42" s="5" t="s">
        <v>13</v>
      </c>
      <c r="B42" s="5" t="s">
        <v>13</v>
      </c>
      <c r="C42" s="5" t="s">
        <v>13</v>
      </c>
      <c r="D42" s="5" t="s">
        <v>13</v>
      </c>
      <c r="E42" s="5" t="s">
        <v>13</v>
      </c>
      <c r="F42" s="5" t="s">
        <v>13</v>
      </c>
      <c r="G42" s="5"/>
      <c r="H42" s="5"/>
      <c r="I42" s="5"/>
      <c r="J42" s="6" t="s">
        <v>87</v>
      </c>
      <c r="K42" s="6" t="s">
        <v>56</v>
      </c>
      <c r="L42" s="6" t="s">
        <v>88</v>
      </c>
      <c r="M42" s="12" t="s">
        <v>26</v>
      </c>
    </row>
    <row r="43" spans="1:13" ht="14" x14ac:dyDescent="0.15">
      <c r="A43" s="5" t="s">
        <v>13</v>
      </c>
      <c r="B43" s="5" t="s">
        <v>13</v>
      </c>
      <c r="C43" s="5" t="s">
        <v>13</v>
      </c>
      <c r="D43" s="5" t="s">
        <v>13</v>
      </c>
      <c r="E43" s="5" t="s">
        <v>13</v>
      </c>
      <c r="F43" s="5" t="s">
        <v>13</v>
      </c>
      <c r="G43" s="5"/>
      <c r="H43" s="5"/>
      <c r="I43" s="5"/>
      <c r="J43" s="6" t="s">
        <v>89</v>
      </c>
      <c r="K43" s="6" t="s">
        <v>56</v>
      </c>
      <c r="L43" s="6" t="s">
        <v>90</v>
      </c>
      <c r="M43" s="12" t="s">
        <v>17</v>
      </c>
    </row>
    <row r="44" spans="1:13" ht="14" x14ac:dyDescent="0.15">
      <c r="A44" s="5" t="s">
        <v>13</v>
      </c>
      <c r="B44" s="5" t="s">
        <v>13</v>
      </c>
      <c r="C44" s="5" t="s">
        <v>13</v>
      </c>
      <c r="D44" s="5" t="s">
        <v>13</v>
      </c>
      <c r="E44" s="5" t="s">
        <v>13</v>
      </c>
      <c r="F44" s="5" t="s">
        <v>13</v>
      </c>
      <c r="G44" s="5" t="s">
        <v>13</v>
      </c>
      <c r="H44" s="5" t="s">
        <v>13</v>
      </c>
      <c r="I44" s="5" t="s">
        <v>13</v>
      </c>
      <c r="J44" s="6" t="s">
        <v>91</v>
      </c>
      <c r="K44" s="6" t="s">
        <v>56</v>
      </c>
      <c r="L44" s="6" t="s">
        <v>92</v>
      </c>
      <c r="M44" s="12" t="s">
        <v>19</v>
      </c>
    </row>
    <row r="45" spans="1:13" ht="14" x14ac:dyDescent="0.15">
      <c r="A45" s="5" t="s">
        <v>13</v>
      </c>
      <c r="B45" s="5" t="s">
        <v>13</v>
      </c>
      <c r="C45" s="5" t="s">
        <v>13</v>
      </c>
      <c r="D45" s="5" t="s">
        <v>13</v>
      </c>
      <c r="E45" s="5" t="s">
        <v>13</v>
      </c>
      <c r="F45" s="5" t="s">
        <v>13</v>
      </c>
      <c r="G45" s="5" t="s">
        <v>13</v>
      </c>
      <c r="H45" s="5" t="s">
        <v>13</v>
      </c>
      <c r="I45" s="5" t="s">
        <v>13</v>
      </c>
      <c r="J45" s="6" t="s">
        <v>93</v>
      </c>
      <c r="K45" s="6" t="s">
        <v>56</v>
      </c>
      <c r="L45" s="6" t="s">
        <v>94</v>
      </c>
      <c r="M45" s="12" t="s">
        <v>19</v>
      </c>
    </row>
    <row r="46" spans="1:13" ht="14" x14ac:dyDescent="0.15">
      <c r="A46" s="5" t="s">
        <v>13</v>
      </c>
      <c r="B46" s="5" t="s">
        <v>13</v>
      </c>
      <c r="C46" s="5" t="s">
        <v>13</v>
      </c>
      <c r="D46" s="5" t="s">
        <v>13</v>
      </c>
      <c r="E46" s="5" t="s">
        <v>13</v>
      </c>
      <c r="F46" s="5" t="s">
        <v>13</v>
      </c>
      <c r="G46" s="5" t="s">
        <v>13</v>
      </c>
      <c r="H46" s="5" t="s">
        <v>13</v>
      </c>
      <c r="I46" s="5" t="s">
        <v>13</v>
      </c>
      <c r="J46" s="6" t="s">
        <v>95</v>
      </c>
      <c r="K46" s="6" t="s">
        <v>56</v>
      </c>
      <c r="L46" s="6" t="s">
        <v>96</v>
      </c>
      <c r="M46" s="12" t="s">
        <v>17</v>
      </c>
    </row>
    <row r="47" spans="1:13" ht="14" x14ac:dyDescent="0.15">
      <c r="A47" s="5" t="s">
        <v>13</v>
      </c>
      <c r="B47" s="5" t="s">
        <v>13</v>
      </c>
      <c r="C47" s="5" t="s">
        <v>13</v>
      </c>
      <c r="D47" s="5" t="s">
        <v>13</v>
      </c>
      <c r="E47" s="5" t="s">
        <v>13</v>
      </c>
      <c r="F47" s="5" t="s">
        <v>13</v>
      </c>
      <c r="G47" s="5" t="s">
        <v>13</v>
      </c>
      <c r="H47" s="5" t="s">
        <v>13</v>
      </c>
      <c r="I47" s="5" t="s">
        <v>13</v>
      </c>
      <c r="J47" s="6" t="s">
        <v>97</v>
      </c>
      <c r="K47" s="6" t="s">
        <v>56</v>
      </c>
      <c r="L47" s="6" t="s">
        <v>98</v>
      </c>
      <c r="M47" s="12" t="s">
        <v>17</v>
      </c>
    </row>
    <row r="48" spans="1:13" ht="14" x14ac:dyDescent="0.15">
      <c r="A48" s="5" t="s">
        <v>13</v>
      </c>
      <c r="B48" s="5" t="s">
        <v>13</v>
      </c>
      <c r="C48" s="5" t="s">
        <v>13</v>
      </c>
      <c r="D48" s="5" t="s">
        <v>13</v>
      </c>
      <c r="E48" s="5" t="s">
        <v>13</v>
      </c>
      <c r="F48" s="5" t="s">
        <v>13</v>
      </c>
      <c r="G48" s="5" t="s">
        <v>13</v>
      </c>
      <c r="H48" s="5" t="s">
        <v>13</v>
      </c>
      <c r="I48" s="5" t="s">
        <v>13</v>
      </c>
      <c r="J48" s="6" t="s">
        <v>99</v>
      </c>
      <c r="K48" s="6" t="s">
        <v>56</v>
      </c>
      <c r="L48" s="6" t="s">
        <v>100</v>
      </c>
      <c r="M48" s="12" t="s">
        <v>19</v>
      </c>
    </row>
    <row r="49" spans="1:13" ht="14" x14ac:dyDescent="0.15">
      <c r="A49" s="5" t="s">
        <v>13</v>
      </c>
      <c r="B49" s="5" t="s">
        <v>13</v>
      </c>
      <c r="C49" s="5" t="s">
        <v>13</v>
      </c>
      <c r="D49" s="5" t="s">
        <v>13</v>
      </c>
      <c r="E49" s="5" t="s">
        <v>13</v>
      </c>
      <c r="F49" s="5" t="s">
        <v>13</v>
      </c>
      <c r="J49" s="6" t="s">
        <v>101</v>
      </c>
      <c r="K49" s="6" t="s">
        <v>56</v>
      </c>
      <c r="L49" s="6" t="s">
        <v>102</v>
      </c>
      <c r="M49" s="12" t="s">
        <v>19</v>
      </c>
    </row>
    <row r="50" spans="1:13" ht="14" x14ac:dyDescent="0.15">
      <c r="A50" s="5" t="s">
        <v>13</v>
      </c>
      <c r="B50" s="5" t="s">
        <v>13</v>
      </c>
      <c r="C50" s="5" t="s">
        <v>13</v>
      </c>
      <c r="D50" s="5" t="s">
        <v>13</v>
      </c>
      <c r="E50" s="5" t="s">
        <v>13</v>
      </c>
      <c r="F50" s="5" t="s">
        <v>13</v>
      </c>
      <c r="G50" s="5" t="s">
        <v>13</v>
      </c>
      <c r="H50" s="5" t="s">
        <v>13</v>
      </c>
      <c r="I50" s="5" t="s">
        <v>13</v>
      </c>
      <c r="J50" s="6" t="s">
        <v>103</v>
      </c>
      <c r="K50" s="6" t="s">
        <v>56</v>
      </c>
      <c r="L50" s="6" t="s">
        <v>104</v>
      </c>
      <c r="M50" s="12" t="s">
        <v>19</v>
      </c>
    </row>
    <row r="51" spans="1:13" ht="14" x14ac:dyDescent="0.15">
      <c r="A51" s="5"/>
      <c r="B51" s="5"/>
      <c r="C51" s="5" t="s">
        <v>13</v>
      </c>
      <c r="D51" s="5"/>
      <c r="E51" s="5"/>
      <c r="F51" s="5" t="s">
        <v>13</v>
      </c>
      <c r="G51" s="5"/>
      <c r="H51" s="5"/>
      <c r="I51" s="5" t="s">
        <v>13</v>
      </c>
      <c r="J51" s="6" t="s">
        <v>105</v>
      </c>
      <c r="K51" s="6" t="s">
        <v>56</v>
      </c>
      <c r="L51" s="6" t="s">
        <v>106</v>
      </c>
      <c r="M51" s="12" t="s">
        <v>17</v>
      </c>
    </row>
    <row r="52" spans="1:13" ht="14" x14ac:dyDescent="0.15">
      <c r="A52" s="5"/>
      <c r="B52" s="5" t="s">
        <v>13</v>
      </c>
      <c r="C52" s="5"/>
      <c r="D52" s="5"/>
      <c r="E52" s="5" t="s">
        <v>13</v>
      </c>
      <c r="F52" s="5"/>
      <c r="G52" s="5"/>
      <c r="H52" s="5" t="s">
        <v>13</v>
      </c>
      <c r="I52" s="5"/>
      <c r="J52" s="6" t="s">
        <v>107</v>
      </c>
      <c r="K52" s="6" t="s">
        <v>56</v>
      </c>
      <c r="L52" s="6" t="s">
        <v>108</v>
      </c>
      <c r="M52" s="12" t="s">
        <v>17</v>
      </c>
    </row>
    <row r="53" spans="1:13" ht="14" x14ac:dyDescent="0.15">
      <c r="A53" s="5" t="s">
        <v>13</v>
      </c>
      <c r="B53" s="5"/>
      <c r="C53" s="5"/>
      <c r="D53" s="5" t="s">
        <v>13</v>
      </c>
      <c r="E53" s="5"/>
      <c r="F53" s="5"/>
      <c r="G53" s="5" t="s">
        <v>13</v>
      </c>
      <c r="J53" s="6" t="s">
        <v>109</v>
      </c>
      <c r="K53" s="6" t="s">
        <v>56</v>
      </c>
      <c r="L53" s="6" t="s">
        <v>110</v>
      </c>
      <c r="M53" s="12" t="s">
        <v>17</v>
      </c>
    </row>
    <row r="54" spans="1:13" ht="14" x14ac:dyDescent="0.15">
      <c r="A54" s="5"/>
      <c r="B54" s="5"/>
      <c r="C54" s="5"/>
      <c r="D54" s="5"/>
      <c r="E54" s="5"/>
      <c r="F54" s="5"/>
      <c r="G54" s="5"/>
      <c r="H54" s="5" t="s">
        <v>13</v>
      </c>
      <c r="I54" s="5" t="s">
        <v>13</v>
      </c>
      <c r="J54" s="6" t="s">
        <v>111</v>
      </c>
      <c r="K54" s="6" t="s">
        <v>56</v>
      </c>
      <c r="L54" s="6" t="s">
        <v>112</v>
      </c>
      <c r="M54" s="12" t="s">
        <v>17</v>
      </c>
    </row>
    <row r="55" spans="1:13" ht="14" x14ac:dyDescent="0.15">
      <c r="A55" s="5" t="s">
        <v>13</v>
      </c>
      <c r="B55" s="5" t="s">
        <v>13</v>
      </c>
      <c r="C55" s="5" t="s">
        <v>13</v>
      </c>
      <c r="D55" s="5" t="s">
        <v>13</v>
      </c>
      <c r="E55" s="5" t="s">
        <v>13</v>
      </c>
      <c r="F55" s="5" t="s">
        <v>13</v>
      </c>
      <c r="G55" s="5" t="s">
        <v>13</v>
      </c>
      <c r="H55" s="5"/>
      <c r="I55" s="5"/>
      <c r="J55" s="6" t="s">
        <v>113</v>
      </c>
      <c r="K55" s="6" t="s">
        <v>56</v>
      </c>
      <c r="L55" s="6" t="s">
        <v>112</v>
      </c>
      <c r="M55" s="12" t="s">
        <v>17</v>
      </c>
    </row>
    <row r="56" spans="1:13" ht="14" x14ac:dyDescent="0.15">
      <c r="A56" s="5" t="s">
        <v>13</v>
      </c>
      <c r="B56" s="5" t="s">
        <v>13</v>
      </c>
      <c r="C56" s="5" t="s">
        <v>13</v>
      </c>
      <c r="D56" s="5" t="s">
        <v>13</v>
      </c>
      <c r="E56" s="5" t="s">
        <v>13</v>
      </c>
      <c r="F56" s="5" t="s">
        <v>13</v>
      </c>
      <c r="G56" s="5" t="s">
        <v>13</v>
      </c>
      <c r="H56" s="5" t="s">
        <v>13</v>
      </c>
      <c r="I56" s="5" t="s">
        <v>13</v>
      </c>
      <c r="J56" s="6" t="s">
        <v>114</v>
      </c>
      <c r="K56" s="6" t="s">
        <v>56</v>
      </c>
      <c r="L56" s="6" t="s">
        <v>115</v>
      </c>
      <c r="M56" s="12" t="s">
        <v>17</v>
      </c>
    </row>
    <row r="57" spans="1:13" ht="14" x14ac:dyDescent="0.15">
      <c r="A57" s="5"/>
      <c r="B57" s="5"/>
      <c r="C57" s="5" t="s">
        <v>13</v>
      </c>
      <c r="D57" s="5"/>
      <c r="E57" s="5"/>
      <c r="F57" s="5" t="s">
        <v>13</v>
      </c>
      <c r="G57" s="5"/>
      <c r="H57" s="5"/>
      <c r="I57" s="5" t="s">
        <v>13</v>
      </c>
      <c r="J57" s="6" t="s">
        <v>116</v>
      </c>
      <c r="K57" s="6" t="s">
        <v>131</v>
      </c>
      <c r="L57" s="6" t="s">
        <v>117</v>
      </c>
      <c r="M57" s="12" t="s">
        <v>26</v>
      </c>
    </row>
    <row r="58" spans="1:13" ht="14" x14ac:dyDescent="0.15">
      <c r="A58" s="5"/>
      <c r="B58" s="5" t="s">
        <v>13</v>
      </c>
      <c r="C58" s="5"/>
      <c r="D58" s="5"/>
      <c r="E58" s="5" t="s">
        <v>13</v>
      </c>
      <c r="F58" s="5"/>
      <c r="G58" s="5"/>
      <c r="H58" s="5" t="s">
        <v>13</v>
      </c>
      <c r="J58" s="6" t="s">
        <v>118</v>
      </c>
      <c r="K58" s="6" t="s">
        <v>131</v>
      </c>
      <c r="L58" s="6" t="s">
        <v>117</v>
      </c>
      <c r="M58" s="12" t="s">
        <v>19</v>
      </c>
    </row>
    <row r="59" spans="1:13" ht="14" x14ac:dyDescent="0.15">
      <c r="A59" s="5" t="s">
        <v>13</v>
      </c>
      <c r="C59" s="5"/>
      <c r="D59" s="5" t="s">
        <v>13</v>
      </c>
      <c r="E59" s="5"/>
      <c r="F59" s="5"/>
      <c r="G59" s="5" t="s">
        <v>13</v>
      </c>
      <c r="H59" s="5"/>
      <c r="I59" s="5"/>
      <c r="J59" s="6" t="s">
        <v>119</v>
      </c>
      <c r="K59" s="6" t="s">
        <v>131</v>
      </c>
      <c r="L59" s="6" t="s">
        <v>117</v>
      </c>
      <c r="M59" s="12" t="s">
        <v>17</v>
      </c>
    </row>
    <row r="60" spans="1:13" ht="14" x14ac:dyDescent="0.15">
      <c r="A60" s="5" t="s">
        <v>13</v>
      </c>
      <c r="B60" s="5" t="s">
        <v>13</v>
      </c>
      <c r="C60" s="5" t="s">
        <v>13</v>
      </c>
      <c r="D60" s="5" t="s">
        <v>13</v>
      </c>
      <c r="E60" s="5" t="s">
        <v>13</v>
      </c>
      <c r="F60" s="5" t="s">
        <v>13</v>
      </c>
      <c r="G60" s="5" t="s">
        <v>13</v>
      </c>
      <c r="H60" s="5" t="s">
        <v>13</v>
      </c>
      <c r="I60" s="5" t="s">
        <v>13</v>
      </c>
      <c r="J60" s="6" t="s">
        <v>120</v>
      </c>
      <c r="K60" s="6" t="s">
        <v>131</v>
      </c>
      <c r="L60" s="6" t="s">
        <v>121</v>
      </c>
      <c r="M60" s="12" t="s">
        <v>19</v>
      </c>
    </row>
    <row r="61" spans="1:13" ht="14" x14ac:dyDescent="0.15">
      <c r="B61" s="5" t="s">
        <v>13</v>
      </c>
      <c r="C61" s="5" t="s">
        <v>13</v>
      </c>
      <c r="D61" s="5"/>
      <c r="E61" s="5" t="s">
        <v>13</v>
      </c>
      <c r="F61" s="5" t="s">
        <v>13</v>
      </c>
      <c r="G61" s="5"/>
      <c r="H61" s="5" t="s">
        <v>13</v>
      </c>
      <c r="I61" s="5" t="s">
        <v>13</v>
      </c>
      <c r="J61" s="6" t="s">
        <v>122</v>
      </c>
      <c r="K61" s="6" t="s">
        <v>131</v>
      </c>
      <c r="L61" s="6" t="s">
        <v>123</v>
      </c>
      <c r="M61" s="12" t="s">
        <v>17</v>
      </c>
    </row>
    <row r="62" spans="1:13" ht="14" x14ac:dyDescent="0.15">
      <c r="A62" s="5" t="s">
        <v>13</v>
      </c>
      <c r="B62" s="5" t="s">
        <v>13</v>
      </c>
      <c r="C62" s="5"/>
      <c r="D62" s="5" t="s">
        <v>13</v>
      </c>
      <c r="E62" s="5" t="s">
        <v>13</v>
      </c>
      <c r="F62" s="5"/>
      <c r="G62" s="5" t="s">
        <v>13</v>
      </c>
      <c r="H62" s="5" t="s">
        <v>13</v>
      </c>
      <c r="I62" s="5"/>
      <c r="J62" s="6" t="s">
        <v>124</v>
      </c>
      <c r="K62" s="6" t="s">
        <v>131</v>
      </c>
      <c r="L62" s="6" t="s">
        <v>125</v>
      </c>
      <c r="M62" s="12" t="s">
        <v>17</v>
      </c>
    </row>
    <row r="63" spans="1:13" ht="14" x14ac:dyDescent="0.15">
      <c r="A63" s="5" t="s">
        <v>13</v>
      </c>
      <c r="B63" s="5" t="s">
        <v>13</v>
      </c>
      <c r="C63" s="5"/>
      <c r="D63" s="5" t="s">
        <v>13</v>
      </c>
      <c r="E63" s="5" t="s">
        <v>13</v>
      </c>
      <c r="F63" s="5"/>
      <c r="G63" s="5" t="s">
        <v>13</v>
      </c>
      <c r="H63" s="5" t="s">
        <v>13</v>
      </c>
      <c r="I63" s="5"/>
      <c r="J63" s="6" t="s">
        <v>126</v>
      </c>
      <c r="K63" s="6" t="s">
        <v>131</v>
      </c>
      <c r="L63" s="6" t="s">
        <v>127</v>
      </c>
      <c r="M63" s="12" t="s">
        <v>17</v>
      </c>
    </row>
    <row r="64" spans="1:13" ht="14" x14ac:dyDescent="0.15">
      <c r="A64" s="5" t="s">
        <v>13</v>
      </c>
      <c r="B64" s="5" t="s">
        <v>13</v>
      </c>
      <c r="C64" s="5" t="s">
        <v>13</v>
      </c>
      <c r="D64" s="5" t="s">
        <v>13</v>
      </c>
      <c r="E64" s="5" t="s">
        <v>13</v>
      </c>
      <c r="F64" s="5" t="s">
        <v>13</v>
      </c>
      <c r="G64" s="5" t="s">
        <v>13</v>
      </c>
      <c r="H64" s="5" t="s">
        <v>13</v>
      </c>
      <c r="I64" s="5" t="s">
        <v>13</v>
      </c>
      <c r="J64" s="6" t="s">
        <v>128</v>
      </c>
      <c r="K64" s="6" t="s">
        <v>131</v>
      </c>
      <c r="L64" s="6" t="s">
        <v>129</v>
      </c>
      <c r="M64" s="12" t="s">
        <v>19</v>
      </c>
    </row>
    <row r="65" spans="1:13" ht="14" x14ac:dyDescent="0.15">
      <c r="A65" s="5" t="s">
        <v>13</v>
      </c>
      <c r="B65" s="5" t="s">
        <v>13</v>
      </c>
      <c r="C65" s="5"/>
      <c r="D65" s="5" t="s">
        <v>13</v>
      </c>
      <c r="E65" s="5" t="s">
        <v>13</v>
      </c>
      <c r="F65" s="5"/>
      <c r="G65" s="5" t="s">
        <v>13</v>
      </c>
      <c r="H65" s="5" t="s">
        <v>13</v>
      </c>
      <c r="I65" s="5"/>
      <c r="J65" s="6" t="s">
        <v>130</v>
      </c>
      <c r="K65" s="6" t="s">
        <v>131</v>
      </c>
      <c r="L65" s="6" t="s">
        <v>132</v>
      </c>
      <c r="M65" s="12" t="s">
        <v>19</v>
      </c>
    </row>
    <row r="66" spans="1:13" ht="14" x14ac:dyDescent="0.15">
      <c r="A66" s="5" t="s">
        <v>13</v>
      </c>
      <c r="B66" s="5" t="s">
        <v>13</v>
      </c>
      <c r="C66" s="5"/>
      <c r="D66" s="5" t="s">
        <v>13</v>
      </c>
      <c r="E66" s="5" t="s">
        <v>13</v>
      </c>
      <c r="F66" s="5"/>
      <c r="G66" s="5" t="s">
        <v>13</v>
      </c>
      <c r="H66" s="5" t="s">
        <v>13</v>
      </c>
      <c r="I66" s="5"/>
      <c r="J66" s="6" t="s">
        <v>133</v>
      </c>
      <c r="K66" s="6" t="s">
        <v>131</v>
      </c>
      <c r="L66" s="6" t="s">
        <v>134</v>
      </c>
      <c r="M66" s="12" t="s">
        <v>17</v>
      </c>
    </row>
    <row r="67" spans="1:13" ht="14" x14ac:dyDescent="0.15">
      <c r="A67" s="5"/>
      <c r="B67" s="5"/>
      <c r="C67" s="5" t="s">
        <v>13</v>
      </c>
      <c r="D67" s="5"/>
      <c r="E67" s="5"/>
      <c r="F67" s="5" t="s">
        <v>13</v>
      </c>
      <c r="G67" s="5"/>
      <c r="H67" s="5"/>
      <c r="I67" s="5" t="s">
        <v>13</v>
      </c>
      <c r="J67" s="6" t="s">
        <v>135</v>
      </c>
      <c r="K67" s="6" t="s">
        <v>131</v>
      </c>
      <c r="L67" s="6" t="s">
        <v>136</v>
      </c>
      <c r="M67" s="12" t="s">
        <v>26</v>
      </c>
    </row>
    <row r="68" spans="1:13" ht="14" x14ac:dyDescent="0.15">
      <c r="A68" s="5"/>
      <c r="B68" s="5" t="s">
        <v>13</v>
      </c>
      <c r="C68" s="5"/>
      <c r="D68" s="5"/>
      <c r="E68" s="5" t="s">
        <v>13</v>
      </c>
      <c r="F68" s="5"/>
      <c r="G68" s="5"/>
      <c r="H68" s="5" t="s">
        <v>13</v>
      </c>
      <c r="J68" s="6" t="s">
        <v>137</v>
      </c>
      <c r="K68" s="6" t="s">
        <v>131</v>
      </c>
      <c r="L68" s="6" t="s">
        <v>136</v>
      </c>
      <c r="M68" s="12" t="s">
        <v>19</v>
      </c>
    </row>
    <row r="69" spans="1:13" ht="14" x14ac:dyDescent="0.15">
      <c r="A69" s="5" t="s">
        <v>13</v>
      </c>
      <c r="B69" s="5"/>
      <c r="C69" s="5"/>
      <c r="D69" s="5" t="s">
        <v>13</v>
      </c>
      <c r="E69" s="5"/>
      <c r="F69" s="5"/>
      <c r="G69" s="5" t="s">
        <v>13</v>
      </c>
      <c r="H69" s="5"/>
      <c r="I69" s="5"/>
      <c r="J69" s="6" t="s">
        <v>138</v>
      </c>
      <c r="K69" s="6" t="s">
        <v>131</v>
      </c>
      <c r="L69" s="6" t="s">
        <v>136</v>
      </c>
      <c r="M69" s="12" t="s">
        <v>17</v>
      </c>
    </row>
    <row r="70" spans="1:13" ht="14" x14ac:dyDescent="0.15">
      <c r="A70" s="5"/>
      <c r="B70" s="5"/>
      <c r="C70" s="5"/>
      <c r="D70" s="5"/>
      <c r="E70" s="5"/>
      <c r="F70" s="5"/>
      <c r="H70" s="5" t="s">
        <v>13</v>
      </c>
      <c r="I70" s="5" t="s">
        <v>13</v>
      </c>
      <c r="J70" s="6" t="s">
        <v>139</v>
      </c>
      <c r="K70" s="6" t="s">
        <v>131</v>
      </c>
      <c r="L70" s="6" t="s">
        <v>140</v>
      </c>
      <c r="M70" s="12" t="s">
        <v>26</v>
      </c>
    </row>
    <row r="71" spans="1:13" ht="14" x14ac:dyDescent="0.15">
      <c r="A71" s="5" t="s">
        <v>13</v>
      </c>
      <c r="B71" s="5" t="s">
        <v>13</v>
      </c>
      <c r="C71" s="5" t="s">
        <v>13</v>
      </c>
      <c r="D71" s="5" t="s">
        <v>13</v>
      </c>
      <c r="E71" s="5" t="s">
        <v>13</v>
      </c>
      <c r="F71" s="5" t="s">
        <v>13</v>
      </c>
      <c r="G71" s="5" t="s">
        <v>13</v>
      </c>
      <c r="H71" s="5"/>
      <c r="I71" s="5"/>
      <c r="J71" s="6" t="s">
        <v>141</v>
      </c>
      <c r="K71" s="6" t="s">
        <v>131</v>
      </c>
      <c r="L71" s="6" t="s">
        <v>140</v>
      </c>
      <c r="M71" s="12" t="s">
        <v>19</v>
      </c>
    </row>
    <row r="72" spans="1:13" ht="14" x14ac:dyDescent="0.15">
      <c r="A72" s="5"/>
      <c r="B72" s="5"/>
      <c r="C72" s="5"/>
      <c r="D72" s="5"/>
      <c r="E72" s="5"/>
      <c r="F72" s="5"/>
      <c r="G72" s="5"/>
      <c r="H72" s="5" t="s">
        <v>13</v>
      </c>
      <c r="I72" s="5" t="s">
        <v>13</v>
      </c>
      <c r="J72" s="6" t="s">
        <v>142</v>
      </c>
      <c r="K72" s="6" t="s">
        <v>131</v>
      </c>
      <c r="L72" s="6" t="s">
        <v>143</v>
      </c>
      <c r="M72" s="12" t="s">
        <v>19</v>
      </c>
    </row>
    <row r="73" spans="1:13" ht="14" x14ac:dyDescent="0.15">
      <c r="A73" s="5" t="s">
        <v>13</v>
      </c>
      <c r="B73" s="5" t="s">
        <v>13</v>
      </c>
      <c r="C73" s="5" t="s">
        <v>13</v>
      </c>
      <c r="D73" s="5" t="s">
        <v>13</v>
      </c>
      <c r="E73" s="5" t="s">
        <v>13</v>
      </c>
      <c r="F73" s="5" t="s">
        <v>13</v>
      </c>
      <c r="G73" s="5" t="s">
        <v>13</v>
      </c>
      <c r="H73" s="5"/>
      <c r="I73" s="5"/>
      <c r="J73" s="6" t="s">
        <v>144</v>
      </c>
      <c r="K73" s="6" t="s">
        <v>131</v>
      </c>
      <c r="L73" s="6" t="s">
        <v>143</v>
      </c>
      <c r="M73" s="12" t="s">
        <v>17</v>
      </c>
    </row>
    <row r="74" spans="1:13" ht="14" x14ac:dyDescent="0.15">
      <c r="A74" s="5" t="s">
        <v>13</v>
      </c>
      <c r="B74" s="5"/>
      <c r="D74" s="5" t="s">
        <v>13</v>
      </c>
      <c r="E74" s="5"/>
      <c r="F74" s="5"/>
      <c r="G74" s="5" t="s">
        <v>13</v>
      </c>
      <c r="H74" s="5"/>
      <c r="I74" s="5"/>
      <c r="J74" s="6" t="s">
        <v>145</v>
      </c>
      <c r="K74" s="6" t="s">
        <v>131</v>
      </c>
      <c r="L74" s="6" t="s">
        <v>146</v>
      </c>
      <c r="M74" s="12" t="s">
        <v>17</v>
      </c>
    </row>
    <row r="75" spans="1:13" ht="14" x14ac:dyDescent="0.15">
      <c r="A75" s="5"/>
      <c r="B75" s="5" t="s">
        <v>13</v>
      </c>
      <c r="D75" s="5"/>
      <c r="E75" s="5" t="s">
        <v>13</v>
      </c>
      <c r="F75" s="5"/>
      <c r="G75" s="5"/>
      <c r="H75" s="5" t="s">
        <v>13</v>
      </c>
      <c r="I75" s="5"/>
      <c r="J75" s="6" t="s">
        <v>147</v>
      </c>
      <c r="K75" s="6" t="s">
        <v>131</v>
      </c>
      <c r="L75" s="6" t="s">
        <v>148</v>
      </c>
      <c r="M75" s="12" t="s">
        <v>26</v>
      </c>
    </row>
    <row r="76" spans="1:13" ht="14" x14ac:dyDescent="0.15">
      <c r="A76" s="5" t="s">
        <v>13</v>
      </c>
      <c r="B76" s="5"/>
      <c r="C76" s="5"/>
      <c r="D76" s="5" t="s">
        <v>13</v>
      </c>
      <c r="E76" s="5"/>
      <c r="F76" s="5"/>
      <c r="G76" s="5" t="s">
        <v>13</v>
      </c>
      <c r="H76" s="5"/>
      <c r="I76" s="5"/>
      <c r="J76" s="6" t="s">
        <v>149</v>
      </c>
      <c r="K76" s="6" t="s">
        <v>131</v>
      </c>
      <c r="L76" s="6" t="s">
        <v>148</v>
      </c>
      <c r="M76" s="12" t="s">
        <v>19</v>
      </c>
    </row>
    <row r="77" spans="1:13" ht="14" x14ac:dyDescent="0.15">
      <c r="A77" s="5" t="s">
        <v>13</v>
      </c>
      <c r="B77" s="5"/>
      <c r="C77" s="5"/>
      <c r="D77" s="5" t="s">
        <v>13</v>
      </c>
      <c r="E77" s="5"/>
      <c r="F77" s="5"/>
      <c r="G77" s="5" t="s">
        <v>13</v>
      </c>
      <c r="H77" s="5"/>
      <c r="I77" s="5"/>
      <c r="J77" s="6" t="s">
        <v>150</v>
      </c>
      <c r="K77" s="6" t="s">
        <v>131</v>
      </c>
      <c r="L77" s="6" t="s">
        <v>148</v>
      </c>
      <c r="M77" s="12" t="s">
        <v>17</v>
      </c>
    </row>
    <row r="78" spans="1:13" ht="14" x14ac:dyDescent="0.15">
      <c r="A78" s="5"/>
      <c r="B78" s="5" t="s">
        <v>13</v>
      </c>
      <c r="C78" s="5"/>
      <c r="D78" s="5"/>
      <c r="E78" s="5" t="s">
        <v>13</v>
      </c>
      <c r="F78" s="5"/>
      <c r="H78" s="5" t="s">
        <v>13</v>
      </c>
      <c r="I78" s="5"/>
      <c r="J78" s="6" t="s">
        <v>151</v>
      </c>
      <c r="K78" s="6" t="s">
        <v>131</v>
      </c>
      <c r="L78" s="6" t="s">
        <v>152</v>
      </c>
      <c r="M78" s="12" t="s">
        <v>19</v>
      </c>
    </row>
    <row r="79" spans="1:13" ht="14" x14ac:dyDescent="0.15">
      <c r="A79" s="5" t="s">
        <v>13</v>
      </c>
      <c r="B79" s="5"/>
      <c r="C79" s="5"/>
      <c r="D79" s="5" t="s">
        <v>13</v>
      </c>
      <c r="E79" s="5"/>
      <c r="F79" s="5"/>
      <c r="G79" s="5" t="s">
        <v>13</v>
      </c>
      <c r="I79" s="5"/>
      <c r="J79" s="6" t="s">
        <v>153</v>
      </c>
      <c r="K79" s="6" t="s">
        <v>131</v>
      </c>
      <c r="L79" s="6" t="s">
        <v>152</v>
      </c>
      <c r="M79" s="12" t="s">
        <v>17</v>
      </c>
    </row>
    <row r="80" spans="1:13" ht="14" x14ac:dyDescent="0.15">
      <c r="A80" s="5" t="s">
        <v>13</v>
      </c>
      <c r="B80" s="5" t="s">
        <v>13</v>
      </c>
      <c r="C80" s="5" t="s">
        <v>13</v>
      </c>
      <c r="D80" s="5" t="s">
        <v>13</v>
      </c>
      <c r="E80" s="5" t="s">
        <v>13</v>
      </c>
      <c r="F80" s="5" t="s">
        <v>13</v>
      </c>
      <c r="I80" s="5"/>
      <c r="J80" s="6" t="s">
        <v>154</v>
      </c>
      <c r="K80" s="6" t="s">
        <v>131</v>
      </c>
      <c r="L80" s="6" t="s">
        <v>155</v>
      </c>
      <c r="M80" s="12" t="s">
        <v>19</v>
      </c>
    </row>
    <row r="81" spans="1:13" ht="14" x14ac:dyDescent="0.15">
      <c r="A81" s="5" t="s">
        <v>13</v>
      </c>
      <c r="B81" s="5" t="s">
        <v>13</v>
      </c>
      <c r="D81" s="5" t="s">
        <v>13</v>
      </c>
      <c r="E81" s="5" t="s">
        <v>13</v>
      </c>
      <c r="F81" s="5"/>
      <c r="G81" s="5" t="s">
        <v>13</v>
      </c>
      <c r="H81" s="5" t="s">
        <v>13</v>
      </c>
      <c r="I81" s="5"/>
      <c r="J81" s="6" t="s">
        <v>156</v>
      </c>
      <c r="K81" s="6" t="s">
        <v>131</v>
      </c>
      <c r="L81" s="6" t="s">
        <v>157</v>
      </c>
      <c r="M81" s="12" t="s">
        <v>19</v>
      </c>
    </row>
    <row r="82" spans="1:13" ht="14" x14ac:dyDescent="0.15">
      <c r="A82" s="5" t="s">
        <v>13</v>
      </c>
      <c r="B82" s="5" t="s">
        <v>13</v>
      </c>
      <c r="C82" s="5" t="s">
        <v>13</v>
      </c>
      <c r="D82" s="5" t="s">
        <v>13</v>
      </c>
      <c r="E82" s="5" t="s">
        <v>13</v>
      </c>
      <c r="F82" s="5" t="s">
        <v>13</v>
      </c>
      <c r="I82" s="5"/>
      <c r="J82" s="6" t="s">
        <v>158</v>
      </c>
      <c r="K82" s="6" t="s">
        <v>131</v>
      </c>
      <c r="L82" s="6" t="s">
        <v>159</v>
      </c>
      <c r="M82" s="12" t="s">
        <v>19</v>
      </c>
    </row>
    <row r="83" spans="1:13" ht="14" x14ac:dyDescent="0.15">
      <c r="A83" s="5" t="s">
        <v>13</v>
      </c>
      <c r="B83" s="5" t="s">
        <v>13</v>
      </c>
      <c r="C83" s="5" t="s">
        <v>13</v>
      </c>
      <c r="D83" s="5" t="s">
        <v>13</v>
      </c>
      <c r="E83" s="5" t="s">
        <v>13</v>
      </c>
      <c r="F83" s="5" t="s">
        <v>13</v>
      </c>
      <c r="G83" s="5" t="s">
        <v>13</v>
      </c>
      <c r="H83" s="5" t="s">
        <v>13</v>
      </c>
      <c r="I83" s="5" t="s">
        <v>13</v>
      </c>
      <c r="J83" s="6" t="s">
        <v>160</v>
      </c>
      <c r="K83" s="6" t="s">
        <v>131</v>
      </c>
      <c r="L83" s="6" t="s">
        <v>161</v>
      </c>
      <c r="M83" s="12" t="s">
        <v>19</v>
      </c>
    </row>
    <row r="84" spans="1:13" ht="14" x14ac:dyDescent="0.15">
      <c r="A84" s="5" t="s">
        <v>13</v>
      </c>
      <c r="C84" s="5"/>
      <c r="D84" s="5" t="s">
        <v>13</v>
      </c>
      <c r="E84" s="5"/>
      <c r="F84" s="5"/>
      <c r="G84" s="5" t="s">
        <v>13</v>
      </c>
      <c r="H84" s="5"/>
      <c r="I84" s="5"/>
      <c r="J84" s="6" t="s">
        <v>162</v>
      </c>
      <c r="K84" s="6" t="s">
        <v>131</v>
      </c>
      <c r="L84" s="6" t="s">
        <v>163</v>
      </c>
      <c r="M84" s="12" t="s">
        <v>26</v>
      </c>
    </row>
    <row r="85" spans="1:13" ht="14" x14ac:dyDescent="0.15">
      <c r="A85" s="5"/>
      <c r="B85" s="5" t="s">
        <v>13</v>
      </c>
      <c r="C85" s="5"/>
      <c r="D85" s="5"/>
      <c r="E85" s="5" t="s">
        <v>13</v>
      </c>
      <c r="F85" s="5"/>
      <c r="G85" s="5"/>
      <c r="H85" s="5" t="s">
        <v>13</v>
      </c>
      <c r="I85" s="5"/>
      <c r="J85" s="6" t="s">
        <v>164</v>
      </c>
      <c r="K85" s="6" t="s">
        <v>131</v>
      </c>
      <c r="L85" s="6" t="s">
        <v>165</v>
      </c>
      <c r="M85" s="12" t="s">
        <v>19</v>
      </c>
    </row>
    <row r="86" spans="1:13" ht="14" x14ac:dyDescent="0.15">
      <c r="A86" s="5" t="s">
        <v>13</v>
      </c>
      <c r="B86" s="5"/>
      <c r="C86" s="5"/>
      <c r="D86" s="5" t="s">
        <v>13</v>
      </c>
      <c r="E86" s="5"/>
      <c r="F86" s="5"/>
      <c r="G86" s="5" t="s">
        <v>13</v>
      </c>
      <c r="H86" s="5"/>
      <c r="I86" s="5"/>
      <c r="J86" s="6" t="s">
        <v>166</v>
      </c>
      <c r="K86" s="6" t="s">
        <v>131</v>
      </c>
      <c r="L86" s="6" t="s">
        <v>165</v>
      </c>
      <c r="M86" s="12" t="s">
        <v>19</v>
      </c>
    </row>
    <row r="87" spans="1:13" ht="14" x14ac:dyDescent="0.15">
      <c r="A87" s="5" t="s">
        <v>13</v>
      </c>
      <c r="B87" s="5" t="s">
        <v>13</v>
      </c>
      <c r="C87" s="5" t="s">
        <v>13</v>
      </c>
      <c r="D87" s="5" t="s">
        <v>13</v>
      </c>
      <c r="E87" s="5" t="s">
        <v>13</v>
      </c>
      <c r="F87" s="5" t="s">
        <v>13</v>
      </c>
      <c r="G87" s="5" t="s">
        <v>13</v>
      </c>
      <c r="H87" s="5" t="s">
        <v>13</v>
      </c>
      <c r="I87" s="5" t="s">
        <v>13</v>
      </c>
      <c r="J87" s="6" t="s">
        <v>167</v>
      </c>
      <c r="K87" s="6" t="s">
        <v>131</v>
      </c>
      <c r="L87" s="6" t="s">
        <v>168</v>
      </c>
      <c r="M87" s="12" t="s">
        <v>17</v>
      </c>
    </row>
    <row r="88" spans="1:13" ht="14" x14ac:dyDescent="0.15">
      <c r="A88" s="5" t="s">
        <v>13</v>
      </c>
      <c r="B88" s="5" t="s">
        <v>13</v>
      </c>
      <c r="C88" s="5"/>
      <c r="D88" s="5" t="s">
        <v>13</v>
      </c>
      <c r="E88" s="5" t="s">
        <v>13</v>
      </c>
      <c r="F88" s="5"/>
      <c r="G88" s="5" t="s">
        <v>13</v>
      </c>
      <c r="H88" s="5" t="s">
        <v>13</v>
      </c>
      <c r="I88" s="5"/>
      <c r="J88" s="6" t="s">
        <v>169</v>
      </c>
      <c r="K88" s="6" t="s">
        <v>131</v>
      </c>
      <c r="L88" s="6" t="s">
        <v>170</v>
      </c>
      <c r="M88" s="12" t="s">
        <v>17</v>
      </c>
    </row>
    <row r="89" spans="1:13" ht="14" x14ac:dyDescent="0.15">
      <c r="A89" s="5"/>
      <c r="B89" s="5" t="s">
        <v>13</v>
      </c>
      <c r="C89" s="5" t="s">
        <v>13</v>
      </c>
      <c r="D89" s="5"/>
      <c r="E89" s="5" t="s">
        <v>13</v>
      </c>
      <c r="F89" s="5" t="s">
        <v>13</v>
      </c>
      <c r="G89" s="5"/>
      <c r="H89" s="5" t="s">
        <v>13</v>
      </c>
      <c r="I89" s="5" t="s">
        <v>13</v>
      </c>
      <c r="J89" s="6" t="s">
        <v>171</v>
      </c>
      <c r="K89" s="6" t="s">
        <v>131</v>
      </c>
      <c r="L89" s="6" t="s">
        <v>172</v>
      </c>
      <c r="M89" s="12" t="s">
        <v>26</v>
      </c>
    </row>
    <row r="90" spans="1:13" ht="14" x14ac:dyDescent="0.15">
      <c r="A90" s="5" t="s">
        <v>13</v>
      </c>
      <c r="C90" s="5"/>
      <c r="D90" s="5" t="s">
        <v>13</v>
      </c>
      <c r="F90" s="5"/>
      <c r="G90" s="5" t="s">
        <v>13</v>
      </c>
      <c r="J90" s="6" t="s">
        <v>173</v>
      </c>
      <c r="K90" s="6" t="s">
        <v>131</v>
      </c>
      <c r="L90" s="6" t="s">
        <v>172</v>
      </c>
      <c r="M90" s="12" t="s">
        <v>19</v>
      </c>
    </row>
    <row r="91" spans="1:13" ht="14" x14ac:dyDescent="0.15">
      <c r="A91" s="5"/>
      <c r="B91" s="5"/>
      <c r="C91" s="5"/>
      <c r="D91" s="5"/>
      <c r="E91" s="5"/>
      <c r="F91" s="5"/>
      <c r="G91" s="5" t="s">
        <v>13</v>
      </c>
      <c r="H91" s="5" t="s">
        <v>13</v>
      </c>
      <c r="I91" s="5" t="s">
        <v>13</v>
      </c>
      <c r="J91" s="6" t="s">
        <v>174</v>
      </c>
      <c r="K91" s="6" t="s">
        <v>131</v>
      </c>
      <c r="L91" s="6" t="s">
        <v>175</v>
      </c>
      <c r="M91" s="12" t="s">
        <v>26</v>
      </c>
    </row>
    <row r="92" spans="1:13" ht="14" x14ac:dyDescent="0.15">
      <c r="A92" s="5" t="s">
        <v>13</v>
      </c>
      <c r="B92" s="5" t="s">
        <v>13</v>
      </c>
      <c r="C92" s="5" t="s">
        <v>13</v>
      </c>
      <c r="D92" s="5" t="s">
        <v>13</v>
      </c>
      <c r="E92" s="5" t="s">
        <v>13</v>
      </c>
      <c r="F92" s="5" t="s">
        <v>13</v>
      </c>
      <c r="G92" s="5"/>
      <c r="H92" s="5"/>
      <c r="I92" s="5"/>
      <c r="J92" s="6" t="s">
        <v>176</v>
      </c>
      <c r="K92" s="6" t="s">
        <v>131</v>
      </c>
      <c r="L92" s="6" t="s">
        <v>175</v>
      </c>
      <c r="M92" s="12" t="s">
        <v>19</v>
      </c>
    </row>
    <row r="93" spans="1:13" ht="14" x14ac:dyDescent="0.15">
      <c r="A93" s="9" t="s">
        <v>13</v>
      </c>
      <c r="B93" s="5" t="s">
        <v>13</v>
      </c>
      <c r="C93" s="5"/>
      <c r="D93" s="5" t="s">
        <v>13</v>
      </c>
      <c r="E93" s="5" t="s">
        <v>13</v>
      </c>
      <c r="F93" s="5"/>
      <c r="G93" s="5" t="s">
        <v>13</v>
      </c>
      <c r="H93" s="5" t="s">
        <v>13</v>
      </c>
      <c r="I93" s="5"/>
      <c r="J93" s="6" t="s">
        <v>177</v>
      </c>
      <c r="K93" s="6" t="s">
        <v>131</v>
      </c>
      <c r="L93" s="6" t="s">
        <v>178</v>
      </c>
      <c r="M93" s="12" t="s">
        <v>19</v>
      </c>
    </row>
    <row r="94" spans="1:13" ht="14" x14ac:dyDescent="0.15">
      <c r="A94" s="5" t="s">
        <v>13</v>
      </c>
      <c r="B94" s="5"/>
      <c r="C94" s="5"/>
      <c r="D94" s="5" t="s">
        <v>13</v>
      </c>
      <c r="F94" s="5"/>
      <c r="G94" s="5" t="s">
        <v>13</v>
      </c>
      <c r="H94" s="5"/>
      <c r="I94" s="5"/>
      <c r="J94" s="6" t="s">
        <v>179</v>
      </c>
      <c r="K94" s="6" t="s">
        <v>131</v>
      </c>
      <c r="L94" s="6" t="s">
        <v>178</v>
      </c>
      <c r="M94" s="12" t="s">
        <v>19</v>
      </c>
    </row>
    <row r="95" spans="1:13" ht="14" x14ac:dyDescent="0.15">
      <c r="A95" s="5" t="s">
        <v>13</v>
      </c>
      <c r="B95" s="5" t="s">
        <v>13</v>
      </c>
      <c r="C95" s="5" t="s">
        <v>13</v>
      </c>
      <c r="D95" s="5" t="s">
        <v>13</v>
      </c>
      <c r="E95" s="5" t="s">
        <v>13</v>
      </c>
      <c r="F95" s="5" t="s">
        <v>13</v>
      </c>
      <c r="G95" s="5" t="s">
        <v>13</v>
      </c>
      <c r="H95" s="5" t="s">
        <v>13</v>
      </c>
      <c r="I95" s="5" t="s">
        <v>13</v>
      </c>
      <c r="J95" s="6" t="s">
        <v>180</v>
      </c>
      <c r="K95" s="6" t="s">
        <v>131</v>
      </c>
      <c r="L95" s="6" t="s">
        <v>181</v>
      </c>
      <c r="M95" s="12" t="s">
        <v>17</v>
      </c>
    </row>
    <row r="96" spans="1:13" ht="14" x14ac:dyDescent="0.15">
      <c r="A96" s="5"/>
      <c r="B96" s="5"/>
      <c r="C96" s="5"/>
      <c r="D96" s="5"/>
      <c r="E96" s="5"/>
      <c r="F96" s="5"/>
      <c r="G96" s="5" t="s">
        <v>13</v>
      </c>
      <c r="H96" s="5" t="s">
        <v>13</v>
      </c>
      <c r="I96" s="5" t="s">
        <v>13</v>
      </c>
      <c r="J96" s="6" t="s">
        <v>182</v>
      </c>
      <c r="K96" s="6" t="s">
        <v>131</v>
      </c>
      <c r="L96" s="6" t="s">
        <v>183</v>
      </c>
      <c r="M96" s="12" t="s">
        <v>19</v>
      </c>
    </row>
    <row r="97" spans="1:13" ht="14" x14ac:dyDescent="0.15">
      <c r="A97" s="5" t="s">
        <v>13</v>
      </c>
      <c r="B97" s="5" t="s">
        <v>13</v>
      </c>
      <c r="C97" s="5" t="s">
        <v>13</v>
      </c>
      <c r="D97" s="5" t="s">
        <v>13</v>
      </c>
      <c r="E97" s="5" t="s">
        <v>13</v>
      </c>
      <c r="F97" s="5" t="s">
        <v>13</v>
      </c>
      <c r="G97" s="5"/>
      <c r="H97" s="5"/>
      <c r="I97" s="5"/>
      <c r="J97" s="6" t="s">
        <v>184</v>
      </c>
      <c r="K97" s="6" t="s">
        <v>131</v>
      </c>
      <c r="L97" s="6" t="s">
        <v>183</v>
      </c>
      <c r="M97" s="12" t="s">
        <v>19</v>
      </c>
    </row>
    <row r="98" spans="1:13" ht="14" x14ac:dyDescent="0.15">
      <c r="A98" s="5" t="s">
        <v>13</v>
      </c>
      <c r="B98" s="5" t="s">
        <v>13</v>
      </c>
      <c r="D98" s="5" t="s">
        <v>13</v>
      </c>
      <c r="E98" s="5" t="s">
        <v>13</v>
      </c>
      <c r="F98" s="5"/>
      <c r="G98" s="5" t="s">
        <v>13</v>
      </c>
      <c r="H98" s="5" t="s">
        <v>13</v>
      </c>
      <c r="I98" s="5"/>
      <c r="J98" s="6" t="s">
        <v>185</v>
      </c>
      <c r="K98" s="6" t="s">
        <v>131</v>
      </c>
      <c r="L98" s="6" t="s">
        <v>186</v>
      </c>
      <c r="M98" s="12" t="s">
        <v>19</v>
      </c>
    </row>
    <row r="99" spans="1:13" ht="14" x14ac:dyDescent="0.15">
      <c r="A99" s="5" t="s">
        <v>13</v>
      </c>
      <c r="B99" s="5" t="s">
        <v>13</v>
      </c>
      <c r="C99" s="5" t="s">
        <v>13</v>
      </c>
      <c r="D99" s="5" t="s">
        <v>13</v>
      </c>
      <c r="E99" s="5" t="s">
        <v>13</v>
      </c>
      <c r="F99" s="5" t="s">
        <v>13</v>
      </c>
      <c r="G99" s="5" t="s">
        <v>13</v>
      </c>
      <c r="H99" s="5" t="s">
        <v>13</v>
      </c>
      <c r="I99" s="5" t="s">
        <v>13</v>
      </c>
      <c r="J99" s="6" t="s">
        <v>187</v>
      </c>
      <c r="K99" s="6" t="s">
        <v>131</v>
      </c>
      <c r="L99" s="6" t="s">
        <v>188</v>
      </c>
      <c r="M99" s="12" t="s">
        <v>26</v>
      </c>
    </row>
    <row r="100" spans="1:13" ht="14" x14ac:dyDescent="0.15">
      <c r="A100" s="5" t="s">
        <v>13</v>
      </c>
      <c r="B100" s="5" t="s">
        <v>13</v>
      </c>
      <c r="C100" s="5" t="s">
        <v>13</v>
      </c>
      <c r="D100" s="5" t="s">
        <v>13</v>
      </c>
      <c r="E100" s="5" t="s">
        <v>13</v>
      </c>
      <c r="F100" s="5" t="s">
        <v>13</v>
      </c>
      <c r="G100" s="5" t="s">
        <v>13</v>
      </c>
      <c r="H100" s="5" t="s">
        <v>13</v>
      </c>
      <c r="I100" s="5" t="s">
        <v>13</v>
      </c>
      <c r="J100" s="6" t="s">
        <v>189</v>
      </c>
      <c r="K100" s="6" t="s">
        <v>131</v>
      </c>
      <c r="L100" s="6" t="s">
        <v>190</v>
      </c>
      <c r="M100" s="12" t="s">
        <v>19</v>
      </c>
    </row>
    <row r="101" spans="1:13" ht="14" x14ac:dyDescent="0.15">
      <c r="A101" s="5" t="s">
        <v>13</v>
      </c>
      <c r="B101" s="5" t="s">
        <v>13</v>
      </c>
      <c r="C101" s="5" t="s">
        <v>13</v>
      </c>
      <c r="D101" s="5" t="s">
        <v>13</v>
      </c>
      <c r="E101" s="5" t="s">
        <v>13</v>
      </c>
      <c r="F101" s="5" t="s">
        <v>13</v>
      </c>
      <c r="G101" s="5" t="s">
        <v>13</v>
      </c>
      <c r="H101" s="5" t="s">
        <v>13</v>
      </c>
      <c r="I101" s="5" t="s">
        <v>13</v>
      </c>
      <c r="J101" s="6" t="s">
        <v>191</v>
      </c>
      <c r="K101" s="6" t="s">
        <v>131</v>
      </c>
      <c r="L101" s="6" t="s">
        <v>192</v>
      </c>
      <c r="M101" s="12" t="s">
        <v>17</v>
      </c>
    </row>
    <row r="102" spans="1:13" ht="14" x14ac:dyDescent="0.15">
      <c r="A102" s="5"/>
      <c r="B102" s="5"/>
      <c r="C102" s="5"/>
      <c r="D102" s="5"/>
      <c r="E102" s="5"/>
      <c r="F102" s="5"/>
      <c r="G102" s="5" t="s">
        <v>13</v>
      </c>
      <c r="H102" s="5" t="s">
        <v>13</v>
      </c>
      <c r="I102" s="5" t="s">
        <v>13</v>
      </c>
      <c r="J102" s="6" t="s">
        <v>193</v>
      </c>
      <c r="K102" s="6" t="s">
        <v>131</v>
      </c>
      <c r="L102" s="6" t="s">
        <v>194</v>
      </c>
      <c r="M102" s="12" t="s">
        <v>19</v>
      </c>
    </row>
    <row r="103" spans="1:13" ht="14" x14ac:dyDescent="0.15">
      <c r="A103" s="5" t="s">
        <v>13</v>
      </c>
      <c r="B103" s="5" t="s">
        <v>13</v>
      </c>
      <c r="C103" s="5" t="s">
        <v>13</v>
      </c>
      <c r="D103" s="5" t="s">
        <v>13</v>
      </c>
      <c r="E103" s="5" t="s">
        <v>13</v>
      </c>
      <c r="F103" s="5" t="s">
        <v>13</v>
      </c>
      <c r="G103" s="5"/>
      <c r="H103" s="5"/>
      <c r="I103" s="5"/>
      <c r="J103" s="6" t="s">
        <v>195</v>
      </c>
      <c r="K103" s="6" t="s">
        <v>131</v>
      </c>
      <c r="L103" s="6" t="s">
        <v>194</v>
      </c>
      <c r="M103" s="12" t="s">
        <v>17</v>
      </c>
    </row>
    <row r="104" spans="1:13" ht="14" x14ac:dyDescent="0.15">
      <c r="A104" s="5" t="s">
        <v>13</v>
      </c>
      <c r="B104" s="5" t="s">
        <v>13</v>
      </c>
      <c r="C104" s="5" t="s">
        <v>13</v>
      </c>
      <c r="D104" s="5" t="s">
        <v>13</v>
      </c>
      <c r="E104" s="5" t="s">
        <v>13</v>
      </c>
      <c r="F104" s="5" t="s">
        <v>13</v>
      </c>
      <c r="G104" s="5" t="s">
        <v>13</v>
      </c>
      <c r="H104" s="5"/>
      <c r="I104" s="5"/>
      <c r="J104" s="6" t="s">
        <v>196</v>
      </c>
      <c r="K104" s="6" t="s">
        <v>131</v>
      </c>
      <c r="L104" s="6" t="s">
        <v>197</v>
      </c>
      <c r="M104" s="12" t="s">
        <v>19</v>
      </c>
    </row>
    <row r="105" spans="1:13" ht="14" x14ac:dyDescent="0.15">
      <c r="A105" s="5" t="s">
        <v>13</v>
      </c>
      <c r="B105" s="5" t="s">
        <v>13</v>
      </c>
      <c r="C105" s="5"/>
      <c r="D105" s="5" t="s">
        <v>13</v>
      </c>
      <c r="E105" s="5" t="s">
        <v>13</v>
      </c>
      <c r="F105" s="5"/>
      <c r="G105" s="5" t="s">
        <v>13</v>
      </c>
      <c r="H105" s="5" t="s">
        <v>13</v>
      </c>
      <c r="I105" s="5"/>
      <c r="J105" s="6" t="s">
        <v>198</v>
      </c>
      <c r="K105" s="6" t="s">
        <v>131</v>
      </c>
      <c r="L105" s="6" t="s">
        <v>199</v>
      </c>
      <c r="M105" s="12" t="s">
        <v>17</v>
      </c>
    </row>
    <row r="106" spans="1:13" ht="14" x14ac:dyDescent="0.15">
      <c r="A106" s="5"/>
      <c r="B106" s="5"/>
      <c r="C106" s="5"/>
      <c r="D106" s="5"/>
      <c r="E106" s="5"/>
      <c r="F106" s="5"/>
      <c r="G106" s="5" t="s">
        <v>13</v>
      </c>
      <c r="H106" s="5" t="s">
        <v>13</v>
      </c>
      <c r="I106" s="5" t="s">
        <v>13</v>
      </c>
      <c r="J106" s="6" t="s">
        <v>200</v>
      </c>
      <c r="K106" s="6" t="s">
        <v>131</v>
      </c>
      <c r="L106" s="6" t="s">
        <v>201</v>
      </c>
      <c r="M106" s="12" t="s">
        <v>19</v>
      </c>
    </row>
    <row r="107" spans="1:13" ht="14" x14ac:dyDescent="0.15">
      <c r="A107" s="5" t="s">
        <v>13</v>
      </c>
      <c r="B107" s="5" t="s">
        <v>13</v>
      </c>
      <c r="C107" s="5" t="s">
        <v>13</v>
      </c>
      <c r="D107" s="5" t="s">
        <v>13</v>
      </c>
      <c r="E107" s="5" t="s">
        <v>13</v>
      </c>
      <c r="F107" s="5" t="s">
        <v>13</v>
      </c>
      <c r="G107" s="5"/>
      <c r="H107" s="5"/>
      <c r="I107" s="5"/>
      <c r="J107" s="6" t="s">
        <v>202</v>
      </c>
      <c r="K107" s="6" t="s">
        <v>131</v>
      </c>
      <c r="L107" s="6" t="s">
        <v>201</v>
      </c>
      <c r="M107" s="12" t="s">
        <v>19</v>
      </c>
    </row>
    <row r="108" spans="1:13" ht="14" x14ac:dyDescent="0.15">
      <c r="A108" s="5" t="s">
        <v>13</v>
      </c>
      <c r="B108" s="5" t="s">
        <v>13</v>
      </c>
      <c r="C108" s="5" t="s">
        <v>13</v>
      </c>
      <c r="D108" s="5" t="s">
        <v>13</v>
      </c>
      <c r="E108" s="5" t="s">
        <v>13</v>
      </c>
      <c r="F108" s="5" t="s">
        <v>13</v>
      </c>
      <c r="G108" s="5" t="s">
        <v>13</v>
      </c>
      <c r="H108" s="5" t="s">
        <v>13</v>
      </c>
      <c r="I108" s="5" t="s">
        <v>13</v>
      </c>
      <c r="J108" s="6" t="s">
        <v>203</v>
      </c>
      <c r="K108" s="6" t="s">
        <v>131</v>
      </c>
      <c r="L108" s="6" t="s">
        <v>204</v>
      </c>
      <c r="M108" s="12" t="s">
        <v>19</v>
      </c>
    </row>
    <row r="109" spans="1:13" ht="14" x14ac:dyDescent="0.15">
      <c r="A109" s="5" t="s">
        <v>13</v>
      </c>
      <c r="B109" s="5" t="s">
        <v>13</v>
      </c>
      <c r="C109" s="5" t="s">
        <v>13</v>
      </c>
      <c r="D109" s="5" t="s">
        <v>13</v>
      </c>
      <c r="E109" s="5" t="s">
        <v>13</v>
      </c>
      <c r="F109" s="5" t="s">
        <v>13</v>
      </c>
      <c r="G109" s="5" t="s">
        <v>13</v>
      </c>
      <c r="H109" s="5" t="s">
        <v>13</v>
      </c>
      <c r="I109" s="5" t="s">
        <v>13</v>
      </c>
      <c r="J109" s="6" t="s">
        <v>205</v>
      </c>
      <c r="K109" s="6" t="s">
        <v>131</v>
      </c>
      <c r="L109" s="6" t="s">
        <v>206</v>
      </c>
      <c r="M109" s="12" t="s">
        <v>19</v>
      </c>
    </row>
    <row r="110" spans="1:13" ht="14" x14ac:dyDescent="0.15">
      <c r="A110" s="5" t="s">
        <v>13</v>
      </c>
      <c r="B110" s="5" t="s">
        <v>13</v>
      </c>
      <c r="C110" s="5" t="s">
        <v>13</v>
      </c>
      <c r="D110" s="5" t="s">
        <v>13</v>
      </c>
      <c r="E110" s="5" t="s">
        <v>13</v>
      </c>
      <c r="F110" s="5" t="s">
        <v>13</v>
      </c>
      <c r="G110" s="5" t="s">
        <v>13</v>
      </c>
      <c r="H110" s="5" t="s">
        <v>13</v>
      </c>
      <c r="I110" s="5" t="s">
        <v>13</v>
      </c>
      <c r="J110" s="6" t="s">
        <v>207</v>
      </c>
      <c r="K110" s="6" t="s">
        <v>131</v>
      </c>
      <c r="L110" s="6" t="s">
        <v>208</v>
      </c>
      <c r="M110" s="12" t="s">
        <v>17</v>
      </c>
    </row>
    <row r="111" spans="1:13" ht="14" x14ac:dyDescent="0.15">
      <c r="A111" s="5" t="s">
        <v>13</v>
      </c>
      <c r="B111" s="5" t="s">
        <v>13</v>
      </c>
      <c r="C111" s="5" t="s">
        <v>13</v>
      </c>
      <c r="D111" s="5" t="s">
        <v>13</v>
      </c>
      <c r="E111" s="5" t="s">
        <v>13</v>
      </c>
      <c r="F111" s="5" t="s">
        <v>13</v>
      </c>
      <c r="G111" s="5" t="s">
        <v>13</v>
      </c>
      <c r="H111" s="5" t="s">
        <v>13</v>
      </c>
      <c r="I111" s="5" t="s">
        <v>13</v>
      </c>
      <c r="J111" s="6" t="s">
        <v>209</v>
      </c>
      <c r="K111" s="6" t="s">
        <v>131</v>
      </c>
      <c r="L111" s="6" t="s">
        <v>210</v>
      </c>
      <c r="M111" s="12" t="s">
        <v>26</v>
      </c>
    </row>
    <row r="112" spans="1:13" ht="14" x14ac:dyDescent="0.15">
      <c r="A112" s="5" t="s">
        <v>13</v>
      </c>
      <c r="B112" s="5" t="s">
        <v>13</v>
      </c>
      <c r="C112" s="5" t="s">
        <v>13</v>
      </c>
      <c r="D112" s="5" t="s">
        <v>13</v>
      </c>
      <c r="E112" s="5" t="s">
        <v>13</v>
      </c>
      <c r="F112" s="5" t="s">
        <v>13</v>
      </c>
      <c r="G112" s="5" t="s">
        <v>13</v>
      </c>
      <c r="H112" s="5" t="s">
        <v>13</v>
      </c>
      <c r="I112" s="5" t="s">
        <v>13</v>
      </c>
      <c r="J112" s="6" t="s">
        <v>211</v>
      </c>
      <c r="K112" s="6" t="s">
        <v>131</v>
      </c>
      <c r="L112" s="6" t="s">
        <v>212</v>
      </c>
      <c r="M112" s="12" t="s">
        <v>17</v>
      </c>
    </row>
    <row r="113" spans="1:13" ht="14" x14ac:dyDescent="0.15">
      <c r="A113" s="5" t="s">
        <v>13</v>
      </c>
      <c r="B113" s="5" t="s">
        <v>13</v>
      </c>
      <c r="C113" s="5"/>
      <c r="D113" s="5" t="s">
        <v>13</v>
      </c>
      <c r="E113" s="5" t="s">
        <v>13</v>
      </c>
      <c r="F113" s="5"/>
      <c r="G113" s="5" t="s">
        <v>13</v>
      </c>
      <c r="H113" s="5" t="s">
        <v>13</v>
      </c>
      <c r="I113" s="5"/>
      <c r="J113" s="6" t="s">
        <v>213</v>
      </c>
      <c r="K113" s="6" t="s">
        <v>131</v>
      </c>
      <c r="L113" s="6" t="s">
        <v>215</v>
      </c>
      <c r="M113" s="12" t="s">
        <v>17</v>
      </c>
    </row>
    <row r="114" spans="1:13" ht="14" x14ac:dyDescent="0.15">
      <c r="A114" s="5" t="s">
        <v>13</v>
      </c>
      <c r="B114" s="5" t="s">
        <v>13</v>
      </c>
      <c r="C114" s="5"/>
      <c r="D114" s="5" t="s">
        <v>13</v>
      </c>
      <c r="E114" s="5" t="s">
        <v>13</v>
      </c>
      <c r="F114" s="5"/>
      <c r="G114" s="5" t="s">
        <v>13</v>
      </c>
      <c r="H114" s="5" t="s">
        <v>13</v>
      </c>
      <c r="I114" s="5"/>
      <c r="J114" s="6" t="s">
        <v>216</v>
      </c>
      <c r="K114" s="6" t="s">
        <v>214</v>
      </c>
      <c r="L114" s="6" t="s">
        <v>217</v>
      </c>
      <c r="M114" s="12" t="s">
        <v>19</v>
      </c>
    </row>
    <row r="115" spans="1:13" ht="14" x14ac:dyDescent="0.15">
      <c r="A115" s="5"/>
      <c r="B115" s="5" t="s">
        <v>13</v>
      </c>
      <c r="C115" s="5"/>
      <c r="D115" s="5"/>
      <c r="E115" s="5" t="s">
        <v>13</v>
      </c>
      <c r="F115" s="5"/>
      <c r="G115" s="5"/>
      <c r="H115" s="5" t="s">
        <v>13</v>
      </c>
      <c r="I115" s="5"/>
      <c r="J115" s="6" t="s">
        <v>218</v>
      </c>
      <c r="K115" s="6" t="s">
        <v>214</v>
      </c>
      <c r="L115" s="6" t="s">
        <v>219</v>
      </c>
      <c r="M115" s="12" t="s">
        <v>17</v>
      </c>
    </row>
    <row r="116" spans="1:13" ht="14" x14ac:dyDescent="0.15">
      <c r="A116" s="5" t="s">
        <v>13</v>
      </c>
      <c r="B116" s="5"/>
      <c r="C116" s="5"/>
      <c r="D116" s="5" t="s">
        <v>13</v>
      </c>
      <c r="E116" s="5"/>
      <c r="F116" s="5"/>
      <c r="G116" s="5" t="s">
        <v>13</v>
      </c>
      <c r="H116" s="5"/>
      <c r="I116" s="5"/>
      <c r="J116" s="6" t="s">
        <v>220</v>
      </c>
      <c r="K116" s="6" t="s">
        <v>214</v>
      </c>
      <c r="L116" s="6" t="s">
        <v>219</v>
      </c>
      <c r="M116" s="12" t="s">
        <v>17</v>
      </c>
    </row>
    <row r="117" spans="1:13" ht="14" x14ac:dyDescent="0.15">
      <c r="A117" s="5"/>
      <c r="B117" s="5"/>
      <c r="C117" s="5"/>
      <c r="D117" s="5"/>
      <c r="E117" s="5"/>
      <c r="F117" s="5"/>
      <c r="G117" s="5"/>
      <c r="H117" s="5" t="s">
        <v>13</v>
      </c>
      <c r="I117" s="5" t="s">
        <v>13</v>
      </c>
      <c r="J117" s="6" t="s">
        <v>221</v>
      </c>
      <c r="K117" s="6" t="s">
        <v>214</v>
      </c>
      <c r="L117" s="1" t="s">
        <v>222</v>
      </c>
      <c r="M117" s="12" t="s">
        <v>19</v>
      </c>
    </row>
    <row r="118" spans="1:13" ht="14" x14ac:dyDescent="0.15">
      <c r="A118" s="5"/>
      <c r="B118" s="5" t="s">
        <v>13</v>
      </c>
      <c r="C118" s="5" t="s">
        <v>13</v>
      </c>
      <c r="D118" s="5"/>
      <c r="E118" s="5" t="s">
        <v>13</v>
      </c>
      <c r="F118" s="5" t="s">
        <v>13</v>
      </c>
      <c r="G118" s="5"/>
      <c r="H118" s="5"/>
      <c r="I118" s="5"/>
      <c r="J118" s="6" t="s">
        <v>223</v>
      </c>
      <c r="K118" s="6" t="s">
        <v>214</v>
      </c>
      <c r="L118" s="6" t="s">
        <v>222</v>
      </c>
      <c r="M118" s="12" t="s">
        <v>19</v>
      </c>
    </row>
    <row r="119" spans="1:13" ht="14" x14ac:dyDescent="0.15">
      <c r="A119" s="5" t="s">
        <v>13</v>
      </c>
      <c r="B119" s="5"/>
      <c r="C119" s="5"/>
      <c r="D119" s="5" t="s">
        <v>13</v>
      </c>
      <c r="E119" s="5"/>
      <c r="F119" s="5"/>
      <c r="G119" s="5" t="s">
        <v>13</v>
      </c>
      <c r="H119" s="5"/>
      <c r="I119" s="5"/>
      <c r="J119" s="6" t="s">
        <v>224</v>
      </c>
      <c r="K119" s="6" t="s">
        <v>214</v>
      </c>
      <c r="L119" s="6" t="s">
        <v>222</v>
      </c>
      <c r="M119" s="12" t="s">
        <v>19</v>
      </c>
    </row>
    <row r="120" spans="1:13" ht="14" x14ac:dyDescent="0.15">
      <c r="A120" s="5"/>
      <c r="B120" s="5"/>
      <c r="C120" s="5"/>
      <c r="D120" s="5"/>
      <c r="E120" s="5"/>
      <c r="F120" s="5"/>
      <c r="G120" s="5" t="s">
        <v>13</v>
      </c>
      <c r="H120" s="5" t="s">
        <v>13</v>
      </c>
      <c r="I120" s="5" t="s">
        <v>13</v>
      </c>
      <c r="J120" s="6" t="s">
        <v>225</v>
      </c>
      <c r="K120" s="6" t="s">
        <v>214</v>
      </c>
      <c r="L120" s="6" t="s">
        <v>226</v>
      </c>
      <c r="M120" s="12" t="s">
        <v>19</v>
      </c>
    </row>
    <row r="121" spans="1:13" ht="14" x14ac:dyDescent="0.15">
      <c r="A121" s="5" t="s">
        <v>13</v>
      </c>
      <c r="B121" s="5" t="s">
        <v>13</v>
      </c>
      <c r="C121" s="5" t="s">
        <v>13</v>
      </c>
      <c r="D121" s="5" t="s">
        <v>13</v>
      </c>
      <c r="E121" s="5" t="s">
        <v>13</v>
      </c>
      <c r="F121" s="5" t="s">
        <v>13</v>
      </c>
      <c r="H121" s="5"/>
      <c r="I121" s="5"/>
      <c r="J121" s="6" t="s">
        <v>227</v>
      </c>
      <c r="K121" s="6" t="s">
        <v>214</v>
      </c>
      <c r="L121" s="6" t="s">
        <v>226</v>
      </c>
      <c r="M121" s="12" t="s">
        <v>19</v>
      </c>
    </row>
    <row r="122" spans="1:13" ht="14" x14ac:dyDescent="0.15">
      <c r="A122" s="5"/>
      <c r="B122" s="5" t="s">
        <v>13</v>
      </c>
      <c r="C122" s="5"/>
      <c r="D122" s="5"/>
      <c r="E122" s="5" t="s">
        <v>13</v>
      </c>
      <c r="F122" s="5"/>
      <c r="H122" s="5" t="s">
        <v>13</v>
      </c>
      <c r="I122" s="5"/>
      <c r="J122" s="6" t="s">
        <v>228</v>
      </c>
      <c r="K122" s="6" t="s">
        <v>229</v>
      </c>
      <c r="L122" s="6" t="s">
        <v>230</v>
      </c>
      <c r="M122" s="12" t="s">
        <v>17</v>
      </c>
    </row>
    <row r="123" spans="1:13" ht="14" x14ac:dyDescent="0.15">
      <c r="A123" s="5" t="s">
        <v>13</v>
      </c>
      <c r="B123" s="5"/>
      <c r="C123" s="5"/>
      <c r="D123" s="5" t="s">
        <v>13</v>
      </c>
      <c r="E123" s="5"/>
      <c r="F123" s="5"/>
      <c r="G123" s="5" t="s">
        <v>13</v>
      </c>
      <c r="H123" s="5"/>
      <c r="I123" s="5"/>
      <c r="J123" s="6" t="s">
        <v>231</v>
      </c>
      <c r="K123" s="6" t="s">
        <v>229</v>
      </c>
      <c r="L123" s="6" t="s">
        <v>230</v>
      </c>
      <c r="M123" s="12" t="s">
        <v>17</v>
      </c>
    </row>
    <row r="124" spans="1:13" ht="14" x14ac:dyDescent="0.15">
      <c r="A124" s="5"/>
      <c r="B124" s="5" t="s">
        <v>13</v>
      </c>
      <c r="C124" s="5"/>
      <c r="D124" s="5"/>
      <c r="E124" s="5" t="s">
        <v>13</v>
      </c>
      <c r="F124" s="5"/>
      <c r="H124" s="5" t="s">
        <v>13</v>
      </c>
      <c r="I124" s="5"/>
      <c r="J124" s="6" t="s">
        <v>232</v>
      </c>
      <c r="K124" s="6" t="s">
        <v>229</v>
      </c>
      <c r="L124" s="6" t="s">
        <v>233</v>
      </c>
      <c r="M124" s="12" t="s">
        <v>17</v>
      </c>
    </row>
    <row r="125" spans="1:13" ht="14" x14ac:dyDescent="0.15">
      <c r="A125" s="5" t="s">
        <v>13</v>
      </c>
      <c r="B125" s="5"/>
      <c r="C125" s="5"/>
      <c r="D125" s="5" t="s">
        <v>13</v>
      </c>
      <c r="E125" s="5"/>
      <c r="F125" s="5"/>
      <c r="G125" s="5" t="s">
        <v>13</v>
      </c>
      <c r="H125" s="5"/>
      <c r="I125" s="5"/>
      <c r="J125" s="6" t="s">
        <v>234</v>
      </c>
      <c r="K125" s="6" t="s">
        <v>229</v>
      </c>
      <c r="L125" s="6" t="s">
        <v>233</v>
      </c>
      <c r="M125" s="12" t="s">
        <v>17</v>
      </c>
    </row>
    <row r="126" spans="1:13" ht="14" x14ac:dyDescent="0.15">
      <c r="A126" s="5" t="s">
        <v>13</v>
      </c>
      <c r="B126" s="5"/>
      <c r="C126" s="5"/>
      <c r="D126" s="5" t="s">
        <v>13</v>
      </c>
      <c r="F126" s="5"/>
      <c r="G126" s="5" t="s">
        <v>13</v>
      </c>
      <c r="H126" s="5"/>
      <c r="I126" s="5"/>
      <c r="J126" s="6" t="s">
        <v>235</v>
      </c>
      <c r="K126" s="6" t="s">
        <v>229</v>
      </c>
      <c r="L126" s="6" t="s">
        <v>236</v>
      </c>
      <c r="M126" s="12" t="s">
        <v>17</v>
      </c>
    </row>
    <row r="127" spans="1:13" ht="14" x14ac:dyDescent="0.15">
      <c r="A127" s="5" t="s">
        <v>13</v>
      </c>
      <c r="B127" s="5" t="s">
        <v>13</v>
      </c>
      <c r="C127" s="5"/>
      <c r="D127" s="5" t="s">
        <v>13</v>
      </c>
      <c r="E127" s="5" t="s">
        <v>13</v>
      </c>
      <c r="F127" s="5"/>
      <c r="G127" s="5" t="s">
        <v>13</v>
      </c>
      <c r="H127" s="5" t="s">
        <v>13</v>
      </c>
      <c r="I127" s="5"/>
      <c r="J127" s="6" t="s">
        <v>237</v>
      </c>
      <c r="K127" s="6" t="s">
        <v>229</v>
      </c>
      <c r="L127" s="6" t="s">
        <v>238</v>
      </c>
      <c r="M127" s="12" t="s">
        <v>17</v>
      </c>
    </row>
    <row r="128" spans="1:13" ht="14" x14ac:dyDescent="0.15">
      <c r="A128" s="5"/>
      <c r="B128" s="5"/>
      <c r="C128" s="5"/>
      <c r="D128" s="5"/>
      <c r="E128" s="5"/>
      <c r="F128" s="5"/>
      <c r="G128" s="5" t="s">
        <v>13</v>
      </c>
      <c r="H128" s="5" t="s">
        <v>13</v>
      </c>
      <c r="I128" s="5" t="s">
        <v>13</v>
      </c>
      <c r="J128" s="6" t="s">
        <v>239</v>
      </c>
      <c r="K128" s="6" t="s">
        <v>229</v>
      </c>
      <c r="L128" s="6" t="s">
        <v>240</v>
      </c>
      <c r="M128" s="12" t="s">
        <v>26</v>
      </c>
    </row>
    <row r="129" spans="1:13" ht="14" x14ac:dyDescent="0.15">
      <c r="A129" s="5" t="s">
        <v>13</v>
      </c>
      <c r="B129" s="5" t="s">
        <v>13</v>
      </c>
      <c r="C129" s="5" t="s">
        <v>13</v>
      </c>
      <c r="D129" s="5" t="s">
        <v>13</v>
      </c>
      <c r="E129" s="5" t="s">
        <v>13</v>
      </c>
      <c r="F129" s="5" t="s">
        <v>13</v>
      </c>
      <c r="G129" s="5"/>
      <c r="H129" s="5"/>
      <c r="I129" s="5"/>
      <c r="J129" s="6" t="s">
        <v>241</v>
      </c>
      <c r="K129" s="6" t="s">
        <v>229</v>
      </c>
      <c r="L129" s="6" t="s">
        <v>240</v>
      </c>
      <c r="M129" s="12" t="s">
        <v>19</v>
      </c>
    </row>
    <row r="130" spans="1:13" ht="14" x14ac:dyDescent="0.15">
      <c r="A130" s="5"/>
      <c r="B130" s="5"/>
      <c r="C130" s="5"/>
      <c r="D130" s="5"/>
      <c r="E130" s="5"/>
      <c r="F130" s="5"/>
      <c r="G130" s="5" t="s">
        <v>13</v>
      </c>
      <c r="H130" s="5" t="s">
        <v>13</v>
      </c>
      <c r="I130" s="5" t="s">
        <v>13</v>
      </c>
      <c r="J130" s="6" t="s">
        <v>242</v>
      </c>
      <c r="K130" s="6" t="s">
        <v>229</v>
      </c>
      <c r="L130" s="6" t="s">
        <v>243</v>
      </c>
      <c r="M130" s="12" t="s">
        <v>17</v>
      </c>
    </row>
    <row r="131" spans="1:13" ht="14" x14ac:dyDescent="0.15">
      <c r="A131" s="5" t="s">
        <v>13</v>
      </c>
      <c r="B131" s="5" t="s">
        <v>13</v>
      </c>
      <c r="C131" s="5" t="s">
        <v>13</v>
      </c>
      <c r="D131" s="5" t="s">
        <v>13</v>
      </c>
      <c r="E131" s="5" t="s">
        <v>13</v>
      </c>
      <c r="F131" s="5" t="s">
        <v>13</v>
      </c>
      <c r="G131" s="5"/>
      <c r="H131" s="5"/>
      <c r="I131" s="5"/>
      <c r="J131" s="6" t="s">
        <v>244</v>
      </c>
      <c r="K131" s="6" t="s">
        <v>229</v>
      </c>
      <c r="L131" s="6" t="s">
        <v>243</v>
      </c>
      <c r="M131" s="12" t="s">
        <v>17</v>
      </c>
    </row>
    <row r="132" spans="1:13" ht="14" x14ac:dyDescent="0.15">
      <c r="A132" s="5" t="s">
        <v>13</v>
      </c>
      <c r="B132" s="5" t="s">
        <v>13</v>
      </c>
      <c r="C132" s="5" t="s">
        <v>13</v>
      </c>
      <c r="D132" s="5" t="s">
        <v>13</v>
      </c>
      <c r="E132" s="5" t="s">
        <v>13</v>
      </c>
      <c r="F132" s="5" t="s">
        <v>13</v>
      </c>
      <c r="G132" s="5" t="s">
        <v>13</v>
      </c>
      <c r="H132" s="5" t="s">
        <v>13</v>
      </c>
      <c r="I132" s="5" t="s">
        <v>13</v>
      </c>
      <c r="J132" s="6" t="s">
        <v>245</v>
      </c>
      <c r="K132" s="6" t="s">
        <v>229</v>
      </c>
      <c r="L132" s="6" t="s">
        <v>246</v>
      </c>
      <c r="M132" s="12" t="s">
        <v>19</v>
      </c>
    </row>
    <row r="133" spans="1:13" ht="14" x14ac:dyDescent="0.15">
      <c r="A133" s="5"/>
      <c r="C133" s="5"/>
      <c r="D133" s="5"/>
      <c r="E133" s="5"/>
      <c r="F133" s="5"/>
      <c r="G133" s="5" t="s">
        <v>13</v>
      </c>
      <c r="H133" s="5" t="s">
        <v>13</v>
      </c>
      <c r="I133" s="5" t="s">
        <v>13</v>
      </c>
      <c r="J133" s="6" t="s">
        <v>247</v>
      </c>
      <c r="K133" s="6" t="s">
        <v>229</v>
      </c>
      <c r="L133" s="6" t="s">
        <v>248</v>
      </c>
      <c r="M133" s="12" t="s">
        <v>19</v>
      </c>
    </row>
    <row r="134" spans="1:13" ht="14" x14ac:dyDescent="0.15">
      <c r="A134" s="5" t="s">
        <v>13</v>
      </c>
      <c r="B134" s="5" t="s">
        <v>13</v>
      </c>
      <c r="C134" s="5" t="s">
        <v>13</v>
      </c>
      <c r="D134" s="5" t="s">
        <v>13</v>
      </c>
      <c r="E134" s="5" t="s">
        <v>13</v>
      </c>
      <c r="F134" s="5" t="s">
        <v>13</v>
      </c>
      <c r="G134" s="5"/>
      <c r="H134" s="5"/>
      <c r="I134" s="5"/>
      <c r="J134" s="6" t="s">
        <v>249</v>
      </c>
      <c r="K134" s="6" t="s">
        <v>229</v>
      </c>
      <c r="L134" s="6" t="s">
        <v>248</v>
      </c>
      <c r="M134" s="12" t="s">
        <v>17</v>
      </c>
    </row>
    <row r="135" spans="1:13" ht="14" x14ac:dyDescent="0.15">
      <c r="C135" s="5"/>
      <c r="D135" s="5"/>
      <c r="E135" s="5"/>
      <c r="F135" s="5"/>
      <c r="G135" s="5" t="s">
        <v>13</v>
      </c>
      <c r="H135" s="5" t="s">
        <v>13</v>
      </c>
      <c r="I135" s="5" t="s">
        <v>13</v>
      </c>
      <c r="J135" s="6" t="s">
        <v>250</v>
      </c>
      <c r="K135" s="6" t="s">
        <v>229</v>
      </c>
      <c r="L135" s="6" t="s">
        <v>251</v>
      </c>
      <c r="M135" s="12" t="s">
        <v>19</v>
      </c>
    </row>
    <row r="136" spans="1:13" ht="14" x14ac:dyDescent="0.15">
      <c r="A136" s="5" t="s">
        <v>13</v>
      </c>
      <c r="B136" s="5" t="s">
        <v>13</v>
      </c>
      <c r="C136" s="5" t="s">
        <v>13</v>
      </c>
      <c r="D136" s="5" t="s">
        <v>13</v>
      </c>
      <c r="E136" s="5" t="s">
        <v>13</v>
      </c>
      <c r="F136" s="5" t="s">
        <v>13</v>
      </c>
      <c r="G136" s="5"/>
      <c r="H136" s="5"/>
      <c r="I136" s="5"/>
      <c r="J136" s="6" t="s">
        <v>252</v>
      </c>
      <c r="K136" s="6" t="s">
        <v>229</v>
      </c>
      <c r="L136" s="6" t="s">
        <v>251</v>
      </c>
      <c r="M136" s="12" t="s">
        <v>19</v>
      </c>
    </row>
    <row r="137" spans="1:13" ht="14" x14ac:dyDescent="0.15">
      <c r="A137" s="5" t="s">
        <v>13</v>
      </c>
      <c r="B137" s="5" t="s">
        <v>13</v>
      </c>
      <c r="C137" s="5" t="s">
        <v>13</v>
      </c>
      <c r="D137" s="5" t="s">
        <v>13</v>
      </c>
      <c r="E137" s="5" t="s">
        <v>13</v>
      </c>
      <c r="F137" s="5" t="s">
        <v>13</v>
      </c>
      <c r="G137" s="5" t="s">
        <v>13</v>
      </c>
      <c r="H137" s="5" t="s">
        <v>13</v>
      </c>
      <c r="I137" s="5" t="s">
        <v>13</v>
      </c>
      <c r="J137" s="6" t="s">
        <v>253</v>
      </c>
      <c r="K137" s="6" t="s">
        <v>229</v>
      </c>
      <c r="L137" s="6" t="s">
        <v>254</v>
      </c>
      <c r="M137" s="12" t="s">
        <v>17</v>
      </c>
    </row>
    <row r="138" spans="1:13" ht="14" x14ac:dyDescent="0.15">
      <c r="B138" s="5" t="s">
        <v>13</v>
      </c>
      <c r="C138" s="5"/>
      <c r="D138" s="5"/>
      <c r="E138" s="5" t="s">
        <v>13</v>
      </c>
      <c r="F138" s="5"/>
      <c r="G138" s="5"/>
      <c r="H138" s="5" t="s">
        <v>13</v>
      </c>
      <c r="J138" s="6" t="s">
        <v>255</v>
      </c>
      <c r="K138" s="6" t="s">
        <v>229</v>
      </c>
      <c r="L138" s="6" t="s">
        <v>256</v>
      </c>
      <c r="M138" s="12" t="s">
        <v>17</v>
      </c>
    </row>
    <row r="139" spans="1:13" ht="14" x14ac:dyDescent="0.15">
      <c r="A139" s="5" t="s">
        <v>13</v>
      </c>
      <c r="C139" s="5"/>
      <c r="D139" s="5" t="s">
        <v>13</v>
      </c>
      <c r="E139" s="5"/>
      <c r="F139" s="5"/>
      <c r="G139" s="5" t="s">
        <v>13</v>
      </c>
      <c r="H139" s="5"/>
      <c r="I139" s="5"/>
      <c r="J139" s="6" t="s">
        <v>257</v>
      </c>
      <c r="K139" s="6" t="s">
        <v>229</v>
      </c>
      <c r="L139" s="6" t="s">
        <v>256</v>
      </c>
      <c r="M139" s="12" t="s">
        <v>17</v>
      </c>
    </row>
    <row r="140" spans="1:13" ht="14" x14ac:dyDescent="0.15">
      <c r="A140" s="5" t="s">
        <v>13</v>
      </c>
      <c r="B140" s="5" t="s">
        <v>13</v>
      </c>
      <c r="C140" s="5"/>
      <c r="D140" s="5" t="s">
        <v>13</v>
      </c>
      <c r="E140" s="5" t="s">
        <v>13</v>
      </c>
      <c r="F140" s="5"/>
      <c r="G140" s="5" t="s">
        <v>13</v>
      </c>
      <c r="H140" s="5" t="s">
        <v>13</v>
      </c>
      <c r="I140" s="5"/>
      <c r="J140" s="6" t="s">
        <v>258</v>
      </c>
      <c r="K140" s="6" t="s">
        <v>229</v>
      </c>
      <c r="L140" s="6" t="s">
        <v>259</v>
      </c>
      <c r="M140" s="12" t="s">
        <v>26</v>
      </c>
    </row>
    <row r="141" spans="1:13" ht="14" x14ac:dyDescent="0.15">
      <c r="A141" s="5" t="s">
        <v>13</v>
      </c>
      <c r="B141" s="5" t="s">
        <v>13</v>
      </c>
      <c r="C141" s="5" t="s">
        <v>13</v>
      </c>
      <c r="D141" s="5" t="s">
        <v>13</v>
      </c>
      <c r="E141" s="5" t="s">
        <v>13</v>
      </c>
      <c r="F141" s="5" t="s">
        <v>13</v>
      </c>
      <c r="G141" s="5" t="s">
        <v>13</v>
      </c>
      <c r="H141" s="5" t="s">
        <v>13</v>
      </c>
      <c r="I141" s="5" t="s">
        <v>13</v>
      </c>
      <c r="J141" s="6" t="s">
        <v>260</v>
      </c>
      <c r="K141" s="6" t="s">
        <v>229</v>
      </c>
      <c r="L141" s="6" t="s">
        <v>261</v>
      </c>
      <c r="M141" s="12" t="s">
        <v>19</v>
      </c>
    </row>
    <row r="142" spans="1:13" ht="14" x14ac:dyDescent="0.15">
      <c r="A142" s="5" t="s">
        <v>13</v>
      </c>
      <c r="B142" s="5" t="s">
        <v>13</v>
      </c>
      <c r="D142" s="5" t="s">
        <v>13</v>
      </c>
      <c r="E142" s="5" t="s">
        <v>13</v>
      </c>
      <c r="F142" s="5"/>
      <c r="G142" s="5" t="s">
        <v>13</v>
      </c>
      <c r="H142" s="5" t="s">
        <v>13</v>
      </c>
      <c r="I142" s="5"/>
      <c r="J142" s="6" t="s">
        <v>262</v>
      </c>
      <c r="K142" s="6" t="s">
        <v>229</v>
      </c>
      <c r="L142" s="6" t="s">
        <v>263</v>
      </c>
      <c r="M142" s="12" t="s">
        <v>19</v>
      </c>
    </row>
    <row r="143" spans="1:13" ht="14" x14ac:dyDescent="0.15">
      <c r="A143" s="5" t="s">
        <v>13</v>
      </c>
      <c r="B143" s="5" t="s">
        <v>13</v>
      </c>
      <c r="D143" s="5" t="s">
        <v>13</v>
      </c>
      <c r="E143" s="5" t="s">
        <v>13</v>
      </c>
      <c r="F143" s="5"/>
      <c r="G143" s="5" t="s">
        <v>13</v>
      </c>
      <c r="H143" s="5" t="s">
        <v>13</v>
      </c>
      <c r="I143" s="5"/>
      <c r="J143" s="6" t="s">
        <v>264</v>
      </c>
      <c r="K143" s="6" t="s">
        <v>229</v>
      </c>
      <c r="L143" s="6" t="s">
        <v>265</v>
      </c>
      <c r="M143" s="12" t="s">
        <v>17</v>
      </c>
    </row>
    <row r="144" spans="1:13" ht="14" x14ac:dyDescent="0.15">
      <c r="D144" s="5"/>
      <c r="E144" s="5"/>
      <c r="F144" s="5"/>
      <c r="G144" s="5" t="s">
        <v>13</v>
      </c>
      <c r="H144" s="5" t="s">
        <v>13</v>
      </c>
      <c r="I144" s="5" t="s">
        <v>13</v>
      </c>
      <c r="J144" s="6" t="s">
        <v>266</v>
      </c>
      <c r="K144" s="6" t="s">
        <v>229</v>
      </c>
      <c r="L144" s="6" t="s">
        <v>267</v>
      </c>
      <c r="M144" s="12" t="s">
        <v>26</v>
      </c>
    </row>
    <row r="145" spans="1:13" ht="14" x14ac:dyDescent="0.15">
      <c r="A145" s="5" t="s">
        <v>13</v>
      </c>
      <c r="B145" s="5" t="s">
        <v>13</v>
      </c>
      <c r="C145" s="5" t="s">
        <v>13</v>
      </c>
      <c r="D145" s="5" t="s">
        <v>13</v>
      </c>
      <c r="E145" s="5" t="s">
        <v>13</v>
      </c>
      <c r="F145" s="5" t="s">
        <v>13</v>
      </c>
      <c r="G145" s="5"/>
      <c r="H145" s="5"/>
      <c r="I145" s="5"/>
      <c r="J145" s="6" t="s">
        <v>268</v>
      </c>
      <c r="K145" s="6" t="s">
        <v>229</v>
      </c>
      <c r="L145" s="6" t="s">
        <v>267</v>
      </c>
      <c r="M145" s="12" t="s">
        <v>19</v>
      </c>
    </row>
    <row r="146" spans="1:13" ht="14" x14ac:dyDescent="0.15">
      <c r="A146" s="5" t="s">
        <v>13</v>
      </c>
      <c r="B146" s="5" t="s">
        <v>13</v>
      </c>
      <c r="C146" s="5" t="s">
        <v>13</v>
      </c>
      <c r="D146" s="5" t="s">
        <v>13</v>
      </c>
      <c r="E146" s="5" t="s">
        <v>13</v>
      </c>
      <c r="F146" s="5" t="s">
        <v>13</v>
      </c>
      <c r="G146" s="5" t="s">
        <v>13</v>
      </c>
      <c r="H146" s="5" t="s">
        <v>13</v>
      </c>
      <c r="I146" s="5" t="s">
        <v>13</v>
      </c>
      <c r="J146" s="6" t="s">
        <v>269</v>
      </c>
      <c r="K146" s="6" t="s">
        <v>229</v>
      </c>
      <c r="L146" s="6" t="s">
        <v>270</v>
      </c>
      <c r="M146" s="12" t="s">
        <v>26</v>
      </c>
    </row>
    <row r="147" spans="1:13" ht="14" x14ac:dyDescent="0.15">
      <c r="A147" s="5" t="s">
        <v>13</v>
      </c>
      <c r="B147" s="5" t="s">
        <v>13</v>
      </c>
      <c r="D147" s="5" t="s">
        <v>13</v>
      </c>
      <c r="E147" s="5" t="s">
        <v>13</v>
      </c>
      <c r="F147" s="5"/>
      <c r="G147" s="5" t="s">
        <v>13</v>
      </c>
      <c r="H147" s="5" t="s">
        <v>13</v>
      </c>
      <c r="I147" s="5"/>
      <c r="J147" s="6" t="s">
        <v>271</v>
      </c>
      <c r="K147" s="6" t="s">
        <v>229</v>
      </c>
      <c r="L147" s="6" t="s">
        <v>272</v>
      </c>
      <c r="M147" s="12" t="s">
        <v>17</v>
      </c>
    </row>
    <row r="148" spans="1:13" ht="14" x14ac:dyDescent="0.15">
      <c r="A148" s="5" t="s">
        <v>13</v>
      </c>
      <c r="B148" s="5" t="s">
        <v>13</v>
      </c>
      <c r="C148" s="5" t="s">
        <v>13</v>
      </c>
      <c r="D148" s="5" t="s">
        <v>13</v>
      </c>
      <c r="E148" s="5" t="s">
        <v>13</v>
      </c>
      <c r="F148" s="5" t="s">
        <v>13</v>
      </c>
      <c r="G148" s="5" t="s">
        <v>13</v>
      </c>
      <c r="H148" s="5" t="s">
        <v>13</v>
      </c>
      <c r="I148" s="5" t="s">
        <v>13</v>
      </c>
      <c r="J148" s="6" t="s">
        <v>273</v>
      </c>
      <c r="K148" s="6" t="s">
        <v>229</v>
      </c>
      <c r="L148" s="6" t="s">
        <v>274</v>
      </c>
      <c r="M148" s="12" t="s">
        <v>17</v>
      </c>
    </row>
    <row r="149" spans="1:13" ht="14" x14ac:dyDescent="0.15">
      <c r="B149" s="5" t="s">
        <v>13</v>
      </c>
      <c r="D149" s="5"/>
      <c r="E149" s="5" t="s">
        <v>13</v>
      </c>
      <c r="G149" s="5"/>
      <c r="H149" s="5" t="s">
        <v>13</v>
      </c>
      <c r="J149" s="6" t="s">
        <v>275</v>
      </c>
      <c r="K149" s="6" t="s">
        <v>276</v>
      </c>
      <c r="L149" s="6" t="s">
        <v>277</v>
      </c>
      <c r="M149" s="12" t="s">
        <v>17</v>
      </c>
    </row>
    <row r="150" spans="1:13" ht="14" x14ac:dyDescent="0.15">
      <c r="A150" s="5" t="s">
        <v>13</v>
      </c>
      <c r="D150" s="5" t="s">
        <v>13</v>
      </c>
      <c r="E150" s="5"/>
      <c r="G150" s="5" t="s">
        <v>13</v>
      </c>
      <c r="J150" s="6" t="s">
        <v>278</v>
      </c>
      <c r="K150" s="6" t="s">
        <v>276</v>
      </c>
      <c r="L150" s="6" t="s">
        <v>277</v>
      </c>
      <c r="M150" s="12" t="s">
        <v>17</v>
      </c>
    </row>
    <row r="151" spans="1:13" ht="14" x14ac:dyDescent="0.15">
      <c r="B151" s="5" t="s">
        <v>13</v>
      </c>
      <c r="C151" s="5" t="s">
        <v>13</v>
      </c>
      <c r="D151" s="5"/>
      <c r="E151" s="5" t="s">
        <v>13</v>
      </c>
      <c r="F151" s="5" t="s">
        <v>13</v>
      </c>
      <c r="G151" s="5"/>
      <c r="H151" s="5" t="s">
        <v>13</v>
      </c>
      <c r="I151" s="5" t="s">
        <v>13</v>
      </c>
      <c r="J151" s="6" t="s">
        <v>279</v>
      </c>
      <c r="K151" s="6" t="s">
        <v>276</v>
      </c>
      <c r="L151" s="6" t="s">
        <v>280</v>
      </c>
      <c r="M151" s="12" t="s">
        <v>17</v>
      </c>
    </row>
    <row r="152" spans="1:13" ht="14" x14ac:dyDescent="0.15">
      <c r="A152" s="5" t="s">
        <v>13</v>
      </c>
      <c r="D152" s="5" t="s">
        <v>13</v>
      </c>
      <c r="E152" s="5"/>
      <c r="G152" s="5" t="s">
        <v>13</v>
      </c>
      <c r="H152" s="5"/>
      <c r="J152" s="6" t="s">
        <v>281</v>
      </c>
      <c r="K152" s="6" t="s">
        <v>276</v>
      </c>
      <c r="L152" s="6" t="s">
        <v>280</v>
      </c>
      <c r="M152" s="12" t="s">
        <v>17</v>
      </c>
    </row>
    <row r="153" spans="1:13" ht="14" x14ac:dyDescent="0.15">
      <c r="A153" s="5" t="s">
        <v>13</v>
      </c>
      <c r="B153" s="5" t="s">
        <v>13</v>
      </c>
      <c r="C153" s="5" t="s">
        <v>13</v>
      </c>
      <c r="D153" s="5" t="s">
        <v>13</v>
      </c>
      <c r="E153" s="5" t="s">
        <v>13</v>
      </c>
      <c r="F153" s="5" t="s">
        <v>13</v>
      </c>
      <c r="G153" s="5" t="s">
        <v>13</v>
      </c>
      <c r="H153" s="5" t="s">
        <v>13</v>
      </c>
      <c r="I153" s="5" t="s">
        <v>13</v>
      </c>
      <c r="J153" s="6" t="s">
        <v>282</v>
      </c>
      <c r="K153" s="6" t="s">
        <v>276</v>
      </c>
      <c r="L153" s="6" t="s">
        <v>283</v>
      </c>
      <c r="M153" s="12" t="s">
        <v>17</v>
      </c>
    </row>
    <row r="154" spans="1:13" ht="14" x14ac:dyDescent="0.15">
      <c r="A154" s="5" t="s">
        <v>13</v>
      </c>
      <c r="B154" s="5" t="s">
        <v>13</v>
      </c>
      <c r="C154" s="5" t="s">
        <v>13</v>
      </c>
      <c r="D154" s="5" t="s">
        <v>13</v>
      </c>
      <c r="E154" s="5" t="s">
        <v>13</v>
      </c>
      <c r="F154" s="5" t="s">
        <v>13</v>
      </c>
      <c r="G154" s="5" t="s">
        <v>13</v>
      </c>
      <c r="H154" s="5" t="s">
        <v>13</v>
      </c>
      <c r="I154" s="5" t="s">
        <v>13</v>
      </c>
      <c r="J154" s="6" t="s">
        <v>284</v>
      </c>
      <c r="K154" s="6" t="s">
        <v>276</v>
      </c>
      <c r="L154" s="6" t="s">
        <v>285</v>
      </c>
      <c r="M154" s="12" t="s">
        <v>17</v>
      </c>
    </row>
    <row r="155" spans="1:13" ht="14" x14ac:dyDescent="0.15">
      <c r="A155" s="5" t="s">
        <v>13</v>
      </c>
      <c r="B155" s="5" t="s">
        <v>13</v>
      </c>
      <c r="D155" s="5" t="s">
        <v>13</v>
      </c>
      <c r="E155" s="5" t="s">
        <v>13</v>
      </c>
      <c r="G155" s="5" t="s">
        <v>13</v>
      </c>
      <c r="H155" s="5" t="s">
        <v>13</v>
      </c>
      <c r="J155" s="6" t="s">
        <v>286</v>
      </c>
      <c r="K155" s="6" t="s">
        <v>276</v>
      </c>
      <c r="L155" s="6" t="s">
        <v>287</v>
      </c>
      <c r="M155" s="12" t="s">
        <v>17</v>
      </c>
    </row>
    <row r="156" spans="1:13" ht="14" x14ac:dyDescent="0.15">
      <c r="D156" s="5" t="s">
        <v>13</v>
      </c>
      <c r="E156" s="5" t="s">
        <v>13</v>
      </c>
      <c r="F156" s="5" t="s">
        <v>13</v>
      </c>
      <c r="G156" s="5" t="s">
        <v>13</v>
      </c>
      <c r="H156" s="5" t="s">
        <v>13</v>
      </c>
      <c r="I156" s="5" t="s">
        <v>13</v>
      </c>
      <c r="J156" s="6" t="s">
        <v>288</v>
      </c>
      <c r="K156" s="6" t="s">
        <v>289</v>
      </c>
      <c r="L156" s="6" t="s">
        <v>290</v>
      </c>
      <c r="M156" s="12" t="s">
        <v>19</v>
      </c>
    </row>
    <row r="157" spans="1:13" ht="14" x14ac:dyDescent="0.15">
      <c r="A157" s="5" t="s">
        <v>13</v>
      </c>
      <c r="B157" s="5" t="s">
        <v>13</v>
      </c>
      <c r="C157" s="5" t="s">
        <v>13</v>
      </c>
      <c r="D157" s="5"/>
      <c r="J157" s="6" t="s">
        <v>291</v>
      </c>
      <c r="K157" s="6" t="s">
        <v>289</v>
      </c>
      <c r="L157" s="6" t="s">
        <v>290</v>
      </c>
      <c r="M157" s="12" t="s">
        <v>17</v>
      </c>
    </row>
    <row r="158" spans="1:13" ht="14" x14ac:dyDescent="0.15">
      <c r="A158" s="5" t="s">
        <v>13</v>
      </c>
      <c r="B158" s="5" t="s">
        <v>13</v>
      </c>
      <c r="C158" s="5" t="s">
        <v>13</v>
      </c>
      <c r="D158" s="5" t="s">
        <v>13</v>
      </c>
      <c r="E158" s="5" t="s">
        <v>13</v>
      </c>
      <c r="F158" s="5" t="s">
        <v>13</v>
      </c>
      <c r="G158" s="5" t="s">
        <v>13</v>
      </c>
      <c r="H158" s="5" t="s">
        <v>13</v>
      </c>
      <c r="I158" s="5" t="s">
        <v>13</v>
      </c>
      <c r="J158" s="6" t="s">
        <v>292</v>
      </c>
      <c r="K158" s="6" t="s">
        <v>289</v>
      </c>
      <c r="L158" s="6" t="s">
        <v>293</v>
      </c>
      <c r="M158" s="12" t="s">
        <v>19</v>
      </c>
    </row>
    <row r="160" spans="1:13" x14ac:dyDescent="0.15">
      <c r="A160" s="7">
        <f t="shared" ref="A160:I160" si="0">COUNTIF(A2:A158, "Y")</f>
        <v>110</v>
      </c>
      <c r="B160" s="7">
        <f t="shared" si="0"/>
        <v>106</v>
      </c>
      <c r="C160" s="7">
        <f t="shared" si="0"/>
        <v>81</v>
      </c>
      <c r="D160" s="7">
        <f t="shared" si="0"/>
        <v>110</v>
      </c>
      <c r="E160" s="7">
        <f t="shared" si="0"/>
        <v>106</v>
      </c>
      <c r="F160" s="7">
        <f t="shared" si="0"/>
        <v>81</v>
      </c>
      <c r="G160" s="7">
        <f t="shared" si="0"/>
        <v>105</v>
      </c>
      <c r="H160" s="7">
        <f t="shared" si="0"/>
        <v>100</v>
      </c>
      <c r="I160" s="7">
        <f t="shared" si="0"/>
        <v>75</v>
      </c>
    </row>
  </sheetData>
  <phoneticPr fontId="1" type="noConversion"/>
  <pageMargins left="0.75" right="0.75" top="1" bottom="1" header="0.5" footer="0.5"/>
  <pageSetup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FW51"/>
  <sheetViews>
    <sheetView topLeftCell="B1" zoomScale="70" zoomScaleNormal="70" workbookViewId="0">
      <selection sqref="A1:V1"/>
    </sheetView>
  </sheetViews>
  <sheetFormatPr baseColWidth="10" defaultColWidth="9.1640625" defaultRowHeight="16" x14ac:dyDescent="0.15"/>
  <cols>
    <col min="1" max="1" width="13.33203125" style="23" hidden="1" customWidth="1"/>
    <col min="2" max="2" width="13.5" style="23" customWidth="1"/>
    <col min="3" max="3" width="34.5" style="23" customWidth="1"/>
    <col min="4" max="6" width="18.5" style="23" customWidth="1"/>
    <col min="7" max="7" width="15.5" style="23" customWidth="1"/>
    <col min="8" max="8" width="25.5" style="23" customWidth="1"/>
    <col min="9" max="9" width="15.1640625" style="23" customWidth="1"/>
    <col min="10" max="10" width="16" style="23" customWidth="1"/>
    <col min="11" max="11" width="21.5" style="23" customWidth="1"/>
    <col min="12" max="12" width="24.6640625" style="23" customWidth="1"/>
    <col min="13" max="13" width="25.1640625" style="23" customWidth="1"/>
    <col min="14" max="14" width="17.1640625" style="23" customWidth="1"/>
    <col min="15" max="15" width="16.1640625" style="23" customWidth="1"/>
    <col min="16" max="19" width="19" style="23" customWidth="1"/>
    <col min="20" max="20" width="27.5" style="23" customWidth="1"/>
    <col min="21" max="21" width="19" style="23" customWidth="1"/>
    <col min="22" max="22" width="30.5" style="23" customWidth="1"/>
    <col min="23" max="23" width="0" style="23" hidden="1"/>
    <col min="24" max="16384" width="9.1640625" style="23"/>
  </cols>
  <sheetData>
    <row r="1" spans="1:179" s="20" customFormat="1" ht="26.5" customHeight="1" x14ac:dyDescent="0.15">
      <c r="A1" s="103" t="s">
        <v>363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37"/>
      <c r="X1" s="37"/>
    </row>
    <row r="2" spans="1:179" s="20" customFormat="1" ht="21" customHeight="1" x14ac:dyDescent="0.15">
      <c r="A2" s="108" t="s">
        <v>299</v>
      </c>
      <c r="B2" s="108"/>
      <c r="C2" s="108"/>
      <c r="D2" s="105" t="s">
        <v>348</v>
      </c>
      <c r="E2" s="106"/>
      <c r="F2" s="106"/>
      <c r="G2" s="106"/>
      <c r="H2" s="106"/>
      <c r="I2" s="107"/>
      <c r="J2" s="91" t="s">
        <v>318</v>
      </c>
      <c r="K2" s="95" t="s">
        <v>349</v>
      </c>
      <c r="L2" s="96"/>
      <c r="M2" s="108" t="s">
        <v>294</v>
      </c>
      <c r="N2" s="115">
        <v>54324</v>
      </c>
      <c r="O2" s="115"/>
      <c r="P2" s="115"/>
      <c r="Q2" s="34"/>
      <c r="R2" s="30"/>
      <c r="S2" s="30"/>
      <c r="T2" s="30"/>
      <c r="U2" s="30"/>
      <c r="V2" s="31"/>
      <c r="W2" s="37"/>
      <c r="X2" s="37"/>
    </row>
    <row r="3" spans="1:179" s="20" customFormat="1" ht="20.25" customHeight="1" x14ac:dyDescent="0.15">
      <c r="A3" s="108" t="s">
        <v>300</v>
      </c>
      <c r="B3" s="108"/>
      <c r="C3" s="108"/>
      <c r="D3" s="105" t="s">
        <v>309</v>
      </c>
      <c r="E3" s="106"/>
      <c r="F3" s="106"/>
      <c r="G3" s="106"/>
      <c r="H3" s="106"/>
      <c r="I3" s="107"/>
      <c r="J3" s="92"/>
      <c r="K3" s="97"/>
      <c r="L3" s="98"/>
      <c r="M3" s="108"/>
      <c r="N3" s="115"/>
      <c r="O3" s="115"/>
      <c r="P3" s="115"/>
      <c r="Q3" s="35"/>
      <c r="R3" s="28"/>
      <c r="S3" s="28"/>
      <c r="T3" s="28"/>
      <c r="U3" s="28"/>
      <c r="V3" s="32"/>
      <c r="W3" s="37"/>
      <c r="X3" s="37"/>
    </row>
    <row r="4" spans="1:179" s="20" customFormat="1" ht="20.25" customHeight="1" x14ac:dyDescent="0.15">
      <c r="A4" s="108" t="s">
        <v>317</v>
      </c>
      <c r="B4" s="108"/>
      <c r="C4" s="108"/>
      <c r="D4" s="105" t="s">
        <v>310</v>
      </c>
      <c r="E4" s="106"/>
      <c r="F4" s="106"/>
      <c r="G4" s="106"/>
      <c r="H4" s="106"/>
      <c r="I4" s="107"/>
      <c r="J4" s="53" t="s">
        <v>320</v>
      </c>
      <c r="K4" s="89" t="s">
        <v>309</v>
      </c>
      <c r="L4" s="90"/>
      <c r="M4" s="108"/>
      <c r="N4" s="108"/>
      <c r="O4" s="108"/>
      <c r="P4" s="114"/>
      <c r="Q4" s="35"/>
      <c r="R4" s="28"/>
      <c r="S4" s="28"/>
      <c r="T4" s="28"/>
      <c r="U4" s="28"/>
      <c r="V4" s="32"/>
      <c r="W4" s="37"/>
      <c r="X4" s="37"/>
    </row>
    <row r="5" spans="1:179" s="20" customFormat="1" ht="20.25" customHeight="1" x14ac:dyDescent="0.15">
      <c r="A5" s="108" t="s">
        <v>295</v>
      </c>
      <c r="B5" s="108"/>
      <c r="C5" s="108"/>
      <c r="D5" s="105" t="s">
        <v>308</v>
      </c>
      <c r="E5" s="106"/>
      <c r="F5" s="106"/>
      <c r="G5" s="106"/>
      <c r="H5" s="106"/>
      <c r="I5" s="107"/>
      <c r="J5" s="10" t="s">
        <v>321</v>
      </c>
      <c r="K5" s="88" t="s">
        <v>326</v>
      </c>
      <c r="L5" s="109"/>
      <c r="M5" s="11" t="s">
        <v>296</v>
      </c>
      <c r="N5" s="110">
        <v>10000</v>
      </c>
      <c r="O5" s="109"/>
      <c r="P5" s="109"/>
      <c r="Q5" s="35"/>
      <c r="R5" s="28"/>
      <c r="S5" s="28"/>
      <c r="T5" s="28"/>
      <c r="U5" s="28"/>
      <c r="V5" s="32"/>
      <c r="W5" s="37"/>
      <c r="X5" s="37"/>
    </row>
    <row r="6" spans="1:179" s="20" customFormat="1" ht="15.75" customHeight="1" x14ac:dyDescent="0.15">
      <c r="A6" s="108" t="s">
        <v>297</v>
      </c>
      <c r="B6" s="108"/>
      <c r="C6" s="108"/>
      <c r="D6" s="105">
        <v>5050</v>
      </c>
      <c r="E6" s="106"/>
      <c r="F6" s="106"/>
      <c r="G6" s="106"/>
      <c r="H6" s="106"/>
      <c r="I6" s="107"/>
      <c r="J6" s="10" t="s">
        <v>322</v>
      </c>
      <c r="K6" s="111" t="s">
        <v>327</v>
      </c>
      <c r="L6" s="109"/>
      <c r="M6" s="112"/>
      <c r="N6" s="113"/>
      <c r="O6" s="113"/>
      <c r="P6" s="113"/>
      <c r="Q6" s="36"/>
      <c r="R6" s="29"/>
      <c r="S6" s="29"/>
      <c r="T6" s="29"/>
      <c r="U6" s="29"/>
      <c r="V6" s="33"/>
      <c r="W6" s="37"/>
      <c r="X6" s="37"/>
    </row>
    <row r="7" spans="1:179" s="24" customFormat="1" ht="81" customHeight="1" x14ac:dyDescent="0.15">
      <c r="A7" s="60"/>
      <c r="B7" s="61" t="s">
        <v>366</v>
      </c>
      <c r="C7" s="60" t="s">
        <v>315</v>
      </c>
      <c r="D7" s="52" t="s">
        <v>314</v>
      </c>
      <c r="E7" s="52" t="s">
        <v>316</v>
      </c>
      <c r="F7" s="52" t="s">
        <v>330</v>
      </c>
      <c r="G7" s="52" t="s">
        <v>301</v>
      </c>
      <c r="H7" s="52" t="s">
        <v>302</v>
      </c>
      <c r="I7" s="52" t="s">
        <v>305</v>
      </c>
      <c r="J7" s="52" t="s">
        <v>306</v>
      </c>
      <c r="K7" s="52" t="s">
        <v>331</v>
      </c>
      <c r="L7" s="52" t="s">
        <v>303</v>
      </c>
      <c r="M7" s="52" t="s">
        <v>304</v>
      </c>
      <c r="N7" s="52" t="s">
        <v>339</v>
      </c>
      <c r="O7" s="52" t="s">
        <v>323</v>
      </c>
      <c r="P7" s="52" t="s">
        <v>332</v>
      </c>
      <c r="Q7" s="52" t="s">
        <v>333</v>
      </c>
      <c r="R7" s="52" t="s">
        <v>334</v>
      </c>
      <c r="S7" s="52" t="s">
        <v>335</v>
      </c>
      <c r="T7" s="52" t="s">
        <v>336</v>
      </c>
      <c r="U7" s="52" t="s">
        <v>337</v>
      </c>
      <c r="V7" s="41" t="s">
        <v>338</v>
      </c>
      <c r="W7" s="42"/>
      <c r="X7" s="42"/>
    </row>
    <row r="8" spans="1:179" s="20" customFormat="1" ht="102" x14ac:dyDescent="0.15">
      <c r="A8" s="14"/>
      <c r="B8" s="49">
        <v>1</v>
      </c>
      <c r="C8" s="14" t="s">
        <v>350</v>
      </c>
      <c r="D8" s="15" t="s">
        <v>351</v>
      </c>
      <c r="E8" s="15" t="s">
        <v>311</v>
      </c>
      <c r="F8" s="25" t="s">
        <v>328</v>
      </c>
      <c r="G8" s="16" t="s">
        <v>345</v>
      </c>
      <c r="H8" s="17">
        <v>43427</v>
      </c>
      <c r="I8" s="15" t="s">
        <v>354</v>
      </c>
      <c r="J8" s="15"/>
      <c r="K8" s="15" t="s">
        <v>346</v>
      </c>
      <c r="L8" s="15" t="s">
        <v>307</v>
      </c>
      <c r="M8" s="50" t="s">
        <v>360</v>
      </c>
      <c r="N8" s="15" t="s">
        <v>324</v>
      </c>
      <c r="O8" s="50" t="s">
        <v>361</v>
      </c>
      <c r="P8" s="50" t="s">
        <v>17</v>
      </c>
      <c r="Q8" s="50" t="s">
        <v>17</v>
      </c>
      <c r="R8" s="50" t="s">
        <v>17</v>
      </c>
      <c r="S8" s="50" t="s">
        <v>17</v>
      </c>
      <c r="T8" s="44" t="s">
        <v>362</v>
      </c>
      <c r="U8" s="44" t="s">
        <v>17</v>
      </c>
      <c r="V8" s="44" t="s">
        <v>347</v>
      </c>
      <c r="W8" s="59"/>
      <c r="X8" s="38"/>
    </row>
    <row r="9" spans="1:179" s="20" customFormat="1" ht="51" x14ac:dyDescent="0.15">
      <c r="A9" s="26"/>
      <c r="B9" s="26"/>
      <c r="C9" s="14"/>
      <c r="D9" s="50"/>
      <c r="E9" s="15"/>
      <c r="F9" s="14"/>
      <c r="G9" s="16"/>
      <c r="H9" s="54"/>
      <c r="I9" s="15" t="s">
        <v>355</v>
      </c>
      <c r="J9" s="15"/>
      <c r="K9" s="15"/>
      <c r="L9" s="15"/>
      <c r="M9" s="15"/>
      <c r="N9" s="15"/>
      <c r="O9" s="15"/>
      <c r="P9" s="50"/>
      <c r="Q9" s="50"/>
      <c r="R9" s="50"/>
      <c r="S9" s="50"/>
      <c r="T9" s="44"/>
      <c r="U9" s="44"/>
      <c r="V9" s="44"/>
      <c r="W9" s="39"/>
      <c r="X9" s="38"/>
    </row>
    <row r="10" spans="1:179" s="20" customFormat="1" ht="51" x14ac:dyDescent="0.15">
      <c r="A10" s="26"/>
      <c r="B10" s="26"/>
      <c r="C10" s="14"/>
      <c r="D10" s="15"/>
      <c r="E10" s="15"/>
      <c r="F10" s="14"/>
      <c r="G10" s="16"/>
      <c r="H10" s="17"/>
      <c r="I10" s="15" t="s">
        <v>356</v>
      </c>
      <c r="J10" s="15"/>
      <c r="K10" s="15"/>
      <c r="L10" s="15"/>
      <c r="M10" s="15"/>
      <c r="N10" s="15"/>
      <c r="O10" s="15"/>
      <c r="P10" s="50"/>
      <c r="Q10" s="50"/>
      <c r="R10" s="50"/>
      <c r="S10" s="50"/>
      <c r="T10" s="44"/>
      <c r="U10" s="44"/>
      <c r="V10" s="44"/>
      <c r="W10" s="38"/>
      <c r="X10" s="38"/>
    </row>
    <row r="11" spans="1:179" s="20" customFormat="1" ht="102" x14ac:dyDescent="0.15">
      <c r="A11" s="26"/>
      <c r="B11" s="27">
        <v>2</v>
      </c>
      <c r="C11" s="14" t="s">
        <v>350</v>
      </c>
      <c r="D11" s="14" t="s">
        <v>352</v>
      </c>
      <c r="E11" s="14" t="s">
        <v>310</v>
      </c>
      <c r="F11" s="25" t="s">
        <v>329</v>
      </c>
      <c r="G11" s="16" t="s">
        <v>345</v>
      </c>
      <c r="H11" s="19"/>
      <c r="I11" s="14"/>
      <c r="J11" s="14"/>
      <c r="K11" s="15" t="s">
        <v>346</v>
      </c>
      <c r="L11" s="14" t="s">
        <v>344</v>
      </c>
      <c r="M11" s="50" t="s">
        <v>360</v>
      </c>
      <c r="N11" s="14" t="s">
        <v>312</v>
      </c>
      <c r="O11" s="50" t="s">
        <v>361</v>
      </c>
      <c r="P11" s="49" t="s">
        <v>319</v>
      </c>
      <c r="Q11" s="49" t="s">
        <v>26</v>
      </c>
      <c r="R11" s="44" t="s">
        <v>319</v>
      </c>
      <c r="S11" s="44" t="s">
        <v>341</v>
      </c>
      <c r="T11" s="44" t="s">
        <v>362</v>
      </c>
      <c r="U11" s="44" t="s">
        <v>26</v>
      </c>
      <c r="V11" s="44" t="s">
        <v>347</v>
      </c>
      <c r="W11" s="38"/>
      <c r="X11" s="38"/>
    </row>
    <row r="12" spans="1:179" s="20" customFormat="1" ht="102" x14ac:dyDescent="0.15">
      <c r="A12" s="26"/>
      <c r="B12" s="27">
        <v>3</v>
      </c>
      <c r="C12" s="14" t="s">
        <v>350</v>
      </c>
      <c r="D12" s="49"/>
      <c r="E12" s="14" t="s">
        <v>353</v>
      </c>
      <c r="F12" s="49"/>
      <c r="G12" s="16" t="s">
        <v>345</v>
      </c>
      <c r="H12" s="19">
        <v>43398</v>
      </c>
      <c r="I12" s="14" t="s">
        <v>357</v>
      </c>
      <c r="J12" s="14" t="s">
        <v>358</v>
      </c>
      <c r="K12" s="15" t="s">
        <v>346</v>
      </c>
      <c r="L12" s="14" t="s">
        <v>359</v>
      </c>
      <c r="M12" s="50" t="s">
        <v>360</v>
      </c>
      <c r="N12" s="14" t="s">
        <v>312</v>
      </c>
      <c r="O12" s="50" t="s">
        <v>361</v>
      </c>
      <c r="P12" s="49" t="s">
        <v>17</v>
      </c>
      <c r="Q12" s="49" t="s">
        <v>341</v>
      </c>
      <c r="R12" s="44" t="s">
        <v>341</v>
      </c>
      <c r="S12" s="44" t="s">
        <v>17</v>
      </c>
      <c r="T12" s="44" t="s">
        <v>362</v>
      </c>
      <c r="U12" s="44" t="s">
        <v>341</v>
      </c>
      <c r="V12" s="44" t="s">
        <v>347</v>
      </c>
      <c r="W12" s="38"/>
      <c r="X12" s="38"/>
    </row>
    <row r="13" spans="1:179" s="20" customFormat="1" x14ac:dyDescent="0.15">
      <c r="A13" s="26"/>
      <c r="B13" s="26"/>
      <c r="C13" s="49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27"/>
      <c r="R13" s="57"/>
      <c r="S13" s="27"/>
      <c r="T13" s="27"/>
      <c r="U13" s="57"/>
      <c r="V13" s="27"/>
      <c r="W13" s="40"/>
      <c r="X13" s="40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</row>
    <row r="14" spans="1:179" s="20" customFormat="1" x14ac:dyDescent="0.15">
      <c r="A14" s="26"/>
      <c r="B14" s="26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27"/>
      <c r="R14" s="27"/>
      <c r="S14" s="27"/>
      <c r="T14" s="27"/>
      <c r="U14" s="27"/>
      <c r="V14" s="27"/>
      <c r="W14" s="40"/>
      <c r="X14" s="40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</row>
    <row r="15" spans="1:179" s="20" customFormat="1" x14ac:dyDescent="0.15">
      <c r="A15" s="26"/>
      <c r="B15" s="26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27"/>
      <c r="R15" s="27"/>
      <c r="S15" s="27"/>
      <c r="T15" s="27"/>
      <c r="U15" s="27"/>
      <c r="V15" s="27"/>
      <c r="W15" s="40"/>
      <c r="X15" s="40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</row>
    <row r="16" spans="1:179" s="20" customFormat="1" x14ac:dyDescent="0.15">
      <c r="A16" s="26"/>
      <c r="B16" s="26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7"/>
      <c r="R16" s="27"/>
      <c r="S16" s="27"/>
      <c r="T16" s="27"/>
      <c r="U16" s="27"/>
      <c r="V16" s="27"/>
      <c r="W16" s="40"/>
      <c r="X16" s="40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</row>
    <row r="17" spans="1:179" s="20" customFormat="1" x14ac:dyDescent="0.15">
      <c r="A17" s="26"/>
      <c r="B17" s="26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27"/>
      <c r="R17" s="27"/>
      <c r="S17" s="27"/>
      <c r="T17" s="27"/>
      <c r="U17" s="27"/>
      <c r="V17" s="27"/>
      <c r="W17" s="40"/>
      <c r="X17" s="40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</row>
    <row r="18" spans="1:179" s="20" customFormat="1" x14ac:dyDescent="0.15">
      <c r="A18" s="26"/>
      <c r="B18" s="26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27"/>
      <c r="R18" s="27"/>
      <c r="S18" s="27"/>
      <c r="T18" s="27"/>
      <c r="U18" s="27"/>
      <c r="V18" s="27"/>
      <c r="W18" s="40"/>
      <c r="X18" s="40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</row>
    <row r="19" spans="1:179" s="20" customFormat="1" x14ac:dyDescent="0.15">
      <c r="A19" s="26"/>
      <c r="B19" s="26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</row>
    <row r="20" spans="1:179" s="20" customFormat="1" x14ac:dyDescent="0.15">
      <c r="A20" s="26"/>
      <c r="B20" s="2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</row>
    <row r="21" spans="1:179" s="20" customFormat="1" x14ac:dyDescent="0.15">
      <c r="A21" s="26"/>
      <c r="B21" s="26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</row>
    <row r="22" spans="1:179" s="20" customFormat="1" x14ac:dyDescent="0.15">
      <c r="A22" s="26"/>
      <c r="B22" s="26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</row>
    <row r="23" spans="1:179" s="20" customFormat="1" x14ac:dyDescent="0.15">
      <c r="A23" s="26"/>
      <c r="B23" s="26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</row>
    <row r="24" spans="1:179" s="20" customFormat="1" x14ac:dyDescent="0.15">
      <c r="A24" s="26"/>
      <c r="B24" s="26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</row>
    <row r="25" spans="1:179" s="20" customFormat="1" x14ac:dyDescent="0.15">
      <c r="A25" s="26"/>
      <c r="B25" s="26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</row>
    <row r="26" spans="1:179" s="20" customFormat="1" x14ac:dyDescent="0.15">
      <c r="A26" s="26"/>
      <c r="B26" s="26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</row>
    <row r="27" spans="1:179" s="20" customFormat="1" x14ac:dyDescent="0.15">
      <c r="A27" s="26"/>
      <c r="B27" s="26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</row>
    <row r="28" spans="1:179" s="20" customFormat="1" x14ac:dyDescent="0.15">
      <c r="A28" s="26"/>
      <c r="B28" s="26"/>
      <c r="C28" s="14"/>
      <c r="D28" s="14"/>
      <c r="E28" s="14"/>
      <c r="F28" s="14"/>
      <c r="G28" s="14"/>
      <c r="H28" s="14"/>
      <c r="I28" s="49"/>
      <c r="J28" s="49"/>
      <c r="K28" s="49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</row>
    <row r="29" spans="1:179" s="20" customFormat="1" x14ac:dyDescent="0.15">
      <c r="A29" s="26"/>
      <c r="B29" s="26"/>
      <c r="C29" s="14"/>
      <c r="D29" s="14"/>
      <c r="E29" s="14"/>
      <c r="F29" s="14"/>
      <c r="G29" s="14"/>
      <c r="H29" s="14"/>
      <c r="I29" s="49"/>
      <c r="J29" s="49"/>
      <c r="K29" s="49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</row>
    <row r="30" spans="1:179" s="20" customFormat="1" x14ac:dyDescent="0.15">
      <c r="A30" s="26"/>
      <c r="B30" s="26"/>
      <c r="C30" s="14"/>
      <c r="D30" s="14"/>
      <c r="E30" s="14"/>
      <c r="F30" s="14"/>
      <c r="G30" s="14"/>
      <c r="H30" s="14"/>
      <c r="I30" s="49"/>
      <c r="J30" s="49"/>
      <c r="K30" s="49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</row>
    <row r="31" spans="1:179" s="20" customFormat="1" x14ac:dyDescent="0.15">
      <c r="A31" s="26"/>
      <c r="B31" s="26"/>
      <c r="C31" s="14"/>
      <c r="D31" s="14"/>
      <c r="E31" s="14"/>
      <c r="F31" s="14"/>
      <c r="G31" s="14"/>
      <c r="H31" s="14"/>
      <c r="I31" s="49"/>
      <c r="J31" s="49"/>
      <c r="K31" s="49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</row>
    <row r="32" spans="1:179" s="20" customFormat="1" x14ac:dyDescent="0.15">
      <c r="A32" s="26"/>
      <c r="B32" s="26"/>
      <c r="C32" s="14"/>
      <c r="D32" s="14"/>
      <c r="E32" s="14"/>
      <c r="F32" s="14"/>
      <c r="G32" s="14"/>
      <c r="H32" s="14"/>
      <c r="I32" s="49"/>
      <c r="J32" s="49"/>
      <c r="K32" s="49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</row>
    <row r="33" spans="1:179" s="20" customFormat="1" x14ac:dyDescent="0.15">
      <c r="A33" s="26"/>
      <c r="B33" s="26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</row>
    <row r="34" spans="1:179" s="20" customFormat="1" x14ac:dyDescent="0.15">
      <c r="A34" s="26"/>
      <c r="B34" s="26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</row>
    <row r="35" spans="1:179" s="20" customFormat="1" x14ac:dyDescent="0.15">
      <c r="A35" s="26"/>
      <c r="B35" s="26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</row>
    <row r="36" spans="1:179" s="20" customFormat="1" x14ac:dyDescent="0.15">
      <c r="A36" s="26"/>
      <c r="B36" s="26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</row>
    <row r="37" spans="1:179" s="20" customFormat="1" x14ac:dyDescent="0.15">
      <c r="A37" s="26"/>
      <c r="B37" s="26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</row>
    <row r="38" spans="1:179" s="20" customFormat="1" x14ac:dyDescent="0.15">
      <c r="A38" s="26"/>
      <c r="B38" s="26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R38" s="22"/>
      <c r="FS38" s="22"/>
      <c r="FT38" s="22"/>
      <c r="FU38" s="22"/>
      <c r="FV38" s="22"/>
      <c r="FW38" s="22"/>
    </row>
    <row r="39" spans="1:179" s="20" customFormat="1" x14ac:dyDescent="0.15">
      <c r="A39" s="26"/>
      <c r="B39" s="26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</row>
    <row r="40" spans="1:179" s="20" customFormat="1" x14ac:dyDescent="0.15">
      <c r="A40" s="26"/>
      <c r="B40" s="26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</row>
    <row r="41" spans="1:179" s="20" customFormat="1" x14ac:dyDescent="0.15">
      <c r="A41" s="26"/>
      <c r="B41" s="26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R41" s="22"/>
      <c r="FS41" s="22"/>
      <c r="FT41" s="22"/>
      <c r="FU41" s="22"/>
      <c r="FV41" s="22"/>
      <c r="FW41" s="22"/>
    </row>
    <row r="42" spans="1:179" s="20" customFormat="1" x14ac:dyDescent="0.15">
      <c r="A42" s="26"/>
      <c r="B42" s="26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</row>
    <row r="43" spans="1:179" s="20" customFormat="1" x14ac:dyDescent="0.15">
      <c r="A43" s="26"/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R43" s="22"/>
      <c r="FS43" s="22"/>
      <c r="FT43" s="22"/>
      <c r="FU43" s="22"/>
      <c r="FV43" s="22"/>
      <c r="FW43" s="22"/>
    </row>
    <row r="44" spans="1:179" s="20" customFormat="1" x14ac:dyDescent="0.15">
      <c r="A44" s="26"/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R44" s="22"/>
      <c r="FS44" s="22"/>
      <c r="FT44" s="22"/>
      <c r="FU44" s="22"/>
      <c r="FV44" s="22"/>
      <c r="FW44" s="22"/>
    </row>
    <row r="45" spans="1:179" s="20" customFormat="1" x14ac:dyDescent="0.15">
      <c r="A45" s="21"/>
      <c r="B45" s="21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R45" s="22"/>
      <c r="FS45" s="22"/>
      <c r="FT45" s="22"/>
      <c r="FU45" s="22"/>
      <c r="FV45" s="22"/>
      <c r="FW45" s="22"/>
    </row>
    <row r="46" spans="1:179" s="20" customFormat="1" x14ac:dyDescent="0.15">
      <c r="A46" s="21"/>
      <c r="B46" s="21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</row>
    <row r="47" spans="1:179" s="20" customFormat="1" x14ac:dyDescent="0.15">
      <c r="A47" s="21"/>
      <c r="B47" s="21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</row>
    <row r="48" spans="1:179" s="20" customFormat="1" x14ac:dyDescent="0.15">
      <c r="A48" s="21"/>
      <c r="B48" s="21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</row>
    <row r="49" spans="1:179" s="20" customFormat="1" x14ac:dyDescent="0.15">
      <c r="A49" s="21"/>
      <c r="B49" s="21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</row>
    <row r="50" spans="1:179" s="20" customFormat="1" x14ac:dyDescent="0.15">
      <c r="A50" s="21"/>
      <c r="B50" s="21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</row>
    <row r="51" spans="1:179" s="20" customFormat="1" x14ac:dyDescent="0.15">
      <c r="A51" s="21"/>
      <c r="B51" s="21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R51" s="22"/>
      <c r="FS51" s="22"/>
      <c r="FT51" s="22"/>
      <c r="FU51" s="22"/>
      <c r="FV51" s="22"/>
      <c r="FW51" s="22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4:C4"/>
    <mergeCell ref="D4:I4"/>
    <mergeCell ref="K4:L4"/>
    <mergeCell ref="M4:P4"/>
    <mergeCell ref="N2:P3"/>
    <mergeCell ref="A3:C3"/>
    <mergeCell ref="M2:M3"/>
    <mergeCell ref="A5:C5"/>
    <mergeCell ref="D5:I5"/>
    <mergeCell ref="K5:L5"/>
    <mergeCell ref="N5:P5"/>
    <mergeCell ref="A6:C6"/>
    <mergeCell ref="D6:I6"/>
    <mergeCell ref="K6:L6"/>
    <mergeCell ref="M6:P6"/>
    <mergeCell ref="A1:V1"/>
    <mergeCell ref="D3:I3"/>
    <mergeCell ref="A2:C2"/>
    <mergeCell ref="D2:I2"/>
    <mergeCell ref="J2:J3"/>
    <mergeCell ref="K2:L3"/>
  </mergeCells>
  <conditionalFormatting sqref="P7:S1048576 U7:U1048576">
    <cfRule type="cellIs" dxfId="4" priority="1" operator="equal">
      <formula>"Very Low"</formula>
    </cfRule>
  </conditionalFormatting>
  <conditionalFormatting sqref="P7:S1048576 U7:U1048576">
    <cfRule type="cellIs" dxfId="3" priority="2" operator="equal">
      <formula>"Low"</formula>
    </cfRule>
  </conditionalFormatting>
  <conditionalFormatting sqref="P7:S1048576 U7:U1048576">
    <cfRule type="cellIs" dxfId="2" priority="3" operator="equal">
      <formula>"Moderate"</formula>
    </cfRule>
  </conditionalFormatting>
  <conditionalFormatting sqref="P7:S1048576 U7:U1048576">
    <cfRule type="cellIs" dxfId="1" priority="4" operator="equal">
      <formula>"High"</formula>
    </cfRule>
  </conditionalFormatting>
  <conditionalFormatting sqref="P7:S1048576 U7:U1048576">
    <cfRule type="cellIs" dxfId="0" priority="5" operator="equal">
      <formula>"Very High"</formula>
    </cfRule>
  </conditionalFormatting>
  <dataValidations count="7"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300-000000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300-000001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3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300-000003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300-000004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300-000005000000}"/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300-000006000000}"/>
  </dataValidations>
  <hyperlinks>
    <hyperlink ref="E11" r:id="rId1" display="smith_john@email.com" xr:uid="{00000000-0004-0000-0300-000000000000}"/>
    <hyperlink ref="K6" r:id="rId2" xr:uid="{00000000-0004-0000-0300-000001000000}"/>
  </hyperlinks>
  <pageMargins left="0.75" right="0.75" top="1" bottom="1" header="0.5" footer="0.5"/>
  <pageSetup scale="53" fitToHeight="0" orientation="landscape" r:id="rId3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7000000}">
          <x14:formula1>
            <xm:f>Sheet1!$F$1:$F$4</xm:f>
          </x14:formula1>
          <xm:sqref>N8:N1048576</xm:sqref>
        </x14:dataValidation>
        <x14:dataValidation type="list" allowBlank="1" showInputMessage="1" showErrorMessage="1" xr:uid="{00000000-0002-0000-0300-000008000000}">
          <x14:formula1>
            <xm:f>Sheet1!$B$1:$B$6</xm:f>
          </x14:formula1>
          <xm:sqref>P8:S1048576 U8:U1048576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45"/>
  <sheetViews>
    <sheetView workbookViewId="0">
      <selection activeCell="A14" sqref="A14"/>
    </sheetView>
  </sheetViews>
  <sheetFormatPr baseColWidth="10" defaultColWidth="8.83203125" defaultRowHeight="13" x14ac:dyDescent="0.15"/>
  <cols>
    <col min="1" max="1" width="151.6640625" style="8" customWidth="1"/>
  </cols>
  <sheetData>
    <row r="1" spans="1:6" ht="25" x14ac:dyDescent="0.25">
      <c r="A1" s="58" t="s">
        <v>298</v>
      </c>
      <c r="B1" s="58"/>
      <c r="C1" s="58"/>
      <c r="D1" s="58"/>
      <c r="E1" s="58"/>
      <c r="F1" s="58"/>
    </row>
    <row r="2" spans="1:6" s="43" customFormat="1" ht="16" x14ac:dyDescent="0.15">
      <c r="A2" s="56" t="s">
        <v>365</v>
      </c>
    </row>
    <row r="3" spans="1:6" ht="16" x14ac:dyDescent="0.15">
      <c r="A3" s="56" t="s">
        <v>364</v>
      </c>
    </row>
    <row r="4" spans="1:6" s="43" customFormat="1" ht="32" x14ac:dyDescent="0.15">
      <c r="A4" s="56" t="s">
        <v>368</v>
      </c>
    </row>
    <row r="5" spans="1:6" ht="16" x14ac:dyDescent="0.15">
      <c r="A5" s="56" t="s">
        <v>369</v>
      </c>
    </row>
    <row r="6" spans="1:6" s="43" customFormat="1" ht="16" x14ac:dyDescent="0.15">
      <c r="A6" s="56" t="s">
        <v>370</v>
      </c>
    </row>
    <row r="7" spans="1:6" s="43" customFormat="1" ht="16" x14ac:dyDescent="0.15">
      <c r="A7" s="56" t="s">
        <v>371</v>
      </c>
    </row>
    <row r="8" spans="1:6" s="43" customFormat="1" ht="16" x14ac:dyDescent="0.15">
      <c r="A8" s="56" t="s">
        <v>372</v>
      </c>
    </row>
    <row r="9" spans="1:6" s="43" customFormat="1" ht="32" x14ac:dyDescent="0.15">
      <c r="A9" s="56" t="s">
        <v>373</v>
      </c>
    </row>
    <row r="10" spans="1:6" s="43" customFormat="1" ht="16" x14ac:dyDescent="0.15">
      <c r="A10" s="56" t="s">
        <v>374</v>
      </c>
    </row>
    <row r="11" spans="1:6" s="43" customFormat="1" ht="16" x14ac:dyDescent="0.15">
      <c r="A11" s="56" t="s">
        <v>375</v>
      </c>
    </row>
    <row r="12" spans="1:6" s="43" customFormat="1" ht="16" x14ac:dyDescent="0.15">
      <c r="A12" s="56" t="s">
        <v>376</v>
      </c>
    </row>
    <row r="13" spans="1:6" s="43" customFormat="1" ht="16" x14ac:dyDescent="0.15">
      <c r="A13" s="56" t="s">
        <v>377</v>
      </c>
    </row>
    <row r="14" spans="1:6" s="43" customFormat="1" ht="32" x14ac:dyDescent="0.15">
      <c r="A14" s="56" t="s">
        <v>378</v>
      </c>
    </row>
    <row r="15" spans="1:6" s="43" customFormat="1" ht="32" x14ac:dyDescent="0.15">
      <c r="A15" s="56" t="s">
        <v>379</v>
      </c>
    </row>
    <row r="16" spans="1:6" s="43" customFormat="1" ht="16" x14ac:dyDescent="0.15">
      <c r="A16" s="56" t="s">
        <v>380</v>
      </c>
    </row>
    <row r="17" spans="1:1" s="43" customFormat="1" ht="16" x14ac:dyDescent="0.15">
      <c r="A17" s="56" t="s">
        <v>381</v>
      </c>
    </row>
    <row r="18" spans="1:1" ht="16" x14ac:dyDescent="0.15">
      <c r="A18" s="56" t="s">
        <v>382</v>
      </c>
    </row>
    <row r="19" spans="1:1" ht="32" x14ac:dyDescent="0.15">
      <c r="A19" s="56" t="s">
        <v>383</v>
      </c>
    </row>
    <row r="20" spans="1:1" ht="32" x14ac:dyDescent="0.15">
      <c r="A20" s="56" t="s">
        <v>384</v>
      </c>
    </row>
    <row r="21" spans="1:1" ht="32" x14ac:dyDescent="0.15">
      <c r="A21" s="56" t="s">
        <v>385</v>
      </c>
    </row>
    <row r="22" spans="1:1" x14ac:dyDescent="0.15">
      <c r="A22" s="13"/>
    </row>
    <row r="23" spans="1:1" x14ac:dyDescent="0.15">
      <c r="A23" s="13"/>
    </row>
    <row r="24" spans="1:1" x14ac:dyDescent="0.15">
      <c r="A24" s="13"/>
    </row>
    <row r="25" spans="1:1" x14ac:dyDescent="0.15">
      <c r="A25" s="13"/>
    </row>
    <row r="26" spans="1:1" x14ac:dyDescent="0.15">
      <c r="A26" s="13"/>
    </row>
    <row r="27" spans="1:1" x14ac:dyDescent="0.15">
      <c r="A27" s="13"/>
    </row>
    <row r="28" spans="1:1" x14ac:dyDescent="0.15">
      <c r="A28" s="13"/>
    </row>
    <row r="29" spans="1:1" x14ac:dyDescent="0.15">
      <c r="A29" s="13"/>
    </row>
    <row r="30" spans="1:1" x14ac:dyDescent="0.15">
      <c r="A30" s="13"/>
    </row>
    <row r="31" spans="1:1" x14ac:dyDescent="0.15">
      <c r="A31" s="13"/>
    </row>
    <row r="32" spans="1:1" x14ac:dyDescent="0.15">
      <c r="A32" s="13"/>
    </row>
    <row r="33" spans="1:1" x14ac:dyDescent="0.15">
      <c r="A33" s="13"/>
    </row>
    <row r="34" spans="1:1" x14ac:dyDescent="0.15">
      <c r="A34" s="13"/>
    </row>
    <row r="35" spans="1:1" x14ac:dyDescent="0.15">
      <c r="A35" s="13"/>
    </row>
    <row r="36" spans="1:1" x14ac:dyDescent="0.15">
      <c r="A36" s="13"/>
    </row>
    <row r="37" spans="1:1" x14ac:dyDescent="0.15">
      <c r="A37" s="13"/>
    </row>
    <row r="38" spans="1:1" x14ac:dyDescent="0.15">
      <c r="A38" s="13"/>
    </row>
    <row r="39" spans="1:1" x14ac:dyDescent="0.15">
      <c r="A39" s="13"/>
    </row>
    <row r="40" spans="1:1" x14ac:dyDescent="0.15">
      <c r="A40" s="13"/>
    </row>
    <row r="41" spans="1:1" x14ac:dyDescent="0.15">
      <c r="A41" s="13"/>
    </row>
    <row r="42" spans="1:1" x14ac:dyDescent="0.15">
      <c r="A42" s="13"/>
    </row>
    <row r="43" spans="1:1" x14ac:dyDescent="0.15">
      <c r="A43" s="13"/>
    </row>
    <row r="44" spans="1:1" x14ac:dyDescent="0.15">
      <c r="A44" s="13"/>
    </row>
    <row r="45" spans="1:1" x14ac:dyDescent="0.15">
      <c r="A45" s="13"/>
    </row>
  </sheetData>
  <pageMargins left="0.7" right="0.7" top="0.75" bottom="0.75" header="0.3" footer="0.3"/>
  <pageSetup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POA&amp;M</vt:lpstr>
      <vt:lpstr>Sheet1</vt:lpstr>
      <vt:lpstr>8500 IA Controls</vt:lpstr>
      <vt:lpstr>Example</vt:lpstr>
      <vt:lpstr>Instructions</vt:lpstr>
      <vt:lpstr>Example!Print_Area</vt:lpstr>
      <vt:lpstr>'POA&amp;M'!Print_Area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2020-03-16T19:41:37Z</dcterms:created>
  <dcterms:modified xsi:type="dcterms:W3CDTF">2021-08-02T19:55:15Z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2.4.0</vt:lpwstr>
  </property>
</Properties>
</file>