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45dc4d89e99b4d/Documents/School/UMich/1_Fall2021/MECHENG 599 Intro to Manipulation/FinalProject/animations/"/>
    </mc:Choice>
  </mc:AlternateContent>
  <xr:revisionPtr revIDLastSave="76" documentId="8_{3360632A-A063-406A-A632-60CB013DE7C1}" xr6:coauthVersionLast="47" xr6:coauthVersionMax="47" xr10:uidLastSave="{73E523CD-8F3D-4A64-9334-A5181F897C1C}"/>
  <bookViews>
    <workbookView xWindow="-28920" yWindow="-120" windowWidth="29040" windowHeight="15990" xr2:uid="{CF801464-6AD1-4D6E-A490-314E76B1E9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E6" i="1"/>
  <c r="E7" i="1"/>
  <c r="E8" i="1"/>
  <c r="E9" i="1"/>
  <c r="E10" i="1"/>
  <c r="E11" i="1"/>
  <c r="D5" i="1"/>
  <c r="D2" i="1"/>
  <c r="D3" i="1"/>
  <c r="D4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<sst xmlns="http://schemas.openxmlformats.org/spreadsheetml/2006/main" count="14" uniqueCount="14">
  <si>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Number of Points</t>
  </si>
  <si>
    <t>Function Time per iteration</t>
  </si>
  <si>
    <t>Total function time</t>
  </si>
  <si>
    <t>k</t>
  </si>
  <si>
    <t>m</t>
  </si>
  <si>
    <t>c</t>
  </si>
  <si>
    <t>c_air</t>
  </si>
  <si>
    <t>seperation</t>
  </si>
  <si>
    <t>sim time</t>
  </si>
  <si>
    <t>epsilon</t>
  </si>
  <si>
    <t>mu</t>
  </si>
  <si>
    <t>dT</t>
  </si>
  <si>
    <t>dt/n</t>
  </si>
  <si>
    <t>t/n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</si>
</sst>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Number of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90514029210128E-2"/>
                  <c:y val="-1.3979524275935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0.114</c:v>
                </c:pt>
                <c:pt idx="1">
                  <c:v>1.7170000000000001</c:v>
                </c:pt>
                <c:pt idx="2">
                  <c:v>5.2240000000000002</c:v>
                </c:pt>
                <c:pt idx="3">
                  <c:v>11.201000000000001</c:v>
                </c:pt>
                <c:pt idx="4">
                  <c:v>20.231000000000002</c:v>
                </c:pt>
                <c:pt idx="5">
                  <c:v>32.579000000000001</c:v>
                </c:pt>
                <c:pt idx="6">
                  <c:v>38.512999999999998</c:v>
                </c:pt>
                <c:pt idx="7">
                  <c:v>49.598999999999997</c:v>
                </c:pt>
                <c:pt idx="8">
                  <c:v>61.61</c:v>
                </c:pt>
                <c:pt idx="9">
                  <c:v>88.17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C-4965-B05B-C62121BA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75743"/>
        <c:axId val="1818974079"/>
      </c:scatterChart>
      <c:valAx>
        <c:axId val="18189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4079"/>
        <c:crosses val="autoZero"/>
        <c:crossBetween val="midCat"/>
      </c:valAx>
      <c:valAx>
        <c:axId val="18189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Runtime per Point vs Number of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0.42925000000000002</c:v>
                </c:pt>
                <c:pt idx="2">
                  <c:v>0.58044444444444443</c:v>
                </c:pt>
                <c:pt idx="3">
                  <c:v>0.70006250000000003</c:v>
                </c:pt>
                <c:pt idx="4">
                  <c:v>0.80924000000000007</c:v>
                </c:pt>
                <c:pt idx="5">
                  <c:v>0.90497222222222229</c:v>
                </c:pt>
                <c:pt idx="6">
                  <c:v>0.7859795918367346</c:v>
                </c:pt>
                <c:pt idx="7">
                  <c:v>0.77498437499999995</c:v>
                </c:pt>
                <c:pt idx="8">
                  <c:v>0.76061728395061723</c:v>
                </c:pt>
                <c:pt idx="9">
                  <c:v>0.88170000000000004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8-4A58-8030-18285944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75743"/>
        <c:axId val="1818974079"/>
      </c:scatterChart>
      <c:valAx>
        <c:axId val="18189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4079"/>
        <c:crosses val="autoZero"/>
        <c:crossBetween val="midCat"/>
      </c:valAx>
      <c:valAx>
        <c:axId val="18189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710565</xdr:colOff>
      <xdr:row>12</xdr:row>
      <xdr:rowOff>178117</xdr:rowOff>
    </xdr:from>
    <xdr:to>
      <xdr:col>5</xdr:col>
      <xdr:colOff>26670</xdr:colOff>
      <xdr:row>28</xdr:row>
      <xdr:rowOff>16192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BE3E3-5210-45DC-8D71-FAA68B9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13</xdr:row>
      <xdr:rowOff>47625</xdr:rowOff>
    </xdr:from>
    <xdr:to>
      <xdr:col>13</xdr:col>
      <xdr:colOff>300990</xdr:colOff>
      <xdr:row>28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F8441-DFD7-4752-901E-7DE28CD47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4C18-64A0-4922-B4C0-FD5DF49CD29D}">
  <dimension ref="A1:N11"/>
  <sheetViews>
    <sheetView tabSelected="1" workbookViewId="0">
      <selection activeCell="F25" sqref="F25"/>
    </sheetView>
  </sheetViews>
  <sheetFormatPr defaultRowHeight="14.4" x14ac:dyDescent="0.3"/>
  <cols>
    <col min="1" max="1" width="16.21875" bestFit="1" customWidth="1"/>
    <col min="2" max="2" width="25" bestFit="1" customWidth="1"/>
    <col min="3" max="3" width="17.6640625" bestFit="1" customWidth="1"/>
    <col min="8" max="8" width="10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8</v>
      </c>
      <c r="N1" t="s">
        <v>11</v>
      </c>
    </row>
    <row r="2" spans="1:14" x14ac:dyDescent="0.3">
      <c r="A2">
        <v>1</v>
      </c>
      <c r="B2" s="1">
        <v>5.7107000000000001E-5</v>
      </c>
      <c r="C2">
        <v>0.114</v>
      </c>
      <c r="D2">
        <f t="shared" ref="D2:D4" si="0">B2/A2</f>
        <v>5.7107000000000001E-5</v>
      </c>
      <c r="E2">
        <f t="shared" ref="E2:E4" si="1">C2/A2</f>
        <v>0.114</v>
      </c>
      <c r="F2">
        <v>40000</v>
      </c>
      <c r="G2">
        <v>0.3</v>
      </c>
      <c r="H2">
        <v>50</v>
      </c>
      <c r="I2">
        <v>0.1</v>
      </c>
      <c r="J2">
        <v>0.15</v>
      </c>
      <c r="K2">
        <v>0.7</v>
      </c>
      <c r="L2">
        <v>0.6</v>
      </c>
      <c r="M2">
        <v>2</v>
      </c>
      <c r="N2">
        <v>1E-3</v>
      </c>
    </row>
    <row r="3" spans="1:14" x14ac:dyDescent="0.3">
      <c r="A3">
        <v>4</v>
      </c>
      <c r="B3">
        <v>8.585E-4</v>
      </c>
      <c r="C3">
        <v>1.7170000000000001</v>
      </c>
      <c r="D3">
        <f t="shared" si="0"/>
        <v>2.14625E-4</v>
      </c>
      <c r="E3">
        <f t="shared" si="1"/>
        <v>0.42925000000000002</v>
      </c>
      <c r="F3">
        <v>40000</v>
      </c>
      <c r="G3">
        <v>0.3</v>
      </c>
      <c r="H3">
        <v>50</v>
      </c>
      <c r="I3">
        <v>0.1</v>
      </c>
      <c r="J3">
        <v>0.15</v>
      </c>
      <c r="K3">
        <v>0.7</v>
      </c>
      <c r="L3">
        <v>0.6</v>
      </c>
      <c r="M3">
        <v>2</v>
      </c>
      <c r="N3">
        <v>1E-3</v>
      </c>
    </row>
    <row r="4" spans="1:14" x14ac:dyDescent="0.3">
      <c r="A4">
        <v>9</v>
      </c>
      <c r="B4">
        <v>2.6120000000000002E-3</v>
      </c>
      <c r="C4">
        <v>5.2240000000000002</v>
      </c>
      <c r="D4">
        <f t="shared" si="0"/>
        <v>2.9022222222222226E-4</v>
      </c>
      <c r="E4">
        <f t="shared" si="1"/>
        <v>0.58044444444444443</v>
      </c>
      <c r="F4">
        <v>40000</v>
      </c>
      <c r="G4">
        <v>0.3</v>
      </c>
      <c r="H4">
        <v>50</v>
      </c>
      <c r="I4">
        <v>0.1</v>
      </c>
      <c r="J4">
        <v>0.15</v>
      </c>
      <c r="K4">
        <v>0.7</v>
      </c>
      <c r="L4">
        <v>0.6</v>
      </c>
      <c r="M4">
        <v>2</v>
      </c>
      <c r="N4">
        <v>1E-3</v>
      </c>
    </row>
    <row r="5" spans="1:14" x14ac:dyDescent="0.3">
      <c r="A5">
        <v>16</v>
      </c>
      <c r="B5">
        <v>5.6014999999999997E-3</v>
      </c>
      <c r="C5">
        <v>11.201000000000001</v>
      </c>
      <c r="D5">
        <f t="shared" ref="D5:D11" si="2">B5/A5</f>
        <v>3.5009374999999998E-4</v>
      </c>
      <c r="E5">
        <f t="shared" ref="E5:E11" si="3">C5/A5</f>
        <v>0.70006250000000003</v>
      </c>
      <c r="F5">
        <v>40000</v>
      </c>
      <c r="G5">
        <v>0.3</v>
      </c>
      <c r="H5">
        <v>50</v>
      </c>
      <c r="I5">
        <v>0.1</v>
      </c>
      <c r="J5">
        <v>0.15</v>
      </c>
      <c r="K5">
        <v>0.7</v>
      </c>
      <c r="L5">
        <v>0.6</v>
      </c>
      <c r="M5">
        <v>2</v>
      </c>
      <c r="N5">
        <v>1E-3</v>
      </c>
    </row>
    <row r="6" spans="1:14" x14ac:dyDescent="0.3">
      <c r="A6">
        <v>25</v>
      </c>
      <c r="B6">
        <v>1.0120000000000001E-2</v>
      </c>
      <c r="C6">
        <v>20.231000000000002</v>
      </c>
      <c r="D6">
        <f t="shared" si="2"/>
        <v>4.0480000000000003E-4</v>
      </c>
      <c r="E6">
        <f t="shared" si="3"/>
        <v>0.80924000000000007</v>
      </c>
      <c r="F6">
        <v>40000</v>
      </c>
      <c r="G6">
        <v>0.3</v>
      </c>
      <c r="H6">
        <v>50</v>
      </c>
      <c r="I6">
        <v>0.1</v>
      </c>
      <c r="J6">
        <v>0.15</v>
      </c>
      <c r="K6">
        <v>0.7</v>
      </c>
      <c r="L6">
        <v>0.6</v>
      </c>
      <c r="M6">
        <v>2</v>
      </c>
      <c r="N6">
        <v>1E-3</v>
      </c>
    </row>
    <row r="7" spans="1:14" x14ac:dyDescent="0.3">
      <c r="A7">
        <v>36</v>
      </c>
      <c r="B7">
        <v>1.6289999999999999E-2</v>
      </c>
      <c r="C7">
        <v>32.579000000000001</v>
      </c>
      <c r="D7">
        <f t="shared" si="2"/>
        <v>4.5249999999999999E-4</v>
      </c>
      <c r="E7">
        <f t="shared" si="3"/>
        <v>0.90497222222222229</v>
      </c>
      <c r="F7">
        <v>40000</v>
      </c>
      <c r="G7">
        <v>0.3</v>
      </c>
      <c r="H7">
        <v>50</v>
      </c>
      <c r="I7">
        <v>0.1</v>
      </c>
      <c r="J7">
        <v>0.15</v>
      </c>
      <c r="K7">
        <v>0.7</v>
      </c>
      <c r="L7">
        <v>0.6</v>
      </c>
      <c r="M7">
        <v>2</v>
      </c>
      <c r="N7">
        <v>1E-3</v>
      </c>
    </row>
    <row r="8" spans="1:14" x14ac:dyDescent="0.3">
      <c r="A8">
        <v>49</v>
      </c>
      <c r="B8">
        <v>1.925E-2</v>
      </c>
      <c r="C8">
        <v>38.512999999999998</v>
      </c>
      <c r="D8">
        <f t="shared" si="2"/>
        <v>3.9285714285714287E-4</v>
      </c>
      <c r="E8">
        <f t="shared" si="3"/>
        <v>0.7859795918367346</v>
      </c>
      <c r="F8">
        <v>40000</v>
      </c>
      <c r="G8">
        <v>0.3</v>
      </c>
      <c r="H8">
        <v>50</v>
      </c>
      <c r="I8">
        <v>0.1</v>
      </c>
      <c r="J8">
        <v>0.15</v>
      </c>
      <c r="K8">
        <v>0.7</v>
      </c>
      <c r="L8">
        <v>0.6</v>
      </c>
      <c r="M8">
        <v>2</v>
      </c>
      <c r="N8">
        <v>1E-3</v>
      </c>
    </row>
    <row r="9" spans="1:14" x14ac:dyDescent="0.3">
      <c r="A9">
        <v>64</v>
      </c>
      <c r="B9">
        <v>2.4798000000000001E-2</v>
      </c>
      <c r="C9">
        <v>49.598999999999997</v>
      </c>
      <c r="D9">
        <f t="shared" si="2"/>
        <v>3.8746875000000001E-4</v>
      </c>
      <c r="E9">
        <f t="shared" si="3"/>
        <v>0.77498437499999995</v>
      </c>
      <c r="F9">
        <v>40000</v>
      </c>
      <c r="G9">
        <v>0.3</v>
      </c>
      <c r="H9">
        <v>50</v>
      </c>
      <c r="I9">
        <v>0.1</v>
      </c>
      <c r="J9">
        <v>0.15</v>
      </c>
      <c r="K9">
        <v>0.7</v>
      </c>
      <c r="L9">
        <v>0.6</v>
      </c>
      <c r="M9">
        <v>2</v>
      </c>
      <c r="N9">
        <v>1E-3</v>
      </c>
    </row>
    <row r="10" spans="1:14" x14ac:dyDescent="0.3">
      <c r="A10">
        <v>81</v>
      </c>
      <c r="B10">
        <v>3.0807000000000001E-2</v>
      </c>
      <c r="C10">
        <v>61.61</v>
      </c>
      <c r="D10">
        <f t="shared" si="2"/>
        <v>3.8033333333333333E-4</v>
      </c>
      <c r="E10">
        <f t="shared" si="3"/>
        <v>0.76061728395061723</v>
      </c>
      <c r="F10">
        <v>40000</v>
      </c>
      <c r="G10">
        <v>0.3</v>
      </c>
      <c r="H10">
        <v>50</v>
      </c>
      <c r="I10">
        <v>0.1</v>
      </c>
      <c r="J10">
        <v>0.15</v>
      </c>
      <c r="K10">
        <v>0.7</v>
      </c>
      <c r="L10">
        <v>0.6</v>
      </c>
      <c r="M10">
        <v>2</v>
      </c>
      <c r="N10">
        <v>1E-3</v>
      </c>
    </row>
    <row r="11" spans="1:14" x14ac:dyDescent="0.3">
      <c r="A11">
        <v>100</v>
      </c>
      <c r="B11">
        <v>4.4080000000000001E-2</v>
      </c>
      <c r="C11">
        <v>88.17</v>
      </c>
      <c r="D11">
        <f t="shared" si="2"/>
        <v>4.4080000000000004E-4</v>
      </c>
      <c r="E11">
        <f t="shared" si="3"/>
        <v>0.88170000000000004</v>
      </c>
      <c r="F11">
        <v>40000</v>
      </c>
      <c r="G11">
        <v>0.3</v>
      </c>
      <c r="H11">
        <v>50</v>
      </c>
      <c r="I11">
        <v>0.1</v>
      </c>
      <c r="J11">
        <v>0.15</v>
      </c>
      <c r="K11">
        <v>0.7</v>
      </c>
      <c r="L11">
        <v>0.6</v>
      </c>
      <c r="M11">
        <v>2</v>
      </c>
      <c r="N11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Mitry Anderson</dc:creator>
  <cp:lastModifiedBy>Mitry Anderson</cp:lastModifiedBy>
  <dcterms:created xsi:type="dcterms:W3CDTF">2021-12-13T18:33:59Z</dcterms:created>
  <dcterms:modified xsi:type="dcterms:W3CDTF">2021-12-14T06:09:58Z</dcterms:modified>
</cp:coreProperties>
</file>