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85" windowWidth="28215" windowHeight="1374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25725"/>
</workbook>
</file>

<file path=xl/calcChain.xml><?xml version="1.0" encoding="utf-8"?>
<calcChain xmlns="http://schemas.openxmlformats.org/spreadsheetml/2006/main">
  <c r="E23" i="5"/>
  <c r="E22"/>
  <c r="E21"/>
  <c r="E20"/>
  <c r="E15"/>
  <c r="E14"/>
  <c r="E13"/>
  <c r="E12"/>
  <c r="E7"/>
  <c r="E6"/>
  <c r="E5"/>
  <c r="E4"/>
  <c r="E3"/>
  <c r="A41" i="4"/>
  <c r="D41" s="1"/>
  <c r="A40"/>
  <c r="D40" s="1"/>
  <c r="A39"/>
  <c r="D39" s="1"/>
  <c r="A38"/>
  <c r="D38" s="1"/>
  <c r="A37"/>
  <c r="D37" s="1"/>
  <c r="A36"/>
  <c r="D36" s="1"/>
  <c r="A35"/>
  <c r="D35" s="1"/>
  <c r="A34"/>
  <c r="D34" s="1"/>
  <c r="A33"/>
  <c r="D33" s="1"/>
  <c r="A32"/>
  <c r="D32" s="1"/>
  <c r="A31"/>
  <c r="D31" s="1"/>
  <c r="A30"/>
  <c r="D30" s="1"/>
  <c r="A29"/>
  <c r="D29" s="1"/>
  <c r="A28"/>
  <c r="D28" s="1"/>
  <c r="A23"/>
  <c r="D23" s="1"/>
  <c r="A22"/>
  <c r="D22" s="1"/>
  <c r="A21"/>
  <c r="D21" s="1"/>
  <c r="A20"/>
  <c r="D20" s="1"/>
  <c r="A19"/>
  <c r="D19" s="1"/>
  <c r="A18"/>
  <c r="D18" s="1"/>
  <c r="A17"/>
  <c r="D17" s="1"/>
  <c r="A16"/>
  <c r="D16" s="1"/>
  <c r="A15"/>
  <c r="D15" s="1"/>
  <c r="A14"/>
  <c r="D14" s="1"/>
  <c r="A13"/>
  <c r="D13" s="1"/>
  <c r="A12"/>
  <c r="D12" s="1"/>
  <c r="A11"/>
  <c r="D11" s="1"/>
  <c r="A10"/>
  <c r="D10" s="1"/>
  <c r="A9"/>
  <c r="D9" s="1"/>
  <c r="A8"/>
  <c r="D8" s="1"/>
  <c r="A7"/>
  <c r="D7" s="1"/>
  <c r="A6"/>
  <c r="D6" s="1"/>
  <c r="A5"/>
  <c r="D5" s="1"/>
  <c r="A4"/>
  <c r="D4" s="1"/>
  <c r="A59" i="3"/>
  <c r="D59" s="1"/>
  <c r="A58"/>
  <c r="D58" s="1"/>
  <c r="A57"/>
  <c r="D57" s="1"/>
  <c r="A56"/>
  <c r="D56" s="1"/>
  <c r="A55"/>
  <c r="D55" s="1"/>
  <c r="A54"/>
  <c r="D54" s="1"/>
  <c r="A53"/>
  <c r="D53" s="1"/>
  <c r="A52"/>
  <c r="D52" s="1"/>
  <c r="A51"/>
  <c r="D51" s="1"/>
  <c r="A46"/>
  <c r="D46" s="1"/>
  <c r="A45"/>
  <c r="D45" s="1"/>
  <c r="A44"/>
  <c r="D44" s="1"/>
  <c r="A39"/>
  <c r="D39" s="1"/>
  <c r="A38"/>
  <c r="D38" s="1"/>
  <c r="A37"/>
  <c r="D37" s="1"/>
  <c r="A36"/>
  <c r="D36" s="1"/>
  <c r="A35"/>
  <c r="D35" s="1"/>
  <c r="A34"/>
  <c r="D34" s="1"/>
  <c r="A33"/>
  <c r="D33" s="1"/>
  <c r="A28"/>
  <c r="D28" s="1"/>
  <c r="A27"/>
  <c r="D27" s="1"/>
  <c r="A26"/>
  <c r="D26" s="1"/>
  <c r="A25"/>
  <c r="D25" s="1"/>
  <c r="A24"/>
  <c r="D24" s="1"/>
  <c r="A23"/>
  <c r="D23" s="1"/>
  <c r="A22"/>
  <c r="D22" s="1"/>
  <c r="A21"/>
  <c r="D21" s="1"/>
  <c r="A20"/>
  <c r="D20" s="1"/>
  <c r="A19"/>
  <c r="D19" s="1"/>
  <c r="A18"/>
  <c r="D18" s="1"/>
  <c r="A13"/>
  <c r="D13" s="1"/>
  <c r="A12"/>
  <c r="D12" s="1"/>
  <c r="A11"/>
  <c r="D11" s="1"/>
  <c r="A10"/>
  <c r="D10" s="1"/>
  <c r="A9"/>
  <c r="D9" s="1"/>
  <c r="A8"/>
  <c r="D8" s="1"/>
  <c r="A7"/>
  <c r="D7" s="1"/>
  <c r="A6"/>
  <c r="D6" s="1"/>
  <c r="A5"/>
  <c r="D5" s="1"/>
</calcChain>
</file>

<file path=xl/sharedStrings.xml><?xml version="1.0" encoding="utf-8"?>
<sst xmlns="http://schemas.openxmlformats.org/spreadsheetml/2006/main" count="603" uniqueCount="294">
  <si>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</si>
  <si>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</si>
  <si>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</si>
  <si>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</si>
  <si>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</si>
  <si>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</si>
  <si>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</si>
  <si>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</si>
  <si>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</si>
  <si>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</si>
  <si>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</si>
  <si>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</si>
  <si>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</si>
  <si>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</si>
  <si>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</si>
  <si>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</si>
  <si>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</si>
  <si>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</si>
  <si>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</si>
  <si>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</si>
  <si>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</si>
  <si>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</si>
  <si>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</si>
  <si>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</si>
  <si>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</si>
  <si>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</si>
  <si>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</si>
  <si>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</si>
  <si>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</si>
  <si>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</si>
  <si>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</si>
  <si>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</si>
  <si>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</si>
  <si>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</si>
  <si>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</si>
  <si>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</si>
  <si>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</si>
  <si>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</si>
  <si>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</si>
  <si>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</si>
  <si>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</si>
  <si>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</si>
  <si>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</si>
  <si>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</si>
  <si>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</si>
  <si>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</si>
  <si>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</si>
  <si>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</si>
  <si>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</si>
  <si>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</si>
  <si>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</si>
  <si>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</si>
  <si>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</si>
  <si>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</si>
  <si>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</si>
  <si>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</si>
  <si>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</si>
  <si>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</si>
  <si>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</si>
  <si>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</si>
  <si>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</si>
  <si>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</si>
  <si>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</si>
  <si>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</si>
  <si>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</si>
  <si>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</si>
  <si>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</si>
  <si>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</si>
  <si>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</si>
  <si>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</si>
  <si>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</si>
  <si>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</si>
  <si>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</si>
  <si>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</si>
  <si>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</si>
  <si>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</si>
  <si>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</si>
  <si>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</si>
  <si>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</si>
  <si>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</si>
  <si>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</si>
  <si>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</si>
  <si>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</si>
  <si>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</si>
  <si>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</si>
  <si>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</si>
  <si>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</si>
  <si>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</si>
  <si>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</si>
  <si>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</si>
  <si>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</si>
  <si>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</si>
  <si>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</si>
  <si>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</si>
  <si>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</si>
  <si>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</si>
  <si>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</si>
  <si>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</si>
  <si>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</si>
  <si>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</si>
  <si>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</si>
  <si>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</si>
  <si>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</si>
  <si>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</si>
  <si>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</si>
  <si>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</si>
  <si>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</si>
  <si>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</si>
  <si>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</si>
  <si>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</si>
  <si>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</si>
  <si>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</si>
  <si>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</si>
  <si>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</si>
  <si>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</si>
  <si>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</si>
  <si>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</si>
  <si>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</si>
  <si>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</si>
  <si>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</si>
  <si>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</si>
  <si>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</si>
  <si>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</si>
  <si>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</si>
  <si>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</si>
  <si>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</si>
  <si>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</si>
  <si>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</si>
  <si>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</si>
  <si>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</si>
  <si>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</si>
  <si>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</si>
  <si>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</si>
  <si>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</si>
  <si>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</si>
  <si>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</si>
  <si>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</si>
  <si>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</si>
  <si>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</si>
  <si>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</si>
  <si>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</si>
  <si>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</si>
  <si>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</si>
  <si>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</si>
  <si>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</si>
  <si>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</si>
  <si>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</si>
  <si>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</si>
  <si>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</si>
  <si>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</si>
  <si>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</si>
  <si>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</si>
  <si>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</si>
  <si>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</si>
  <si>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</si>
  <si>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</si>
  <si>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</si>
  <si>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</si>
  <si>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</si>
  <si>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</si>
  <si>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</si>
  <si>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</si>
  <si>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</si>
  <si>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</si>
  <si>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</si>
  <si>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</si>
  <si>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</si>
  <si>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</si>
  <si>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</si>
  <si>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</si>
  <si>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</si>
  <si>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</si>
  <si>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</si>
  <si>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</si>
  <si>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</si>
  <si>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</si>
  <si>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</si>
  <si>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</si>
  <si>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</si>
  <si>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</si>
  <si>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</si>
  <si>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</si>
  <si>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</si>
  <si>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</si>
  <si>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</si>
  <si>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</si>
  <si>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</si>
  <si>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</si>
  <si>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</si>
  <si>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</si>
  <si>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</si>
  <si>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</si>
  <si>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</si>
  <si>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</si>
  <si>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</si>
  <si>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</si>
  <si>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</si>
  <si>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</si>
  <si>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</si>
  <si>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</si>
  <si>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</si>
  <si>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</si>
  <si>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</si>
  <si>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</si>
  <si>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</si>
  <si>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</si>
  <si>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</si>
  <si>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</si>
  <si>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</si>
  <si>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</si>
  <si>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</si>
  <si>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</si>
  <si>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</si>
  <si>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</si>
  <si>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</si>
  <si>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</si>
  <si>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</si>
  <si>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</si>
  <si>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</si>
  <si>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</si>
  <si>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</si>
  <si>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</si>
  <si>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</si>
  <si>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</si>
  <si>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</si>
  <si>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</si>
  <si>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</si>
  <si>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</si>
  <si>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</si>
  <si>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</si>
  <si>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</si>
  <si>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</si>
  <si>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</si>
  <si>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</si>
  <si>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</si>
  <si>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</si>
  <si>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</si>
  <si>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</si>
  <si>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</si>
  <si>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</si>
  <si>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</si>
  <si>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</si>
  <si>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</si>
  <si>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</si>
  <si>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</si>
  <si>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</si>
  <si>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</si>
  <si>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</si>
  <si>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</si>
  <si>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</si>
  <si>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</si>
  <si>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roads during normal conditions with high speed (the driver is misusing the lane keeping assistance function as a fully autonomous function)</t>
  </si>
  <si>
    <t>Driver could take off both hands from steering wheel and misuses the lane keeping function for autonomous driving</t>
  </si>
  <si>
    <t>Because hands aren't on the wheel at high speeds, a vehicle accident would not be controllable.</t>
  </si>
  <si>
    <t>misuse of function for autonomous driving</t>
  </si>
  <si>
    <t>The combination of driving on a country road with high speed in combination of misusing the keep lane function is very unprobably.</t>
  </si>
  <si>
    <t>High speed on a country road.</t>
  </si>
  <si>
    <t>The lane keeping assisteance funciton shall be time limited and the additional steering torque shall end after a given time interval so that the driver cannot misuse the system for autonomous driving.</t>
  </si>
  <si>
    <t>Normal driving on a rainy day on a Highway.</t>
  </si>
  <si>
    <t>The vibration of the steering wheel in order to warn the driver is too strong.</t>
  </si>
  <si>
    <t>By strong vibration the driver loses control over the car and the car spins out of control.</t>
  </si>
  <si>
    <t>OM03 - Normal driving</t>
  </si>
  <si>
    <t>OS04 - Highway</t>
  </si>
  <si>
    <t>OS03 - Country Road</t>
  </si>
  <si>
    <t>EN06 - Rain (slippery road)</t>
  </si>
  <si>
    <t>IU02 - Incorrectly used</t>
  </si>
  <si>
    <t>DV04 - Actor effect is too much</t>
  </si>
  <si>
    <t>DV03 - Function always activated</t>
  </si>
  <si>
    <t>EV03 - Car spins out of control</t>
  </si>
  <si>
    <t>EV-01 - Side collision with obstacle</t>
  </si>
  <si>
    <t>To strong feedback from steering wheel</t>
  </si>
  <si>
    <t>E3 - Medium probability</t>
  </si>
  <si>
    <t xml:space="preserve">Driving on a highway on a rainy day is a standard usecase. </t>
  </si>
  <si>
    <t>High speed on a highway (in general many other vehicles in closer surrounding)</t>
  </si>
  <si>
    <t>Hands are on the wheel. Rain already causes higher attention.</t>
  </si>
  <si>
    <t>The lane departure warning feedback - here the vibration of the steering wheel - must be limited to a acceptable value.</t>
  </si>
  <si>
    <t>Normal driving while snowfall with high speed on a country road</t>
  </si>
  <si>
    <t>DV13 - Sensor sensitivity is too low</t>
  </si>
  <si>
    <t>Due to limited view and snow on the streets, the sensor doesn't identify the lane departure correct.</t>
  </si>
  <si>
    <t>EV04 - Car comes off the road</t>
  </si>
  <si>
    <t>The lane departure isn't working properly, the driver doesn't recognize the car leaving the lane.</t>
  </si>
  <si>
    <t>Not detected lane departure</t>
  </si>
  <si>
    <t>Driving with high speed during snow fall is not an every days situation.</t>
  </si>
  <si>
    <t>The driver is in general aware that he's leaving the lane and should in principle react in an appropriate way (smooth steering)</t>
  </si>
  <si>
    <t>If possible, the sensor sensity must be adjusted according to weather conditions OR the lane assistence item must indicate possible misfunction due to weather conditions to the driver</t>
  </si>
  <si>
    <t>OS09 - Road tunnel</t>
  </si>
  <si>
    <t>EN09 - N/A</t>
  </si>
  <si>
    <t>Normal driving in a tunnel without lane borders.</t>
  </si>
  <si>
    <t>Due to tunnel (bad lights) and no border lines in the lane, the Lane Detection and therefore the Lane Keeping isn't working at all.</t>
  </si>
  <si>
    <t>EV-06 - Front collision with oncoming traffic</t>
  </si>
  <si>
    <t>Lane keeping isn't working, car is driving into oncoming traffic.</t>
  </si>
  <si>
    <t>No detection of lanes</t>
  </si>
  <si>
    <t>There aren't that much tunnels without any lane marks</t>
  </si>
  <si>
    <t>Quality managed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</si>
</sst>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"/>
  <sheetViews>
    <sheetView tabSelected="1" topLeftCell="M1" workbookViewId="0">
      <selection activeCell="U12" sqref="U12"/>
    </sheetView>
  </sheetViews>
  <sheetFormatPr baseColWidth="10" defaultColWidth="14.42578125" defaultRowHeight="15.75" customHeight="1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>
      <c r="A10" s="16" t="s">
        <v>11</v>
      </c>
      <c r="B10" s="63" t="s">
        <v>14</v>
      </c>
      <c r="C10" s="62"/>
      <c r="D10" s="62"/>
      <c r="E10" s="62"/>
      <c r="F10" s="62"/>
      <c r="G10" s="62"/>
      <c r="H10" s="62"/>
      <c r="I10" s="64" t="s">
        <v>27</v>
      </c>
      <c r="J10" s="62"/>
      <c r="K10" s="62"/>
      <c r="L10" s="62"/>
      <c r="M10" s="62"/>
      <c r="N10" s="62"/>
      <c r="O10" s="64" t="s">
        <v>33</v>
      </c>
      <c r="P10" s="62"/>
      <c r="Q10" s="62"/>
      <c r="R10" s="62"/>
      <c r="S10" s="62"/>
      <c r="T10" s="62"/>
      <c r="U10" s="61" t="s">
        <v>34</v>
      </c>
      <c r="V10" s="62"/>
      <c r="W10" s="13"/>
      <c r="X10" s="13"/>
      <c r="Y10" s="13"/>
      <c r="Z10" s="13"/>
      <c r="AA10" s="13"/>
      <c r="AB10" s="13"/>
    </row>
    <row r="11" spans="1:28" ht="26.25" thickTop="1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>
      <c r="A12" s="25" t="s">
        <v>59</v>
      </c>
      <c r="B12" s="12" t="s">
        <v>261</v>
      </c>
      <c r="C12" s="12" t="s">
        <v>262</v>
      </c>
      <c r="D12" s="12" t="s">
        <v>264</v>
      </c>
      <c r="E12" s="12" t="s">
        <v>163</v>
      </c>
      <c r="F12" s="26"/>
      <c r="G12" s="12" t="s">
        <v>108</v>
      </c>
      <c r="H12" s="75" t="s">
        <v>258</v>
      </c>
      <c r="I12" s="26" t="s">
        <v>86</v>
      </c>
      <c r="J12" s="12" t="s">
        <v>266</v>
      </c>
      <c r="K12" s="77" t="s">
        <v>259</v>
      </c>
      <c r="L12" s="46" t="s">
        <v>268</v>
      </c>
      <c r="M12" s="75" t="s">
        <v>260</v>
      </c>
      <c r="N12" s="75" t="s">
        <v>270</v>
      </c>
      <c r="O12" s="26" t="s">
        <v>271</v>
      </c>
      <c r="P12" s="75" t="s">
        <v>272</v>
      </c>
      <c r="Q12" s="26" t="s">
        <v>132</v>
      </c>
      <c r="R12" s="75" t="s">
        <v>273</v>
      </c>
      <c r="S12" s="26" t="s">
        <v>121</v>
      </c>
      <c r="T12" s="75" t="s">
        <v>274</v>
      </c>
      <c r="U12" s="76" t="s">
        <v>160</v>
      </c>
      <c r="V12" s="82" t="s">
        <v>275</v>
      </c>
      <c r="W12" s="29"/>
      <c r="X12" s="29"/>
      <c r="Y12" s="29"/>
      <c r="Z12" s="30"/>
      <c r="AA12" s="30"/>
      <c r="AB12" s="30"/>
    </row>
    <row r="13" spans="1:28" ht="12.75" customHeight="1">
      <c r="A13" s="25" t="s">
        <v>91</v>
      </c>
      <c r="B13" s="12" t="s">
        <v>261</v>
      </c>
      <c r="C13" s="12" t="s">
        <v>263</v>
      </c>
      <c r="D13" s="12" t="s">
        <v>106</v>
      </c>
      <c r="E13" s="12" t="s">
        <v>163</v>
      </c>
      <c r="F13" s="26"/>
      <c r="G13" s="12" t="s">
        <v>265</v>
      </c>
      <c r="H13" s="12" t="s">
        <v>251</v>
      </c>
      <c r="I13" s="26" t="s">
        <v>92</v>
      </c>
      <c r="J13" s="12" t="s">
        <v>267</v>
      </c>
      <c r="K13" s="75" t="s">
        <v>252</v>
      </c>
      <c r="L13" s="46" t="s">
        <v>269</v>
      </c>
      <c r="M13" s="75" t="s">
        <v>253</v>
      </c>
      <c r="N13" s="75" t="s">
        <v>254</v>
      </c>
      <c r="O13" s="75" t="s">
        <v>130</v>
      </c>
      <c r="P13" s="75" t="s">
        <v>255</v>
      </c>
      <c r="Q13" s="26" t="s">
        <v>132</v>
      </c>
      <c r="R13" s="75" t="s">
        <v>256</v>
      </c>
      <c r="S13" s="26" t="s">
        <v>181</v>
      </c>
      <c r="T13" s="75" t="s">
        <v>253</v>
      </c>
      <c r="U13" s="76" t="s">
        <v>172</v>
      </c>
      <c r="V13" s="82" t="s">
        <v>257</v>
      </c>
      <c r="W13" s="29"/>
      <c r="X13" s="29"/>
      <c r="Y13" s="29"/>
      <c r="Z13" s="30"/>
      <c r="AA13" s="30"/>
      <c r="AB13" s="30"/>
    </row>
    <row r="14" spans="1:28" ht="12.75" customHeight="1">
      <c r="A14" s="24" t="s">
        <v>93</v>
      </c>
      <c r="B14" s="12" t="s">
        <v>261</v>
      </c>
      <c r="C14" s="12" t="s">
        <v>263</v>
      </c>
      <c r="D14" s="79" t="s">
        <v>114</v>
      </c>
      <c r="E14" s="12" t="s">
        <v>163</v>
      </c>
      <c r="F14" s="24"/>
      <c r="G14" s="12" t="s">
        <v>108</v>
      </c>
      <c r="H14" s="80" t="s">
        <v>276</v>
      </c>
      <c r="I14" s="26" t="s">
        <v>86</v>
      </c>
      <c r="J14" s="24" t="s">
        <v>277</v>
      </c>
      <c r="K14" s="80" t="s">
        <v>278</v>
      </c>
      <c r="L14" s="24" t="s">
        <v>279</v>
      </c>
      <c r="M14" s="80" t="s">
        <v>280</v>
      </c>
      <c r="N14" s="80" t="s">
        <v>281</v>
      </c>
      <c r="O14" s="79" t="s">
        <v>130</v>
      </c>
      <c r="P14" s="80" t="s">
        <v>282</v>
      </c>
      <c r="Q14" s="26" t="s">
        <v>132</v>
      </c>
      <c r="R14" s="75" t="s">
        <v>256</v>
      </c>
      <c r="S14" s="26" t="s">
        <v>134</v>
      </c>
      <c r="T14" s="80" t="s">
        <v>283</v>
      </c>
      <c r="U14" s="78" t="s">
        <v>160</v>
      </c>
      <c r="V14" s="81" t="s">
        <v>284</v>
      </c>
      <c r="W14" s="28"/>
      <c r="X14" s="28"/>
      <c r="Y14" s="28"/>
      <c r="Z14" s="23"/>
      <c r="AA14" s="23"/>
      <c r="AB14" s="23"/>
    </row>
    <row r="15" spans="1:28" ht="12.75" customHeight="1">
      <c r="A15" s="24" t="s">
        <v>94</v>
      </c>
      <c r="B15" s="12" t="s">
        <v>261</v>
      </c>
      <c r="C15" s="79" t="s">
        <v>285</v>
      </c>
      <c r="D15" s="79" t="s">
        <v>286</v>
      </c>
      <c r="E15" s="12" t="s">
        <v>163</v>
      </c>
      <c r="F15" s="24"/>
      <c r="G15" s="12" t="s">
        <v>108</v>
      </c>
      <c r="H15" s="78" t="s">
        <v>287</v>
      </c>
      <c r="I15" s="26" t="s">
        <v>92</v>
      </c>
      <c r="J15" s="79" t="s">
        <v>110</v>
      </c>
      <c r="K15" s="80" t="s">
        <v>288</v>
      </c>
      <c r="L15" s="79" t="s">
        <v>289</v>
      </c>
      <c r="M15" s="80" t="s">
        <v>290</v>
      </c>
      <c r="N15" s="80" t="s">
        <v>291</v>
      </c>
      <c r="O15" s="79" t="s">
        <v>119</v>
      </c>
      <c r="P15" s="80" t="s">
        <v>292</v>
      </c>
      <c r="Q15" s="26" t="s">
        <v>132</v>
      </c>
      <c r="R15" s="75" t="s">
        <v>256</v>
      </c>
      <c r="S15" s="26" t="s">
        <v>134</v>
      </c>
      <c r="T15" s="80" t="s">
        <v>283</v>
      </c>
      <c r="U15" s="78" t="s">
        <v>81</v>
      </c>
      <c r="V15" s="81" t="s">
        <v>293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898"/>
  <sheetViews>
    <sheetView topLeftCell="D1" workbookViewId="0">
      <selection activeCell="N6" sqref="N6"/>
    </sheetView>
  </sheetViews>
  <sheetFormatPr baseColWidth="10" defaultColWidth="14.42578125" defaultRowHeight="15.75" customHeight="1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>
      <c r="B4" s="16" t="s">
        <v>11</v>
      </c>
      <c r="C4" s="63" t="s">
        <v>14</v>
      </c>
      <c r="D4" s="62"/>
      <c r="E4" s="62"/>
      <c r="F4" s="62"/>
      <c r="G4" s="62"/>
      <c r="H4" s="62"/>
      <c r="I4" s="65"/>
      <c r="J4" s="64" t="s">
        <v>27</v>
      </c>
      <c r="K4" s="62"/>
      <c r="L4" s="62"/>
      <c r="M4" s="62"/>
      <c r="N4" s="62"/>
      <c r="O4" s="65"/>
      <c r="P4" s="64" t="s">
        <v>33</v>
      </c>
      <c r="Q4" s="62"/>
      <c r="R4" s="62"/>
      <c r="S4" s="62"/>
      <c r="T4" s="62"/>
      <c r="U4" s="65"/>
      <c r="V4" s="61" t="s">
        <v>34</v>
      </c>
      <c r="W4" s="65"/>
    </row>
    <row r="5" spans="1:29" ht="25.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>
      <c r="B12" s="16" t="s">
        <v>11</v>
      </c>
      <c r="C12" s="63" t="s">
        <v>98</v>
      </c>
      <c r="D12" s="62"/>
      <c r="E12" s="62"/>
      <c r="F12" s="62"/>
      <c r="G12" s="62"/>
      <c r="H12" s="62"/>
      <c r="I12" s="62"/>
      <c r="J12" s="64" t="s">
        <v>27</v>
      </c>
      <c r="K12" s="62"/>
      <c r="L12" s="62"/>
      <c r="M12" s="62"/>
      <c r="N12" s="62"/>
      <c r="O12" s="62"/>
      <c r="P12" s="64" t="s">
        <v>33</v>
      </c>
      <c r="Q12" s="62"/>
      <c r="R12" s="62"/>
      <c r="S12" s="62"/>
      <c r="T12" s="62"/>
      <c r="U12" s="62"/>
      <c r="V12" s="61" t="s">
        <v>34</v>
      </c>
      <c r="W12" s="62"/>
      <c r="X12" s="13"/>
      <c r="Y12" s="13"/>
      <c r="Z12" s="13"/>
      <c r="AA12" s="13"/>
      <c r="AB12" s="13"/>
      <c r="AC12" s="13"/>
    </row>
    <row r="13" spans="1:29" ht="25.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88"/>
  <sheetViews>
    <sheetView topLeftCell="A7" workbookViewId="0">
      <selection activeCell="D59" sqref="D59"/>
    </sheetView>
  </sheetViews>
  <sheetFormatPr baseColWidth="10" defaultColWidth="14.42578125" defaultRowHeight="15.75" customHeight="1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3"/>
  <sheetViews>
    <sheetView workbookViewId="0">
      <selection activeCell="D29" sqref="D29"/>
    </sheetView>
  </sheetViews>
  <sheetFormatPr baseColWidth="10" defaultColWidth="14.42578125" defaultRowHeight="15.75" customHeight="1"/>
  <cols>
    <col min="2" max="2" width="43.140625" customWidth="1"/>
    <col min="3" max="3" width="28.42578125" customWidth="1"/>
    <col min="4" max="4" width="45.7109375" customWidth="1"/>
  </cols>
  <sheetData>
    <row r="1" spans="1:26" ht="15.75" customHeigh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5.75" customHeight="1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5.75" customHeight="1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5.75" customHeight="1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5.75" customHeight="1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5.75" customHeight="1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5.75" customHeight="1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5.75" customHeight="1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5.75" customHeight="1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5.75" customHeight="1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5.75" customHeight="1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5.75" customHeight="1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4"/>
  <sheetViews>
    <sheetView workbookViewId="0">
      <selection activeCell="E4" sqref="E4"/>
    </sheetView>
  </sheetViews>
  <sheetFormatPr baseColWidth="10" defaultColWidth="14.42578125" defaultRowHeight="15.75" customHeight="1"/>
  <cols>
    <col min="2" max="2" width="29.85546875" customWidth="1"/>
    <col min="3" max="4" width="51.5703125" customWidth="1"/>
    <col min="5" max="5" width="33.7109375" customWidth="1"/>
  </cols>
  <sheetData>
    <row r="1" spans="1:26" ht="12.75" customHeight="1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5"/>
  <sheetViews>
    <sheetView workbookViewId="0">
      <selection activeCell="F8" sqref="F8:G8"/>
    </sheetView>
  </sheetViews>
  <sheetFormatPr baseColWidth="10" defaultColWidth="14.42578125" defaultRowHeight="15.75" customHeight="1"/>
  <sheetData>
    <row r="2" spans="2:7" ht="15.75" customHeight="1">
      <c r="B2" s="66" t="s">
        <v>226</v>
      </c>
      <c r="C2" s="68" t="s">
        <v>199</v>
      </c>
      <c r="D2" s="70" t="s">
        <v>221</v>
      </c>
      <c r="E2" s="71"/>
      <c r="F2" s="71"/>
      <c r="G2" s="72"/>
    </row>
    <row r="3" spans="2:7" ht="15.75" customHeight="1">
      <c r="B3" s="67"/>
      <c r="C3" s="69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>
      <c r="B4" s="73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>
      <c r="B5" s="74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>
      <c r="B6" s="74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>
      <c r="B7" s="67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>
      <c r="B8" s="73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>
      <c r="B9" s="74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>
      <c r="B10" s="74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>
      <c r="B11" s="67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>
      <c r="B12" s="73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>
      <c r="B13" s="74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>
      <c r="B14" s="74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>
      <c r="B15" s="67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Scharf</cp:lastModifiedBy>
  <cp:lastPrinted>2018-02-03T10:37:58Z</cp:lastPrinted>
  <dcterms:modified xsi:type="dcterms:W3CDTF">2018-02-03T10:38:53Z</dcterms:modified>
</cp:coreProperties>
</file>