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Admin\"/>
    </mc:Choice>
  </mc:AlternateContent>
  <bookViews>
    <workbookView xWindow="0" yWindow="0" windowWidth="17970" windowHeight="612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</calcChain>
</file>

<file path=xl/comments1.xml><?xml version="1.0" encoding="utf-8"?>
<comments xmlns="http://schemas.openxmlformats.org/spreadsheetml/2006/main">
  <authors>
    <author>admin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X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Chole Tikiya Pani Puri</t>
        </r>
      </text>
    </comment>
  </commentList>
</comments>
</file>

<file path=xl/sharedStrings.xml><?xml version="1.0" encoding="utf-8"?>
<sst xmlns="http://schemas.openxmlformats.org/spreadsheetml/2006/main" count="549" uniqueCount="182">
  <si>
    <t>S.No.</t>
  </si>
  <si>
    <t>Date</t>
  </si>
  <si>
    <t>Day</t>
  </si>
  <si>
    <t>Item</t>
  </si>
  <si>
    <t>Monday</t>
  </si>
  <si>
    <t>Tuesday</t>
  </si>
  <si>
    <t>Wednesday</t>
  </si>
  <si>
    <t>Thursday</t>
  </si>
  <si>
    <t>Friday</t>
  </si>
  <si>
    <t xml:space="preserve">Morning </t>
  </si>
  <si>
    <t>Evening</t>
  </si>
  <si>
    <t>Bread butter / Jam</t>
  </si>
  <si>
    <t>Biscuits</t>
  </si>
  <si>
    <t>Samosha</t>
  </si>
  <si>
    <t>Detox water</t>
  </si>
  <si>
    <t>Apple</t>
  </si>
  <si>
    <t xml:space="preserve">Orange </t>
  </si>
  <si>
    <t>Ginger</t>
  </si>
  <si>
    <t xml:space="preserve">Paan/Pudina </t>
  </si>
  <si>
    <t xml:space="preserve">Masala Maggi </t>
  </si>
  <si>
    <t>Hot Dog /Chakli/Gujiya</t>
  </si>
  <si>
    <t>Sandwich</t>
  </si>
  <si>
    <t>Poha/Jalebi</t>
  </si>
  <si>
    <t>Sweets/Dabeli/</t>
  </si>
  <si>
    <t>Khopra petis</t>
  </si>
  <si>
    <t>Moong Ke Pakode</t>
  </si>
  <si>
    <t>14.03.2022</t>
  </si>
  <si>
    <t>15.03.2022</t>
  </si>
  <si>
    <t>16.03.2022</t>
  </si>
  <si>
    <t>17.03.2022</t>
  </si>
  <si>
    <t>18.03.2022</t>
  </si>
  <si>
    <t>Lemon</t>
  </si>
  <si>
    <t>Back Samosa</t>
  </si>
  <si>
    <t>Allu Kachori</t>
  </si>
  <si>
    <t>Wada Pav</t>
  </si>
  <si>
    <t>Pizza</t>
  </si>
  <si>
    <t>Paneer Petties</t>
  </si>
  <si>
    <t>Moong Wada</t>
  </si>
  <si>
    <t>Pav Bhaji</t>
  </si>
  <si>
    <t>Snacks Weekly Chart</t>
  </si>
  <si>
    <t>Feast</t>
  </si>
  <si>
    <t xml:space="preserve">MANGO IT SOLUTIONS - March- 2022 (SALARIED) </t>
  </si>
  <si>
    <t>S. No.</t>
  </si>
  <si>
    <t>Name</t>
  </si>
  <si>
    <t>Total CTC</t>
  </si>
  <si>
    <t>Fixed Salary</t>
  </si>
  <si>
    <t xml:space="preserve">Variable Salary </t>
  </si>
  <si>
    <t>Inder Singh Rajput</t>
  </si>
  <si>
    <t>Vishal Binjawa</t>
  </si>
  <si>
    <t>Chandar Lal Malviya</t>
  </si>
  <si>
    <t>Sanju Malviya</t>
  </si>
  <si>
    <t>Prakash Malviya</t>
  </si>
  <si>
    <t>Sahodra Mehra</t>
  </si>
  <si>
    <t>Balwan Malviya</t>
  </si>
  <si>
    <t>Rajesh Malviya</t>
  </si>
  <si>
    <t>Rajkumar Malviya</t>
  </si>
  <si>
    <t>Allu Paratha with curd and chatni</t>
  </si>
  <si>
    <t>Dahi wada</t>
  </si>
  <si>
    <t>Fruit Chat</t>
  </si>
  <si>
    <t>Sabudana Wada</t>
  </si>
  <si>
    <t>Somani jii - 9407424864</t>
  </si>
  <si>
    <t>Note:- The menu can be changed according to the Circumstances.</t>
  </si>
  <si>
    <t>Idlli wada sambhar</t>
  </si>
  <si>
    <t>Chole Tikkiya/Pani puri</t>
  </si>
  <si>
    <t>Aalu paratha/ Dahi/ Chatni</t>
  </si>
  <si>
    <t>Pizza/sweet</t>
  </si>
  <si>
    <t>Sandwitch/ sweet</t>
  </si>
  <si>
    <t>Bhel</t>
  </si>
  <si>
    <t>Khamand /Jalebi</t>
  </si>
  <si>
    <t>Hot Dog</t>
  </si>
  <si>
    <t>Dabeli</t>
  </si>
  <si>
    <t>Moong Kachori</t>
  </si>
  <si>
    <t>Sabudana Khichdi</t>
  </si>
  <si>
    <t>Mango IT Solutions</t>
  </si>
  <si>
    <t>GSTIN-23ADUPS9604H1Z1</t>
  </si>
  <si>
    <t>15/3 Old Palasia, Behind Sarda House, Indore 452 001</t>
  </si>
  <si>
    <t>accounts@mangoitsolutions.com  </t>
  </si>
  <si>
    <t>0731-4046693</t>
  </si>
  <si>
    <t>manchuriyan fried rice</t>
  </si>
  <si>
    <t>Sweet Corn</t>
  </si>
  <si>
    <t>Kadhi Fafde</t>
  </si>
  <si>
    <t>Batla petis</t>
  </si>
  <si>
    <t>Aalu kachori</t>
  </si>
  <si>
    <t>Pav Bhaji/ fried rice/ Gulab Jamun Rs.100</t>
  </si>
  <si>
    <t>Sabudana Kachori</t>
  </si>
  <si>
    <t>Khopra Peties</t>
  </si>
  <si>
    <t>Holi</t>
  </si>
  <si>
    <t>Veg mayo sandwich</t>
  </si>
  <si>
    <t>Fried rice</t>
  </si>
  <si>
    <t>Monday :- sabudana vada</t>
  </si>
  <si>
    <t>Tuesdays:- fresh fruits chaat</t>
  </si>
  <si>
    <t>Wednesday:- gathiya chaat</t>
  </si>
  <si>
    <t>Thursday:- veg fried idli</t>
  </si>
  <si>
    <t>Friday:- vada pav</t>
  </si>
  <si>
    <t>Sabudana vada</t>
  </si>
  <si>
    <t>Fresh fruits chaat</t>
  </si>
  <si>
    <t>Gathiya chaat</t>
  </si>
  <si>
    <t>Veg fried idli</t>
  </si>
  <si>
    <t>Vada pav</t>
  </si>
  <si>
    <t>10th april</t>
  </si>
  <si>
    <t xml:space="preserve">Monday -  veg mayo sandwich </t>
  </si>
  <si>
    <t>Tuesday - bhel</t>
  </si>
  <si>
    <t>Wednesday -  fried idli</t>
  </si>
  <si>
    <t>Thursday -  chole tikkiya</t>
  </si>
  <si>
    <t>Friday - vada pav</t>
  </si>
  <si>
    <t>bhel</t>
  </si>
  <si>
    <t>chole tikkiya</t>
  </si>
  <si>
    <t>vada pav</t>
  </si>
  <si>
    <t>feast</t>
  </si>
  <si>
    <t>ceg burger</t>
  </si>
  <si>
    <t>papdi cahat</t>
  </si>
  <si>
    <t>harabhara kabab</t>
  </si>
  <si>
    <t>kachori</t>
  </si>
  <si>
    <t>fruit chat</t>
  </si>
  <si>
    <t>nudals</t>
  </si>
  <si>
    <t>petise</t>
  </si>
  <si>
    <t>chole tikiya</t>
  </si>
  <si>
    <t>veg pakode</t>
  </si>
  <si>
    <t>masala mechroni</t>
  </si>
  <si>
    <t>masala pav</t>
  </si>
  <si>
    <t>pulav</t>
  </si>
  <si>
    <t>samosa</t>
  </si>
  <si>
    <t>Dahi Pudi</t>
  </si>
  <si>
    <t>Chole tikkiya</t>
  </si>
  <si>
    <t>Khopra Petties</t>
  </si>
  <si>
    <t>Harabhara kabab</t>
  </si>
  <si>
    <t>Papdi cahat</t>
  </si>
  <si>
    <t>Kachori</t>
  </si>
  <si>
    <t>Noodals</t>
  </si>
  <si>
    <t>Methi puri</t>
  </si>
  <si>
    <t>Veg Pulav</t>
  </si>
  <si>
    <t>Chilly Paneer, Fried Rice, Rassgulla</t>
  </si>
  <si>
    <t>veg burger</t>
  </si>
  <si>
    <t>Snacks and Beyond</t>
  </si>
  <si>
    <t>Company Name: Mango IT Company</t>
  </si>
  <si>
    <t>15/3, Old Palasia Main Rd, near Mehta Marketing, Old</t>
  </si>
  <si>
    <t>Palasia, Indore, 452011</t>
  </si>
  <si>
    <t>Date: 26/05/23</t>
  </si>
  <si>
    <t>Pan: CCSPC2036C</t>
  </si>
  <si>
    <t>Invoice No. 151</t>
  </si>
  <si>
    <t>Price</t>
  </si>
  <si>
    <t>Amount</t>
  </si>
  <si>
    <t>Payment Details:</t>
  </si>
  <si>
    <t>Suyash Chhipani</t>
  </si>
  <si>
    <t>www.snacksandbeyond.com</t>
  </si>
  <si>
    <t>FSSAI: 21421850003222</t>
  </si>
  <si>
    <t>PULAO</t>
  </si>
  <si>
    <t>NOODLES</t>
  </si>
  <si>
    <t>VEG PULAV</t>
  </si>
  <si>
    <t>FRUIT CHAAT</t>
  </si>
  <si>
    <t>VEG PAKODE</t>
  </si>
  <si>
    <t>MASALA MACRONI</t>
  </si>
  <si>
    <t>MASALA PAV</t>
  </si>
  <si>
    <t>VEG MAYO SANDWICH</t>
  </si>
  <si>
    <t>VEG FRIED IDLI</t>
  </si>
  <si>
    <t>DAHI PURI</t>
  </si>
  <si>
    <t>CHOLE TIKKIYA</t>
  </si>
  <si>
    <t>FRIED RICE</t>
  </si>
  <si>
    <t>VADA PAV</t>
  </si>
  <si>
    <t>HARABHARA KABAB</t>
  </si>
  <si>
    <t>PAPDI CHAAT</t>
  </si>
  <si>
    <t>METHI PURI</t>
  </si>
  <si>
    <t>CHILLI PANEER+FRIED RICE+RASGULLAH</t>
  </si>
  <si>
    <t xml:space="preserve">TOTAL </t>
  </si>
  <si>
    <t xml:space="preserve">MOB NO. 9993804252 (Google pay, Phone pe) </t>
  </si>
  <si>
    <t>Snacks &amp; Beyond</t>
  </si>
  <si>
    <t>Description</t>
  </si>
  <si>
    <t>Quantity</t>
  </si>
  <si>
    <t>SAMOSA</t>
  </si>
  <si>
    <t>Kadi fafde</t>
  </si>
  <si>
    <t>Paneer Paties</t>
  </si>
  <si>
    <t>Chle Tikkiya</t>
  </si>
  <si>
    <t>Masala Maggi</t>
  </si>
  <si>
    <t xml:space="preserve">Kamand </t>
  </si>
  <si>
    <t>Dahi Aaloo Paratha</t>
  </si>
  <si>
    <t>Bhaji Roll</t>
  </si>
  <si>
    <t>Moong Pakode</t>
  </si>
  <si>
    <t>Samosa</t>
  </si>
  <si>
    <t>Sabudana Vada</t>
  </si>
  <si>
    <t xml:space="preserve">Phoha </t>
  </si>
  <si>
    <t>Kamand</t>
  </si>
  <si>
    <t>Back Kachori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</si>
</sst>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02124"/>
      <name val="Arial"/>
      <family val="2"/>
    </font>
    <font>
      <b/>
      <sz val="24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1" fillId="0" borderId="5" xfId="0" applyFont="1" applyBorder="1"/>
    <xf numFmtId="0" fontId="1" fillId="0" borderId="1" xfId="0" applyFont="1" applyFill="1" applyBorder="1"/>
    <xf numFmtId="0" fontId="1" fillId="0" borderId="6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6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0" fillId="3" borderId="7" xfId="0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5" fillId="2" borderId="8" xfId="0" applyFont="1" applyFill="1" applyBorder="1"/>
    <xf numFmtId="0" fontId="1" fillId="5" borderId="9" xfId="0" applyFont="1" applyFill="1" applyBorder="1"/>
    <xf numFmtId="0" fontId="1" fillId="0" borderId="0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/>
    <xf numFmtId="0" fontId="10" fillId="0" borderId="0" xfId="1"/>
    <xf numFmtId="0" fontId="0" fillId="0" borderId="0" xfId="0" applyNumberFormat="1"/>
    <xf numFmtId="164" fontId="6" fillId="0" borderId="0" xfId="0" applyNumberFormat="1" applyFont="1" applyAlignment="1"/>
    <xf numFmtId="0" fontId="4" fillId="5" borderId="1" xfId="0" applyFont="1" applyFill="1" applyBorder="1"/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0" fontId="9" fillId="5" borderId="0" xfId="0" applyFont="1" applyFill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/>
    <xf numFmtId="0" fontId="5" fillId="0" borderId="1" xfId="0" applyFont="1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9" fillId="0" borderId="0" xfId="0" applyFont="1" applyFill="1" applyAlignment="1">
      <alignment horizontal="left"/>
    </xf>
    <xf numFmtId="0" fontId="5" fillId="2" borderId="1" xfId="0" applyFont="1" applyFill="1" applyBorder="1"/>
    <xf numFmtId="0" fontId="5" fillId="6" borderId="1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3" fillId="0" borderId="0" xfId="0" applyFont="1" applyBorder="1"/>
    <xf numFmtId="0" fontId="13" fillId="0" borderId="15" xfId="0" applyFont="1" applyBorder="1"/>
    <xf numFmtId="0" fontId="9" fillId="0" borderId="14" xfId="0" applyFont="1" applyBorder="1"/>
    <xf numFmtId="0" fontId="14" fillId="0" borderId="0" xfId="0" applyFont="1" applyBorder="1"/>
    <xf numFmtId="0" fontId="9" fillId="0" borderId="0" xfId="0" applyFont="1" applyBorder="1"/>
    <xf numFmtId="0" fontId="14" fillId="0" borderId="15" xfId="0" applyFont="1" applyBorder="1"/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14" fontId="13" fillId="0" borderId="24" xfId="0" applyNumberFormat="1" applyFont="1" applyBorder="1" applyAlignment="1">
      <alignment horizontal="center"/>
    </xf>
    <xf numFmtId="0" fontId="13" fillId="0" borderId="5" xfId="0" applyFont="1" applyBorder="1"/>
    <xf numFmtId="0" fontId="13" fillId="0" borderId="25" xfId="0" applyFont="1" applyBorder="1"/>
    <xf numFmtId="14" fontId="13" fillId="0" borderId="19" xfId="0" applyNumberFormat="1" applyFont="1" applyBorder="1" applyAlignment="1">
      <alignment horizontal="center"/>
    </xf>
    <xf numFmtId="0" fontId="13" fillId="0" borderId="1" xfId="0" applyFont="1" applyBorder="1"/>
    <xf numFmtId="3" fontId="13" fillId="0" borderId="20" xfId="0" applyNumberFormat="1" applyFont="1" applyBorder="1"/>
    <xf numFmtId="0" fontId="13" fillId="0" borderId="20" xfId="0" applyFont="1" applyBorder="1"/>
    <xf numFmtId="14" fontId="13" fillId="0" borderId="29" xfId="0" applyNumberFormat="1" applyFont="1" applyBorder="1" applyAlignment="1">
      <alignment horizontal="center"/>
    </xf>
    <xf numFmtId="0" fontId="13" fillId="0" borderId="2" xfId="0" applyFont="1" applyBorder="1"/>
    <xf numFmtId="0" fontId="13" fillId="0" borderId="30" xfId="0" applyFont="1" applyBorder="1"/>
    <xf numFmtId="0" fontId="11" fillId="0" borderId="28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1" fillId="0" borderId="0" xfId="0" applyFont="1" applyBorder="1" applyAlignment="1">
      <alignment horizontal="center"/>
    </xf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10</xdr:col>
      <xdr:colOff>285750</xdr:colOff>
      <xdr:row>19</xdr:row>
      <xdr:rowOff>83632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143000"/>
          <a:ext cx="4619625" cy="256013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0</xdr:rowOff>
    </xdr:from>
    <xdr:to>
      <xdr:col>10</xdr:col>
      <xdr:colOff>407460</xdr:colOff>
      <xdr:row>36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7376" y="4191000"/>
          <a:ext cx="4741334" cy="2667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7</xdr:row>
      <xdr:rowOff>0</xdr:rowOff>
    </xdr:from>
    <xdr:to>
      <xdr:col>23</xdr:col>
      <xdr:colOff>518585</xdr:colOff>
      <xdr:row>19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5126" y="1333500"/>
          <a:ext cx="4233334" cy="2381250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23</xdr:row>
      <xdr:rowOff>0</xdr:rowOff>
    </xdr:from>
    <xdr:to>
      <xdr:col>24</xdr:col>
      <xdr:colOff>195792</xdr:colOff>
      <xdr:row>36</xdr:row>
      <xdr:rowOff>71437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25126" y="4381500"/>
          <a:ext cx="4529666" cy="2547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s@mangoitsolution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workbookViewId="0">
      <selection activeCell="J5" sqref="J5"/>
    </sheetView>
  </sheetViews>
  <sheetFormatPr defaultRowHeight="15" x14ac:dyDescent="0.25"/>
  <cols>
    <col min="1" max="1" width="8.85546875" style="1" bestFit="1" customWidth="1"/>
    <col min="2" max="2" width="17.140625" style="2" bestFit="1" customWidth="1"/>
    <col min="3" max="3" width="17.5703125" bestFit="1" customWidth="1"/>
    <col min="4" max="4" width="22.85546875" bestFit="1" customWidth="1"/>
    <col min="5" max="5" width="26.42578125" bestFit="1" customWidth="1"/>
    <col min="8" max="8" width="20.140625" bestFit="1" customWidth="1"/>
    <col min="10" max="10" width="20.140625" bestFit="1" customWidth="1"/>
    <col min="13" max="13" width="17" bestFit="1" customWidth="1"/>
  </cols>
  <sheetData>
    <row r="1" spans="1:13" ht="31.5" x14ac:dyDescent="0.5">
      <c r="A1" s="102" t="s">
        <v>39</v>
      </c>
      <c r="B1" s="102"/>
      <c r="C1" s="102"/>
      <c r="D1" s="102"/>
      <c r="E1" s="102"/>
    </row>
    <row r="2" spans="1:13" ht="21" thickBot="1" x14ac:dyDescent="0.35">
      <c r="A2" s="103" t="s">
        <v>0</v>
      </c>
      <c r="B2" s="104" t="s">
        <v>1</v>
      </c>
      <c r="C2" s="103" t="s">
        <v>2</v>
      </c>
      <c r="D2" s="103" t="s">
        <v>3</v>
      </c>
      <c r="E2" s="103"/>
    </row>
    <row r="3" spans="1:13" ht="20.25" x14ac:dyDescent="0.3">
      <c r="A3" s="103"/>
      <c r="B3" s="104"/>
      <c r="C3" s="103"/>
      <c r="D3" s="16" t="s">
        <v>9</v>
      </c>
      <c r="E3" s="16" t="s">
        <v>10</v>
      </c>
      <c r="H3" s="6" t="s">
        <v>22</v>
      </c>
      <c r="J3" s="33" t="s">
        <v>60</v>
      </c>
      <c r="M3" s="34" t="s">
        <v>25</v>
      </c>
    </row>
    <row r="4" spans="1:13" ht="20.25" x14ac:dyDescent="0.3">
      <c r="A4" s="17">
        <v>1</v>
      </c>
      <c r="B4" s="18">
        <v>44914</v>
      </c>
      <c r="C4" s="19" t="s">
        <v>4</v>
      </c>
      <c r="D4" s="19" t="s">
        <v>12</v>
      </c>
      <c r="E4" s="19" t="s">
        <v>34</v>
      </c>
      <c r="F4" s="19"/>
      <c r="H4" s="14" t="s">
        <v>68</v>
      </c>
      <c r="J4" s="31" t="s">
        <v>62</v>
      </c>
      <c r="M4" s="35" t="s">
        <v>71</v>
      </c>
    </row>
    <row r="5" spans="1:13" ht="20.25" x14ac:dyDescent="0.3">
      <c r="A5" s="17">
        <v>2</v>
      </c>
      <c r="B5" s="18">
        <v>44915</v>
      </c>
      <c r="C5" s="19" t="s">
        <v>5</v>
      </c>
      <c r="D5" s="19" t="s">
        <v>12</v>
      </c>
      <c r="E5" s="19" t="s">
        <v>36</v>
      </c>
      <c r="H5" s="13" t="s">
        <v>11</v>
      </c>
      <c r="J5" s="31" t="s">
        <v>63</v>
      </c>
      <c r="M5" s="36" t="s">
        <v>70</v>
      </c>
    </row>
    <row r="6" spans="1:13" ht="20.25" x14ac:dyDescent="0.3">
      <c r="A6" s="17">
        <v>3</v>
      </c>
      <c r="B6" s="18">
        <v>44916</v>
      </c>
      <c r="C6" s="19" t="s">
        <v>6</v>
      </c>
      <c r="D6" s="19" t="s">
        <v>12</v>
      </c>
      <c r="E6" s="19" t="s">
        <v>59</v>
      </c>
      <c r="H6" s="13" t="s">
        <v>67</v>
      </c>
      <c r="I6">
        <v>100</v>
      </c>
      <c r="J6" s="31" t="s">
        <v>83</v>
      </c>
      <c r="M6" s="37" t="s">
        <v>40</v>
      </c>
    </row>
    <row r="7" spans="1:13" ht="21" thickBot="1" x14ac:dyDescent="0.35">
      <c r="A7" s="17">
        <v>4</v>
      </c>
      <c r="B7" s="18">
        <v>44917</v>
      </c>
      <c r="C7" s="19" t="s">
        <v>7</v>
      </c>
      <c r="D7" s="19" t="s">
        <v>12</v>
      </c>
      <c r="E7" s="19" t="s">
        <v>82</v>
      </c>
      <c r="F7" t="s">
        <v>78</v>
      </c>
      <c r="H7" s="5" t="s">
        <v>19</v>
      </c>
      <c r="J7" s="31" t="s">
        <v>64</v>
      </c>
      <c r="M7" s="38" t="s">
        <v>19</v>
      </c>
    </row>
    <row r="8" spans="1:13" ht="21" thickBot="1" x14ac:dyDescent="0.35">
      <c r="A8" s="17">
        <v>5</v>
      </c>
      <c r="B8" s="18">
        <v>44918</v>
      </c>
      <c r="C8" s="19" t="s">
        <v>8</v>
      </c>
      <c r="D8" s="19" t="s">
        <v>12</v>
      </c>
      <c r="E8" s="19" t="s">
        <v>11</v>
      </c>
      <c r="H8" s="5" t="s">
        <v>70</v>
      </c>
      <c r="J8" s="31"/>
      <c r="M8" s="39"/>
    </row>
    <row r="9" spans="1:13" ht="20.25" x14ac:dyDescent="0.3">
      <c r="A9" s="29"/>
      <c r="B9" s="18"/>
      <c r="C9" s="12"/>
      <c r="D9" s="12"/>
      <c r="E9" s="19"/>
      <c r="H9" s="5" t="s">
        <v>37</v>
      </c>
      <c r="J9" s="31" t="s">
        <v>65</v>
      </c>
      <c r="M9" s="40" t="s">
        <v>34</v>
      </c>
    </row>
    <row r="10" spans="1:13" ht="20.25" x14ac:dyDescent="0.3">
      <c r="A10" s="29"/>
      <c r="B10" s="30"/>
      <c r="C10" s="12"/>
      <c r="D10" s="12"/>
      <c r="E10" s="19"/>
      <c r="H10" s="5" t="s">
        <v>21</v>
      </c>
      <c r="J10" s="31"/>
      <c r="M10" s="41" t="s">
        <v>59</v>
      </c>
    </row>
    <row r="11" spans="1:13" x14ac:dyDescent="0.25">
      <c r="H11" s="5" t="s">
        <v>20</v>
      </c>
      <c r="M11" s="36" t="s">
        <v>36</v>
      </c>
    </row>
    <row r="12" spans="1:13" ht="20.25" x14ac:dyDescent="0.3">
      <c r="A12" s="32" t="s">
        <v>61</v>
      </c>
      <c r="H12" s="5" t="s">
        <v>33</v>
      </c>
      <c r="M12" s="37" t="s">
        <v>40</v>
      </c>
    </row>
    <row r="13" spans="1:13" ht="21" thickBot="1" x14ac:dyDescent="0.35">
      <c r="A13" s="32"/>
      <c r="F13" s="19"/>
      <c r="H13" s="5" t="s">
        <v>59</v>
      </c>
      <c r="M13" s="38" t="s">
        <v>11</v>
      </c>
    </row>
    <row r="14" spans="1:13" ht="19.5" thickBot="1" x14ac:dyDescent="0.35">
      <c r="A14" s="32"/>
      <c r="B14" s="47"/>
      <c r="C14" s="47"/>
      <c r="H14" s="12" t="s">
        <v>24</v>
      </c>
      <c r="M14" s="39"/>
    </row>
    <row r="15" spans="1:13" x14ac:dyDescent="0.25">
      <c r="A15" s="43"/>
      <c r="B15" s="42"/>
      <c r="C15" s="31"/>
      <c r="H15" s="5" t="s">
        <v>13</v>
      </c>
      <c r="M15" s="34" t="s">
        <v>69</v>
      </c>
    </row>
    <row r="16" spans="1:13" x14ac:dyDescent="0.25">
      <c r="A16" s="43"/>
      <c r="C16" s="44"/>
      <c r="H16" s="5" t="s">
        <v>36</v>
      </c>
      <c r="M16" s="35" t="s">
        <v>59</v>
      </c>
    </row>
    <row r="17" spans="1:13" x14ac:dyDescent="0.25">
      <c r="A17" s="43"/>
      <c r="B17" s="42"/>
      <c r="C17" s="44"/>
      <c r="H17" s="14" t="s">
        <v>32</v>
      </c>
      <c r="M17" s="36" t="s">
        <v>71</v>
      </c>
    </row>
    <row r="18" spans="1:13" x14ac:dyDescent="0.25">
      <c r="B18" s="42"/>
      <c r="C18" s="44"/>
      <c r="H18" s="14" t="s">
        <v>34</v>
      </c>
      <c r="M18" s="35" t="s">
        <v>81</v>
      </c>
    </row>
    <row r="19" spans="1:13" ht="15.75" thickBot="1" x14ac:dyDescent="0.3">
      <c r="A19" s="43"/>
      <c r="B19" s="42"/>
      <c r="C19" s="31"/>
      <c r="H19" s="5" t="s">
        <v>23</v>
      </c>
      <c r="M19" s="38" t="s">
        <v>21</v>
      </c>
    </row>
    <row r="20" spans="1:13" ht="15.75" thickBot="1" x14ac:dyDescent="0.3">
      <c r="A20" s="43"/>
      <c r="B20" s="42"/>
      <c r="C20" s="31"/>
      <c r="H20" s="12" t="s">
        <v>25</v>
      </c>
      <c r="M20" s="39"/>
    </row>
    <row r="21" spans="1:13" x14ac:dyDescent="0.25">
      <c r="A21" s="43"/>
      <c r="B21" s="42"/>
      <c r="C21" s="31"/>
      <c r="H21" s="14" t="s">
        <v>35</v>
      </c>
      <c r="M21" s="34" t="s">
        <v>72</v>
      </c>
    </row>
    <row r="22" spans="1:13" x14ac:dyDescent="0.25">
      <c r="A22" s="43"/>
      <c r="B22" s="42"/>
      <c r="C22" s="31"/>
      <c r="H22" s="15" t="s">
        <v>38</v>
      </c>
      <c r="M22" s="35" t="s">
        <v>34</v>
      </c>
    </row>
    <row r="23" spans="1:13" ht="13.5" customHeight="1" x14ac:dyDescent="0.25">
      <c r="A23" s="43"/>
      <c r="B23" s="42"/>
      <c r="C23" s="31"/>
      <c r="H23" s="28" t="s">
        <v>56</v>
      </c>
      <c r="M23" s="36" t="s">
        <v>67</v>
      </c>
    </row>
    <row r="24" spans="1:13" x14ac:dyDescent="0.25">
      <c r="A24" s="43"/>
      <c r="B24" s="42"/>
      <c r="C24" s="31"/>
      <c r="H24" s="15" t="s">
        <v>57</v>
      </c>
      <c r="M24" s="41" t="s">
        <v>79</v>
      </c>
    </row>
    <row r="25" spans="1:13" ht="16.5" thickBot="1" x14ac:dyDescent="0.3">
      <c r="A25" s="43"/>
      <c r="B25" s="42"/>
      <c r="C25" s="31"/>
      <c r="E25" s="8"/>
      <c r="H25" s="14" t="s">
        <v>58</v>
      </c>
      <c r="M25" s="38" t="s">
        <v>80</v>
      </c>
    </row>
    <row r="26" spans="1:13" x14ac:dyDescent="0.25">
      <c r="A26" s="43"/>
      <c r="B26" s="42"/>
      <c r="C26" s="31"/>
      <c r="H26" s="12" t="s">
        <v>65</v>
      </c>
    </row>
    <row r="27" spans="1:13" x14ac:dyDescent="0.25">
      <c r="A27" s="3"/>
      <c r="B27" s="4"/>
      <c r="C27" s="5"/>
      <c r="D27" s="5"/>
      <c r="E27" s="5"/>
      <c r="H27" t="s">
        <v>66</v>
      </c>
    </row>
    <row r="28" spans="1:13" ht="15.75" x14ac:dyDescent="0.25">
      <c r="A28" s="100" t="s">
        <v>14</v>
      </c>
      <c r="B28" s="100"/>
      <c r="C28" s="100"/>
      <c r="D28" s="101"/>
      <c r="E28" s="7"/>
    </row>
    <row r="29" spans="1:13" x14ac:dyDescent="0.25">
      <c r="A29" s="3">
        <v>1</v>
      </c>
      <c r="B29" s="4" t="s">
        <v>26</v>
      </c>
      <c r="C29" s="5" t="s">
        <v>4</v>
      </c>
      <c r="D29" s="5" t="s">
        <v>16</v>
      </c>
      <c r="E29" s="7"/>
    </row>
    <row r="30" spans="1:13" x14ac:dyDescent="0.25">
      <c r="A30" s="3">
        <v>2</v>
      </c>
      <c r="B30" s="4" t="s">
        <v>27</v>
      </c>
      <c r="C30" s="5" t="s">
        <v>5</v>
      </c>
      <c r="D30" s="5" t="s">
        <v>15</v>
      </c>
      <c r="E30" s="7"/>
    </row>
    <row r="31" spans="1:13" x14ac:dyDescent="0.25">
      <c r="A31" s="3">
        <v>3</v>
      </c>
      <c r="B31" s="4" t="s">
        <v>28</v>
      </c>
      <c r="C31" s="5" t="s">
        <v>6</v>
      </c>
      <c r="D31" s="5" t="s">
        <v>31</v>
      </c>
      <c r="E31" s="7"/>
    </row>
    <row r="32" spans="1:13" x14ac:dyDescent="0.25">
      <c r="A32" s="3">
        <v>4</v>
      </c>
      <c r="B32" s="4" t="s">
        <v>29</v>
      </c>
      <c r="C32" s="5" t="s">
        <v>7</v>
      </c>
      <c r="D32" s="5" t="s">
        <v>18</v>
      </c>
      <c r="E32" s="7"/>
    </row>
    <row r="33" spans="1:5" x14ac:dyDescent="0.25">
      <c r="A33" s="3">
        <v>5</v>
      </c>
      <c r="B33" s="4" t="s">
        <v>30</v>
      </c>
      <c r="C33" s="5" t="s">
        <v>8</v>
      </c>
      <c r="D33" s="5" t="s">
        <v>17</v>
      </c>
      <c r="E33" s="7"/>
    </row>
    <row r="34" spans="1:5" x14ac:dyDescent="0.25">
      <c r="A34" s="9"/>
      <c r="B34" s="10"/>
      <c r="C34" s="7"/>
      <c r="D34" s="11"/>
    </row>
  </sheetData>
  <mergeCells count="6">
    <mergeCell ref="A28:D28"/>
    <mergeCell ref="A1:E1"/>
    <mergeCell ref="D2:E2"/>
    <mergeCell ref="A2:A3"/>
    <mergeCell ref="B2:B3"/>
    <mergeCell ref="C2:C3"/>
  </mergeCells>
  <pageMargins left="0.7" right="0.7" top="0.75" bottom="0.75" header="0.3" footer="0.3"/>
  <pageSetup paperSize="9" scale="44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I18" sqref="I18"/>
    </sheetView>
  </sheetViews>
  <sheetFormatPr defaultRowHeight="15" x14ac:dyDescent="0.25"/>
  <cols>
    <col min="1" max="1" width="6.140625" bestFit="1" customWidth="1"/>
    <col min="2" max="2" width="18.7109375" bestFit="1" customWidth="1"/>
    <col min="3" max="3" width="9.140625" bestFit="1" customWidth="1"/>
    <col min="4" max="4" width="12.7109375" customWidth="1"/>
    <col min="5" max="5" width="12.5703125" customWidth="1"/>
  </cols>
  <sheetData>
    <row r="2" spans="1:5" x14ac:dyDescent="0.25">
      <c r="A2" s="20"/>
      <c r="B2" s="20"/>
      <c r="C2" s="21"/>
      <c r="D2" s="21"/>
      <c r="E2" s="21"/>
    </row>
    <row r="3" spans="1:5" x14ac:dyDescent="0.25">
      <c r="A3" s="105" t="s">
        <v>41</v>
      </c>
      <c r="B3" s="105"/>
      <c r="C3" s="105"/>
      <c r="D3" s="105"/>
      <c r="E3" s="105"/>
    </row>
    <row r="4" spans="1:5" ht="30" x14ac:dyDescent="0.25">
      <c r="A4" s="22" t="s">
        <v>42</v>
      </c>
      <c r="B4" s="22" t="s">
        <v>43</v>
      </c>
      <c r="C4" s="23" t="s">
        <v>44</v>
      </c>
      <c r="D4" s="23" t="s">
        <v>45</v>
      </c>
      <c r="E4" s="23" t="s">
        <v>46</v>
      </c>
    </row>
    <row r="5" spans="1:5" x14ac:dyDescent="0.25">
      <c r="A5" s="24">
        <v>1</v>
      </c>
      <c r="B5" s="25" t="s">
        <v>47</v>
      </c>
      <c r="C5" s="26">
        <v>20000</v>
      </c>
      <c r="D5" s="26">
        <v>20000</v>
      </c>
      <c r="E5" s="26">
        <f t="shared" ref="E5:E13" si="0">+C5-D5</f>
        <v>0</v>
      </c>
    </row>
    <row r="6" spans="1:5" x14ac:dyDescent="0.25">
      <c r="A6" s="24">
        <v>2</v>
      </c>
      <c r="B6" s="25" t="s">
        <v>48</v>
      </c>
      <c r="C6" s="26">
        <v>15500</v>
      </c>
      <c r="D6" s="26">
        <v>15500</v>
      </c>
      <c r="E6" s="26">
        <f t="shared" si="0"/>
        <v>0</v>
      </c>
    </row>
    <row r="7" spans="1:5" x14ac:dyDescent="0.25">
      <c r="A7" s="24">
        <v>3</v>
      </c>
      <c r="B7" s="27" t="s">
        <v>49</v>
      </c>
      <c r="C7" s="26">
        <v>15500</v>
      </c>
      <c r="D7" s="26">
        <v>12000</v>
      </c>
      <c r="E7" s="26">
        <f t="shared" si="0"/>
        <v>3500</v>
      </c>
    </row>
    <row r="8" spans="1:5" x14ac:dyDescent="0.25">
      <c r="A8" s="24">
        <v>4</v>
      </c>
      <c r="B8" s="27" t="s">
        <v>50</v>
      </c>
      <c r="C8" s="26">
        <v>11000</v>
      </c>
      <c r="D8" s="26">
        <v>11000</v>
      </c>
      <c r="E8" s="26">
        <f t="shared" si="0"/>
        <v>0</v>
      </c>
    </row>
    <row r="9" spans="1:5" x14ac:dyDescent="0.25">
      <c r="A9" s="24">
        <v>5</v>
      </c>
      <c r="B9" s="27" t="s">
        <v>51</v>
      </c>
      <c r="C9" s="26">
        <v>15000</v>
      </c>
      <c r="D9" s="26">
        <v>15000</v>
      </c>
      <c r="E9" s="26">
        <f t="shared" si="0"/>
        <v>0</v>
      </c>
    </row>
    <row r="10" spans="1:5" x14ac:dyDescent="0.25">
      <c r="A10" s="24">
        <v>6</v>
      </c>
      <c r="B10" s="27" t="s">
        <v>52</v>
      </c>
      <c r="C10" s="26">
        <v>10190</v>
      </c>
      <c r="D10" s="26">
        <v>10190</v>
      </c>
      <c r="E10" s="26">
        <f t="shared" si="0"/>
        <v>0</v>
      </c>
    </row>
    <row r="11" spans="1:5" x14ac:dyDescent="0.25">
      <c r="A11" s="24">
        <v>7</v>
      </c>
      <c r="B11" s="27" t="s">
        <v>53</v>
      </c>
      <c r="C11" s="26">
        <v>10150</v>
      </c>
      <c r="D11" s="26">
        <v>10150</v>
      </c>
      <c r="E11" s="26">
        <f t="shared" si="0"/>
        <v>0</v>
      </c>
    </row>
    <row r="12" spans="1:5" x14ac:dyDescent="0.25">
      <c r="A12" s="24">
        <v>8</v>
      </c>
      <c r="B12" s="27" t="s">
        <v>54</v>
      </c>
      <c r="C12" s="26">
        <v>10650</v>
      </c>
      <c r="D12" s="26">
        <v>10650</v>
      </c>
      <c r="E12" s="26">
        <f t="shared" si="0"/>
        <v>0</v>
      </c>
    </row>
    <row r="13" spans="1:5" x14ac:dyDescent="0.25">
      <c r="A13" s="24">
        <v>9</v>
      </c>
      <c r="B13" s="27" t="s">
        <v>55</v>
      </c>
      <c r="C13" s="26">
        <v>11150</v>
      </c>
      <c r="D13" s="26">
        <v>11150</v>
      </c>
      <c r="E13" s="26">
        <f t="shared" si="0"/>
        <v>0</v>
      </c>
    </row>
    <row r="14" spans="1:5" x14ac:dyDescent="0.25">
      <c r="A14" s="27"/>
      <c r="B14" s="27"/>
      <c r="C14" s="26"/>
      <c r="D14" s="26"/>
      <c r="E14" s="26"/>
    </row>
    <row r="15" spans="1:5" x14ac:dyDescent="0.25">
      <c r="A15" s="20"/>
      <c r="B15" s="20"/>
      <c r="C15" s="21"/>
      <c r="D15" s="21"/>
      <c r="E15" s="21"/>
    </row>
    <row r="18" spans="3:3" x14ac:dyDescent="0.25">
      <c r="C18" t="s">
        <v>73</v>
      </c>
    </row>
    <row r="19" spans="3:3" x14ac:dyDescent="0.25">
      <c r="C19" t="s">
        <v>74</v>
      </c>
    </row>
    <row r="20" spans="3:3" x14ac:dyDescent="0.25">
      <c r="C20" t="s">
        <v>75</v>
      </c>
    </row>
    <row r="21" spans="3:3" x14ac:dyDescent="0.25">
      <c r="C21" s="46" t="s">
        <v>77</v>
      </c>
    </row>
    <row r="22" spans="3:3" x14ac:dyDescent="0.25">
      <c r="C22" s="45" t="s">
        <v>76</v>
      </c>
    </row>
  </sheetData>
  <mergeCells count="1">
    <mergeCell ref="A3:E3"/>
  </mergeCells>
  <hyperlinks>
    <hyperlink ref="C22" r:id="rId1" display="mailto:accounts@mangoitsolutions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X97"/>
  <sheetViews>
    <sheetView tabSelected="1" topLeftCell="G1" zoomScale="70" zoomScaleNormal="70" workbookViewId="0">
      <selection activeCell="V18" sqref="V18"/>
    </sheetView>
  </sheetViews>
  <sheetFormatPr defaultRowHeight="15" x14ac:dyDescent="0.25"/>
  <cols>
    <col min="2" max="2" width="7.28515625" customWidth="1"/>
    <col min="3" max="3" width="33.140625" customWidth="1"/>
    <col min="4" max="4" width="17.5703125" bestFit="1" customWidth="1"/>
    <col min="5" max="5" width="14" bestFit="1" customWidth="1"/>
    <col min="6" max="6" width="30.140625" bestFit="1" customWidth="1"/>
    <col min="8" max="8" width="7.28515625" customWidth="1"/>
    <col min="9" max="9" width="18.85546875" customWidth="1"/>
    <col min="10" max="10" width="17.5703125" bestFit="1" customWidth="1"/>
    <col min="11" max="11" width="14" bestFit="1" customWidth="1"/>
    <col min="12" max="12" width="26.42578125" bestFit="1" customWidth="1"/>
    <col min="14" max="14" width="7.28515625" customWidth="1"/>
    <col min="15" max="15" width="18.85546875" customWidth="1"/>
    <col min="16" max="16" width="17.5703125" bestFit="1" customWidth="1"/>
    <col min="17" max="17" width="14" bestFit="1" customWidth="1"/>
    <col min="18" max="18" width="28.5703125" customWidth="1"/>
    <col min="20" max="20" width="7.28515625" customWidth="1"/>
    <col min="21" max="21" width="18.85546875" customWidth="1"/>
    <col min="22" max="22" width="17.5703125" bestFit="1" customWidth="1"/>
    <col min="23" max="23" width="14" bestFit="1" customWidth="1"/>
    <col min="24" max="24" width="26.42578125" bestFit="1" customWidth="1"/>
  </cols>
  <sheetData>
    <row r="2" spans="2:24" ht="31.5" x14ac:dyDescent="0.5">
      <c r="B2" s="106" t="s">
        <v>39</v>
      </c>
      <c r="C2" s="106"/>
      <c r="D2" s="106"/>
      <c r="E2" s="106"/>
      <c r="F2" s="106"/>
      <c r="H2" s="106" t="s">
        <v>39</v>
      </c>
      <c r="I2" s="106"/>
      <c r="J2" s="106"/>
      <c r="K2" s="106"/>
      <c r="L2" s="106"/>
      <c r="N2" s="102" t="s">
        <v>39</v>
      </c>
      <c r="O2" s="102"/>
      <c r="P2" s="102"/>
      <c r="Q2" s="102"/>
      <c r="R2" s="102"/>
      <c r="T2" s="109" t="s">
        <v>39</v>
      </c>
      <c r="U2" s="109"/>
      <c r="V2" s="109"/>
      <c r="W2" s="109"/>
      <c r="X2" s="109"/>
    </row>
    <row r="3" spans="2:24" ht="20.25" x14ac:dyDescent="0.3">
      <c r="B3" s="107" t="s">
        <v>0</v>
      </c>
      <c r="C3" s="108" t="s">
        <v>1</v>
      </c>
      <c r="D3" s="107" t="s">
        <v>2</v>
      </c>
      <c r="E3" s="107" t="s">
        <v>3</v>
      </c>
      <c r="F3" s="107"/>
      <c r="H3" s="107" t="s">
        <v>0</v>
      </c>
      <c r="I3" s="108" t="s">
        <v>1</v>
      </c>
      <c r="J3" s="107" t="s">
        <v>2</v>
      </c>
      <c r="K3" s="107" t="s">
        <v>3</v>
      </c>
      <c r="L3" s="107"/>
      <c r="N3" s="103" t="s">
        <v>0</v>
      </c>
      <c r="O3" s="104" t="s">
        <v>1</v>
      </c>
      <c r="P3" s="103" t="s">
        <v>2</v>
      </c>
      <c r="Q3" s="103" t="s">
        <v>3</v>
      </c>
      <c r="R3" s="103"/>
      <c r="T3" s="110" t="s">
        <v>0</v>
      </c>
      <c r="U3" s="111" t="s">
        <v>1</v>
      </c>
      <c r="V3" s="110" t="s">
        <v>2</v>
      </c>
      <c r="W3" s="110" t="s">
        <v>3</v>
      </c>
      <c r="X3" s="110"/>
    </row>
    <row r="4" spans="2:24" ht="20.25" x14ac:dyDescent="0.3">
      <c r="B4" s="107"/>
      <c r="C4" s="108"/>
      <c r="D4" s="107"/>
      <c r="E4" s="59" t="s">
        <v>9</v>
      </c>
      <c r="F4" s="59" t="s">
        <v>10</v>
      </c>
      <c r="H4" s="107"/>
      <c r="I4" s="108"/>
      <c r="J4" s="107"/>
      <c r="K4" s="59" t="s">
        <v>9</v>
      </c>
      <c r="L4" s="59" t="s">
        <v>10</v>
      </c>
      <c r="N4" s="103"/>
      <c r="O4" s="104"/>
      <c r="P4" s="103"/>
      <c r="Q4" s="16" t="s">
        <v>9</v>
      </c>
      <c r="R4" s="16" t="s">
        <v>10</v>
      </c>
      <c r="T4" s="110"/>
      <c r="U4" s="111"/>
      <c r="V4" s="110"/>
      <c r="W4" s="48" t="s">
        <v>9</v>
      </c>
      <c r="X4" s="48" t="s">
        <v>10</v>
      </c>
    </row>
    <row r="5" spans="2:24" ht="20.25" x14ac:dyDescent="0.3">
      <c r="B5" s="60">
        <v>1</v>
      </c>
      <c r="C5" s="61">
        <v>45026</v>
      </c>
      <c r="D5" s="62" t="s">
        <v>4</v>
      </c>
      <c r="E5" s="62" t="s">
        <v>12</v>
      </c>
      <c r="F5" s="62" t="s">
        <v>87</v>
      </c>
      <c r="H5" s="60">
        <v>1</v>
      </c>
      <c r="I5" s="61">
        <v>45005</v>
      </c>
      <c r="J5" s="62" t="s">
        <v>4</v>
      </c>
      <c r="K5" s="62" t="s">
        <v>12</v>
      </c>
      <c r="L5" s="62" t="s">
        <v>94</v>
      </c>
      <c r="N5" s="17">
        <v>1</v>
      </c>
      <c r="O5" s="61">
        <v>45012</v>
      </c>
      <c r="P5" s="19" t="s">
        <v>4</v>
      </c>
      <c r="Q5" s="19" t="s">
        <v>12</v>
      </c>
      <c r="R5" s="19"/>
      <c r="T5" s="49">
        <v>1</v>
      </c>
      <c r="U5" s="50">
        <v>44991</v>
      </c>
      <c r="V5" s="51" t="s">
        <v>4</v>
      </c>
      <c r="W5" s="51" t="s">
        <v>12</v>
      </c>
      <c r="X5" s="51" t="s">
        <v>84</v>
      </c>
    </row>
    <row r="6" spans="2:24" ht="20.25" x14ac:dyDescent="0.3">
      <c r="B6" s="60">
        <v>2</v>
      </c>
      <c r="C6" s="61">
        <v>45027</v>
      </c>
      <c r="D6" s="62" t="s">
        <v>5</v>
      </c>
      <c r="E6" s="62" t="s">
        <v>12</v>
      </c>
      <c r="F6" s="62" t="s">
        <v>105</v>
      </c>
      <c r="H6" s="60">
        <v>2</v>
      </c>
      <c r="I6" s="61">
        <v>45006</v>
      </c>
      <c r="J6" s="62" t="s">
        <v>5</v>
      </c>
      <c r="K6" s="62" t="s">
        <v>12</v>
      </c>
      <c r="L6" s="62" t="s">
        <v>95</v>
      </c>
      <c r="N6" s="17">
        <v>2</v>
      </c>
      <c r="O6" s="61">
        <v>45013</v>
      </c>
      <c r="P6" s="19" t="s">
        <v>5</v>
      </c>
      <c r="Q6" s="19" t="s">
        <v>12</v>
      </c>
      <c r="R6" s="19"/>
      <c r="T6" s="49">
        <v>2</v>
      </c>
      <c r="U6" s="50">
        <v>44992</v>
      </c>
      <c r="V6" s="51" t="s">
        <v>5</v>
      </c>
      <c r="W6" s="51" t="s">
        <v>12</v>
      </c>
      <c r="X6" s="51" t="s">
        <v>85</v>
      </c>
    </row>
    <row r="7" spans="2:24" ht="20.25" x14ac:dyDescent="0.3">
      <c r="B7" s="60">
        <v>3</v>
      </c>
      <c r="C7" s="61">
        <v>45028</v>
      </c>
      <c r="D7" s="62" t="s">
        <v>6</v>
      </c>
      <c r="E7" s="62" t="s">
        <v>12</v>
      </c>
      <c r="F7" s="62" t="s">
        <v>88</v>
      </c>
      <c r="H7" s="60">
        <v>3</v>
      </c>
      <c r="I7" s="61">
        <v>45007</v>
      </c>
      <c r="J7" s="62" t="s">
        <v>6</v>
      </c>
      <c r="K7" s="62" t="s">
        <v>12</v>
      </c>
      <c r="L7" s="62" t="s">
        <v>96</v>
      </c>
      <c r="N7" s="17">
        <v>3</v>
      </c>
      <c r="O7" s="61">
        <v>45014</v>
      </c>
      <c r="P7" s="19" t="s">
        <v>6</v>
      </c>
      <c r="Q7" s="19" t="s">
        <v>12</v>
      </c>
      <c r="R7" s="19"/>
      <c r="T7" s="49">
        <v>3</v>
      </c>
      <c r="U7" s="50">
        <v>44993</v>
      </c>
      <c r="V7" s="51" t="s">
        <v>6</v>
      </c>
      <c r="W7" s="51" t="s">
        <v>12</v>
      </c>
      <c r="X7" s="68" t="s">
        <v>86</v>
      </c>
    </row>
    <row r="8" spans="2:24" ht="20.25" x14ac:dyDescent="0.3">
      <c r="B8" s="60">
        <v>4</v>
      </c>
      <c r="C8" s="61">
        <v>45029</v>
      </c>
      <c r="D8" s="62" t="s">
        <v>7</v>
      </c>
      <c r="E8" s="62" t="s">
        <v>12</v>
      </c>
      <c r="F8" s="62" t="s">
        <v>106</v>
      </c>
      <c r="H8" s="60">
        <v>4</v>
      </c>
      <c r="I8" s="61">
        <v>45008</v>
      </c>
      <c r="J8" s="62" t="s">
        <v>7</v>
      </c>
      <c r="K8" s="62" t="s">
        <v>12</v>
      </c>
      <c r="L8" s="62" t="s">
        <v>97</v>
      </c>
      <c r="N8" s="17">
        <v>4</v>
      </c>
      <c r="O8" s="61">
        <v>45015</v>
      </c>
      <c r="P8" s="19" t="s">
        <v>7</v>
      </c>
      <c r="Q8" s="19" t="s">
        <v>12</v>
      </c>
      <c r="R8" s="19"/>
      <c r="T8" s="49">
        <v>4</v>
      </c>
      <c r="U8" s="50">
        <v>44994</v>
      </c>
      <c r="V8" s="51" t="s">
        <v>7</v>
      </c>
      <c r="W8" s="51" t="s">
        <v>12</v>
      </c>
      <c r="X8" s="51" t="s">
        <v>11</v>
      </c>
    </row>
    <row r="9" spans="2:24" ht="20.25" x14ac:dyDescent="0.3">
      <c r="B9" s="60">
        <v>5</v>
      </c>
      <c r="C9" s="61">
        <v>45030</v>
      </c>
      <c r="D9" s="62" t="s">
        <v>8</v>
      </c>
      <c r="E9" s="62" t="s">
        <v>12</v>
      </c>
      <c r="F9" s="62" t="s">
        <v>107</v>
      </c>
      <c r="H9" s="60">
        <v>5</v>
      </c>
      <c r="I9" s="61">
        <v>45009</v>
      </c>
      <c r="J9" s="62" t="s">
        <v>8</v>
      </c>
      <c r="K9" s="62" t="s">
        <v>12</v>
      </c>
      <c r="L9" s="62" t="s">
        <v>98</v>
      </c>
      <c r="N9" s="17">
        <v>5</v>
      </c>
      <c r="O9" s="61">
        <v>45016</v>
      </c>
      <c r="P9" s="19" t="s">
        <v>8</v>
      </c>
      <c r="Q9" s="19" t="s">
        <v>12</v>
      </c>
      <c r="R9" s="62"/>
      <c r="T9" s="49">
        <v>5</v>
      </c>
      <c r="U9" s="50">
        <v>44995</v>
      </c>
      <c r="V9" s="51" t="s">
        <v>8</v>
      </c>
      <c r="W9" s="51" t="s">
        <v>12</v>
      </c>
      <c r="X9" s="51" t="s">
        <v>80</v>
      </c>
    </row>
    <row r="10" spans="2:24" ht="20.25" x14ac:dyDescent="0.3">
      <c r="B10" s="63"/>
      <c r="C10" s="61"/>
      <c r="D10" s="27"/>
      <c r="E10" s="27"/>
      <c r="F10" s="62"/>
      <c r="H10" s="63"/>
      <c r="I10" s="61"/>
      <c r="J10" s="27"/>
      <c r="K10" s="27"/>
      <c r="L10" s="62"/>
      <c r="N10" s="29"/>
      <c r="O10" s="18"/>
      <c r="P10" s="12"/>
      <c r="Q10" s="12"/>
      <c r="R10" s="19"/>
      <c r="T10" s="52"/>
      <c r="U10" s="50"/>
      <c r="V10" s="53"/>
      <c r="W10" s="53"/>
      <c r="X10" s="51"/>
    </row>
    <row r="11" spans="2:24" ht="20.25" x14ac:dyDescent="0.3">
      <c r="B11" s="63"/>
      <c r="C11" s="64"/>
      <c r="D11" s="27"/>
      <c r="E11" s="27"/>
      <c r="F11" s="62"/>
      <c r="H11" s="63"/>
      <c r="I11" s="64"/>
      <c r="J11" s="27"/>
      <c r="K11" s="27"/>
      <c r="L11" s="62"/>
      <c r="N11" s="29"/>
      <c r="O11" s="30"/>
      <c r="P11" s="12"/>
      <c r="Q11" s="12"/>
      <c r="R11" s="19"/>
      <c r="T11" s="52"/>
      <c r="U11" s="54"/>
      <c r="V11" s="53"/>
      <c r="W11" s="53"/>
      <c r="X11" s="51"/>
    </row>
    <row r="12" spans="2:24" x14ac:dyDescent="0.25">
      <c r="B12" s="65"/>
      <c r="C12" s="66"/>
      <c r="D12" s="20"/>
      <c r="E12" s="20"/>
      <c r="F12" s="20"/>
      <c r="H12" s="65"/>
      <c r="I12" s="66"/>
      <c r="J12" s="20"/>
      <c r="K12" s="20"/>
      <c r="L12" s="20"/>
      <c r="N12" s="1"/>
      <c r="O12" s="2"/>
      <c r="T12" s="55"/>
      <c r="U12" s="56"/>
      <c r="V12" s="57"/>
      <c r="W12" s="57"/>
      <c r="X12" s="57"/>
    </row>
    <row r="13" spans="2:24" ht="18.75" x14ac:dyDescent="0.3">
      <c r="B13" s="67" t="s">
        <v>61</v>
      </c>
      <c r="C13" s="66"/>
      <c r="D13" s="20"/>
      <c r="E13" s="20"/>
      <c r="F13" s="20"/>
      <c r="H13" s="67" t="s">
        <v>61</v>
      </c>
      <c r="I13" s="66"/>
      <c r="J13" s="20"/>
      <c r="K13" s="20"/>
      <c r="L13" s="20"/>
      <c r="N13" s="32" t="s">
        <v>61</v>
      </c>
      <c r="O13" s="2"/>
      <c r="T13" s="58" t="s">
        <v>61</v>
      </c>
      <c r="U13" s="56"/>
      <c r="V13" s="57"/>
      <c r="W13" s="57"/>
      <c r="X13" s="57"/>
    </row>
    <row r="14" spans="2:24" x14ac:dyDescent="0.25">
      <c r="H14" s="20"/>
      <c r="I14" s="20"/>
      <c r="J14" s="20"/>
      <c r="K14" s="20"/>
      <c r="L14" s="20"/>
    </row>
    <row r="21" spans="2:24" x14ac:dyDescent="0.25">
      <c r="C21" t="s">
        <v>89</v>
      </c>
      <c r="F21" t="s">
        <v>99</v>
      </c>
    </row>
    <row r="22" spans="2:24" x14ac:dyDescent="0.25">
      <c r="C22" t="s">
        <v>90</v>
      </c>
      <c r="F22" t="s">
        <v>100</v>
      </c>
    </row>
    <row r="23" spans="2:24" x14ac:dyDescent="0.25">
      <c r="C23" t="s">
        <v>91</v>
      </c>
      <c r="F23" t="s">
        <v>101</v>
      </c>
    </row>
    <row r="24" spans="2:24" x14ac:dyDescent="0.25">
      <c r="C24" t="s">
        <v>92</v>
      </c>
      <c r="F24" t="s">
        <v>102</v>
      </c>
    </row>
    <row r="25" spans="2:24" x14ac:dyDescent="0.25">
      <c r="C25" t="s">
        <v>93</v>
      </c>
      <c r="F25" t="s">
        <v>103</v>
      </c>
    </row>
    <row r="26" spans="2:24" x14ac:dyDescent="0.25">
      <c r="F26" t="s">
        <v>104</v>
      </c>
    </row>
    <row r="28" spans="2:24" ht="31.5" x14ac:dyDescent="0.5">
      <c r="B28" s="106" t="s">
        <v>39</v>
      </c>
      <c r="C28" s="106"/>
      <c r="D28" s="106"/>
      <c r="E28" s="106"/>
      <c r="F28" s="106"/>
      <c r="H28" s="106" t="s">
        <v>39</v>
      </c>
      <c r="I28" s="106"/>
      <c r="J28" s="106"/>
      <c r="K28" s="106"/>
      <c r="L28" s="106"/>
      <c r="N28" s="102" t="s">
        <v>39</v>
      </c>
      <c r="O28" s="102"/>
      <c r="P28" s="102"/>
      <c r="Q28" s="102"/>
      <c r="R28" s="102"/>
      <c r="T28" s="102" t="s">
        <v>39</v>
      </c>
      <c r="U28" s="102"/>
      <c r="V28" s="102"/>
      <c r="W28" s="102"/>
      <c r="X28" s="102"/>
    </row>
    <row r="29" spans="2:24" ht="20.25" x14ac:dyDescent="0.3">
      <c r="B29" s="107" t="s">
        <v>0</v>
      </c>
      <c r="C29" s="108" t="s">
        <v>1</v>
      </c>
      <c r="D29" s="107" t="s">
        <v>2</v>
      </c>
      <c r="E29" s="107" t="s">
        <v>3</v>
      </c>
      <c r="F29" s="107"/>
      <c r="H29" s="107" t="s">
        <v>0</v>
      </c>
      <c r="I29" s="108" t="s">
        <v>1</v>
      </c>
      <c r="J29" s="107" t="s">
        <v>2</v>
      </c>
      <c r="K29" s="107" t="s">
        <v>3</v>
      </c>
      <c r="L29" s="107"/>
      <c r="N29" s="103" t="s">
        <v>0</v>
      </c>
      <c r="O29" s="104" t="s">
        <v>1</v>
      </c>
      <c r="P29" s="103" t="s">
        <v>2</v>
      </c>
      <c r="Q29" s="103" t="s">
        <v>3</v>
      </c>
      <c r="R29" s="103"/>
      <c r="T29" s="103" t="s">
        <v>0</v>
      </c>
      <c r="U29" s="104" t="s">
        <v>1</v>
      </c>
      <c r="V29" s="103" t="s">
        <v>2</v>
      </c>
      <c r="W29" s="103" t="s">
        <v>3</v>
      </c>
      <c r="X29" s="103"/>
    </row>
    <row r="30" spans="2:24" ht="20.25" x14ac:dyDescent="0.3">
      <c r="B30" s="107"/>
      <c r="C30" s="108"/>
      <c r="D30" s="107"/>
      <c r="E30" s="59" t="s">
        <v>9</v>
      </c>
      <c r="F30" s="59" t="s">
        <v>10</v>
      </c>
      <c r="H30" s="107"/>
      <c r="I30" s="108"/>
      <c r="J30" s="107"/>
      <c r="K30" s="59" t="s">
        <v>9</v>
      </c>
      <c r="L30" s="59" t="s">
        <v>10</v>
      </c>
      <c r="N30" s="103"/>
      <c r="O30" s="104"/>
      <c r="P30" s="103"/>
      <c r="Q30" s="16" t="s">
        <v>9</v>
      </c>
      <c r="R30" s="16" t="s">
        <v>10</v>
      </c>
      <c r="T30" s="103"/>
      <c r="U30" s="104"/>
      <c r="V30" s="103"/>
      <c r="W30" s="16" t="s">
        <v>9</v>
      </c>
      <c r="X30" s="16" t="s">
        <v>10</v>
      </c>
    </row>
    <row r="31" spans="2:24" ht="20.25" x14ac:dyDescent="0.3">
      <c r="B31" s="60">
        <v>1</v>
      </c>
      <c r="C31" s="61">
        <v>45026</v>
      </c>
      <c r="D31" s="62" t="s">
        <v>4</v>
      </c>
      <c r="E31" s="62" t="s">
        <v>12</v>
      </c>
      <c r="F31" s="69" t="s">
        <v>87</v>
      </c>
      <c r="H31" s="60">
        <v>1</v>
      </c>
      <c r="I31" s="61">
        <v>45033</v>
      </c>
      <c r="J31" s="62" t="s">
        <v>4</v>
      </c>
      <c r="K31" s="62" t="s">
        <v>12</v>
      </c>
      <c r="L31" s="62" t="s">
        <v>108</v>
      </c>
      <c r="N31" s="17">
        <v>1</v>
      </c>
      <c r="O31" s="61">
        <v>45040</v>
      </c>
      <c r="P31" s="19" t="s">
        <v>4</v>
      </c>
      <c r="Q31" s="19" t="s">
        <v>12</v>
      </c>
      <c r="R31" s="19" t="s">
        <v>113</v>
      </c>
      <c r="T31" s="17">
        <v>1</v>
      </c>
      <c r="U31" s="61">
        <v>45047</v>
      </c>
      <c r="V31" s="19" t="s">
        <v>4</v>
      </c>
      <c r="W31" s="19" t="s">
        <v>12</v>
      </c>
      <c r="X31" s="19" t="s">
        <v>117</v>
      </c>
    </row>
    <row r="32" spans="2:24" ht="20.25" x14ac:dyDescent="0.3">
      <c r="B32" s="60">
        <v>2</v>
      </c>
      <c r="C32" s="61">
        <v>45027</v>
      </c>
      <c r="D32" s="62" t="s">
        <v>5</v>
      </c>
      <c r="E32" s="62" t="s">
        <v>12</v>
      </c>
      <c r="F32" s="62" t="s">
        <v>105</v>
      </c>
      <c r="H32" s="60">
        <v>2</v>
      </c>
      <c r="I32" s="61">
        <v>45034</v>
      </c>
      <c r="J32" s="62" t="s">
        <v>5</v>
      </c>
      <c r="K32" s="62" t="s">
        <v>12</v>
      </c>
      <c r="L32" s="62" t="s">
        <v>109</v>
      </c>
      <c r="N32" s="17">
        <v>2</v>
      </c>
      <c r="O32" s="61">
        <v>45041</v>
      </c>
      <c r="P32" s="19" t="s">
        <v>5</v>
      </c>
      <c r="Q32" s="19" t="s">
        <v>12</v>
      </c>
      <c r="R32" s="19" t="s">
        <v>114</v>
      </c>
      <c r="T32" s="17">
        <v>2</v>
      </c>
      <c r="U32" s="61">
        <v>45048</v>
      </c>
      <c r="V32" s="19" t="s">
        <v>5</v>
      </c>
      <c r="W32" s="19" t="s">
        <v>12</v>
      </c>
      <c r="X32" s="19" t="s">
        <v>118</v>
      </c>
    </row>
    <row r="33" spans="2:24" ht="20.25" x14ac:dyDescent="0.3">
      <c r="B33" s="60">
        <v>3</v>
      </c>
      <c r="C33" s="61">
        <v>45028</v>
      </c>
      <c r="D33" s="62" t="s">
        <v>6</v>
      </c>
      <c r="E33" s="62" t="s">
        <v>12</v>
      </c>
      <c r="F33" s="62" t="s">
        <v>88</v>
      </c>
      <c r="H33" s="60">
        <v>3</v>
      </c>
      <c r="I33" s="61">
        <v>45035</v>
      </c>
      <c r="J33" s="62" t="s">
        <v>6</v>
      </c>
      <c r="K33" s="62" t="s">
        <v>12</v>
      </c>
      <c r="L33" s="62" t="s">
        <v>110</v>
      </c>
      <c r="N33" s="17">
        <v>3</v>
      </c>
      <c r="O33" s="61">
        <v>45042</v>
      </c>
      <c r="P33" s="19" t="s">
        <v>6</v>
      </c>
      <c r="Q33" s="19" t="s">
        <v>12</v>
      </c>
      <c r="R33" s="19" t="s">
        <v>115</v>
      </c>
      <c r="T33" s="17">
        <v>3</v>
      </c>
      <c r="U33" s="61">
        <v>45049</v>
      </c>
      <c r="V33" s="19" t="s">
        <v>6</v>
      </c>
      <c r="W33" s="19" t="s">
        <v>12</v>
      </c>
      <c r="X33" s="19" t="s">
        <v>119</v>
      </c>
    </row>
    <row r="34" spans="2:24" ht="20.25" x14ac:dyDescent="0.3">
      <c r="B34" s="60">
        <v>4</v>
      </c>
      <c r="C34" s="61">
        <v>45029</v>
      </c>
      <c r="D34" s="62" t="s">
        <v>7</v>
      </c>
      <c r="E34" s="62" t="s">
        <v>12</v>
      </c>
      <c r="F34" s="62" t="s">
        <v>106</v>
      </c>
      <c r="H34" s="60">
        <v>4</v>
      </c>
      <c r="I34" s="61">
        <v>45036</v>
      </c>
      <c r="J34" s="62" t="s">
        <v>7</v>
      </c>
      <c r="K34" s="62" t="s">
        <v>12</v>
      </c>
      <c r="L34" s="62" t="s">
        <v>111</v>
      </c>
      <c r="N34" s="17">
        <v>4</v>
      </c>
      <c r="O34" s="61">
        <v>45043</v>
      </c>
      <c r="P34" s="19" t="s">
        <v>7</v>
      </c>
      <c r="Q34" s="19" t="s">
        <v>12</v>
      </c>
      <c r="R34" s="19" t="s">
        <v>116</v>
      </c>
      <c r="T34" s="17">
        <v>4</v>
      </c>
      <c r="U34" s="61">
        <v>45050</v>
      </c>
      <c r="V34" s="19" t="s">
        <v>7</v>
      </c>
      <c r="W34" s="19" t="s">
        <v>12</v>
      </c>
      <c r="X34" s="19" t="s">
        <v>120</v>
      </c>
    </row>
    <row r="35" spans="2:24" ht="20.25" x14ac:dyDescent="0.3">
      <c r="B35" s="60">
        <v>5</v>
      </c>
      <c r="C35" s="61">
        <v>45030</v>
      </c>
      <c r="D35" s="62" t="s">
        <v>8</v>
      </c>
      <c r="E35" s="62" t="s">
        <v>12</v>
      </c>
      <c r="F35" s="62" t="s">
        <v>107</v>
      </c>
      <c r="H35" s="60">
        <v>5</v>
      </c>
      <c r="I35" s="61">
        <v>45037</v>
      </c>
      <c r="J35" s="62" t="s">
        <v>8</v>
      </c>
      <c r="K35" s="62" t="s">
        <v>12</v>
      </c>
      <c r="L35" s="62" t="s">
        <v>112</v>
      </c>
      <c r="N35" s="17">
        <v>5</v>
      </c>
      <c r="O35" s="61">
        <v>45044</v>
      </c>
      <c r="P35" s="19" t="s">
        <v>8</v>
      </c>
      <c r="Q35" s="19" t="s">
        <v>12</v>
      </c>
      <c r="R35" s="62" t="s">
        <v>105</v>
      </c>
      <c r="T35" s="17">
        <v>5</v>
      </c>
      <c r="U35" s="61">
        <v>45051</v>
      </c>
      <c r="V35" s="19" t="s">
        <v>8</v>
      </c>
      <c r="W35" s="19" t="s">
        <v>12</v>
      </c>
      <c r="X35" s="62" t="s">
        <v>121</v>
      </c>
    </row>
    <row r="36" spans="2:24" ht="20.25" x14ac:dyDescent="0.3">
      <c r="B36" s="63"/>
      <c r="C36" s="61"/>
      <c r="D36" s="27"/>
      <c r="E36" s="27"/>
      <c r="F36" s="62"/>
      <c r="H36" s="63"/>
      <c r="I36" s="61"/>
      <c r="J36" s="27"/>
      <c r="K36" s="27"/>
      <c r="L36" s="62"/>
      <c r="N36" s="29"/>
      <c r="O36" s="18"/>
      <c r="P36" s="12"/>
      <c r="Q36" s="12"/>
      <c r="R36" s="19"/>
      <c r="T36" s="29"/>
      <c r="U36" s="18"/>
      <c r="V36" s="12"/>
      <c r="W36" s="12"/>
      <c r="X36" s="19"/>
    </row>
    <row r="37" spans="2:24" ht="20.25" x14ac:dyDescent="0.3">
      <c r="B37" s="63"/>
      <c r="C37" s="64"/>
      <c r="D37" s="27"/>
      <c r="E37" s="27"/>
      <c r="F37" s="62"/>
      <c r="H37" s="63"/>
      <c r="I37" s="64"/>
      <c r="J37" s="27"/>
      <c r="K37" s="27"/>
      <c r="L37" s="62"/>
      <c r="N37" s="29"/>
      <c r="O37" s="30"/>
      <c r="P37" s="12"/>
      <c r="Q37" s="12"/>
      <c r="R37" s="19"/>
      <c r="T37" s="29"/>
      <c r="U37" s="30"/>
      <c r="V37" s="12"/>
      <c r="W37" s="12"/>
      <c r="X37" s="19"/>
    </row>
    <row r="38" spans="2:24" ht="31.5" x14ac:dyDescent="0.5">
      <c r="B38" s="65"/>
      <c r="C38" s="66"/>
      <c r="D38" s="20"/>
      <c r="E38" s="20"/>
      <c r="F38" s="20"/>
      <c r="H38" s="65"/>
      <c r="I38" s="66"/>
      <c r="J38" s="20"/>
      <c r="K38" s="20"/>
      <c r="L38" s="20"/>
      <c r="N38" s="1"/>
      <c r="O38" s="2"/>
      <c r="T38" s="102"/>
      <c r="U38" s="102"/>
      <c r="V38" s="102"/>
      <c r="W38" s="102"/>
      <c r="X38" s="102"/>
    </row>
    <row r="39" spans="2:24" ht="18.75" x14ac:dyDescent="0.3">
      <c r="B39" s="67" t="s">
        <v>61</v>
      </c>
      <c r="C39" s="66"/>
      <c r="D39" s="20"/>
      <c r="E39" s="20"/>
      <c r="F39" s="20"/>
      <c r="H39" s="67" t="s">
        <v>61</v>
      </c>
      <c r="I39" s="66"/>
      <c r="J39" s="20"/>
      <c r="K39" s="20"/>
      <c r="L39" s="20"/>
      <c r="N39" s="32" t="s">
        <v>61</v>
      </c>
      <c r="O39" s="2"/>
      <c r="T39" s="58" t="s">
        <v>61</v>
      </c>
      <c r="U39" s="56"/>
      <c r="V39" s="57"/>
      <c r="W39" s="57"/>
      <c r="X39" s="57"/>
    </row>
    <row r="43" spans="2:24" ht="31.5" x14ac:dyDescent="0.5">
      <c r="B43" s="106" t="s">
        <v>39</v>
      </c>
      <c r="C43" s="106"/>
      <c r="D43" s="106"/>
      <c r="E43" s="106"/>
      <c r="F43" s="106"/>
      <c r="H43" s="106" t="s">
        <v>39</v>
      </c>
      <c r="I43" s="106"/>
      <c r="J43" s="106"/>
      <c r="K43" s="106"/>
      <c r="L43" s="106"/>
      <c r="N43" s="106" t="s">
        <v>39</v>
      </c>
      <c r="O43" s="106"/>
      <c r="P43" s="106"/>
      <c r="Q43" s="106"/>
      <c r="R43" s="106"/>
      <c r="T43" s="106" t="s">
        <v>39</v>
      </c>
      <c r="U43" s="106"/>
      <c r="V43" s="106"/>
      <c r="W43" s="106"/>
      <c r="X43" s="106"/>
    </row>
    <row r="44" spans="2:24" ht="20.25" x14ac:dyDescent="0.3">
      <c r="B44" s="107" t="s">
        <v>0</v>
      </c>
      <c r="C44" s="108" t="s">
        <v>1</v>
      </c>
      <c r="D44" s="107" t="s">
        <v>2</v>
      </c>
      <c r="E44" s="107" t="s">
        <v>3</v>
      </c>
      <c r="F44" s="107"/>
      <c r="H44" s="107" t="s">
        <v>0</v>
      </c>
      <c r="I44" s="108" t="s">
        <v>1</v>
      </c>
      <c r="J44" s="107" t="s">
        <v>2</v>
      </c>
      <c r="K44" s="107" t="s">
        <v>3</v>
      </c>
      <c r="L44" s="107"/>
      <c r="N44" s="107" t="s">
        <v>0</v>
      </c>
      <c r="O44" s="108" t="s">
        <v>1</v>
      </c>
      <c r="P44" s="107" t="s">
        <v>2</v>
      </c>
      <c r="Q44" s="107" t="s">
        <v>3</v>
      </c>
      <c r="R44" s="107"/>
      <c r="T44" s="107" t="s">
        <v>0</v>
      </c>
      <c r="U44" s="108" t="s">
        <v>1</v>
      </c>
      <c r="V44" s="107" t="s">
        <v>2</v>
      </c>
      <c r="W44" s="107" t="s">
        <v>3</v>
      </c>
      <c r="X44" s="107"/>
    </row>
    <row r="45" spans="2:24" ht="20.25" x14ac:dyDescent="0.3">
      <c r="B45" s="107"/>
      <c r="C45" s="108"/>
      <c r="D45" s="107"/>
      <c r="E45" s="59" t="s">
        <v>9</v>
      </c>
      <c r="F45" s="59" t="s">
        <v>10</v>
      </c>
      <c r="H45" s="107"/>
      <c r="I45" s="108"/>
      <c r="J45" s="107"/>
      <c r="K45" s="59" t="s">
        <v>9</v>
      </c>
      <c r="L45" s="59" t="s">
        <v>10</v>
      </c>
      <c r="N45" s="107"/>
      <c r="O45" s="108"/>
      <c r="P45" s="107"/>
      <c r="Q45" s="59" t="s">
        <v>9</v>
      </c>
      <c r="R45" s="59" t="s">
        <v>10</v>
      </c>
      <c r="T45" s="107"/>
      <c r="U45" s="108"/>
      <c r="V45" s="107"/>
      <c r="W45" s="59" t="s">
        <v>9</v>
      </c>
      <c r="X45" s="59" t="s">
        <v>10</v>
      </c>
    </row>
    <row r="46" spans="2:24" ht="20.25" x14ac:dyDescent="0.3">
      <c r="B46" s="60">
        <v>1</v>
      </c>
      <c r="C46" s="61">
        <v>45024</v>
      </c>
      <c r="D46" s="62" t="s">
        <v>4</v>
      </c>
      <c r="E46" s="62" t="s">
        <v>12</v>
      </c>
      <c r="F46" s="62" t="s">
        <v>87</v>
      </c>
      <c r="H46" s="60">
        <v>1</v>
      </c>
      <c r="I46" s="61">
        <v>45061</v>
      </c>
      <c r="J46" s="62" t="s">
        <v>4</v>
      </c>
      <c r="K46" s="62" t="s">
        <v>12</v>
      </c>
      <c r="L46" s="62" t="s">
        <v>88</v>
      </c>
      <c r="N46" s="60">
        <v>1</v>
      </c>
      <c r="O46" s="61">
        <v>45068</v>
      </c>
      <c r="P46" s="62" t="s">
        <v>4</v>
      </c>
      <c r="Q46" s="62" t="s">
        <v>12</v>
      </c>
      <c r="R46" s="62" t="s">
        <v>129</v>
      </c>
      <c r="T46" s="60">
        <v>1</v>
      </c>
      <c r="U46" s="61">
        <v>45075</v>
      </c>
      <c r="V46" s="62" t="s">
        <v>4</v>
      </c>
      <c r="W46" s="62" t="s">
        <v>12</v>
      </c>
      <c r="X46" s="62" t="s">
        <v>168</v>
      </c>
    </row>
    <row r="47" spans="2:24" ht="20.25" x14ac:dyDescent="0.3">
      <c r="B47" s="60">
        <v>2</v>
      </c>
      <c r="C47" s="61">
        <v>45025</v>
      </c>
      <c r="D47" s="62" t="s">
        <v>5</v>
      </c>
      <c r="E47" s="62" t="s">
        <v>12</v>
      </c>
      <c r="F47" s="62" t="s">
        <v>97</v>
      </c>
      <c r="H47" s="60">
        <v>2</v>
      </c>
      <c r="I47" s="61">
        <v>45062</v>
      </c>
      <c r="J47" s="62" t="s">
        <v>5</v>
      </c>
      <c r="K47" s="62" t="s">
        <v>12</v>
      </c>
      <c r="L47" s="62" t="s">
        <v>98</v>
      </c>
      <c r="N47" s="60">
        <v>2</v>
      </c>
      <c r="O47" s="61">
        <v>45069</v>
      </c>
      <c r="P47" s="62" t="s">
        <v>5</v>
      </c>
      <c r="Q47" s="62" t="s">
        <v>12</v>
      </c>
      <c r="R47" s="62" t="s">
        <v>128</v>
      </c>
      <c r="T47" s="60">
        <v>2</v>
      </c>
      <c r="U47" s="61">
        <v>45076</v>
      </c>
      <c r="V47" s="62" t="s">
        <v>5</v>
      </c>
      <c r="W47" s="62" t="s">
        <v>12</v>
      </c>
      <c r="X47" s="62"/>
    </row>
    <row r="48" spans="2:24" ht="20.25" x14ac:dyDescent="0.3">
      <c r="B48" s="60">
        <v>3</v>
      </c>
      <c r="C48" s="61">
        <v>45026</v>
      </c>
      <c r="D48" s="62" t="s">
        <v>6</v>
      </c>
      <c r="E48" s="62" t="s">
        <v>12</v>
      </c>
      <c r="F48" s="62" t="s">
        <v>122</v>
      </c>
      <c r="H48" s="60">
        <v>3</v>
      </c>
      <c r="I48" s="61">
        <v>45063</v>
      </c>
      <c r="J48" s="62" t="s">
        <v>6</v>
      </c>
      <c r="K48" s="62" t="s">
        <v>12</v>
      </c>
      <c r="L48" s="62" t="s">
        <v>125</v>
      </c>
      <c r="N48" s="60">
        <v>3</v>
      </c>
      <c r="O48" s="61">
        <v>45070</v>
      </c>
      <c r="P48" s="62" t="s">
        <v>6</v>
      </c>
      <c r="Q48" s="62" t="s">
        <v>12</v>
      </c>
      <c r="R48" s="62" t="s">
        <v>130</v>
      </c>
      <c r="T48" s="60">
        <v>3</v>
      </c>
      <c r="U48" s="61">
        <v>45077</v>
      </c>
      <c r="V48" s="62" t="s">
        <v>6</v>
      </c>
      <c r="W48" s="62" t="s">
        <v>12</v>
      </c>
      <c r="X48" s="62"/>
    </row>
    <row r="49" spans="2:24" ht="20.25" x14ac:dyDescent="0.3">
      <c r="B49" s="60">
        <v>4</v>
      </c>
      <c r="C49" s="61">
        <v>45027</v>
      </c>
      <c r="D49" s="62" t="s">
        <v>7</v>
      </c>
      <c r="E49" s="62" t="s">
        <v>12</v>
      </c>
      <c r="F49" s="62" t="s">
        <v>123</v>
      </c>
      <c r="H49" s="60">
        <v>4</v>
      </c>
      <c r="I49" s="61">
        <v>45064</v>
      </c>
      <c r="J49" s="62" t="s">
        <v>7</v>
      </c>
      <c r="K49" s="62" t="s">
        <v>12</v>
      </c>
      <c r="L49" s="62" t="s">
        <v>126</v>
      </c>
      <c r="N49" s="60">
        <v>4</v>
      </c>
      <c r="O49" s="61">
        <v>45071</v>
      </c>
      <c r="P49" s="62" t="s">
        <v>7</v>
      </c>
      <c r="Q49" s="62" t="s">
        <v>12</v>
      </c>
      <c r="R49" s="62" t="s">
        <v>58</v>
      </c>
      <c r="T49" s="60">
        <v>4</v>
      </c>
      <c r="U49" s="61">
        <v>45078</v>
      </c>
      <c r="V49" s="62" t="s">
        <v>7</v>
      </c>
      <c r="W49" s="62" t="s">
        <v>12</v>
      </c>
      <c r="X49" s="62"/>
    </row>
    <row r="50" spans="2:24" ht="67.5" customHeight="1" x14ac:dyDescent="0.3">
      <c r="B50" s="60">
        <v>5</v>
      </c>
      <c r="C50" s="61">
        <v>45028</v>
      </c>
      <c r="D50" s="62" t="s">
        <v>8</v>
      </c>
      <c r="E50" s="62" t="s">
        <v>12</v>
      </c>
      <c r="F50" s="62" t="s">
        <v>124</v>
      </c>
      <c r="H50" s="60">
        <v>5</v>
      </c>
      <c r="I50" s="61">
        <v>45065</v>
      </c>
      <c r="J50" s="62" t="s">
        <v>8</v>
      </c>
      <c r="K50" s="62" t="s">
        <v>12</v>
      </c>
      <c r="L50" s="62" t="s">
        <v>127</v>
      </c>
      <c r="N50" s="60">
        <v>5</v>
      </c>
      <c r="O50" s="61">
        <v>45072</v>
      </c>
      <c r="P50" s="62" t="s">
        <v>8</v>
      </c>
      <c r="Q50" s="62" t="s">
        <v>12</v>
      </c>
      <c r="R50" s="70" t="s">
        <v>131</v>
      </c>
      <c r="T50" s="60">
        <v>5</v>
      </c>
      <c r="U50" s="61">
        <v>45079</v>
      </c>
      <c r="V50" s="62" t="s">
        <v>8</v>
      </c>
      <c r="W50" s="62" t="s">
        <v>12</v>
      </c>
      <c r="X50" s="62"/>
    </row>
    <row r="51" spans="2:24" ht="20.25" x14ac:dyDescent="0.3">
      <c r="B51" s="63"/>
      <c r="C51" s="61"/>
      <c r="D51" s="27"/>
      <c r="E51" s="27"/>
      <c r="F51" s="62"/>
      <c r="H51" s="63"/>
      <c r="I51" s="61"/>
      <c r="J51" s="27"/>
      <c r="K51" s="27"/>
      <c r="L51" s="62"/>
      <c r="N51" s="63"/>
      <c r="O51" s="61"/>
      <c r="P51" s="27"/>
      <c r="Q51" s="27"/>
      <c r="R51" s="62"/>
      <c r="T51" s="63"/>
      <c r="U51" s="61"/>
      <c r="V51" s="27"/>
      <c r="W51" s="27"/>
      <c r="X51" s="62"/>
    </row>
    <row r="52" spans="2:24" ht="20.25" x14ac:dyDescent="0.3">
      <c r="B52" s="63"/>
      <c r="C52" s="64"/>
      <c r="D52" s="27"/>
      <c r="E52" s="27"/>
      <c r="F52" s="62"/>
      <c r="H52" s="63"/>
      <c r="I52" s="64"/>
      <c r="J52" s="27"/>
      <c r="K52" s="27"/>
      <c r="L52" s="62"/>
      <c r="N52" s="63"/>
      <c r="O52" s="64"/>
      <c r="P52" s="27"/>
      <c r="Q52" s="27"/>
      <c r="R52" s="62"/>
      <c r="T52" s="63"/>
      <c r="U52" s="64"/>
      <c r="V52" s="27"/>
      <c r="W52" s="27"/>
      <c r="X52" s="62"/>
    </row>
    <row r="53" spans="2:24" x14ac:dyDescent="0.25">
      <c r="B53" s="65"/>
      <c r="C53" s="66"/>
      <c r="D53" s="20"/>
      <c r="E53" s="20"/>
      <c r="F53" s="20"/>
      <c r="H53" s="65"/>
      <c r="I53" s="66"/>
      <c r="J53" s="20"/>
      <c r="K53" s="20"/>
      <c r="L53" s="20"/>
      <c r="N53" s="65"/>
      <c r="O53" s="66"/>
      <c r="P53" s="20"/>
      <c r="Q53" s="20"/>
      <c r="R53" s="20"/>
      <c r="T53" s="65"/>
      <c r="U53" s="66"/>
      <c r="V53" s="20"/>
      <c r="W53" s="20"/>
      <c r="X53" s="20"/>
    </row>
    <row r="54" spans="2:24" ht="18.75" x14ac:dyDescent="0.3">
      <c r="B54" s="67" t="s">
        <v>61</v>
      </c>
      <c r="C54" s="66"/>
      <c r="D54" s="20"/>
      <c r="E54" s="20"/>
      <c r="F54" s="20"/>
      <c r="H54" s="67" t="s">
        <v>61</v>
      </c>
      <c r="I54" s="66"/>
      <c r="J54" s="20"/>
      <c r="K54" s="20"/>
      <c r="L54" s="20"/>
      <c r="N54" s="67" t="s">
        <v>61</v>
      </c>
      <c r="O54" s="66"/>
      <c r="P54" s="20"/>
      <c r="Q54" s="20"/>
      <c r="R54" s="20"/>
      <c r="T54" s="67" t="s">
        <v>61</v>
      </c>
      <c r="U54" s="66"/>
      <c r="V54" s="20"/>
      <c r="W54" s="20"/>
      <c r="X54" s="20"/>
    </row>
    <row r="58" spans="2:24" ht="31.5" x14ac:dyDescent="0.5">
      <c r="B58" s="106" t="s">
        <v>39</v>
      </c>
      <c r="C58" s="106"/>
      <c r="D58" s="106"/>
      <c r="E58" s="106"/>
      <c r="F58" s="106"/>
      <c r="H58" s="106" t="s">
        <v>39</v>
      </c>
      <c r="I58" s="106"/>
      <c r="J58" s="106"/>
      <c r="K58" s="106"/>
      <c r="L58" s="106"/>
      <c r="N58" s="106" t="s">
        <v>39</v>
      </c>
      <c r="O58" s="106"/>
      <c r="P58" s="106"/>
      <c r="Q58" s="106"/>
      <c r="R58" s="106"/>
      <c r="T58" s="106" t="s">
        <v>39</v>
      </c>
      <c r="U58" s="106"/>
      <c r="V58" s="106"/>
      <c r="W58" s="106"/>
      <c r="X58" s="106"/>
    </row>
    <row r="59" spans="2:24" ht="20.25" x14ac:dyDescent="0.3">
      <c r="B59" s="107" t="s">
        <v>0</v>
      </c>
      <c r="C59" s="108" t="s">
        <v>1</v>
      </c>
      <c r="D59" s="107" t="s">
        <v>2</v>
      </c>
      <c r="E59" s="107" t="s">
        <v>3</v>
      </c>
      <c r="F59" s="107"/>
      <c r="H59" s="107" t="s">
        <v>0</v>
      </c>
      <c r="I59" s="108" t="s">
        <v>1</v>
      </c>
      <c r="J59" s="107" t="s">
        <v>2</v>
      </c>
      <c r="K59" s="107" t="s">
        <v>3</v>
      </c>
      <c r="L59" s="107"/>
      <c r="N59" s="107" t="s">
        <v>0</v>
      </c>
      <c r="O59" s="108" t="s">
        <v>1</v>
      </c>
      <c r="P59" s="107" t="s">
        <v>2</v>
      </c>
      <c r="Q59" s="107" t="s">
        <v>3</v>
      </c>
      <c r="R59" s="107"/>
      <c r="T59" s="107" t="s">
        <v>0</v>
      </c>
      <c r="U59" s="108" t="s">
        <v>1</v>
      </c>
      <c r="V59" s="107" t="s">
        <v>2</v>
      </c>
      <c r="W59" s="107" t="s">
        <v>3</v>
      </c>
      <c r="X59" s="107"/>
    </row>
    <row r="60" spans="2:24" ht="20.25" x14ac:dyDescent="0.3">
      <c r="B60" s="107"/>
      <c r="C60" s="108"/>
      <c r="D60" s="107"/>
      <c r="E60" s="59" t="s">
        <v>9</v>
      </c>
      <c r="F60" s="59" t="s">
        <v>10</v>
      </c>
      <c r="H60" s="107"/>
      <c r="I60" s="108"/>
      <c r="J60" s="107"/>
      <c r="K60" s="59" t="s">
        <v>9</v>
      </c>
      <c r="L60" s="59" t="s">
        <v>10</v>
      </c>
      <c r="N60" s="107"/>
      <c r="O60" s="108"/>
      <c r="P60" s="107"/>
      <c r="Q60" s="59" t="s">
        <v>9</v>
      </c>
      <c r="R60" s="59" t="s">
        <v>10</v>
      </c>
      <c r="T60" s="107"/>
      <c r="U60" s="108"/>
      <c r="V60" s="107"/>
      <c r="W60" s="59" t="s">
        <v>9</v>
      </c>
      <c r="X60" s="59" t="s">
        <v>10</v>
      </c>
    </row>
    <row r="61" spans="2:24" ht="20.25" x14ac:dyDescent="0.3">
      <c r="B61" s="60">
        <v>1</v>
      </c>
      <c r="C61" s="61">
        <v>45075</v>
      </c>
      <c r="D61" s="62" t="s">
        <v>4</v>
      </c>
      <c r="E61" s="62" t="s">
        <v>12</v>
      </c>
      <c r="F61" s="62" t="s">
        <v>124</v>
      </c>
      <c r="H61" s="60">
        <v>1</v>
      </c>
      <c r="I61" s="61">
        <v>45089</v>
      </c>
      <c r="J61" s="62" t="s">
        <v>4</v>
      </c>
      <c r="K61" s="62" t="s">
        <v>173</v>
      </c>
      <c r="L61" s="62"/>
      <c r="N61" s="60">
        <v>1</v>
      </c>
      <c r="O61" s="61">
        <v>45096</v>
      </c>
      <c r="P61" s="62" t="s">
        <v>4</v>
      </c>
      <c r="Q61" s="62" t="s">
        <v>179</v>
      </c>
      <c r="R61" s="62" t="s">
        <v>178</v>
      </c>
      <c r="S61" s="62"/>
      <c r="T61" s="60">
        <v>1</v>
      </c>
      <c r="U61" s="61">
        <v>45103</v>
      </c>
      <c r="V61" s="62" t="s">
        <v>4</v>
      </c>
      <c r="W61" s="62" t="s">
        <v>180</v>
      </c>
      <c r="X61" s="62" t="s">
        <v>124</v>
      </c>
    </row>
    <row r="62" spans="2:24" ht="20.25" x14ac:dyDescent="0.3">
      <c r="B62" s="60">
        <v>2</v>
      </c>
      <c r="C62" s="61">
        <v>45076</v>
      </c>
      <c r="D62" s="62" t="s">
        <v>5</v>
      </c>
      <c r="E62" s="62" t="s">
        <v>12</v>
      </c>
      <c r="F62" s="62" t="s">
        <v>169</v>
      </c>
      <c r="H62" s="60">
        <v>2</v>
      </c>
      <c r="I62" s="61">
        <v>45090</v>
      </c>
      <c r="J62" s="62" t="s">
        <v>5</v>
      </c>
      <c r="K62" s="62" t="s">
        <v>12</v>
      </c>
      <c r="L62" s="62"/>
      <c r="N62" s="60">
        <v>2</v>
      </c>
      <c r="O62" s="61">
        <v>45097</v>
      </c>
      <c r="P62" s="62" t="s">
        <v>5</v>
      </c>
      <c r="Q62" s="62" t="s">
        <v>12</v>
      </c>
      <c r="R62" s="62" t="s">
        <v>174</v>
      </c>
      <c r="T62" s="60">
        <v>2</v>
      </c>
      <c r="U62" s="61">
        <v>45104</v>
      </c>
      <c r="V62" s="62" t="s">
        <v>5</v>
      </c>
      <c r="W62" s="62" t="s">
        <v>12</v>
      </c>
      <c r="X62" s="5" t="s">
        <v>69</v>
      </c>
    </row>
    <row r="63" spans="2:24" ht="20.25" x14ac:dyDescent="0.3">
      <c r="B63" s="60">
        <v>3</v>
      </c>
      <c r="C63" s="61">
        <v>45077</v>
      </c>
      <c r="D63" s="62" t="s">
        <v>6</v>
      </c>
      <c r="E63" s="62" t="s">
        <v>12</v>
      </c>
      <c r="F63" s="62" t="s">
        <v>170</v>
      </c>
      <c r="H63" s="60">
        <v>3</v>
      </c>
      <c r="I63" s="61">
        <v>45091</v>
      </c>
      <c r="J63" s="62" t="s">
        <v>6</v>
      </c>
      <c r="K63" s="62" t="s">
        <v>12</v>
      </c>
      <c r="L63" s="62"/>
      <c r="N63" s="60">
        <v>3</v>
      </c>
      <c r="O63" s="61">
        <v>45098</v>
      </c>
      <c r="P63" s="62" t="s">
        <v>6</v>
      </c>
      <c r="Q63" s="62" t="s">
        <v>12</v>
      </c>
      <c r="R63" s="62" t="s">
        <v>176</v>
      </c>
      <c r="T63" s="60">
        <v>3</v>
      </c>
      <c r="U63" s="61">
        <v>45105</v>
      </c>
      <c r="V63" s="62" t="s">
        <v>6</v>
      </c>
      <c r="W63" s="62" t="s">
        <v>12</v>
      </c>
      <c r="X63" s="62"/>
    </row>
    <row r="64" spans="2:24" ht="20.25" x14ac:dyDescent="0.3">
      <c r="B64" s="60">
        <v>4</v>
      </c>
      <c r="C64" s="61">
        <v>45078</v>
      </c>
      <c r="D64" s="62" t="s">
        <v>7</v>
      </c>
      <c r="E64" s="62" t="s">
        <v>12</v>
      </c>
      <c r="F64" s="62" t="s">
        <v>171</v>
      </c>
      <c r="H64" s="60">
        <v>4</v>
      </c>
      <c r="I64" s="61">
        <v>45092</v>
      </c>
      <c r="J64" s="62" t="s">
        <v>7</v>
      </c>
      <c r="K64" s="62" t="s">
        <v>12</v>
      </c>
      <c r="L64" s="62" t="s">
        <v>88</v>
      </c>
      <c r="N64" s="60">
        <v>4</v>
      </c>
      <c r="O64" s="61">
        <v>45099</v>
      </c>
      <c r="P64" s="62" t="s">
        <v>7</v>
      </c>
      <c r="Q64" s="62" t="s">
        <v>12</v>
      </c>
      <c r="R64" s="62" t="s">
        <v>175</v>
      </c>
      <c r="T64" s="60">
        <v>4</v>
      </c>
      <c r="U64" s="61">
        <v>45106</v>
      </c>
      <c r="V64" s="62" t="s">
        <v>7</v>
      </c>
      <c r="W64" s="62" t="s">
        <v>12</v>
      </c>
      <c r="X64" s="62" t="s">
        <v>181</v>
      </c>
    </row>
    <row r="65" spans="2:24" ht="20.25" x14ac:dyDescent="0.3">
      <c r="B65" s="60">
        <v>5</v>
      </c>
      <c r="C65" s="61">
        <v>45079</v>
      </c>
      <c r="D65" s="62" t="s">
        <v>8</v>
      </c>
      <c r="E65" s="62" t="s">
        <v>12</v>
      </c>
      <c r="F65" s="62" t="s">
        <v>172</v>
      </c>
      <c r="H65" s="60">
        <v>5</v>
      </c>
      <c r="I65" s="61">
        <v>45093</v>
      </c>
      <c r="J65" s="62" t="s">
        <v>8</v>
      </c>
      <c r="K65" s="62" t="s">
        <v>12</v>
      </c>
      <c r="L65" s="62"/>
      <c r="N65" s="60">
        <v>5</v>
      </c>
      <c r="O65" s="61">
        <v>45100</v>
      </c>
      <c r="P65" s="62" t="s">
        <v>8</v>
      </c>
      <c r="Q65" s="62" t="s">
        <v>12</v>
      </c>
      <c r="R65" s="62" t="s">
        <v>177</v>
      </c>
      <c r="T65" s="60">
        <v>5</v>
      </c>
      <c r="U65" s="61">
        <v>45107</v>
      </c>
      <c r="V65" s="62" t="s">
        <v>8</v>
      </c>
      <c r="W65" s="62" t="s">
        <v>12</v>
      </c>
      <c r="X65" s="62" t="s">
        <v>67</v>
      </c>
    </row>
    <row r="66" spans="2:24" ht="20.25" x14ac:dyDescent="0.3">
      <c r="B66" s="63"/>
      <c r="C66" s="61"/>
      <c r="D66" s="27"/>
      <c r="E66" s="27"/>
      <c r="F66" s="62"/>
      <c r="H66" s="63"/>
      <c r="I66" s="61"/>
      <c r="J66" s="27"/>
      <c r="K66" s="27"/>
      <c r="L66" s="62"/>
      <c r="N66" s="63"/>
      <c r="O66" s="61"/>
      <c r="P66" s="27"/>
      <c r="Q66" s="27"/>
      <c r="R66" s="62"/>
      <c r="T66" s="63"/>
      <c r="U66" s="61"/>
      <c r="V66" s="27"/>
      <c r="W66" s="27"/>
      <c r="X66" s="62"/>
    </row>
    <row r="67" spans="2:24" ht="20.25" x14ac:dyDescent="0.3">
      <c r="B67" s="63"/>
      <c r="C67" s="64"/>
      <c r="D67" s="27"/>
      <c r="E67" s="27"/>
      <c r="F67" s="62"/>
      <c r="H67" s="63"/>
      <c r="I67" s="64"/>
      <c r="J67" s="27"/>
      <c r="K67" s="27"/>
      <c r="L67" s="62"/>
      <c r="N67" s="63"/>
      <c r="O67" s="64"/>
      <c r="P67" s="27"/>
      <c r="Q67" s="27"/>
      <c r="R67" s="62"/>
      <c r="T67" s="63"/>
      <c r="U67" s="64"/>
      <c r="V67" s="27"/>
      <c r="W67" s="27"/>
      <c r="X67" s="62"/>
    </row>
    <row r="68" spans="2:24" x14ac:dyDescent="0.25">
      <c r="B68" s="65"/>
      <c r="C68" s="66"/>
      <c r="D68" s="20"/>
      <c r="E68" s="20"/>
      <c r="F68" s="20"/>
      <c r="H68" s="65"/>
      <c r="I68" s="66"/>
      <c r="J68" s="20"/>
      <c r="K68" s="20"/>
      <c r="L68" s="20"/>
      <c r="N68" s="65"/>
      <c r="O68" s="66"/>
      <c r="P68" s="20"/>
      <c r="Q68" s="20"/>
      <c r="R68" s="20"/>
      <c r="T68" s="65"/>
      <c r="U68" s="66"/>
      <c r="V68" s="20"/>
      <c r="W68" s="20"/>
      <c r="X68" s="20"/>
    </row>
    <row r="69" spans="2:24" ht="18.75" x14ac:dyDescent="0.3">
      <c r="B69" s="67" t="s">
        <v>61</v>
      </c>
      <c r="C69" s="66"/>
      <c r="D69" s="20"/>
      <c r="E69" s="20"/>
      <c r="F69" s="20"/>
      <c r="H69" s="67" t="s">
        <v>61</v>
      </c>
      <c r="I69" s="66"/>
      <c r="J69" s="20"/>
      <c r="K69" s="20"/>
      <c r="L69" s="20"/>
      <c r="N69" s="67" t="s">
        <v>61</v>
      </c>
      <c r="O69" s="66"/>
      <c r="P69" s="20"/>
      <c r="Q69" s="20"/>
      <c r="R69" s="20"/>
      <c r="T69" s="67" t="s">
        <v>61</v>
      </c>
      <c r="U69" s="66"/>
      <c r="V69" s="20"/>
      <c r="W69" s="20"/>
      <c r="X69" s="20"/>
    </row>
    <row r="73" spans="2:24" x14ac:dyDescent="0.25">
      <c r="L73" s="6" t="s">
        <v>22</v>
      </c>
    </row>
    <row r="74" spans="2:24" x14ac:dyDescent="0.25">
      <c r="L74" s="14" t="s">
        <v>68</v>
      </c>
    </row>
    <row r="75" spans="2:24" ht="20.25" x14ac:dyDescent="0.3">
      <c r="C75" s="62" t="s">
        <v>87</v>
      </c>
      <c r="L75" s="13" t="s">
        <v>11</v>
      </c>
    </row>
    <row r="76" spans="2:24" ht="20.25" x14ac:dyDescent="0.3">
      <c r="C76" s="62" t="s">
        <v>97</v>
      </c>
      <c r="L76" s="13" t="s">
        <v>67</v>
      </c>
    </row>
    <row r="77" spans="2:24" ht="20.25" x14ac:dyDescent="0.3">
      <c r="C77" s="62" t="s">
        <v>123</v>
      </c>
      <c r="L77" s="5" t="s">
        <v>19</v>
      </c>
    </row>
    <row r="78" spans="2:24" ht="20.25" x14ac:dyDescent="0.3">
      <c r="C78" s="62" t="s">
        <v>88</v>
      </c>
      <c r="L78" s="5" t="s">
        <v>70</v>
      </c>
    </row>
    <row r="79" spans="2:24" ht="20.25" x14ac:dyDescent="0.3">
      <c r="C79" s="62" t="s">
        <v>128</v>
      </c>
      <c r="L79" s="5" t="s">
        <v>37</v>
      </c>
    </row>
    <row r="80" spans="2:24" ht="20.25" x14ac:dyDescent="0.3">
      <c r="C80" s="62" t="s">
        <v>129</v>
      </c>
      <c r="L80" s="5" t="s">
        <v>21</v>
      </c>
    </row>
    <row r="81" spans="3:12" ht="20.25" x14ac:dyDescent="0.3">
      <c r="C81" s="62" t="s">
        <v>130</v>
      </c>
      <c r="L81" s="5" t="s">
        <v>20</v>
      </c>
    </row>
    <row r="82" spans="3:12" ht="20.25" x14ac:dyDescent="0.3">
      <c r="C82" s="62" t="s">
        <v>125</v>
      </c>
      <c r="L82" s="5" t="s">
        <v>33</v>
      </c>
    </row>
    <row r="83" spans="3:12" ht="20.25" x14ac:dyDescent="0.3">
      <c r="C83" s="62" t="s">
        <v>122</v>
      </c>
      <c r="L83" s="5" t="s">
        <v>59</v>
      </c>
    </row>
    <row r="84" spans="3:12" ht="20.25" x14ac:dyDescent="0.3">
      <c r="C84" s="62" t="s">
        <v>98</v>
      </c>
      <c r="L84" s="12" t="s">
        <v>24</v>
      </c>
    </row>
    <row r="85" spans="3:12" ht="20.25" x14ac:dyDescent="0.3">
      <c r="C85" s="62" t="s">
        <v>58</v>
      </c>
      <c r="L85" s="5" t="s">
        <v>13</v>
      </c>
    </row>
    <row r="86" spans="3:12" ht="20.25" x14ac:dyDescent="0.3">
      <c r="C86" s="62" t="s">
        <v>132</v>
      </c>
      <c r="L86" s="5" t="s">
        <v>36</v>
      </c>
    </row>
    <row r="87" spans="3:12" x14ac:dyDescent="0.25">
      <c r="L87" s="14" t="s">
        <v>32</v>
      </c>
    </row>
    <row r="88" spans="3:12" x14ac:dyDescent="0.25">
      <c r="L88" s="14" t="s">
        <v>34</v>
      </c>
    </row>
    <row r="89" spans="3:12" x14ac:dyDescent="0.25">
      <c r="L89" s="5" t="s">
        <v>23</v>
      </c>
    </row>
    <row r="90" spans="3:12" x14ac:dyDescent="0.25">
      <c r="L90" s="12" t="s">
        <v>25</v>
      </c>
    </row>
    <row r="91" spans="3:12" x14ac:dyDescent="0.25">
      <c r="L91" s="14" t="s">
        <v>35</v>
      </c>
    </row>
    <row r="92" spans="3:12" x14ac:dyDescent="0.25">
      <c r="L92" s="15" t="s">
        <v>38</v>
      </c>
    </row>
    <row r="93" spans="3:12" ht="26.25" x14ac:dyDescent="0.25">
      <c r="L93" s="28" t="s">
        <v>56</v>
      </c>
    </row>
    <row r="94" spans="3:12" x14ac:dyDescent="0.25">
      <c r="L94" s="15" t="s">
        <v>57</v>
      </c>
    </row>
    <row r="95" spans="3:12" x14ac:dyDescent="0.25">
      <c r="L95" s="14" t="s">
        <v>58</v>
      </c>
    </row>
    <row r="96" spans="3:12" x14ac:dyDescent="0.25">
      <c r="L96" s="12" t="s">
        <v>65</v>
      </c>
    </row>
    <row r="97" spans="12:12" x14ac:dyDescent="0.25">
      <c r="L97" t="s">
        <v>66</v>
      </c>
    </row>
  </sheetData>
  <mergeCells count="81">
    <mergeCell ref="H58:L58"/>
    <mergeCell ref="H59:H60"/>
    <mergeCell ref="I59:I60"/>
    <mergeCell ref="J59:J60"/>
    <mergeCell ref="K59:L59"/>
    <mergeCell ref="N43:R43"/>
    <mergeCell ref="N44:N45"/>
    <mergeCell ref="O44:O45"/>
    <mergeCell ref="P44:P45"/>
    <mergeCell ref="Q44:R44"/>
    <mergeCell ref="H2:L2"/>
    <mergeCell ref="H3:H4"/>
    <mergeCell ref="I3:I4"/>
    <mergeCell ref="J3:J4"/>
    <mergeCell ref="K3:L3"/>
    <mergeCell ref="B2:F2"/>
    <mergeCell ref="B3:B4"/>
    <mergeCell ref="C3:C4"/>
    <mergeCell ref="D3:D4"/>
    <mergeCell ref="E3:F3"/>
    <mergeCell ref="T2:X2"/>
    <mergeCell ref="T3:T4"/>
    <mergeCell ref="U3:U4"/>
    <mergeCell ref="V3:V4"/>
    <mergeCell ref="W3:X3"/>
    <mergeCell ref="N2:R2"/>
    <mergeCell ref="N3:N4"/>
    <mergeCell ref="O3:O4"/>
    <mergeCell ref="P3:P4"/>
    <mergeCell ref="Q3:R3"/>
    <mergeCell ref="T29:T30"/>
    <mergeCell ref="B28:F28"/>
    <mergeCell ref="H28:L28"/>
    <mergeCell ref="N28:R28"/>
    <mergeCell ref="T28:X28"/>
    <mergeCell ref="B29:B30"/>
    <mergeCell ref="C29:C30"/>
    <mergeCell ref="D29:D30"/>
    <mergeCell ref="E29:F29"/>
    <mergeCell ref="H29:H30"/>
    <mergeCell ref="I29:I30"/>
    <mergeCell ref="J29:J30"/>
    <mergeCell ref="K29:L29"/>
    <mergeCell ref="V29:V30"/>
    <mergeCell ref="W29:X29"/>
    <mergeCell ref="B44:B45"/>
    <mergeCell ref="C44:C45"/>
    <mergeCell ref="D44:D45"/>
    <mergeCell ref="E44:F44"/>
    <mergeCell ref="U29:U30"/>
    <mergeCell ref="H43:L43"/>
    <mergeCell ref="H44:H45"/>
    <mergeCell ref="I44:I45"/>
    <mergeCell ref="J44:J45"/>
    <mergeCell ref="K44:L44"/>
    <mergeCell ref="T38:X38"/>
    <mergeCell ref="B43:F43"/>
    <mergeCell ref="N29:N30"/>
    <mergeCell ref="O29:O30"/>
    <mergeCell ref="P29:P30"/>
    <mergeCell ref="Q29:R29"/>
    <mergeCell ref="T43:X43"/>
    <mergeCell ref="T44:T45"/>
    <mergeCell ref="U44:U45"/>
    <mergeCell ref="V44:V45"/>
    <mergeCell ref="W44:X44"/>
    <mergeCell ref="B58:F58"/>
    <mergeCell ref="B59:B60"/>
    <mergeCell ref="C59:C60"/>
    <mergeCell ref="D59:D60"/>
    <mergeCell ref="E59:F59"/>
    <mergeCell ref="N58:R58"/>
    <mergeCell ref="N59:N60"/>
    <mergeCell ref="O59:O60"/>
    <mergeCell ref="P59:P60"/>
    <mergeCell ref="Q59:R59"/>
    <mergeCell ref="T58:X58"/>
    <mergeCell ref="T59:T60"/>
    <mergeCell ref="U59:U60"/>
    <mergeCell ref="V59:V60"/>
    <mergeCell ref="W59:X59"/>
  </mergeCells>
  <pageMargins left="0.25" right="0.25" top="0.75" bottom="0.75" header="0.3" footer="0.3"/>
  <pageSetup scale="25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V43" sqref="V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31"/>
  <sheetViews>
    <sheetView topLeftCell="A16" workbookViewId="0">
      <selection activeCell="E24" sqref="E24"/>
    </sheetView>
  </sheetViews>
  <sheetFormatPr defaultRowHeight="15" x14ac:dyDescent="0.25"/>
  <cols>
    <col min="4" max="4" width="15" customWidth="1"/>
    <col min="5" max="5" width="40.140625" customWidth="1"/>
    <col min="6" max="6" width="10.5703125" customWidth="1"/>
    <col min="7" max="7" width="10" customWidth="1"/>
    <col min="8" max="8" width="11" customWidth="1"/>
  </cols>
  <sheetData>
    <row r="2" spans="4:8" ht="15.75" thickBot="1" x14ac:dyDescent="0.3"/>
    <row r="3" spans="4:8" ht="34.5" thickBot="1" x14ac:dyDescent="0.55000000000000004">
      <c r="D3" s="112" t="s">
        <v>133</v>
      </c>
      <c r="E3" s="113"/>
      <c r="F3" s="113"/>
      <c r="G3" s="113"/>
      <c r="H3" s="114"/>
    </row>
    <row r="4" spans="4:8" ht="18" customHeight="1" x14ac:dyDescent="0.3">
      <c r="D4" s="74" t="s">
        <v>134</v>
      </c>
      <c r="E4" s="75"/>
      <c r="F4" s="75"/>
      <c r="G4" s="76" t="s">
        <v>137</v>
      </c>
      <c r="H4" s="77"/>
    </row>
    <row r="5" spans="4:8" ht="18" customHeight="1" x14ac:dyDescent="0.3">
      <c r="D5" s="74" t="s">
        <v>135</v>
      </c>
      <c r="E5" s="75"/>
      <c r="F5" s="75"/>
      <c r="G5" s="76" t="s">
        <v>138</v>
      </c>
      <c r="H5" s="77"/>
    </row>
    <row r="6" spans="4:8" ht="18" customHeight="1" thickBot="1" x14ac:dyDescent="0.35">
      <c r="D6" s="74" t="s">
        <v>136</v>
      </c>
      <c r="E6" s="75"/>
      <c r="F6" s="75"/>
      <c r="G6" s="76" t="s">
        <v>139</v>
      </c>
      <c r="H6" s="77"/>
    </row>
    <row r="7" spans="4:8" s="31" customFormat="1" ht="18" customHeight="1" thickBot="1" x14ac:dyDescent="0.3">
      <c r="D7" s="78" t="s">
        <v>1</v>
      </c>
      <c r="E7" s="79" t="s">
        <v>166</v>
      </c>
      <c r="F7" s="79" t="s">
        <v>167</v>
      </c>
      <c r="G7" s="79" t="s">
        <v>140</v>
      </c>
      <c r="H7" s="80" t="s">
        <v>141</v>
      </c>
    </row>
    <row r="8" spans="4:8" ht="18" customHeight="1" x14ac:dyDescent="0.25">
      <c r="D8" s="81">
        <v>45047</v>
      </c>
      <c r="E8" s="82" t="s">
        <v>150</v>
      </c>
      <c r="F8" s="82">
        <v>35</v>
      </c>
      <c r="G8" s="82">
        <v>25</v>
      </c>
      <c r="H8" s="83">
        <v>875</v>
      </c>
    </row>
    <row r="9" spans="4:8" ht="18" customHeight="1" x14ac:dyDescent="0.25">
      <c r="D9" s="84">
        <v>45048</v>
      </c>
      <c r="E9" s="85" t="s">
        <v>151</v>
      </c>
      <c r="F9" s="85">
        <v>40</v>
      </c>
      <c r="G9" s="85">
        <v>25</v>
      </c>
      <c r="H9" s="86">
        <v>1000</v>
      </c>
    </row>
    <row r="10" spans="4:8" ht="18" customHeight="1" x14ac:dyDescent="0.25">
      <c r="D10" s="84">
        <v>45049</v>
      </c>
      <c r="E10" s="85" t="s">
        <v>152</v>
      </c>
      <c r="F10" s="85">
        <v>40</v>
      </c>
      <c r="G10" s="85">
        <v>25</v>
      </c>
      <c r="H10" s="86">
        <v>1000</v>
      </c>
    </row>
    <row r="11" spans="4:8" ht="18" customHeight="1" x14ac:dyDescent="0.25">
      <c r="D11" s="84">
        <v>45050</v>
      </c>
      <c r="E11" s="85" t="s">
        <v>146</v>
      </c>
      <c r="F11" s="85">
        <v>40</v>
      </c>
      <c r="G11" s="85">
        <v>25</v>
      </c>
      <c r="H11" s="86">
        <v>1000</v>
      </c>
    </row>
    <row r="12" spans="4:8" ht="18" customHeight="1" x14ac:dyDescent="0.25">
      <c r="D12" s="84">
        <v>45054</v>
      </c>
      <c r="E12" s="85" t="s">
        <v>153</v>
      </c>
      <c r="F12" s="85">
        <v>35</v>
      </c>
      <c r="G12" s="85">
        <v>25</v>
      </c>
      <c r="H12" s="87">
        <v>875</v>
      </c>
    </row>
    <row r="13" spans="4:8" ht="18" customHeight="1" x14ac:dyDescent="0.25">
      <c r="D13" s="84">
        <v>45055</v>
      </c>
      <c r="E13" s="85" t="s">
        <v>154</v>
      </c>
      <c r="F13" s="85">
        <v>35</v>
      </c>
      <c r="G13" s="85">
        <v>25</v>
      </c>
      <c r="H13" s="87">
        <v>875</v>
      </c>
    </row>
    <row r="14" spans="4:8" ht="18" customHeight="1" x14ac:dyDescent="0.25">
      <c r="D14" s="84">
        <v>45056</v>
      </c>
      <c r="E14" s="85" t="s">
        <v>155</v>
      </c>
      <c r="F14" s="85">
        <v>40</v>
      </c>
      <c r="G14" s="85">
        <v>25</v>
      </c>
      <c r="H14" s="86">
        <v>1000</v>
      </c>
    </row>
    <row r="15" spans="4:8" ht="18" customHeight="1" x14ac:dyDescent="0.25">
      <c r="D15" s="84">
        <v>45057</v>
      </c>
      <c r="E15" s="85" t="s">
        <v>156</v>
      </c>
      <c r="F15" s="85">
        <v>40</v>
      </c>
      <c r="G15" s="85">
        <v>25</v>
      </c>
      <c r="H15" s="87">
        <v>1000</v>
      </c>
    </row>
    <row r="16" spans="4:8" ht="18" customHeight="1" x14ac:dyDescent="0.25">
      <c r="D16" s="84">
        <v>45061</v>
      </c>
      <c r="E16" s="85" t="s">
        <v>157</v>
      </c>
      <c r="F16" s="85">
        <v>35</v>
      </c>
      <c r="G16" s="85">
        <v>25</v>
      </c>
      <c r="H16" s="87">
        <v>875</v>
      </c>
    </row>
    <row r="17" spans="4:8" ht="18" customHeight="1" x14ac:dyDescent="0.25">
      <c r="D17" s="84">
        <v>45062</v>
      </c>
      <c r="E17" s="85" t="s">
        <v>158</v>
      </c>
      <c r="F17" s="85">
        <v>35</v>
      </c>
      <c r="G17" s="85">
        <v>25</v>
      </c>
      <c r="H17" s="87">
        <v>875</v>
      </c>
    </row>
    <row r="18" spans="4:8" ht="18" customHeight="1" x14ac:dyDescent="0.25">
      <c r="D18" s="84">
        <v>45063</v>
      </c>
      <c r="E18" s="85" t="s">
        <v>159</v>
      </c>
      <c r="F18" s="85">
        <v>35</v>
      </c>
      <c r="G18" s="85">
        <v>25</v>
      </c>
      <c r="H18" s="87">
        <v>875</v>
      </c>
    </row>
    <row r="19" spans="4:8" ht="18" customHeight="1" x14ac:dyDescent="0.25">
      <c r="D19" s="84">
        <v>45064</v>
      </c>
      <c r="E19" s="85" t="s">
        <v>160</v>
      </c>
      <c r="F19" s="85">
        <v>35</v>
      </c>
      <c r="G19" s="85">
        <v>25</v>
      </c>
      <c r="H19" s="87">
        <v>875</v>
      </c>
    </row>
    <row r="20" spans="4:8" ht="18" customHeight="1" x14ac:dyDescent="0.25">
      <c r="D20" s="84">
        <v>45068</v>
      </c>
      <c r="E20" s="85" t="s">
        <v>161</v>
      </c>
      <c r="F20" s="85">
        <v>35</v>
      </c>
      <c r="G20" s="85">
        <v>25</v>
      </c>
      <c r="H20" s="87">
        <v>875</v>
      </c>
    </row>
    <row r="21" spans="4:8" ht="18" customHeight="1" x14ac:dyDescent="0.25">
      <c r="D21" s="84">
        <v>45069</v>
      </c>
      <c r="E21" s="85" t="s">
        <v>147</v>
      </c>
      <c r="F21" s="85">
        <v>35</v>
      </c>
      <c r="G21" s="85">
        <v>25</v>
      </c>
      <c r="H21" s="87">
        <v>875</v>
      </c>
    </row>
    <row r="22" spans="4:8" ht="18" customHeight="1" x14ac:dyDescent="0.25">
      <c r="D22" s="84">
        <v>45070</v>
      </c>
      <c r="E22" s="85" t="s">
        <v>148</v>
      </c>
      <c r="F22" s="85">
        <v>35</v>
      </c>
      <c r="G22" s="85">
        <v>25</v>
      </c>
      <c r="H22" s="87">
        <v>875</v>
      </c>
    </row>
    <row r="23" spans="4:8" ht="18" customHeight="1" x14ac:dyDescent="0.25">
      <c r="D23" s="84">
        <v>45071</v>
      </c>
      <c r="E23" s="85" t="s">
        <v>149</v>
      </c>
      <c r="F23" s="85">
        <v>40</v>
      </c>
      <c r="G23" s="85">
        <v>25</v>
      </c>
      <c r="H23" s="87">
        <v>1000</v>
      </c>
    </row>
    <row r="24" spans="4:8" ht="18" customHeight="1" thickBot="1" x14ac:dyDescent="0.3">
      <c r="D24" s="88">
        <v>45072</v>
      </c>
      <c r="E24" s="89" t="s">
        <v>162</v>
      </c>
      <c r="F24" s="89">
        <v>45</v>
      </c>
      <c r="G24" s="89">
        <v>80</v>
      </c>
      <c r="H24" s="90">
        <v>3600</v>
      </c>
    </row>
    <row r="25" spans="4:8" s="31" customFormat="1" ht="18" customHeight="1" thickBot="1" x14ac:dyDescent="0.3">
      <c r="D25" s="115" t="s">
        <v>163</v>
      </c>
      <c r="E25" s="116"/>
      <c r="F25" s="116"/>
      <c r="G25" s="116"/>
      <c r="H25" s="91">
        <v>18350</v>
      </c>
    </row>
    <row r="26" spans="4:8" ht="18" customHeight="1" x14ac:dyDescent="0.25">
      <c r="D26" s="92"/>
      <c r="E26" s="93"/>
      <c r="F26" s="93"/>
      <c r="G26" s="93"/>
      <c r="H26" s="94"/>
    </row>
    <row r="27" spans="4:8" ht="18" customHeight="1" x14ac:dyDescent="0.25">
      <c r="D27" s="95"/>
      <c r="E27" s="72"/>
      <c r="F27" s="72"/>
      <c r="G27" s="72"/>
      <c r="H27" s="73"/>
    </row>
    <row r="28" spans="4:8" ht="18" customHeight="1" x14ac:dyDescent="0.25">
      <c r="D28" s="71" t="s">
        <v>142</v>
      </c>
      <c r="E28" s="72"/>
      <c r="F28" s="72"/>
      <c r="G28" s="96" t="s">
        <v>165</v>
      </c>
      <c r="H28" s="73"/>
    </row>
    <row r="29" spans="4:8" ht="18" customHeight="1" x14ac:dyDescent="0.25">
      <c r="D29" s="71" t="s">
        <v>143</v>
      </c>
      <c r="E29" s="72"/>
      <c r="F29" s="72"/>
      <c r="G29" s="96" t="s">
        <v>144</v>
      </c>
      <c r="H29" s="73"/>
    </row>
    <row r="30" spans="4:8" ht="18" customHeight="1" x14ac:dyDescent="0.25">
      <c r="D30" s="71" t="s">
        <v>164</v>
      </c>
      <c r="E30" s="72"/>
      <c r="F30" s="72"/>
      <c r="G30" s="96" t="s">
        <v>145</v>
      </c>
      <c r="H30" s="73"/>
    </row>
    <row r="31" spans="4:8" ht="18" customHeight="1" thickBot="1" x14ac:dyDescent="0.3">
      <c r="D31" s="97"/>
      <c r="E31" s="98"/>
      <c r="F31" s="98"/>
      <c r="G31" s="98"/>
      <c r="H31" s="99"/>
    </row>
  </sheetData>
  <mergeCells count="2">
    <mergeCell ref="D3:H3"/>
    <mergeCell ref="D25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2023-06-17T07:01:00Z</cp:lastPrinted>
  <dcterms:created xsi:type="dcterms:W3CDTF">2019-07-26T12:27:19Z</dcterms:created>
  <dcterms:modified xsi:type="dcterms:W3CDTF">2023-07-26T06:45:22Z</dcterms:modified>
</cp:coreProperties>
</file>