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2" i="1"/>
  <c r="F11" i="1"/>
  <c r="F10" i="1"/>
  <c r="F9" i="1"/>
  <c r="F8" i="1"/>
  <c r="F7" i="1"/>
  <c r="F6" i="1"/>
  <c r="F5" i="1"/>
  <c r="F4" i="1"/>
  <c r="M10" i="1" l="1"/>
  <c r="M5" i="1"/>
  <c r="M15" i="1"/>
  <c r="M14" i="1"/>
  <c r="M12" i="1"/>
  <c r="M11" i="1"/>
  <c r="M9" i="1"/>
  <c r="M8" i="1"/>
  <c r="M7" i="1"/>
  <c r="M6" i="1"/>
  <c r="M4" i="1"/>
  <c r="E13" i="1"/>
  <c r="F13" i="1" s="1"/>
  <c r="M13" i="1" s="1"/>
  <c r="M16" i="1" l="1"/>
</calcChain>
</file>

<file path=xl/comments1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<sst xmlns="http://schemas.openxmlformats.org/spreadsheetml/2006/main" count="48" uniqueCount="38">
  <si>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</si>
  <si>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</si>
  <si>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</si>
  <si>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</si>
  <si>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</si>
  <si>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</si>
  <si>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</si>
  <si>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</si>
  <si>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</si>
  <si>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</si>
  <si>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</si>
  <si>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</si>
  <si>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</si>
  <si>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</si>
  <si>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</si>
  <si>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</si>
  <si>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</si>
  <si>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</si>
  <si>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</si>
  <si>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</si>
  <si>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</si>
  <si>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</si>
  <si>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</si>
  <si>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</si>
  <si>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</si>
  <si>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</si>
  <si>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</si>
  <si>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</si>
  <si>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</si>
  <si>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</si>
  <si>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</si>
  <si>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</si>
  <si>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</si>
  <si>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</si>
  <si>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</si>
  <si>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</si>
  <si>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</si>
  <si>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Salary Bifurcation-Apr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</si>
</sst>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W9" sqref="W9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3" t="s">
        <v>37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9" ht="46.5" customHeight="1" x14ac:dyDescent="0.25">
      <c r="A2" s="34" t="s">
        <v>0</v>
      </c>
      <c r="B2" s="34" t="s">
        <v>1</v>
      </c>
      <c r="C2" s="34" t="s">
        <v>2</v>
      </c>
      <c r="D2" s="35" t="s">
        <v>3</v>
      </c>
      <c r="E2" s="35"/>
      <c r="F2" s="34" t="s">
        <v>4</v>
      </c>
      <c r="G2" s="34" t="s">
        <v>5</v>
      </c>
      <c r="H2" s="34" t="s">
        <v>6</v>
      </c>
      <c r="I2" s="34" t="s">
        <v>7</v>
      </c>
      <c r="J2" s="8" t="s">
        <v>8</v>
      </c>
      <c r="K2" s="34" t="s">
        <v>9</v>
      </c>
      <c r="L2" s="34" t="s">
        <v>10</v>
      </c>
      <c r="M2" s="34" t="s">
        <v>11</v>
      </c>
    </row>
    <row r="3" spans="1:19" ht="39" x14ac:dyDescent="0.3">
      <c r="A3" s="34"/>
      <c r="B3" s="34"/>
      <c r="C3" s="34"/>
      <c r="D3" s="16" t="s">
        <v>12</v>
      </c>
      <c r="E3" s="15" t="s">
        <v>13</v>
      </c>
      <c r="F3" s="34"/>
      <c r="G3" s="34"/>
      <c r="H3" s="34"/>
      <c r="I3" s="34"/>
      <c r="J3" s="15" t="s">
        <v>14</v>
      </c>
      <c r="K3" s="34"/>
      <c r="L3" s="34"/>
      <c r="M3" s="34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5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5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23.25" x14ac:dyDescent="0.35">
      <c r="A16" s="32" t="s">
        <v>31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17">
        <f>SUM(M4:M15)</f>
        <v>472669</v>
      </c>
      <c r="P16" s="21">
        <v>12</v>
      </c>
      <c r="Q16" s="29" t="s">
        <v>21</v>
      </c>
      <c r="R16" s="27">
        <v>25000</v>
      </c>
      <c r="S16" s="28"/>
    </row>
    <row r="17" spans="16:19" ht="19.5" x14ac:dyDescent="0.3">
      <c r="P17" s="21">
        <v>13</v>
      </c>
      <c r="Q17" s="29" t="s">
        <v>27</v>
      </c>
      <c r="R17" s="27">
        <v>40000</v>
      </c>
      <c r="S17" s="28"/>
    </row>
    <row r="19" spans="16:19" ht="18.75" x14ac:dyDescent="0.3">
      <c r="Q19" s="25" t="s">
        <v>34</v>
      </c>
    </row>
    <row r="20" spans="16:19" x14ac:dyDescent="0.25">
      <c r="Q20" s="24" t="s">
        <v>33</v>
      </c>
      <c r="R20" t="s">
        <v>35</v>
      </c>
    </row>
    <row r="21" spans="16:19" ht="37.5" customHeight="1" x14ac:dyDescent="0.25"/>
  </sheetData>
  <mergeCells count="13">
    <mergeCell ref="A16:L16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2022-05-09T08:11:09Z</cp:lastPrinted>
  <dcterms:created xsi:type="dcterms:W3CDTF">2021-08-10T07:00:39Z</dcterms:created>
  <dcterms:modified xsi:type="dcterms:W3CDTF">2022-05-09T10:35:01Z</dcterms:modified>
</cp:coreProperties>
</file>