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11. Feb-24\"/>
    </mc:Choice>
  </mc:AlternateContent>
  <bookViews>
    <workbookView xWindow="0" yWindow="0" windowWidth="24000" windowHeight="9600"/>
  </bookViews>
  <sheets>
    <sheet name="Sales" sheetId="1" r:id="rId1"/>
    <sheet name="Investment" sheetId="9" r:id="rId2"/>
    <sheet name="Employees" sheetId="2" r:id="rId3"/>
    <sheet name="Employee" sheetId="10" r:id="rId4"/>
  </sheets>
  <definedNames>
    <definedName name="_xlnm._FilterDatabase" localSheetId="3" hidden="1">Employee!$AP$2:$AR$78</definedName>
    <definedName name="_xlnm._FilterDatabase" localSheetId="2" hidden="1">Employees!$A$2:$F$14</definedName>
  </definedNames>
  <calcPr calcId="162913" iterateDelta="1E-4"/>
</workbook>
</file>

<file path=xl/calcChain.xml><?xml version="1.0" encoding="utf-8"?>
<calcChain xmlns="http://schemas.openxmlformats.org/spreadsheetml/2006/main">
  <c r="AQ85" i="10" l="1"/>
  <c r="AM87" i="10" l="1"/>
  <c r="M16" i="9"/>
  <c r="L16" i="9"/>
  <c r="K16" i="9"/>
  <c r="J16" i="9"/>
  <c r="H16" i="9"/>
  <c r="G16" i="9"/>
  <c r="F16" i="9"/>
  <c r="E16" i="9"/>
  <c r="D16" i="9"/>
  <c r="C16" i="9"/>
  <c r="B16" i="9"/>
  <c r="N15" i="9"/>
  <c r="N14" i="9"/>
  <c r="N13" i="9"/>
  <c r="N12" i="9"/>
  <c r="N11" i="9"/>
  <c r="N10" i="9"/>
  <c r="N9" i="9"/>
  <c r="N8" i="9"/>
  <c r="N7" i="9"/>
  <c r="I6" i="9"/>
  <c r="I16" i="9" s="1"/>
  <c r="G6" i="9"/>
  <c r="N6" i="9" l="1"/>
  <c r="N16" i="9" s="1"/>
  <c r="AI80" i="10" l="1"/>
  <c r="AE84" i="10" l="1"/>
  <c r="AA86" i="10" l="1"/>
  <c r="W86" i="10" l="1"/>
  <c r="F7" i="2" l="1"/>
  <c r="S79" i="10"/>
  <c r="O79" i="10" l="1"/>
  <c r="K78" i="10" l="1"/>
  <c r="G78" i="10" l="1"/>
  <c r="J15" i="1" l="1"/>
  <c r="J14" i="1"/>
  <c r="J13" i="1"/>
  <c r="J12" i="1"/>
  <c r="J11" i="1"/>
  <c r="J10" i="1"/>
  <c r="J9" i="1"/>
  <c r="J8" i="1"/>
  <c r="J7" i="1"/>
  <c r="J6" i="1"/>
  <c r="J5" i="1"/>
  <c r="C81" i="10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<sst xmlns="http://schemas.openxmlformats.org/spreadsheetml/2006/main" count="2655" uniqueCount="176">
  <si>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</si>
  <si>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</si>
  <si>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</si>
  <si>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</si>
  <si>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</si>
  <si>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</si>
  <si>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</si>
  <si>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</si>
  <si>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</si>
  <si>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</si>
  <si>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</si>
  <si>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</si>
  <si>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</si>
  <si>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</si>
  <si>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Praveen Verma</t>
  </si>
  <si>
    <t>Inder Singh Rajput</t>
  </si>
  <si>
    <t>Vishal Binjwa</t>
  </si>
  <si>
    <t>Sahodra Mehra</t>
  </si>
  <si>
    <t>Chandar Lal Malviya</t>
  </si>
  <si>
    <t>Priyanka Gupta</t>
  </si>
  <si>
    <t>Priyanka Pathak</t>
  </si>
  <si>
    <t>Name</t>
  </si>
  <si>
    <t>NT</t>
  </si>
  <si>
    <t>Naman Agrawal</t>
  </si>
  <si>
    <t>Namrata Bansal</t>
  </si>
  <si>
    <t>Anjali Mittal</t>
  </si>
  <si>
    <t>In lacs</t>
  </si>
  <si>
    <t>Vinay Vatnani</t>
  </si>
  <si>
    <t>Surbhi Rathore</t>
  </si>
  <si>
    <t>Vivek Rathore</t>
  </si>
  <si>
    <t>Rekhapalli Sri Ram</t>
  </si>
  <si>
    <t>Ajit Singh Thakur</t>
  </si>
  <si>
    <t>Prakhar Mittal</t>
  </si>
  <si>
    <t>Total</t>
  </si>
  <si>
    <t>Non Technical</t>
  </si>
  <si>
    <t>Sales(INR)</t>
  </si>
  <si>
    <t>Investment</t>
  </si>
  <si>
    <t>Employee details</t>
  </si>
  <si>
    <t>Manish Pathak</t>
  </si>
  <si>
    <t>Sunil Jaitly</t>
  </si>
  <si>
    <t>Tarun Pasangya</t>
  </si>
  <si>
    <t>Govind Namdev</t>
  </si>
  <si>
    <t>Nikita Sharma</t>
  </si>
  <si>
    <t>Nilesh Mahajan</t>
  </si>
  <si>
    <t>Prakash Malviya</t>
  </si>
  <si>
    <t>Rajesh Malviya</t>
  </si>
  <si>
    <t>Rajkumar Malviya</t>
  </si>
  <si>
    <t>Vaibhav Shrivastav</t>
  </si>
  <si>
    <t>Naresh Gupta</t>
  </si>
  <si>
    <t>Muskan Ved</t>
  </si>
  <si>
    <t>Rohit Choudhary</t>
  </si>
  <si>
    <t>Umesh Patidar</t>
  </si>
  <si>
    <t>Varun Patidar</t>
  </si>
  <si>
    <t>Manisha Soni</t>
  </si>
  <si>
    <t>Mamta Arora</t>
  </si>
  <si>
    <t>Shivani Thakur</t>
  </si>
  <si>
    <t>Abhilash Sahu</t>
  </si>
  <si>
    <t>Bilal Mansuri</t>
  </si>
  <si>
    <t>Tushar Gehlot</t>
  </si>
  <si>
    <t>Bharat Kuril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</si>
  <si>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</si>
  <si>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</si>
  <si>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</si>
  <si>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</si>
  <si>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</si>
  <si>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</si>
  <si>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</si>
  <si>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</si>
  <si>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</si>
  <si>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</si>
  <si>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</si>
  <si>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</si>
  <si>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</si>
  <si>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</si>
  <si>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</si>
  <si>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</si>
  <si>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Tarun Sharma</t>
  </si>
  <si>
    <t>Chirag Bajaj</t>
  </si>
  <si>
    <t>Jaspreet Rajpal</t>
  </si>
  <si>
    <t>Avinash Malakar</t>
  </si>
  <si>
    <t>Mahak Ghumare</t>
  </si>
  <si>
    <t>Mohit Upadhyay</t>
  </si>
  <si>
    <t>Neeraj Goswami</t>
  </si>
  <si>
    <t>Rahul Gangle</t>
  </si>
  <si>
    <t>Kamal Piplaje</t>
  </si>
  <si>
    <t>Sunny Trivedi</t>
  </si>
  <si>
    <t>Paras Joshi</t>
  </si>
  <si>
    <t>MALE TECHNICIAN</t>
  </si>
  <si>
    <t>FEMALE TECHNICAN</t>
  </si>
  <si>
    <t>MALE NON TECHNICIAN</t>
  </si>
  <si>
    <t>FEMALE NON TECHNICAN</t>
  </si>
  <si>
    <t>TOTAL</t>
  </si>
  <si>
    <t>Preetibala Mankar</t>
  </si>
  <si>
    <t>T.V.</t>
  </si>
  <si>
    <t>Hemant Sharma</t>
  </si>
  <si>
    <t>Shubham Jaiswal</t>
  </si>
  <si>
    <t>Prateek Tapal</t>
  </si>
  <si>
    <t>Ankit Mishra</t>
  </si>
  <si>
    <t>Devendra Barodiya</t>
  </si>
  <si>
    <t>Ravi Patel</t>
  </si>
  <si>
    <t>Anjul Pathak</t>
  </si>
  <si>
    <t>Rahul Namdev</t>
  </si>
  <si>
    <t>Yash Chauhan</t>
  </si>
  <si>
    <t>Vaishnavi Panchbhai</t>
  </si>
  <si>
    <t>Jyoti Sharma</t>
  </si>
  <si>
    <t>April'23</t>
  </si>
  <si>
    <t>May'23</t>
  </si>
  <si>
    <t>June'23</t>
  </si>
  <si>
    <t>July'23</t>
  </si>
  <si>
    <t>August'23</t>
  </si>
  <si>
    <t>September'23</t>
  </si>
  <si>
    <t>October'23</t>
  </si>
  <si>
    <t>November'23</t>
  </si>
  <si>
    <t>December'23</t>
  </si>
  <si>
    <t>January'24</t>
  </si>
  <si>
    <t>February'24</t>
  </si>
  <si>
    <t>March'24</t>
  </si>
  <si>
    <t>Prafful Chandran</t>
  </si>
  <si>
    <t>Shakshi Yadav</t>
  </si>
  <si>
    <t>Aashi Bansal</t>
  </si>
  <si>
    <t>Ishan Garg</t>
  </si>
  <si>
    <t>Apr'2023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</si>
  <si>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</si>
  <si>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</si>
  <si>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</si>
  <si>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</si>
  <si>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</si>
  <si>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</si>
  <si>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</si>
  <si>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</si>
  <si>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</si>
  <si>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</si>
  <si>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</si>
  <si>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</si>
  <si>
    <t>Jagannath Prasad Tiwari</t>
  </si>
  <si>
    <t>Vishal Binjawa</t>
  </si>
  <si>
    <t>Sakshi Yadav</t>
  </si>
  <si>
    <t>May'2023</t>
  </si>
  <si>
    <t>Ruchi Gupta</t>
  </si>
  <si>
    <t>Megha Dube</t>
  </si>
  <si>
    <t>Jun'2023</t>
  </si>
  <si>
    <t>July'2023</t>
  </si>
  <si>
    <t>Sriyansi Mittal</t>
  </si>
  <si>
    <t>Bharat Malviya</t>
  </si>
  <si>
    <t>Devendra Malviya</t>
  </si>
  <si>
    <t>Vinit Rathod</t>
  </si>
  <si>
    <t>Parth Hinge</t>
  </si>
  <si>
    <t>Anjali Chouhan</t>
  </si>
  <si>
    <t>Aug'2023</t>
  </si>
  <si>
    <t>SHUBHAM KUMAR JAISWAL</t>
  </si>
  <si>
    <t>Sep'2023</t>
  </si>
  <si>
    <t>Harsh Raikwar</t>
  </si>
  <si>
    <t>Vaishali Mandloi</t>
  </si>
  <si>
    <t>Aman Jain</t>
  </si>
  <si>
    <t>Raviraj Singh</t>
  </si>
  <si>
    <t>Pooja Soliya</t>
  </si>
  <si>
    <t>Anita Gandhwani</t>
  </si>
  <si>
    <t>Priya Tomar</t>
  </si>
  <si>
    <t>Pratik Baberwal</t>
  </si>
  <si>
    <t>Oct'2023</t>
  </si>
  <si>
    <t>Abhishek Choudhary</t>
  </si>
  <si>
    <t>Anisha Arora</t>
  </si>
  <si>
    <t>Vikram Hirole</t>
  </si>
  <si>
    <t>Nov'2023</t>
  </si>
  <si>
    <t>Rohan Singhal</t>
  </si>
  <si>
    <t>Archana Singhal</t>
  </si>
  <si>
    <t>Pushpendra Patidar</t>
  </si>
  <si>
    <t>Dec'2023</t>
  </si>
  <si>
    <t>Jan'2024</t>
  </si>
  <si>
    <t>Karuna Sarawat</t>
  </si>
  <si>
    <t>Rakesh Kumar Kohre</t>
  </si>
  <si>
    <t>Sheefa Ahmed</t>
  </si>
  <si>
    <t>Vishal Parmar</t>
  </si>
  <si>
    <t>Vineet Singh</t>
  </si>
  <si>
    <t>Astha Jain</t>
  </si>
  <si>
    <t>Prince Bhargava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</si>
</sst>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164" fontId="11" fillId="0" borderId="8" xfId="0" applyNumberFormat="1" applyFont="1" applyBorder="1" applyAlignment="1">
      <alignment horizontal="right" vertical="top"/>
    </xf>
    <xf numFmtId="164" fontId="10" fillId="0" borderId="8" xfId="0" applyNumberFormat="1" applyFont="1" applyBorder="1" applyAlignment="1">
      <alignment horizontal="right" vertical="top"/>
    </xf>
    <xf numFmtId="49" fontId="10" fillId="0" borderId="8" xfId="0" applyNumberFormat="1" applyFont="1" applyBorder="1" applyAlignment="1">
      <alignment vertical="top"/>
    </xf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49" fontId="8" fillId="0" borderId="2" xfId="0" applyNumberFormat="1" applyFont="1" applyBorder="1" applyAlignment="1">
      <alignment horizontal="center" vertical="top" wrapText="1"/>
    </xf>
    <xf numFmtId="49" fontId="9" fillId="0" borderId="2" xfId="0" applyNumberFormat="1" applyFont="1" applyBorder="1" applyAlignment="1">
      <alignment horizontal="center" vertical="top" wrapText="1"/>
    </xf>
    <xf numFmtId="49" fontId="10" fillId="0" borderId="9" xfId="0" applyNumberFormat="1" applyFont="1" applyBorder="1" applyAlignment="1">
      <alignment vertical="top"/>
    </xf>
    <xf numFmtId="164" fontId="0" fillId="0" borderId="8" xfId="0" applyNumberFormat="1" applyBorder="1"/>
    <xf numFmtId="164" fontId="13" fillId="0" borderId="8" xfId="0" applyNumberFormat="1" applyFont="1" applyBorder="1"/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I21" sqref="I21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41" t="s">
        <v>0</v>
      </c>
      <c r="B1" s="41" t="s">
        <v>35</v>
      </c>
      <c r="C1" s="4"/>
      <c r="D1" s="41" t="s">
        <v>36</v>
      </c>
      <c r="E1" s="4"/>
      <c r="F1" s="41" t="s">
        <v>37</v>
      </c>
      <c r="G1" s="41"/>
      <c r="H1" s="41"/>
      <c r="I1" s="41"/>
      <c r="J1" s="41" t="s">
        <v>33</v>
      </c>
    </row>
    <row r="2" spans="1:10" ht="15.75" x14ac:dyDescent="0.25">
      <c r="A2" s="41"/>
      <c r="B2" s="41"/>
      <c r="C2" s="3" t="s">
        <v>26</v>
      </c>
      <c r="D2" s="41"/>
      <c r="E2" s="3" t="s">
        <v>26</v>
      </c>
      <c r="F2" s="42" t="s">
        <v>3</v>
      </c>
      <c r="G2" s="42"/>
      <c r="H2" s="42" t="s">
        <v>34</v>
      </c>
      <c r="I2" s="42"/>
      <c r="J2" s="41"/>
    </row>
    <row r="3" spans="1:10" ht="15.75" x14ac:dyDescent="0.25">
      <c r="A3" s="41"/>
      <c r="B3" s="41"/>
      <c r="C3" s="3"/>
      <c r="D3" s="41"/>
      <c r="E3" s="3"/>
      <c r="F3" s="14" t="s">
        <v>1</v>
      </c>
      <c r="G3" s="14" t="s">
        <v>2</v>
      </c>
      <c r="H3" s="14" t="s">
        <v>1</v>
      </c>
      <c r="I3" s="14" t="s">
        <v>2</v>
      </c>
      <c r="J3" s="41"/>
    </row>
    <row r="4" spans="1:10" x14ac:dyDescent="0.2">
      <c r="A4" s="4" t="s">
        <v>105</v>
      </c>
      <c r="B4" s="16">
        <v>6254142.2349999994</v>
      </c>
      <c r="C4" s="12">
        <v>62.54</v>
      </c>
      <c r="D4" s="12">
        <v>0</v>
      </c>
      <c r="E4" s="12">
        <v>0</v>
      </c>
      <c r="F4" s="12">
        <v>44</v>
      </c>
      <c r="G4" s="12">
        <v>16</v>
      </c>
      <c r="H4" s="12">
        <v>9</v>
      </c>
      <c r="I4" s="12">
        <v>2</v>
      </c>
      <c r="J4" s="12">
        <f>SUM(F4:I4)</f>
        <v>71</v>
      </c>
    </row>
    <row r="5" spans="1:10" x14ac:dyDescent="0.2">
      <c r="A5" s="4" t="s">
        <v>106</v>
      </c>
      <c r="B5" s="16">
        <v>9871818.7039999999</v>
      </c>
      <c r="C5" s="12">
        <v>98.72</v>
      </c>
      <c r="D5" s="12">
        <v>0</v>
      </c>
      <c r="E5" s="12">
        <v>0</v>
      </c>
      <c r="F5" s="12">
        <v>42</v>
      </c>
      <c r="G5" s="12">
        <v>15</v>
      </c>
      <c r="H5" s="12">
        <v>9</v>
      </c>
      <c r="I5" s="12">
        <v>2</v>
      </c>
      <c r="J5" s="12">
        <f t="shared" ref="J5:J15" si="0">SUM(F5:I5)</f>
        <v>68</v>
      </c>
    </row>
    <row r="6" spans="1:10" x14ac:dyDescent="0.2">
      <c r="A6" s="4" t="s">
        <v>107</v>
      </c>
      <c r="B6" s="16">
        <v>5093682.9649999999</v>
      </c>
      <c r="C6" s="12">
        <v>50.94</v>
      </c>
      <c r="D6" s="12">
        <v>0</v>
      </c>
      <c r="E6" s="12">
        <v>0</v>
      </c>
      <c r="F6" s="12">
        <v>40</v>
      </c>
      <c r="G6" s="12">
        <v>17</v>
      </c>
      <c r="H6" s="12">
        <v>9</v>
      </c>
      <c r="I6" s="12">
        <v>2</v>
      </c>
      <c r="J6" s="12">
        <f t="shared" si="0"/>
        <v>68</v>
      </c>
    </row>
    <row r="7" spans="1:10" x14ac:dyDescent="0.2">
      <c r="A7" s="13" t="s">
        <v>108</v>
      </c>
      <c r="B7" s="16">
        <v>3958745.54</v>
      </c>
      <c r="C7" s="12">
        <v>39.590000000000003</v>
      </c>
      <c r="D7" s="12">
        <v>0</v>
      </c>
      <c r="E7" s="12">
        <v>0</v>
      </c>
      <c r="F7" s="12">
        <v>41</v>
      </c>
      <c r="G7" s="12">
        <v>17</v>
      </c>
      <c r="H7" s="12">
        <v>10</v>
      </c>
      <c r="I7" s="12">
        <v>2</v>
      </c>
      <c r="J7" s="12">
        <f t="shared" si="0"/>
        <v>70</v>
      </c>
    </row>
    <row r="8" spans="1:10" x14ac:dyDescent="0.2">
      <c r="A8" s="4" t="s">
        <v>109</v>
      </c>
      <c r="B8" s="16">
        <v>4719090.66</v>
      </c>
      <c r="C8" s="12">
        <v>47.19</v>
      </c>
      <c r="D8" s="12">
        <v>0</v>
      </c>
      <c r="E8" s="12">
        <v>0</v>
      </c>
      <c r="F8" s="12">
        <v>41</v>
      </c>
      <c r="G8" s="12">
        <v>17</v>
      </c>
      <c r="H8" s="12">
        <v>10</v>
      </c>
      <c r="I8" s="12">
        <v>2</v>
      </c>
      <c r="J8" s="12">
        <f t="shared" si="0"/>
        <v>70</v>
      </c>
    </row>
    <row r="9" spans="1:10" x14ac:dyDescent="0.2">
      <c r="A9" s="4" t="s">
        <v>110</v>
      </c>
      <c r="B9" s="16">
        <v>4442559.24</v>
      </c>
      <c r="C9" s="12">
        <v>44.43</v>
      </c>
      <c r="D9" s="12">
        <v>609369</v>
      </c>
      <c r="E9" s="12">
        <v>6.09</v>
      </c>
      <c r="F9" s="12">
        <v>45</v>
      </c>
      <c r="G9" s="12">
        <v>21</v>
      </c>
      <c r="H9" s="12">
        <v>9</v>
      </c>
      <c r="I9" s="12">
        <v>2</v>
      </c>
      <c r="J9" s="12">
        <f t="shared" si="0"/>
        <v>77</v>
      </c>
    </row>
    <row r="10" spans="1:10" x14ac:dyDescent="0.2">
      <c r="A10" s="4" t="s">
        <v>111</v>
      </c>
      <c r="B10" s="16">
        <v>5250325.1499999994</v>
      </c>
      <c r="C10" s="12">
        <v>52.5</v>
      </c>
      <c r="D10" s="12">
        <v>525610</v>
      </c>
      <c r="E10" s="12">
        <v>5.26</v>
      </c>
      <c r="F10" s="12">
        <v>44</v>
      </c>
      <c r="G10" s="12">
        <v>21</v>
      </c>
      <c r="H10" s="12">
        <v>9</v>
      </c>
      <c r="I10" s="12">
        <v>2</v>
      </c>
      <c r="J10" s="12">
        <f t="shared" si="0"/>
        <v>76</v>
      </c>
    </row>
    <row r="11" spans="1:10" x14ac:dyDescent="0.2">
      <c r="A11" s="4" t="s">
        <v>112</v>
      </c>
      <c r="B11" s="16">
        <v>3913132.1204599999</v>
      </c>
      <c r="C11" s="23">
        <v>39.130000000000003</v>
      </c>
      <c r="D11" s="12">
        <v>253046</v>
      </c>
      <c r="E11" s="23">
        <v>2.5299999999999998</v>
      </c>
      <c r="F11" s="12">
        <v>43</v>
      </c>
      <c r="G11" s="12">
        <v>20</v>
      </c>
      <c r="H11" s="12">
        <v>9</v>
      </c>
      <c r="I11" s="12">
        <v>2</v>
      </c>
      <c r="J11" s="12">
        <f t="shared" si="0"/>
        <v>74</v>
      </c>
    </row>
    <row r="12" spans="1:10" x14ac:dyDescent="0.2">
      <c r="A12" s="4" t="s">
        <v>113</v>
      </c>
      <c r="B12" s="16">
        <v>3618360</v>
      </c>
      <c r="C12" s="12">
        <v>36.18</v>
      </c>
      <c r="D12" s="12">
        <v>126238</v>
      </c>
      <c r="E12" s="12">
        <v>1.26</v>
      </c>
      <c r="F12" s="12">
        <v>39</v>
      </c>
      <c r="G12" s="12">
        <v>21</v>
      </c>
      <c r="H12" s="12">
        <v>9</v>
      </c>
      <c r="I12" s="12">
        <v>2</v>
      </c>
      <c r="J12" s="12">
        <f t="shared" si="0"/>
        <v>71</v>
      </c>
    </row>
    <row r="13" spans="1:10" x14ac:dyDescent="0.2">
      <c r="A13" s="4" t="s">
        <v>114</v>
      </c>
      <c r="B13" s="16">
        <v>3697594.3000000003</v>
      </c>
      <c r="C13" s="12">
        <v>36.979999999999997</v>
      </c>
      <c r="D13" s="12">
        <v>0</v>
      </c>
      <c r="E13" s="12">
        <v>0</v>
      </c>
      <c r="F13" s="12">
        <v>43</v>
      </c>
      <c r="G13" s="12">
        <v>24</v>
      </c>
      <c r="H13" s="12">
        <v>9</v>
      </c>
      <c r="I13" s="12">
        <v>2</v>
      </c>
      <c r="J13" s="12">
        <f t="shared" si="0"/>
        <v>78</v>
      </c>
    </row>
    <row r="14" spans="1:10" x14ac:dyDescent="0.2">
      <c r="A14" s="4" t="s">
        <v>115</v>
      </c>
      <c r="B14" s="16">
        <v>3178824.5700000003</v>
      </c>
      <c r="C14" s="12">
        <v>31.79</v>
      </c>
      <c r="D14" s="12">
        <v>19700</v>
      </c>
      <c r="E14" s="12">
        <v>0.2</v>
      </c>
      <c r="F14" s="12">
        <v>42</v>
      </c>
      <c r="G14" s="12">
        <v>23</v>
      </c>
      <c r="H14" s="12">
        <v>9</v>
      </c>
      <c r="I14" s="12">
        <v>2</v>
      </c>
      <c r="J14" s="12">
        <f t="shared" si="0"/>
        <v>76</v>
      </c>
    </row>
    <row r="15" spans="1:10" x14ac:dyDescent="0.2">
      <c r="A15" s="4" t="s">
        <v>116</v>
      </c>
      <c r="B15" s="16"/>
      <c r="C15" s="12"/>
      <c r="D15" s="12"/>
      <c r="E15" s="12"/>
      <c r="F15" s="12"/>
      <c r="G15" s="12"/>
      <c r="H15" s="12"/>
      <c r="I15" s="12"/>
      <c r="J15" s="12">
        <f t="shared" si="0"/>
        <v>0</v>
      </c>
    </row>
    <row r="16" spans="1:10" ht="18" x14ac:dyDescent="0.25">
      <c r="A16" s="15" t="s">
        <v>33</v>
      </c>
      <c r="B16" s="21">
        <f>SUM(B4:B15)</f>
        <v>53998275.484459989</v>
      </c>
      <c r="C16" s="15">
        <f>SUM(C4:C15)</f>
        <v>539.99</v>
      </c>
      <c r="D16" s="2">
        <f>SUM(D4:D15)</f>
        <v>1533963</v>
      </c>
      <c r="E16" s="20">
        <f>SUM(E4:E15)</f>
        <v>15.339999999999998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"/>
  <sheetViews>
    <sheetView workbookViewId="0">
      <selection activeCell="K23" sqref="K23"/>
    </sheetView>
  </sheetViews>
  <sheetFormatPr defaultRowHeight="15" x14ac:dyDescent="0.25"/>
  <cols>
    <col min="1" max="1" width="18.85546875" style="28" bestFit="1" customWidth="1"/>
    <col min="2" max="2" width="12.42578125" style="28" bestFit="1" customWidth="1"/>
    <col min="3" max="3" width="12.5703125" style="28" customWidth="1"/>
    <col min="4" max="6" width="12.42578125" style="28" bestFit="1" customWidth="1"/>
    <col min="7" max="8" width="13.5703125" style="28" bestFit="1" customWidth="1"/>
    <col min="9" max="10" width="12.42578125" style="28" bestFit="1" customWidth="1"/>
    <col min="11" max="11" width="13.5703125" style="28" bestFit="1" customWidth="1"/>
    <col min="12" max="12" width="12.42578125" style="28" bestFit="1" customWidth="1"/>
    <col min="13" max="13" width="12.85546875" style="28" customWidth="1"/>
    <col min="14" max="14" width="13.140625" style="28" bestFit="1" customWidth="1"/>
    <col min="15" max="15" width="18.140625" style="28" customWidth="1"/>
    <col min="16" max="16384" width="9.140625" style="28"/>
  </cols>
  <sheetData>
    <row r="1" spans="1:15" ht="15.75" x14ac:dyDescent="0.25">
      <c r="A1" s="43" t="s">
        <v>61</v>
      </c>
      <c r="B1" s="43"/>
      <c r="C1" s="43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5" x14ac:dyDescent="0.25">
      <c r="A2" s="44" t="s">
        <v>62</v>
      </c>
      <c r="B2" s="44"/>
      <c r="C2" s="44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5" ht="15.75" x14ac:dyDescent="0.25">
      <c r="A3" s="45" t="s">
        <v>63</v>
      </c>
      <c r="B3" s="45"/>
      <c r="C3" s="45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5" x14ac:dyDescent="0.25">
      <c r="A4" s="46" t="s">
        <v>64</v>
      </c>
      <c r="B4" s="46"/>
      <c r="C4" s="46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5" ht="36" x14ac:dyDescent="0.25">
      <c r="A5" s="30" t="s">
        <v>65</v>
      </c>
      <c r="B5" s="37" t="s">
        <v>122</v>
      </c>
      <c r="C5" s="37" t="s">
        <v>123</v>
      </c>
      <c r="D5" s="36" t="s">
        <v>124</v>
      </c>
      <c r="E5" s="36" t="s">
        <v>125</v>
      </c>
      <c r="F5" s="36" t="s">
        <v>126</v>
      </c>
      <c r="G5" s="36" t="s">
        <v>127</v>
      </c>
      <c r="H5" s="36" t="s">
        <v>128</v>
      </c>
      <c r="I5" s="36" t="s">
        <v>129</v>
      </c>
      <c r="J5" s="36" t="s">
        <v>130</v>
      </c>
      <c r="K5" s="36" t="s">
        <v>131</v>
      </c>
      <c r="L5" s="36" t="s">
        <v>132</v>
      </c>
      <c r="M5" s="36" t="s">
        <v>133</v>
      </c>
      <c r="N5" s="37" t="s">
        <v>33</v>
      </c>
    </row>
    <row r="6" spans="1:15" x14ac:dyDescent="0.25">
      <c r="A6" s="33" t="s">
        <v>66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1">
        <f>184459+297458</f>
        <v>481917</v>
      </c>
      <c r="H6" s="31"/>
      <c r="I6" s="31">
        <f>118920-42098</f>
        <v>76822</v>
      </c>
      <c r="J6" s="31">
        <v>48414</v>
      </c>
      <c r="K6" s="32">
        <v>0</v>
      </c>
      <c r="L6" s="31"/>
      <c r="M6" s="31"/>
      <c r="N6" s="39">
        <f>SUM(B6:M6)</f>
        <v>607153</v>
      </c>
      <c r="O6" s="38" t="s">
        <v>66</v>
      </c>
    </row>
    <row r="7" spans="1:15" x14ac:dyDescent="0.25">
      <c r="A7" s="33" t="s">
        <v>67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/>
      <c r="H7" s="31"/>
      <c r="I7" s="31"/>
      <c r="J7" s="31"/>
      <c r="K7" s="31">
        <v>0</v>
      </c>
      <c r="L7" s="31"/>
      <c r="M7" s="31"/>
      <c r="N7" s="39">
        <f t="shared" ref="N7:N15" si="0">SUM(B7:M7)</f>
        <v>0</v>
      </c>
      <c r="O7" s="38" t="s">
        <v>67</v>
      </c>
    </row>
    <row r="8" spans="1:15" x14ac:dyDescent="0.25">
      <c r="A8" s="33" t="s">
        <v>68</v>
      </c>
      <c r="B8" s="31">
        <v>0</v>
      </c>
      <c r="C8" s="31">
        <v>0</v>
      </c>
      <c r="D8" s="31">
        <v>0</v>
      </c>
      <c r="E8" s="31">
        <v>0</v>
      </c>
      <c r="F8" s="31">
        <v>0</v>
      </c>
      <c r="G8" s="31"/>
      <c r="H8" s="31"/>
      <c r="I8" s="31"/>
      <c r="J8" s="31"/>
      <c r="K8" s="31">
        <v>0</v>
      </c>
      <c r="L8" s="31"/>
      <c r="M8" s="31"/>
      <c r="N8" s="39">
        <f t="shared" si="0"/>
        <v>0</v>
      </c>
      <c r="O8" s="38" t="s">
        <v>68</v>
      </c>
    </row>
    <row r="9" spans="1:15" x14ac:dyDescent="0.25">
      <c r="A9" s="33" t="s">
        <v>69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/>
      <c r="H9" s="31"/>
      <c r="I9" s="31"/>
      <c r="J9" s="31"/>
      <c r="K9" s="31">
        <v>0</v>
      </c>
      <c r="L9" s="31"/>
      <c r="M9" s="31"/>
      <c r="N9" s="39">
        <f t="shared" si="0"/>
        <v>0</v>
      </c>
      <c r="O9" s="38" t="s">
        <v>69</v>
      </c>
    </row>
    <row r="10" spans="1:15" x14ac:dyDescent="0.25">
      <c r="A10" s="33" t="s">
        <v>70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127452</v>
      </c>
      <c r="H10" s="31">
        <v>525610</v>
      </c>
      <c r="I10" s="31">
        <v>176224</v>
      </c>
      <c r="J10" s="31">
        <v>77824</v>
      </c>
      <c r="K10" s="31">
        <v>0</v>
      </c>
      <c r="L10" s="31"/>
      <c r="M10" s="31"/>
      <c r="N10" s="39">
        <f t="shared" si="0"/>
        <v>907110</v>
      </c>
      <c r="O10" s="38" t="s">
        <v>70</v>
      </c>
    </row>
    <row r="11" spans="1:15" x14ac:dyDescent="0.25">
      <c r="A11" s="33" t="s">
        <v>71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/>
      <c r="H11" s="31"/>
      <c r="I11" s="31"/>
      <c r="J11" s="31"/>
      <c r="K11" s="31">
        <v>0</v>
      </c>
      <c r="L11" s="31"/>
      <c r="M11" s="31"/>
      <c r="N11" s="39">
        <f t="shared" si="0"/>
        <v>0</v>
      </c>
      <c r="O11" s="38" t="s">
        <v>71</v>
      </c>
    </row>
    <row r="12" spans="1:15" x14ac:dyDescent="0.25">
      <c r="A12" s="33" t="s">
        <v>72</v>
      </c>
      <c r="B12" s="31">
        <v>0</v>
      </c>
      <c r="C12" s="31">
        <v>0</v>
      </c>
      <c r="D12" s="31">
        <v>0</v>
      </c>
      <c r="E12" s="31">
        <v>0</v>
      </c>
      <c r="F12" s="31">
        <v>0</v>
      </c>
      <c r="G12" s="31"/>
      <c r="H12" s="31"/>
      <c r="I12" s="31"/>
      <c r="J12" s="31"/>
      <c r="K12" s="31">
        <v>0</v>
      </c>
      <c r="L12" s="31"/>
      <c r="M12" s="31"/>
      <c r="N12" s="40">
        <f t="shared" si="0"/>
        <v>0</v>
      </c>
      <c r="O12" s="38" t="s">
        <v>72</v>
      </c>
    </row>
    <row r="13" spans="1:15" x14ac:dyDescent="0.25">
      <c r="A13" s="33" t="s">
        <v>93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/>
      <c r="H13" s="31"/>
      <c r="I13" s="31"/>
      <c r="J13" s="31"/>
      <c r="K13" s="31">
        <v>0</v>
      </c>
      <c r="L13" s="31"/>
      <c r="M13" s="31"/>
      <c r="N13" s="39">
        <f t="shared" si="0"/>
        <v>0</v>
      </c>
      <c r="O13" s="33" t="s">
        <v>93</v>
      </c>
    </row>
    <row r="14" spans="1:15" x14ac:dyDescent="0.25">
      <c r="A14" s="33" t="s">
        <v>73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/>
      <c r="H14" s="31"/>
      <c r="I14" s="31"/>
      <c r="J14" s="31"/>
      <c r="K14" s="31">
        <v>0</v>
      </c>
      <c r="L14" s="31"/>
      <c r="M14" s="31"/>
      <c r="N14" s="39">
        <f t="shared" si="0"/>
        <v>0</v>
      </c>
      <c r="O14" s="38" t="s">
        <v>73</v>
      </c>
    </row>
    <row r="15" spans="1:15" x14ac:dyDescent="0.25">
      <c r="A15" s="33" t="s">
        <v>74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/>
      <c r="H15" s="31"/>
      <c r="I15" s="31"/>
      <c r="J15" s="31"/>
      <c r="K15" s="31">
        <v>0</v>
      </c>
      <c r="L15" s="31"/>
      <c r="M15" s="31"/>
      <c r="N15" s="39">
        <f t="shared" si="0"/>
        <v>0</v>
      </c>
      <c r="O15" s="33" t="s">
        <v>74</v>
      </c>
    </row>
    <row r="16" spans="1:15" x14ac:dyDescent="0.25">
      <c r="A16" s="30" t="s">
        <v>75</v>
      </c>
      <c r="B16" s="34">
        <f>SUM(B6:B15)</f>
        <v>0</v>
      </c>
      <c r="C16" s="34">
        <f>SUM(C6:C15)</f>
        <v>0</v>
      </c>
      <c r="D16" s="34">
        <f t="shared" ref="D16:M16" si="1">SUM(D6:D15)</f>
        <v>0</v>
      </c>
      <c r="E16" s="34">
        <f t="shared" si="1"/>
        <v>0</v>
      </c>
      <c r="F16" s="34">
        <f t="shared" si="1"/>
        <v>0</v>
      </c>
      <c r="G16" s="34">
        <f t="shared" si="1"/>
        <v>609369</v>
      </c>
      <c r="H16" s="34">
        <f t="shared" si="1"/>
        <v>525610</v>
      </c>
      <c r="I16" s="34">
        <f t="shared" si="1"/>
        <v>253046</v>
      </c>
      <c r="J16" s="34">
        <f t="shared" si="1"/>
        <v>126238</v>
      </c>
      <c r="K16" s="34">
        <f t="shared" si="1"/>
        <v>0</v>
      </c>
      <c r="L16" s="34">
        <f t="shared" si="1"/>
        <v>0</v>
      </c>
      <c r="M16" s="34">
        <f t="shared" si="1"/>
        <v>0</v>
      </c>
      <c r="N16" s="35">
        <f>SUM(N6:N15)</f>
        <v>1514263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E14" sqref="E14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7" t="s">
        <v>3</v>
      </c>
      <c r="B1" s="47"/>
      <c r="C1" s="47"/>
      <c r="D1" s="47" t="s">
        <v>34</v>
      </c>
      <c r="E1" s="47"/>
      <c r="F1" s="47"/>
    </row>
    <row r="2" spans="1:6" x14ac:dyDescent="0.25">
      <c r="A2" s="17"/>
      <c r="B2" s="18" t="s">
        <v>1</v>
      </c>
      <c r="C2" s="18" t="s">
        <v>2</v>
      </c>
      <c r="D2" s="18" t="s">
        <v>1</v>
      </c>
      <c r="E2" s="18" t="s">
        <v>2</v>
      </c>
      <c r="F2" s="17"/>
    </row>
    <row r="3" spans="1:6" x14ac:dyDescent="0.25">
      <c r="A3" s="17" t="s">
        <v>105</v>
      </c>
      <c r="B3" s="18">
        <v>44</v>
      </c>
      <c r="C3" s="18">
        <v>16</v>
      </c>
      <c r="D3" s="18">
        <v>9</v>
      </c>
      <c r="E3" s="18">
        <v>2</v>
      </c>
      <c r="F3" s="17">
        <f>SUM(B3:E3)</f>
        <v>71</v>
      </c>
    </row>
    <row r="4" spans="1:6" x14ac:dyDescent="0.25">
      <c r="A4" s="17" t="s">
        <v>106</v>
      </c>
      <c r="B4" s="18">
        <v>42</v>
      </c>
      <c r="C4" s="18">
        <v>15</v>
      </c>
      <c r="D4" s="18">
        <v>9</v>
      </c>
      <c r="E4" s="18">
        <v>2</v>
      </c>
      <c r="F4" s="17">
        <f t="shared" ref="F4:F14" si="0">SUM(B4:E4)</f>
        <v>68</v>
      </c>
    </row>
    <row r="5" spans="1:6" x14ac:dyDescent="0.25">
      <c r="A5" s="17" t="s">
        <v>107</v>
      </c>
      <c r="B5" s="18">
        <v>40</v>
      </c>
      <c r="C5" s="18">
        <v>17</v>
      </c>
      <c r="D5" s="18">
        <v>9</v>
      </c>
      <c r="E5" s="18">
        <v>2</v>
      </c>
      <c r="F5" s="17">
        <f t="shared" si="0"/>
        <v>68</v>
      </c>
    </row>
    <row r="6" spans="1:6" x14ac:dyDescent="0.25">
      <c r="A6" s="17" t="s">
        <v>108</v>
      </c>
      <c r="B6" s="18">
        <v>41</v>
      </c>
      <c r="C6" s="18">
        <v>17</v>
      </c>
      <c r="D6" s="18">
        <v>10</v>
      </c>
      <c r="E6" s="18">
        <v>2</v>
      </c>
      <c r="F6" s="17">
        <f>SUM(B6:E6)</f>
        <v>70</v>
      </c>
    </row>
    <row r="7" spans="1:6" x14ac:dyDescent="0.25">
      <c r="A7" s="17" t="s">
        <v>109</v>
      </c>
      <c r="B7" s="24">
        <v>41</v>
      </c>
      <c r="C7" s="24">
        <v>17</v>
      </c>
      <c r="D7" s="24">
        <v>10</v>
      </c>
      <c r="E7" s="24">
        <v>2</v>
      </c>
      <c r="F7" s="17">
        <f>SUM(B7:E7)</f>
        <v>70</v>
      </c>
    </row>
    <row r="8" spans="1:6" x14ac:dyDescent="0.25">
      <c r="A8" s="17" t="s">
        <v>110</v>
      </c>
      <c r="B8" s="18">
        <v>45</v>
      </c>
      <c r="C8" s="18">
        <v>21</v>
      </c>
      <c r="D8" s="18">
        <v>9</v>
      </c>
      <c r="E8" s="18">
        <v>2</v>
      </c>
      <c r="F8" s="17">
        <f t="shared" si="0"/>
        <v>77</v>
      </c>
    </row>
    <row r="9" spans="1:6" x14ac:dyDescent="0.25">
      <c r="A9" s="17" t="s">
        <v>111</v>
      </c>
      <c r="B9" s="18">
        <v>44</v>
      </c>
      <c r="C9" s="18">
        <v>21</v>
      </c>
      <c r="D9" s="18">
        <v>9</v>
      </c>
      <c r="E9" s="18">
        <v>2</v>
      </c>
      <c r="F9" s="17">
        <f>SUM(B9:E9)</f>
        <v>76</v>
      </c>
    </row>
    <row r="10" spans="1:6" x14ac:dyDescent="0.25">
      <c r="A10" s="17" t="s">
        <v>112</v>
      </c>
      <c r="B10" s="18">
        <v>43</v>
      </c>
      <c r="C10" s="18">
        <v>20</v>
      </c>
      <c r="D10" s="18">
        <v>9</v>
      </c>
      <c r="E10" s="18">
        <v>2</v>
      </c>
      <c r="F10" s="17">
        <f t="shared" si="0"/>
        <v>74</v>
      </c>
    </row>
    <row r="11" spans="1:6" x14ac:dyDescent="0.25">
      <c r="A11" s="17" t="s">
        <v>113</v>
      </c>
      <c r="B11" s="18">
        <v>39</v>
      </c>
      <c r="C11" s="18">
        <v>21</v>
      </c>
      <c r="D11" s="18">
        <v>9</v>
      </c>
      <c r="E11" s="18">
        <v>2</v>
      </c>
      <c r="F11" s="17">
        <f t="shared" si="0"/>
        <v>71</v>
      </c>
    </row>
    <row r="12" spans="1:6" x14ac:dyDescent="0.25">
      <c r="A12" s="17" t="s">
        <v>114</v>
      </c>
      <c r="B12" s="18">
        <v>43</v>
      </c>
      <c r="C12" s="18">
        <v>24</v>
      </c>
      <c r="D12" s="18">
        <v>9</v>
      </c>
      <c r="E12" s="18">
        <v>2</v>
      </c>
      <c r="F12" s="17">
        <f t="shared" si="0"/>
        <v>78</v>
      </c>
    </row>
    <row r="13" spans="1:6" x14ac:dyDescent="0.25">
      <c r="A13" s="17" t="s">
        <v>115</v>
      </c>
      <c r="B13" s="18">
        <v>42</v>
      </c>
      <c r="C13" s="18">
        <v>23</v>
      </c>
      <c r="D13" s="18">
        <v>9</v>
      </c>
      <c r="E13" s="18">
        <v>2</v>
      </c>
      <c r="F13" s="17">
        <f t="shared" si="0"/>
        <v>76</v>
      </c>
    </row>
    <row r="14" spans="1:6" x14ac:dyDescent="0.25">
      <c r="A14" s="17" t="s">
        <v>116</v>
      </c>
      <c r="B14" s="18"/>
      <c r="C14" s="18"/>
      <c r="D14" s="18"/>
      <c r="E14" s="18"/>
      <c r="F14" s="1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S87"/>
  <sheetViews>
    <sheetView topLeftCell="AG73" workbookViewId="0">
      <selection activeCell="AQ91" sqref="AQ91"/>
    </sheetView>
  </sheetViews>
  <sheetFormatPr defaultRowHeight="15" x14ac:dyDescent="0.25"/>
  <cols>
    <col min="2" max="2" width="24" customWidth="1"/>
    <col min="3" max="3" width="7.7109375" bestFit="1" customWidth="1"/>
    <col min="4" max="4" width="14.140625" bestFit="1" customWidth="1"/>
    <col min="6" max="6" width="24" customWidth="1"/>
    <col min="7" max="7" width="7.7109375" bestFit="1" customWidth="1"/>
    <col min="8" max="8" width="14.140625" bestFit="1" customWidth="1"/>
    <col min="10" max="10" width="24.5703125" bestFit="1" customWidth="1"/>
    <col min="11" max="11" width="7.7109375" bestFit="1" customWidth="1"/>
    <col min="12" max="12" width="14.140625" bestFit="1" customWidth="1"/>
    <col min="14" max="14" width="24.5703125" bestFit="1" customWidth="1"/>
    <col min="15" max="15" width="7.7109375" bestFit="1" customWidth="1"/>
    <col min="16" max="16" width="14.140625" bestFit="1" customWidth="1"/>
    <col min="18" max="18" width="24.5703125" hidden="1" customWidth="1"/>
    <col min="19" max="19" width="7.7109375" hidden="1" customWidth="1"/>
    <col min="20" max="20" width="14.140625" hidden="1" customWidth="1"/>
    <col min="21" max="21" width="0" hidden="1" customWidth="1"/>
    <col min="22" max="22" width="24.5703125" bestFit="1" customWidth="1"/>
    <col min="23" max="23" width="7.7109375" bestFit="1" customWidth="1"/>
    <col min="24" max="24" width="14.140625" bestFit="1" customWidth="1"/>
    <col min="26" max="26" width="24.5703125" bestFit="1" customWidth="1"/>
    <col min="27" max="27" width="7.7109375" bestFit="1" customWidth="1"/>
    <col min="28" max="28" width="14.140625" bestFit="1" customWidth="1"/>
    <col min="30" max="30" width="24.5703125" style="28" bestFit="1" customWidth="1"/>
    <col min="31" max="31" width="7.7109375" style="28" bestFit="1" customWidth="1"/>
    <col min="32" max="32" width="14.140625" style="28" bestFit="1" customWidth="1"/>
    <col min="34" max="34" width="24.5703125" style="28" bestFit="1" customWidth="1"/>
    <col min="35" max="35" width="7.7109375" style="28" bestFit="1" customWidth="1"/>
    <col min="36" max="36" width="14.140625" style="28" bestFit="1" customWidth="1"/>
    <col min="38" max="38" width="24.5703125" style="28" bestFit="1" customWidth="1"/>
    <col min="39" max="39" width="7.7109375" style="28" bestFit="1" customWidth="1"/>
    <col min="40" max="40" width="14.140625" style="28" bestFit="1" customWidth="1"/>
    <col min="42" max="42" width="24.5703125" style="28" bestFit="1" customWidth="1"/>
    <col min="43" max="43" width="7.7109375" style="28" bestFit="1" customWidth="1"/>
    <col min="44" max="44" width="14.140625" style="28" bestFit="1" customWidth="1"/>
  </cols>
  <sheetData>
    <row r="1" spans="2:45" x14ac:dyDescent="0.25">
      <c r="B1" s="48" t="s">
        <v>121</v>
      </c>
      <c r="C1" s="49"/>
      <c r="D1" s="50"/>
      <c r="F1" s="48" t="s">
        <v>137</v>
      </c>
      <c r="G1" s="49"/>
      <c r="H1" s="50"/>
      <c r="J1" s="48" t="s">
        <v>140</v>
      </c>
      <c r="K1" s="49"/>
      <c r="L1" s="50"/>
      <c r="N1" s="48" t="s">
        <v>141</v>
      </c>
      <c r="O1" s="49"/>
      <c r="P1" s="50"/>
      <c r="R1" s="48" t="s">
        <v>148</v>
      </c>
      <c r="S1" s="49"/>
      <c r="T1" s="50"/>
      <c r="V1" s="48" t="s">
        <v>150</v>
      </c>
      <c r="W1" s="49"/>
      <c r="X1" s="50"/>
      <c r="Z1" s="48" t="s">
        <v>159</v>
      </c>
      <c r="AA1" s="49"/>
      <c r="AB1" s="50"/>
      <c r="AD1" s="48" t="s">
        <v>163</v>
      </c>
      <c r="AE1" s="49"/>
      <c r="AF1" s="50"/>
      <c r="AH1" s="48" t="s">
        <v>167</v>
      </c>
      <c r="AI1" s="49"/>
      <c r="AJ1" s="50"/>
      <c r="AL1" s="48" t="s">
        <v>168</v>
      </c>
      <c r="AM1" s="49"/>
      <c r="AN1" s="50"/>
      <c r="AP1" s="48" t="s">
        <v>168</v>
      </c>
      <c r="AQ1" s="49"/>
      <c r="AR1" s="50"/>
    </row>
    <row r="2" spans="2:45" x14ac:dyDescent="0.25">
      <c r="B2" s="11" t="s">
        <v>21</v>
      </c>
      <c r="C2" s="10" t="s">
        <v>4</v>
      </c>
      <c r="D2" s="10" t="s">
        <v>5</v>
      </c>
      <c r="F2" s="11" t="s">
        <v>21</v>
      </c>
      <c r="G2" s="10" t="s">
        <v>4</v>
      </c>
      <c r="H2" s="10" t="s">
        <v>5</v>
      </c>
      <c r="J2" s="11" t="s">
        <v>21</v>
      </c>
      <c r="K2" s="10" t="s">
        <v>4</v>
      </c>
      <c r="L2" s="10" t="s">
        <v>5</v>
      </c>
      <c r="N2" s="11" t="s">
        <v>21</v>
      </c>
      <c r="O2" s="10" t="s">
        <v>4</v>
      </c>
      <c r="P2" s="10" t="s">
        <v>5</v>
      </c>
      <c r="R2" s="11" t="s">
        <v>21</v>
      </c>
      <c r="S2" s="10" t="s">
        <v>4</v>
      </c>
      <c r="T2" s="10" t="s">
        <v>5</v>
      </c>
      <c r="V2" s="11" t="s">
        <v>21</v>
      </c>
      <c r="W2" s="10" t="s">
        <v>4</v>
      </c>
      <c r="X2" s="10" t="s">
        <v>5</v>
      </c>
      <c r="Z2" s="11" t="s">
        <v>21</v>
      </c>
      <c r="AA2" s="10" t="s">
        <v>4</v>
      </c>
      <c r="AB2" s="10" t="s">
        <v>5</v>
      </c>
      <c r="AD2" s="11" t="s">
        <v>21</v>
      </c>
      <c r="AE2" s="10" t="s">
        <v>4</v>
      </c>
      <c r="AF2" s="10" t="s">
        <v>5</v>
      </c>
      <c r="AH2" s="11" t="s">
        <v>21</v>
      </c>
      <c r="AI2" s="10" t="s">
        <v>4</v>
      </c>
      <c r="AJ2" s="10" t="s">
        <v>5</v>
      </c>
      <c r="AK2" s="28"/>
      <c r="AL2" s="11" t="s">
        <v>21</v>
      </c>
      <c r="AM2" s="10" t="s">
        <v>4</v>
      </c>
      <c r="AN2" s="10" t="s">
        <v>5</v>
      </c>
      <c r="AP2" s="11" t="s">
        <v>21</v>
      </c>
      <c r="AQ2" s="10" t="s">
        <v>4</v>
      </c>
      <c r="AR2" s="10" t="s">
        <v>5</v>
      </c>
    </row>
    <row r="3" spans="2:45" x14ac:dyDescent="0.25">
      <c r="B3" s="8" t="s">
        <v>38</v>
      </c>
      <c r="C3" s="6" t="s">
        <v>6</v>
      </c>
      <c r="D3" s="6" t="s">
        <v>7</v>
      </c>
      <c r="F3" s="8" t="s">
        <v>38</v>
      </c>
      <c r="G3" s="6" t="s">
        <v>6</v>
      </c>
      <c r="H3" s="6" t="s">
        <v>7</v>
      </c>
      <c r="J3" s="8" t="s">
        <v>38</v>
      </c>
      <c r="K3" s="6" t="s">
        <v>6</v>
      </c>
      <c r="L3" s="6" t="s">
        <v>7</v>
      </c>
      <c r="N3" s="8" t="s">
        <v>38</v>
      </c>
      <c r="O3" s="6" t="s">
        <v>6</v>
      </c>
      <c r="P3" s="6" t="s">
        <v>7</v>
      </c>
      <c r="R3" s="8" t="s">
        <v>38</v>
      </c>
      <c r="S3" s="6" t="s">
        <v>6</v>
      </c>
      <c r="T3" s="6" t="s">
        <v>7</v>
      </c>
      <c r="V3" s="8" t="s">
        <v>38</v>
      </c>
      <c r="W3" s="6" t="s">
        <v>6</v>
      </c>
      <c r="X3" s="6" t="s">
        <v>7</v>
      </c>
      <c r="Z3" s="8" t="s">
        <v>38</v>
      </c>
      <c r="AA3" s="6" t="s">
        <v>6</v>
      </c>
      <c r="AB3" s="6" t="s">
        <v>7</v>
      </c>
      <c r="AD3" s="8" t="s">
        <v>38</v>
      </c>
      <c r="AE3" s="6" t="s">
        <v>6</v>
      </c>
      <c r="AF3" s="6" t="s">
        <v>7</v>
      </c>
      <c r="AH3" s="8" t="s">
        <v>38</v>
      </c>
      <c r="AI3" s="6" t="s">
        <v>6</v>
      </c>
      <c r="AJ3" s="6" t="s">
        <v>7</v>
      </c>
      <c r="AL3" s="8" t="s">
        <v>38</v>
      </c>
      <c r="AM3" s="6" t="s">
        <v>6</v>
      </c>
      <c r="AN3" s="6" t="s">
        <v>7</v>
      </c>
      <c r="AP3" s="8" t="s">
        <v>38</v>
      </c>
      <c r="AQ3" s="6" t="s">
        <v>6</v>
      </c>
      <c r="AR3" s="6" t="s">
        <v>7</v>
      </c>
      <c r="AS3" t="s">
        <v>38</v>
      </c>
    </row>
    <row r="4" spans="2:45" x14ac:dyDescent="0.25">
      <c r="B4" s="8" t="s">
        <v>9</v>
      </c>
      <c r="C4" s="6" t="s">
        <v>6</v>
      </c>
      <c r="D4" s="6" t="s">
        <v>7</v>
      </c>
      <c r="F4" s="8" t="s">
        <v>9</v>
      </c>
      <c r="G4" s="6" t="s">
        <v>6</v>
      </c>
      <c r="H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  <c r="AD4" s="8" t="s">
        <v>9</v>
      </c>
      <c r="AE4" s="6" t="s">
        <v>6</v>
      </c>
      <c r="AF4" s="6" t="s">
        <v>7</v>
      </c>
      <c r="AH4" s="8" t="s">
        <v>9</v>
      </c>
      <c r="AI4" s="6" t="s">
        <v>6</v>
      </c>
      <c r="AJ4" s="6" t="s">
        <v>7</v>
      </c>
      <c r="AL4" s="8" t="s">
        <v>9</v>
      </c>
      <c r="AM4" s="6" t="s">
        <v>6</v>
      </c>
      <c r="AN4" s="6" t="s">
        <v>7</v>
      </c>
      <c r="AP4" s="8" t="s">
        <v>9</v>
      </c>
      <c r="AQ4" s="6" t="s">
        <v>6</v>
      </c>
      <c r="AR4" s="6" t="s">
        <v>7</v>
      </c>
      <c r="AS4" t="s">
        <v>9</v>
      </c>
    </row>
    <row r="5" spans="2:45" x14ac:dyDescent="0.25">
      <c r="B5" s="8" t="s">
        <v>10</v>
      </c>
      <c r="C5" s="6" t="s">
        <v>6</v>
      </c>
      <c r="D5" s="6" t="s">
        <v>7</v>
      </c>
      <c r="F5" s="8" t="s">
        <v>10</v>
      </c>
      <c r="G5" s="6" t="s">
        <v>6</v>
      </c>
      <c r="H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  <c r="AD5" s="8" t="s">
        <v>10</v>
      </c>
      <c r="AE5" s="6" t="s">
        <v>6</v>
      </c>
      <c r="AF5" s="6" t="s">
        <v>7</v>
      </c>
      <c r="AH5" s="8" t="s">
        <v>10</v>
      </c>
      <c r="AI5" s="6" t="s">
        <v>6</v>
      </c>
      <c r="AJ5" s="6" t="s">
        <v>7</v>
      </c>
      <c r="AL5" s="8" t="s">
        <v>10</v>
      </c>
      <c r="AM5" s="6" t="s">
        <v>6</v>
      </c>
      <c r="AN5" s="6" t="s">
        <v>7</v>
      </c>
      <c r="AP5" s="8" t="s">
        <v>10</v>
      </c>
      <c r="AQ5" s="6" t="s">
        <v>6</v>
      </c>
      <c r="AR5" s="6" t="s">
        <v>7</v>
      </c>
      <c r="AS5" t="s">
        <v>10</v>
      </c>
    </row>
    <row r="6" spans="2:45" x14ac:dyDescent="0.25">
      <c r="B6" s="8" t="s">
        <v>11</v>
      </c>
      <c r="C6" s="6" t="s">
        <v>6</v>
      </c>
      <c r="D6" s="6" t="s">
        <v>7</v>
      </c>
      <c r="F6" s="8" t="s">
        <v>11</v>
      </c>
      <c r="G6" s="6" t="s">
        <v>6</v>
      </c>
      <c r="H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  <c r="AD6" s="8" t="s">
        <v>11</v>
      </c>
      <c r="AE6" s="6" t="s">
        <v>6</v>
      </c>
      <c r="AF6" s="6" t="s">
        <v>7</v>
      </c>
      <c r="AH6" s="8" t="s">
        <v>11</v>
      </c>
      <c r="AI6" s="6" t="s">
        <v>6</v>
      </c>
      <c r="AJ6" s="6" t="s">
        <v>7</v>
      </c>
      <c r="AL6" s="8" t="s">
        <v>11</v>
      </c>
      <c r="AM6" s="6" t="s">
        <v>6</v>
      </c>
      <c r="AN6" s="6" t="s">
        <v>7</v>
      </c>
      <c r="AP6" s="8" t="s">
        <v>11</v>
      </c>
      <c r="AQ6" s="6" t="s">
        <v>6</v>
      </c>
      <c r="AR6" s="6" t="s">
        <v>7</v>
      </c>
      <c r="AS6" t="s">
        <v>134</v>
      </c>
    </row>
    <row r="7" spans="2:45" x14ac:dyDescent="0.25">
      <c r="B7" s="8" t="s">
        <v>39</v>
      </c>
      <c r="C7" s="6" t="s">
        <v>6</v>
      </c>
      <c r="D7" s="6" t="s">
        <v>7</v>
      </c>
      <c r="F7" s="8" t="s">
        <v>39</v>
      </c>
      <c r="G7" s="6" t="s">
        <v>6</v>
      </c>
      <c r="H7" s="6" t="s">
        <v>7</v>
      </c>
      <c r="J7" s="8" t="s">
        <v>39</v>
      </c>
      <c r="K7" s="6" t="s">
        <v>6</v>
      </c>
      <c r="L7" s="6" t="s">
        <v>7</v>
      </c>
      <c r="N7" s="8" t="s">
        <v>39</v>
      </c>
      <c r="O7" s="6" t="s">
        <v>6</v>
      </c>
      <c r="P7" s="6" t="s">
        <v>7</v>
      </c>
      <c r="R7" s="8" t="s">
        <v>39</v>
      </c>
      <c r="S7" s="6" t="s">
        <v>6</v>
      </c>
      <c r="T7" s="6" t="s">
        <v>7</v>
      </c>
      <c r="V7" s="8" t="s">
        <v>39</v>
      </c>
      <c r="W7" s="6" t="s">
        <v>6</v>
      </c>
      <c r="X7" s="6" t="s">
        <v>7</v>
      </c>
      <c r="Z7" s="8" t="s">
        <v>39</v>
      </c>
      <c r="AA7" s="6" t="s">
        <v>6</v>
      </c>
      <c r="AB7" s="6" t="s">
        <v>7</v>
      </c>
      <c r="AD7" s="8" t="s">
        <v>39</v>
      </c>
      <c r="AE7" s="6" t="s">
        <v>6</v>
      </c>
      <c r="AF7" s="6" t="s">
        <v>7</v>
      </c>
      <c r="AH7" s="8" t="s">
        <v>39</v>
      </c>
      <c r="AI7" s="6" t="s">
        <v>6</v>
      </c>
      <c r="AJ7" s="6" t="s">
        <v>7</v>
      </c>
      <c r="AL7" s="8" t="s">
        <v>39</v>
      </c>
      <c r="AM7" s="6" t="s">
        <v>6</v>
      </c>
      <c r="AN7" s="6" t="s">
        <v>7</v>
      </c>
      <c r="AP7" s="8" t="s">
        <v>39</v>
      </c>
      <c r="AQ7" s="6" t="s">
        <v>6</v>
      </c>
      <c r="AR7" s="6" t="s">
        <v>7</v>
      </c>
      <c r="AS7" t="s">
        <v>39</v>
      </c>
    </row>
    <row r="8" spans="2:45" x14ac:dyDescent="0.25">
      <c r="B8" s="8" t="s">
        <v>40</v>
      </c>
      <c r="C8" s="6" t="s">
        <v>6</v>
      </c>
      <c r="D8" s="6" t="s">
        <v>7</v>
      </c>
      <c r="F8" s="8" t="s">
        <v>40</v>
      </c>
      <c r="G8" s="6" t="s">
        <v>6</v>
      </c>
      <c r="H8" s="6" t="s">
        <v>7</v>
      </c>
      <c r="J8" s="8" t="s">
        <v>40</v>
      </c>
      <c r="K8" s="6" t="s">
        <v>6</v>
      </c>
      <c r="L8" s="6" t="s">
        <v>7</v>
      </c>
      <c r="N8" s="8" t="s">
        <v>40</v>
      </c>
      <c r="O8" s="6" t="s">
        <v>6</v>
      </c>
      <c r="P8" s="6" t="s">
        <v>7</v>
      </c>
      <c r="R8" s="8" t="s">
        <v>40</v>
      </c>
      <c r="S8" s="6" t="s">
        <v>6</v>
      </c>
      <c r="T8" s="6" t="s">
        <v>7</v>
      </c>
      <c r="V8" s="8" t="s">
        <v>40</v>
      </c>
      <c r="W8" s="6" t="s">
        <v>6</v>
      </c>
      <c r="X8" s="6" t="s">
        <v>7</v>
      </c>
      <c r="Z8" s="8" t="s">
        <v>40</v>
      </c>
      <c r="AA8" s="6" t="s">
        <v>6</v>
      </c>
      <c r="AB8" s="6" t="s">
        <v>7</v>
      </c>
      <c r="AD8" s="8" t="s">
        <v>40</v>
      </c>
      <c r="AE8" s="6" t="s">
        <v>6</v>
      </c>
      <c r="AF8" s="6" t="s">
        <v>7</v>
      </c>
      <c r="AH8" s="8" t="s">
        <v>40</v>
      </c>
      <c r="AI8" s="6" t="s">
        <v>6</v>
      </c>
      <c r="AJ8" s="6" t="s">
        <v>7</v>
      </c>
      <c r="AL8" s="8" t="s">
        <v>40</v>
      </c>
      <c r="AM8" s="6" t="s">
        <v>6</v>
      </c>
      <c r="AN8" s="6" t="s">
        <v>7</v>
      </c>
      <c r="AP8" s="8" t="s">
        <v>40</v>
      </c>
      <c r="AQ8" s="6" t="s">
        <v>6</v>
      </c>
      <c r="AR8" s="6" t="s">
        <v>7</v>
      </c>
      <c r="AS8" t="s">
        <v>40</v>
      </c>
    </row>
    <row r="9" spans="2:45" x14ac:dyDescent="0.25">
      <c r="B9" s="8" t="s">
        <v>12</v>
      </c>
      <c r="C9" s="6" t="s">
        <v>6</v>
      </c>
      <c r="D9" s="6" t="s">
        <v>7</v>
      </c>
      <c r="F9" s="8" t="s">
        <v>12</v>
      </c>
      <c r="G9" s="6" t="s">
        <v>6</v>
      </c>
      <c r="H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  <c r="AD9" s="8" t="s">
        <v>12</v>
      </c>
      <c r="AE9" s="6" t="s">
        <v>6</v>
      </c>
      <c r="AF9" s="6" t="s">
        <v>7</v>
      </c>
      <c r="AH9" s="8" t="s">
        <v>12</v>
      </c>
      <c r="AI9" s="6" t="s">
        <v>6</v>
      </c>
      <c r="AJ9" s="6" t="s">
        <v>7</v>
      </c>
      <c r="AL9" s="8" t="s">
        <v>12</v>
      </c>
      <c r="AM9" s="6" t="s">
        <v>6</v>
      </c>
      <c r="AN9" s="6" t="s">
        <v>7</v>
      </c>
      <c r="AP9" s="8" t="s">
        <v>12</v>
      </c>
      <c r="AQ9" s="6" t="s">
        <v>6</v>
      </c>
      <c r="AR9" s="6" t="s">
        <v>7</v>
      </c>
      <c r="AS9" t="s">
        <v>12</v>
      </c>
    </row>
    <row r="10" spans="2:45" x14ac:dyDescent="0.25">
      <c r="B10" s="8" t="s">
        <v>41</v>
      </c>
      <c r="C10" s="6" t="s">
        <v>6</v>
      </c>
      <c r="D10" s="6" t="s">
        <v>7</v>
      </c>
      <c r="F10" s="8" t="s">
        <v>41</v>
      </c>
      <c r="G10" s="6" t="s">
        <v>6</v>
      </c>
      <c r="H10" s="6" t="s">
        <v>7</v>
      </c>
      <c r="J10" s="8" t="s">
        <v>41</v>
      </c>
      <c r="K10" s="6" t="s">
        <v>6</v>
      </c>
      <c r="L10" s="6" t="s">
        <v>7</v>
      </c>
      <c r="N10" s="8" t="s">
        <v>41</v>
      </c>
      <c r="O10" s="6" t="s">
        <v>6</v>
      </c>
      <c r="P10" s="6" t="s">
        <v>7</v>
      </c>
      <c r="R10" s="8" t="s">
        <v>41</v>
      </c>
      <c r="S10" s="6" t="s">
        <v>6</v>
      </c>
      <c r="T10" s="6" t="s">
        <v>7</v>
      </c>
      <c r="V10" s="8" t="s">
        <v>41</v>
      </c>
      <c r="W10" s="6" t="s">
        <v>6</v>
      </c>
      <c r="X10" s="6" t="s">
        <v>7</v>
      </c>
      <c r="Z10" s="8" t="s">
        <v>41</v>
      </c>
      <c r="AA10" s="6" t="s">
        <v>6</v>
      </c>
      <c r="AB10" s="6" t="s">
        <v>7</v>
      </c>
      <c r="AD10" s="8" t="s">
        <v>41</v>
      </c>
      <c r="AE10" s="6" t="s">
        <v>6</v>
      </c>
      <c r="AF10" s="6" t="s">
        <v>7</v>
      </c>
      <c r="AH10" s="8" t="s">
        <v>41</v>
      </c>
      <c r="AI10" s="6" t="s">
        <v>6</v>
      </c>
      <c r="AJ10" s="6" t="s">
        <v>7</v>
      </c>
      <c r="AL10" s="8" t="s">
        <v>41</v>
      </c>
      <c r="AM10" s="6" t="s">
        <v>6</v>
      </c>
      <c r="AN10" s="6" t="s">
        <v>7</v>
      </c>
      <c r="AP10" s="8" t="s">
        <v>41</v>
      </c>
      <c r="AQ10" s="6" t="s">
        <v>6</v>
      </c>
      <c r="AR10" s="6" t="s">
        <v>7</v>
      </c>
      <c r="AS10" t="s">
        <v>41</v>
      </c>
    </row>
    <row r="11" spans="2:45" x14ac:dyDescent="0.25">
      <c r="B11" s="8" t="s">
        <v>13</v>
      </c>
      <c r="C11" s="6" t="s">
        <v>6</v>
      </c>
      <c r="D11" s="6" t="s">
        <v>7</v>
      </c>
      <c r="F11" s="8" t="s">
        <v>13</v>
      </c>
      <c r="G11" s="6" t="s">
        <v>6</v>
      </c>
      <c r="H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  <c r="AD11" s="8" t="s">
        <v>13</v>
      </c>
      <c r="AE11" s="6" t="s">
        <v>6</v>
      </c>
      <c r="AF11" s="6" t="s">
        <v>7</v>
      </c>
      <c r="AH11" s="8" t="s">
        <v>13</v>
      </c>
      <c r="AI11" s="6" t="s">
        <v>6</v>
      </c>
      <c r="AJ11" s="6" t="s">
        <v>7</v>
      </c>
      <c r="AL11" s="8" t="s">
        <v>13</v>
      </c>
      <c r="AM11" s="6" t="s">
        <v>6</v>
      </c>
      <c r="AN11" s="6" t="s">
        <v>7</v>
      </c>
      <c r="AP11" s="8" t="s">
        <v>13</v>
      </c>
      <c r="AQ11" s="6" t="s">
        <v>6</v>
      </c>
      <c r="AR11" s="6" t="s">
        <v>7</v>
      </c>
      <c r="AS11" t="s">
        <v>13</v>
      </c>
    </row>
    <row r="12" spans="2:45" x14ac:dyDescent="0.25">
      <c r="B12" s="8" t="s">
        <v>14</v>
      </c>
      <c r="C12" s="6" t="s">
        <v>6</v>
      </c>
      <c r="D12" s="6" t="s">
        <v>7</v>
      </c>
      <c r="F12" s="8" t="s">
        <v>14</v>
      </c>
      <c r="G12" s="6" t="s">
        <v>6</v>
      </c>
      <c r="H12" s="6" t="s">
        <v>7</v>
      </c>
      <c r="J12" s="8" t="s">
        <v>42</v>
      </c>
      <c r="K12" s="6" t="s">
        <v>8</v>
      </c>
      <c r="L12" s="6" t="s">
        <v>7</v>
      </c>
      <c r="N12" s="8" t="s">
        <v>42</v>
      </c>
      <c r="O12" s="6" t="s">
        <v>8</v>
      </c>
      <c r="P12" s="6" t="s">
        <v>7</v>
      </c>
      <c r="R12" s="8" t="s">
        <v>42</v>
      </c>
      <c r="S12" s="6" t="s">
        <v>8</v>
      </c>
      <c r="T12" s="6" t="s">
        <v>7</v>
      </c>
      <c r="V12" s="8" t="s">
        <v>42</v>
      </c>
      <c r="W12" s="6" t="s">
        <v>8</v>
      </c>
      <c r="X12" s="6" t="s">
        <v>7</v>
      </c>
      <c r="Z12" s="8" t="s">
        <v>42</v>
      </c>
      <c r="AA12" s="6" t="s">
        <v>8</v>
      </c>
      <c r="AB12" s="6" t="s">
        <v>7</v>
      </c>
      <c r="AD12" s="8" t="s">
        <v>42</v>
      </c>
      <c r="AE12" s="6" t="s">
        <v>8</v>
      </c>
      <c r="AF12" s="6" t="s">
        <v>7</v>
      </c>
      <c r="AH12" s="8" t="s">
        <v>43</v>
      </c>
      <c r="AI12" s="6" t="s">
        <v>6</v>
      </c>
      <c r="AJ12" s="6" t="s">
        <v>7</v>
      </c>
      <c r="AL12" s="8" t="s">
        <v>43</v>
      </c>
      <c r="AM12" s="6" t="s">
        <v>6</v>
      </c>
      <c r="AN12" s="6" t="s">
        <v>7</v>
      </c>
      <c r="AP12" s="8" t="s">
        <v>43</v>
      </c>
      <c r="AQ12" s="6" t="s">
        <v>6</v>
      </c>
      <c r="AR12" s="6" t="s">
        <v>7</v>
      </c>
      <c r="AS12" t="s">
        <v>43</v>
      </c>
    </row>
    <row r="13" spans="2:45" x14ac:dyDescent="0.25">
      <c r="B13" s="8" t="s">
        <v>30</v>
      </c>
      <c r="C13" s="6" t="s">
        <v>6</v>
      </c>
      <c r="D13" s="6" t="s">
        <v>7</v>
      </c>
      <c r="F13" s="8" t="s">
        <v>30</v>
      </c>
      <c r="G13" s="6" t="s">
        <v>6</v>
      </c>
      <c r="H13" s="6" t="s">
        <v>7</v>
      </c>
      <c r="J13" s="8" t="s">
        <v>43</v>
      </c>
      <c r="K13" s="6" t="s">
        <v>6</v>
      </c>
      <c r="L13" s="6" t="s">
        <v>7</v>
      </c>
      <c r="N13" s="8" t="s">
        <v>43</v>
      </c>
      <c r="O13" s="6" t="s">
        <v>6</v>
      </c>
      <c r="P13" s="6" t="s">
        <v>7</v>
      </c>
      <c r="R13" s="8" t="s">
        <v>43</v>
      </c>
      <c r="S13" s="6" t="s">
        <v>6</v>
      </c>
      <c r="T13" s="6" t="s">
        <v>7</v>
      </c>
      <c r="V13" s="8" t="s">
        <v>43</v>
      </c>
      <c r="W13" s="6" t="s">
        <v>6</v>
      </c>
      <c r="X13" s="6" t="s">
        <v>7</v>
      </c>
      <c r="Z13" s="8" t="s">
        <v>43</v>
      </c>
      <c r="AA13" s="6" t="s">
        <v>6</v>
      </c>
      <c r="AB13" s="6" t="s">
        <v>7</v>
      </c>
      <c r="AD13" s="8" t="s">
        <v>43</v>
      </c>
      <c r="AE13" s="6" t="s">
        <v>6</v>
      </c>
      <c r="AF13" s="6" t="s">
        <v>7</v>
      </c>
      <c r="AH13" s="8" t="s">
        <v>15</v>
      </c>
      <c r="AI13" s="6" t="s">
        <v>6</v>
      </c>
      <c r="AJ13" s="6" t="s">
        <v>22</v>
      </c>
      <c r="AL13" s="8" t="s">
        <v>15</v>
      </c>
      <c r="AM13" s="6" t="s">
        <v>6</v>
      </c>
      <c r="AN13" s="6" t="s">
        <v>22</v>
      </c>
      <c r="AP13" s="8" t="s">
        <v>15</v>
      </c>
      <c r="AQ13" s="6" t="s">
        <v>6</v>
      </c>
      <c r="AR13" s="6" t="s">
        <v>22</v>
      </c>
      <c r="AS13" t="s">
        <v>15</v>
      </c>
    </row>
    <row r="14" spans="2:45" x14ac:dyDescent="0.25">
      <c r="B14" s="8" t="s">
        <v>31</v>
      </c>
      <c r="C14" s="6" t="s">
        <v>6</v>
      </c>
      <c r="D14" s="6" t="s">
        <v>7</v>
      </c>
      <c r="F14" s="8" t="s">
        <v>42</v>
      </c>
      <c r="G14" s="6" t="s">
        <v>8</v>
      </c>
      <c r="H14" s="6" t="s">
        <v>7</v>
      </c>
      <c r="J14" s="8" t="s">
        <v>15</v>
      </c>
      <c r="K14" s="6" t="s">
        <v>6</v>
      </c>
      <c r="L14" s="6" t="s">
        <v>22</v>
      </c>
      <c r="N14" s="8" t="s">
        <v>15</v>
      </c>
      <c r="O14" s="6" t="s">
        <v>6</v>
      </c>
      <c r="P14" s="6" t="s">
        <v>22</v>
      </c>
      <c r="R14" s="8" t="s">
        <v>15</v>
      </c>
      <c r="S14" s="6" t="s">
        <v>6</v>
      </c>
      <c r="T14" s="6" t="s">
        <v>22</v>
      </c>
      <c r="V14" s="8" t="s">
        <v>15</v>
      </c>
      <c r="W14" s="6" t="s">
        <v>6</v>
      </c>
      <c r="X14" s="6" t="s">
        <v>22</v>
      </c>
      <c r="Z14" s="8" t="s">
        <v>15</v>
      </c>
      <c r="AA14" s="6" t="s">
        <v>6</v>
      </c>
      <c r="AB14" s="6" t="s">
        <v>22</v>
      </c>
      <c r="AD14" s="8" t="s">
        <v>15</v>
      </c>
      <c r="AE14" s="6" t="s">
        <v>6</v>
      </c>
      <c r="AF14" s="6" t="s">
        <v>22</v>
      </c>
      <c r="AH14" s="8" t="s">
        <v>16</v>
      </c>
      <c r="AI14" s="6" t="s">
        <v>6</v>
      </c>
      <c r="AJ14" s="6" t="s">
        <v>22</v>
      </c>
      <c r="AL14" s="8" t="s">
        <v>16</v>
      </c>
      <c r="AM14" s="6" t="s">
        <v>6</v>
      </c>
      <c r="AN14" s="6" t="s">
        <v>22</v>
      </c>
      <c r="AP14" s="8" t="s">
        <v>16</v>
      </c>
      <c r="AQ14" s="6" t="s">
        <v>6</v>
      </c>
      <c r="AR14" s="6" t="s">
        <v>22</v>
      </c>
      <c r="AS14" t="s">
        <v>135</v>
      </c>
    </row>
    <row r="15" spans="2:45" x14ac:dyDescent="0.25">
      <c r="B15" s="8" t="s">
        <v>42</v>
      </c>
      <c r="C15" s="6" t="s">
        <v>8</v>
      </c>
      <c r="D15" s="6" t="s">
        <v>7</v>
      </c>
      <c r="F15" s="8" t="s">
        <v>43</v>
      </c>
      <c r="G15" s="6" t="s">
        <v>6</v>
      </c>
      <c r="H15" s="6" t="s">
        <v>7</v>
      </c>
      <c r="J15" s="8" t="s">
        <v>16</v>
      </c>
      <c r="K15" s="6" t="s">
        <v>6</v>
      </c>
      <c r="L15" s="6" t="s">
        <v>22</v>
      </c>
      <c r="N15" s="8" t="s">
        <v>16</v>
      </c>
      <c r="O15" s="6" t="s">
        <v>6</v>
      </c>
      <c r="P15" s="6" t="s">
        <v>22</v>
      </c>
      <c r="R15" s="8" t="s">
        <v>16</v>
      </c>
      <c r="S15" s="6" t="s">
        <v>6</v>
      </c>
      <c r="T15" s="6" t="s">
        <v>22</v>
      </c>
      <c r="V15" s="8" t="s">
        <v>16</v>
      </c>
      <c r="W15" s="6" t="s">
        <v>6</v>
      </c>
      <c r="X15" s="6" t="s">
        <v>22</v>
      </c>
      <c r="Z15" s="8" t="s">
        <v>16</v>
      </c>
      <c r="AA15" s="6" t="s">
        <v>6</v>
      </c>
      <c r="AB15" s="6" t="s">
        <v>22</v>
      </c>
      <c r="AD15" s="8" t="s">
        <v>16</v>
      </c>
      <c r="AE15" s="6" t="s">
        <v>6</v>
      </c>
      <c r="AF15" s="6" t="s">
        <v>22</v>
      </c>
      <c r="AH15" s="8" t="s">
        <v>18</v>
      </c>
      <c r="AI15" s="6" t="s">
        <v>6</v>
      </c>
      <c r="AJ15" s="6" t="s">
        <v>22</v>
      </c>
      <c r="AL15" s="8" t="s">
        <v>18</v>
      </c>
      <c r="AM15" s="6" t="s">
        <v>6</v>
      </c>
      <c r="AN15" s="6" t="s">
        <v>22</v>
      </c>
      <c r="AP15" s="8" t="s">
        <v>18</v>
      </c>
      <c r="AQ15" s="6" t="s">
        <v>6</v>
      </c>
      <c r="AR15" s="6" t="s">
        <v>22</v>
      </c>
      <c r="AS15" t="s">
        <v>18</v>
      </c>
    </row>
    <row r="16" spans="2:45" x14ac:dyDescent="0.25">
      <c r="B16" s="8" t="s">
        <v>43</v>
      </c>
      <c r="C16" s="6" t="s">
        <v>6</v>
      </c>
      <c r="D16" s="6" t="s">
        <v>7</v>
      </c>
      <c r="F16" s="8" t="s">
        <v>15</v>
      </c>
      <c r="G16" s="6" t="s">
        <v>6</v>
      </c>
      <c r="H16" s="6" t="s">
        <v>22</v>
      </c>
      <c r="J16" s="8" t="s">
        <v>18</v>
      </c>
      <c r="K16" s="6" t="s">
        <v>6</v>
      </c>
      <c r="L16" s="6" t="s">
        <v>22</v>
      </c>
      <c r="N16" s="8" t="s">
        <v>18</v>
      </c>
      <c r="O16" s="6" t="s">
        <v>6</v>
      </c>
      <c r="P16" s="6" t="s">
        <v>22</v>
      </c>
      <c r="R16" s="8" t="s">
        <v>18</v>
      </c>
      <c r="S16" s="6" t="s">
        <v>6</v>
      </c>
      <c r="T16" s="6" t="s">
        <v>22</v>
      </c>
      <c r="V16" s="8" t="s">
        <v>18</v>
      </c>
      <c r="W16" s="6" t="s">
        <v>6</v>
      </c>
      <c r="X16" s="6" t="s">
        <v>22</v>
      </c>
      <c r="Z16" s="8" t="s">
        <v>18</v>
      </c>
      <c r="AA16" s="6" t="s">
        <v>6</v>
      </c>
      <c r="AB16" s="6" t="s">
        <v>22</v>
      </c>
      <c r="AD16" s="8" t="s">
        <v>18</v>
      </c>
      <c r="AE16" s="6" t="s">
        <v>6</v>
      </c>
      <c r="AF16" s="6" t="s">
        <v>22</v>
      </c>
      <c r="AH16" s="7" t="s">
        <v>44</v>
      </c>
      <c r="AI16" s="6" t="s">
        <v>6</v>
      </c>
      <c r="AJ16" s="6" t="s">
        <v>22</v>
      </c>
      <c r="AL16" s="7" t="s">
        <v>44</v>
      </c>
      <c r="AM16" s="6" t="s">
        <v>6</v>
      </c>
      <c r="AN16" s="6" t="s">
        <v>22</v>
      </c>
      <c r="AP16" s="7" t="s">
        <v>44</v>
      </c>
      <c r="AQ16" s="6" t="s">
        <v>6</v>
      </c>
      <c r="AR16" s="6" t="s">
        <v>22</v>
      </c>
      <c r="AS16" t="s">
        <v>44</v>
      </c>
    </row>
    <row r="17" spans="2:45" x14ac:dyDescent="0.25">
      <c r="B17" s="8" t="s">
        <v>15</v>
      </c>
      <c r="C17" s="6" t="s">
        <v>6</v>
      </c>
      <c r="D17" s="6" t="s">
        <v>22</v>
      </c>
      <c r="F17" s="8" t="s">
        <v>16</v>
      </c>
      <c r="G17" s="6" t="s">
        <v>6</v>
      </c>
      <c r="H17" s="6" t="s">
        <v>22</v>
      </c>
      <c r="J17" s="7" t="s">
        <v>44</v>
      </c>
      <c r="K17" s="6" t="s">
        <v>6</v>
      </c>
      <c r="L17" s="6" t="s">
        <v>22</v>
      </c>
      <c r="N17" s="7" t="s">
        <v>44</v>
      </c>
      <c r="O17" s="6" t="s">
        <v>6</v>
      </c>
      <c r="P17" s="6" t="s">
        <v>22</v>
      </c>
      <c r="R17" s="7" t="s">
        <v>44</v>
      </c>
      <c r="S17" s="6" t="s">
        <v>6</v>
      </c>
      <c r="T17" s="6" t="s">
        <v>22</v>
      </c>
      <c r="V17" s="7" t="s">
        <v>44</v>
      </c>
      <c r="W17" s="6" t="s">
        <v>6</v>
      </c>
      <c r="X17" s="6" t="s">
        <v>22</v>
      </c>
      <c r="Z17" s="7" t="s">
        <v>44</v>
      </c>
      <c r="AA17" s="6" t="s">
        <v>6</v>
      </c>
      <c r="AB17" s="6" t="s">
        <v>22</v>
      </c>
      <c r="AD17" s="7" t="s">
        <v>44</v>
      </c>
      <c r="AE17" s="6" t="s">
        <v>6</v>
      </c>
      <c r="AF17" s="6" t="s">
        <v>22</v>
      </c>
      <c r="AH17" s="8" t="s">
        <v>17</v>
      </c>
      <c r="AI17" s="6" t="s">
        <v>8</v>
      </c>
      <c r="AJ17" s="6" t="s">
        <v>22</v>
      </c>
      <c r="AL17" s="8" t="s">
        <v>17</v>
      </c>
      <c r="AM17" s="6" t="s">
        <v>8</v>
      </c>
      <c r="AN17" s="6" t="s">
        <v>22</v>
      </c>
      <c r="AP17" s="8" t="s">
        <v>17</v>
      </c>
      <c r="AQ17" s="6" t="s">
        <v>8</v>
      </c>
      <c r="AR17" s="6" t="s">
        <v>22</v>
      </c>
      <c r="AS17" t="s">
        <v>17</v>
      </c>
    </row>
    <row r="18" spans="2:45" x14ac:dyDescent="0.25">
      <c r="B18" s="8" t="s">
        <v>16</v>
      </c>
      <c r="C18" s="6" t="s">
        <v>6</v>
      </c>
      <c r="D18" s="6" t="s">
        <v>22</v>
      </c>
      <c r="F18" s="8" t="s">
        <v>18</v>
      </c>
      <c r="G18" s="6" t="s">
        <v>6</v>
      </c>
      <c r="H18" s="6" t="s">
        <v>22</v>
      </c>
      <c r="J18" s="8" t="s">
        <v>17</v>
      </c>
      <c r="K18" s="6" t="s">
        <v>8</v>
      </c>
      <c r="L18" s="6" t="s">
        <v>22</v>
      </c>
      <c r="N18" s="8" t="s">
        <v>17</v>
      </c>
      <c r="O18" s="6" t="s">
        <v>8</v>
      </c>
      <c r="P18" s="6" t="s">
        <v>22</v>
      </c>
      <c r="R18" s="8" t="s">
        <v>17</v>
      </c>
      <c r="S18" s="6" t="s">
        <v>8</v>
      </c>
      <c r="T18" s="6" t="s">
        <v>22</v>
      </c>
      <c r="V18" s="8" t="s">
        <v>17</v>
      </c>
      <c r="W18" s="6" t="s">
        <v>8</v>
      </c>
      <c r="X18" s="6" t="s">
        <v>22</v>
      </c>
      <c r="Z18" s="8" t="s">
        <v>17</v>
      </c>
      <c r="AA18" s="6" t="s">
        <v>8</v>
      </c>
      <c r="AB18" s="6" t="s">
        <v>22</v>
      </c>
      <c r="AD18" s="8" t="s">
        <v>17</v>
      </c>
      <c r="AE18" s="6" t="s">
        <v>8</v>
      </c>
      <c r="AF18" s="6" t="s">
        <v>22</v>
      </c>
      <c r="AH18" s="8" t="s">
        <v>20</v>
      </c>
      <c r="AI18" s="6" t="s">
        <v>8</v>
      </c>
      <c r="AJ18" s="6" t="s">
        <v>7</v>
      </c>
      <c r="AL18" s="8" t="s">
        <v>20</v>
      </c>
      <c r="AM18" s="6" t="s">
        <v>8</v>
      </c>
      <c r="AN18" s="6" t="s">
        <v>7</v>
      </c>
      <c r="AP18" s="8" t="s">
        <v>20</v>
      </c>
      <c r="AQ18" s="6" t="s">
        <v>8</v>
      </c>
      <c r="AR18" s="6" t="s">
        <v>7</v>
      </c>
      <c r="AS18" t="s">
        <v>20</v>
      </c>
    </row>
    <row r="19" spans="2:45" x14ac:dyDescent="0.25">
      <c r="B19" s="8" t="s">
        <v>18</v>
      </c>
      <c r="C19" s="6" t="s">
        <v>6</v>
      </c>
      <c r="D19" s="6" t="s">
        <v>22</v>
      </c>
      <c r="F19" s="7" t="s">
        <v>44</v>
      </c>
      <c r="G19" s="6" t="s">
        <v>6</v>
      </c>
      <c r="H19" s="6" t="s">
        <v>22</v>
      </c>
      <c r="J19" s="8" t="s">
        <v>20</v>
      </c>
      <c r="K19" s="6" t="s">
        <v>8</v>
      </c>
      <c r="L19" s="6" t="s">
        <v>7</v>
      </c>
      <c r="N19" s="8" t="s">
        <v>20</v>
      </c>
      <c r="O19" s="6" t="s">
        <v>8</v>
      </c>
      <c r="P19" s="6" t="s">
        <v>7</v>
      </c>
      <c r="R19" s="8" t="s">
        <v>20</v>
      </c>
      <c r="S19" s="6" t="s">
        <v>8</v>
      </c>
      <c r="T19" s="6" t="s">
        <v>7</v>
      </c>
      <c r="V19" s="8" t="s">
        <v>20</v>
      </c>
      <c r="W19" s="6" t="s">
        <v>8</v>
      </c>
      <c r="X19" s="6" t="s">
        <v>7</v>
      </c>
      <c r="Z19" s="8" t="s">
        <v>20</v>
      </c>
      <c r="AA19" s="6" t="s">
        <v>8</v>
      </c>
      <c r="AB19" s="6" t="s">
        <v>7</v>
      </c>
      <c r="AD19" s="8" t="s">
        <v>20</v>
      </c>
      <c r="AE19" s="6" t="s">
        <v>8</v>
      </c>
      <c r="AF19" s="6" t="s">
        <v>7</v>
      </c>
      <c r="AH19" s="8" t="s">
        <v>19</v>
      </c>
      <c r="AI19" s="6" t="s">
        <v>8</v>
      </c>
      <c r="AJ19" s="6" t="s">
        <v>7</v>
      </c>
      <c r="AL19" s="8" t="s">
        <v>19</v>
      </c>
      <c r="AM19" s="6" t="s">
        <v>8</v>
      </c>
      <c r="AN19" s="6" t="s">
        <v>7</v>
      </c>
      <c r="AP19" s="8" t="s">
        <v>19</v>
      </c>
      <c r="AQ19" s="6" t="s">
        <v>8</v>
      </c>
      <c r="AR19" s="6" t="s">
        <v>7</v>
      </c>
      <c r="AS19" t="s">
        <v>19</v>
      </c>
    </row>
    <row r="20" spans="2:45" x14ac:dyDescent="0.25">
      <c r="B20" s="7" t="s">
        <v>44</v>
      </c>
      <c r="C20" s="6" t="s">
        <v>6</v>
      </c>
      <c r="D20" s="6" t="s">
        <v>22</v>
      </c>
      <c r="F20" s="8" t="s">
        <v>17</v>
      </c>
      <c r="G20" s="6" t="s">
        <v>8</v>
      </c>
      <c r="H20" s="6" t="s">
        <v>22</v>
      </c>
      <c r="J20" s="8" t="s">
        <v>19</v>
      </c>
      <c r="K20" s="6" t="s">
        <v>8</v>
      </c>
      <c r="L20" s="6" t="s">
        <v>7</v>
      </c>
      <c r="N20" s="8" t="s">
        <v>19</v>
      </c>
      <c r="O20" s="6" t="s">
        <v>8</v>
      </c>
      <c r="P20" s="6" t="s">
        <v>7</v>
      </c>
      <c r="R20" s="8" t="s">
        <v>19</v>
      </c>
      <c r="S20" s="6" t="s">
        <v>8</v>
      </c>
      <c r="T20" s="6" t="s">
        <v>7</v>
      </c>
      <c r="V20" s="8" t="s">
        <v>19</v>
      </c>
      <c r="W20" s="6" t="s">
        <v>8</v>
      </c>
      <c r="X20" s="6" t="s">
        <v>7</v>
      </c>
      <c r="Z20" s="8" t="s">
        <v>19</v>
      </c>
      <c r="AA20" s="6" t="s">
        <v>8</v>
      </c>
      <c r="AB20" s="6" t="s">
        <v>7</v>
      </c>
      <c r="AD20" s="8" t="s">
        <v>19</v>
      </c>
      <c r="AE20" s="6" t="s">
        <v>8</v>
      </c>
      <c r="AF20" s="6" t="s">
        <v>7</v>
      </c>
      <c r="AH20" s="8" t="s">
        <v>46</v>
      </c>
      <c r="AI20" s="6" t="s">
        <v>6</v>
      </c>
      <c r="AJ20" s="6" t="s">
        <v>22</v>
      </c>
      <c r="AL20" s="8" t="s">
        <v>46</v>
      </c>
      <c r="AM20" s="6" t="s">
        <v>6</v>
      </c>
      <c r="AN20" s="6" t="s">
        <v>22</v>
      </c>
      <c r="AP20" s="8" t="s">
        <v>46</v>
      </c>
      <c r="AQ20" s="6" t="s">
        <v>6</v>
      </c>
      <c r="AR20" s="6" t="s">
        <v>22</v>
      </c>
      <c r="AS20" t="s">
        <v>46</v>
      </c>
    </row>
    <row r="21" spans="2:45" x14ac:dyDescent="0.25">
      <c r="B21" s="8" t="s">
        <v>17</v>
      </c>
      <c r="C21" s="6" t="s">
        <v>8</v>
      </c>
      <c r="D21" s="6" t="s">
        <v>22</v>
      </c>
      <c r="F21" s="8" t="s">
        <v>20</v>
      </c>
      <c r="G21" s="6" t="s">
        <v>8</v>
      </c>
      <c r="H21" s="6" t="s">
        <v>7</v>
      </c>
      <c r="J21" s="8" t="s">
        <v>45</v>
      </c>
      <c r="K21" s="6" t="s">
        <v>6</v>
      </c>
      <c r="L21" s="6" t="s">
        <v>22</v>
      </c>
      <c r="N21" s="8" t="s">
        <v>45</v>
      </c>
      <c r="O21" s="6" t="s">
        <v>6</v>
      </c>
      <c r="P21" s="6" t="s">
        <v>22</v>
      </c>
      <c r="R21" s="8" t="s">
        <v>45</v>
      </c>
      <c r="S21" s="6" t="s">
        <v>6</v>
      </c>
      <c r="T21" s="6" t="s">
        <v>22</v>
      </c>
      <c r="V21" s="8" t="s">
        <v>46</v>
      </c>
      <c r="W21" s="6" t="s">
        <v>6</v>
      </c>
      <c r="X21" s="6" t="s">
        <v>22</v>
      </c>
      <c r="Z21" s="8" t="s">
        <v>46</v>
      </c>
      <c r="AA21" s="6" t="s">
        <v>6</v>
      </c>
      <c r="AB21" s="6" t="s">
        <v>22</v>
      </c>
      <c r="AD21" s="8" t="s">
        <v>46</v>
      </c>
      <c r="AE21" s="6" t="s">
        <v>6</v>
      </c>
      <c r="AF21" s="6" t="s">
        <v>22</v>
      </c>
      <c r="AH21" s="8" t="s">
        <v>47</v>
      </c>
      <c r="AI21" s="6" t="s">
        <v>6</v>
      </c>
      <c r="AJ21" s="6" t="s">
        <v>7</v>
      </c>
      <c r="AL21" s="8" t="s">
        <v>47</v>
      </c>
      <c r="AM21" s="6" t="s">
        <v>6</v>
      </c>
      <c r="AN21" s="6" t="s">
        <v>7</v>
      </c>
      <c r="AP21" s="8" t="s">
        <v>47</v>
      </c>
      <c r="AQ21" s="6" t="s">
        <v>6</v>
      </c>
      <c r="AR21" s="6" t="s">
        <v>7</v>
      </c>
      <c r="AS21" t="s">
        <v>47</v>
      </c>
    </row>
    <row r="22" spans="2:45" x14ac:dyDescent="0.25">
      <c r="B22" s="8" t="s">
        <v>20</v>
      </c>
      <c r="C22" s="6" t="s">
        <v>8</v>
      </c>
      <c r="D22" s="6" t="s">
        <v>7</v>
      </c>
      <c r="F22" s="8" t="s">
        <v>19</v>
      </c>
      <c r="G22" s="6" t="s">
        <v>8</v>
      </c>
      <c r="H22" s="6" t="s">
        <v>7</v>
      </c>
      <c r="J22" s="8" t="s">
        <v>46</v>
      </c>
      <c r="K22" s="6" t="s">
        <v>6</v>
      </c>
      <c r="L22" s="6" t="s">
        <v>22</v>
      </c>
      <c r="N22" s="8" t="s">
        <v>46</v>
      </c>
      <c r="O22" s="6" t="s">
        <v>6</v>
      </c>
      <c r="P22" s="6" t="s">
        <v>22</v>
      </c>
      <c r="R22" s="8" t="s">
        <v>46</v>
      </c>
      <c r="S22" s="6" t="s">
        <v>6</v>
      </c>
      <c r="T22" s="6" t="s">
        <v>22</v>
      </c>
      <c r="V22" s="8" t="s">
        <v>47</v>
      </c>
      <c r="W22" s="6" t="s">
        <v>6</v>
      </c>
      <c r="X22" s="6" t="s">
        <v>7</v>
      </c>
      <c r="Z22" s="8" t="s">
        <v>47</v>
      </c>
      <c r="AA22" s="6" t="s">
        <v>6</v>
      </c>
      <c r="AB22" s="6" t="s">
        <v>7</v>
      </c>
      <c r="AD22" s="8" t="s">
        <v>47</v>
      </c>
      <c r="AE22" s="6" t="s">
        <v>6</v>
      </c>
      <c r="AF22" s="6" t="s">
        <v>7</v>
      </c>
      <c r="AH22" s="8" t="s">
        <v>48</v>
      </c>
      <c r="AI22" s="6" t="s">
        <v>6</v>
      </c>
      <c r="AJ22" s="6" t="s">
        <v>7</v>
      </c>
      <c r="AL22" s="8" t="s">
        <v>48</v>
      </c>
      <c r="AM22" s="6" t="s">
        <v>6</v>
      </c>
      <c r="AN22" s="6" t="s">
        <v>7</v>
      </c>
      <c r="AP22" s="8" t="s">
        <v>48</v>
      </c>
      <c r="AQ22" s="6" t="s">
        <v>6</v>
      </c>
      <c r="AR22" s="6" t="s">
        <v>7</v>
      </c>
      <c r="AS22" t="s">
        <v>48</v>
      </c>
    </row>
    <row r="23" spans="2:45" x14ac:dyDescent="0.25">
      <c r="B23" s="8" t="s">
        <v>19</v>
      </c>
      <c r="C23" s="6" t="s">
        <v>8</v>
      </c>
      <c r="D23" s="6" t="s">
        <v>7</v>
      </c>
      <c r="F23" s="8" t="s">
        <v>45</v>
      </c>
      <c r="G23" s="6" t="s">
        <v>6</v>
      </c>
      <c r="H23" s="6" t="s">
        <v>22</v>
      </c>
      <c r="J23" s="8" t="s">
        <v>47</v>
      </c>
      <c r="K23" s="6" t="s">
        <v>6</v>
      </c>
      <c r="L23" s="6" t="s">
        <v>7</v>
      </c>
      <c r="N23" s="8" t="s">
        <v>47</v>
      </c>
      <c r="O23" s="6" t="s">
        <v>6</v>
      </c>
      <c r="P23" s="6" t="s">
        <v>7</v>
      </c>
      <c r="R23" s="8" t="s">
        <v>47</v>
      </c>
      <c r="S23" s="6" t="s">
        <v>6</v>
      </c>
      <c r="T23" s="6" t="s">
        <v>7</v>
      </c>
      <c r="V23" s="8" t="s">
        <v>48</v>
      </c>
      <c r="W23" s="6" t="s">
        <v>6</v>
      </c>
      <c r="X23" s="6" t="s">
        <v>7</v>
      </c>
      <c r="Z23" s="8" t="s">
        <v>48</v>
      </c>
      <c r="AA23" s="6" t="s">
        <v>6</v>
      </c>
      <c r="AB23" s="6" t="s">
        <v>7</v>
      </c>
      <c r="AD23" s="8" t="s">
        <v>48</v>
      </c>
      <c r="AE23" s="6" t="s">
        <v>6</v>
      </c>
      <c r="AF23" s="6" t="s">
        <v>7</v>
      </c>
      <c r="AH23" s="8" t="s">
        <v>49</v>
      </c>
      <c r="AI23" s="6" t="s">
        <v>8</v>
      </c>
      <c r="AJ23" s="6" t="s">
        <v>7</v>
      </c>
      <c r="AL23" s="8" t="s">
        <v>49</v>
      </c>
      <c r="AM23" s="6" t="s">
        <v>8</v>
      </c>
      <c r="AN23" s="6" t="s">
        <v>7</v>
      </c>
      <c r="AP23" s="8" t="s">
        <v>49</v>
      </c>
      <c r="AQ23" s="6" t="s">
        <v>8</v>
      </c>
      <c r="AR23" s="6" t="s">
        <v>7</v>
      </c>
      <c r="AS23" t="s">
        <v>49</v>
      </c>
    </row>
    <row r="24" spans="2:45" x14ac:dyDescent="0.25">
      <c r="B24" s="8" t="s">
        <v>45</v>
      </c>
      <c r="C24" s="6" t="s">
        <v>6</v>
      </c>
      <c r="D24" s="6" t="s">
        <v>22</v>
      </c>
      <c r="F24" s="8" t="s">
        <v>46</v>
      </c>
      <c r="G24" s="6" t="s">
        <v>6</v>
      </c>
      <c r="H24" s="6" t="s">
        <v>22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48</v>
      </c>
      <c r="S24" s="6" t="s">
        <v>6</v>
      </c>
      <c r="T24" s="6" t="s">
        <v>7</v>
      </c>
      <c r="V24" s="8" t="s">
        <v>49</v>
      </c>
      <c r="W24" s="6" t="s">
        <v>6</v>
      </c>
      <c r="X24" s="6" t="s">
        <v>7</v>
      </c>
      <c r="Z24" s="8" t="s">
        <v>49</v>
      </c>
      <c r="AA24" s="6" t="s">
        <v>6</v>
      </c>
      <c r="AB24" s="6" t="s">
        <v>7</v>
      </c>
      <c r="AD24" s="8" t="s">
        <v>49</v>
      </c>
      <c r="AE24" s="6" t="s">
        <v>6</v>
      </c>
      <c r="AF24" s="6" t="s">
        <v>7</v>
      </c>
      <c r="AH24" s="8" t="s">
        <v>50</v>
      </c>
      <c r="AI24" s="6" t="s">
        <v>6</v>
      </c>
      <c r="AJ24" s="6" t="s">
        <v>7</v>
      </c>
      <c r="AL24" s="8" t="s">
        <v>50</v>
      </c>
      <c r="AM24" s="6" t="s">
        <v>6</v>
      </c>
      <c r="AN24" s="6" t="s">
        <v>7</v>
      </c>
      <c r="AP24" s="8" t="s">
        <v>50</v>
      </c>
      <c r="AQ24" s="6" t="s">
        <v>6</v>
      </c>
      <c r="AR24" s="6" t="s">
        <v>7</v>
      </c>
      <c r="AS24" t="s">
        <v>50</v>
      </c>
    </row>
    <row r="25" spans="2:45" x14ac:dyDescent="0.25">
      <c r="B25" s="8" t="s">
        <v>46</v>
      </c>
      <c r="C25" s="6" t="s">
        <v>6</v>
      </c>
      <c r="D25" s="6" t="s">
        <v>22</v>
      </c>
      <c r="F25" s="8" t="s">
        <v>47</v>
      </c>
      <c r="G25" s="6" t="s">
        <v>6</v>
      </c>
      <c r="H25" s="6" t="s">
        <v>7</v>
      </c>
      <c r="J25" s="8" t="s">
        <v>49</v>
      </c>
      <c r="K25" s="6" t="s">
        <v>6</v>
      </c>
      <c r="L25" s="6" t="s">
        <v>7</v>
      </c>
      <c r="N25" s="8" t="s">
        <v>49</v>
      </c>
      <c r="O25" s="6" t="s">
        <v>6</v>
      </c>
      <c r="P25" s="6" t="s">
        <v>7</v>
      </c>
      <c r="R25" s="8" t="s">
        <v>49</v>
      </c>
      <c r="S25" s="6" t="s">
        <v>6</v>
      </c>
      <c r="T25" s="6" t="s">
        <v>7</v>
      </c>
      <c r="V25" s="8" t="s">
        <v>50</v>
      </c>
      <c r="W25" s="6" t="s">
        <v>6</v>
      </c>
      <c r="X25" s="6" t="s">
        <v>7</v>
      </c>
      <c r="Z25" s="8" t="s">
        <v>50</v>
      </c>
      <c r="AA25" s="6" t="s">
        <v>6</v>
      </c>
      <c r="AB25" s="6" t="s">
        <v>7</v>
      </c>
      <c r="AD25" s="8" t="s">
        <v>50</v>
      </c>
      <c r="AE25" s="6" t="s">
        <v>6</v>
      </c>
      <c r="AF25" s="6" t="s">
        <v>7</v>
      </c>
      <c r="AH25" s="8" t="s">
        <v>52</v>
      </c>
      <c r="AI25" s="6" t="s">
        <v>6</v>
      </c>
      <c r="AJ25" s="6" t="s">
        <v>7</v>
      </c>
      <c r="AL25" s="8" t="s">
        <v>52</v>
      </c>
      <c r="AM25" s="6" t="s">
        <v>6</v>
      </c>
      <c r="AN25" s="6" t="s">
        <v>7</v>
      </c>
      <c r="AP25" s="8" t="s">
        <v>52</v>
      </c>
      <c r="AQ25" s="6" t="s">
        <v>6</v>
      </c>
      <c r="AR25" s="6" t="s">
        <v>7</v>
      </c>
      <c r="AS25" t="s">
        <v>52</v>
      </c>
    </row>
    <row r="26" spans="2:45" x14ac:dyDescent="0.25">
      <c r="B26" s="8" t="s">
        <v>47</v>
      </c>
      <c r="C26" s="6" t="s">
        <v>6</v>
      </c>
      <c r="D26" s="6" t="s">
        <v>7</v>
      </c>
      <c r="F26" s="8" t="s">
        <v>48</v>
      </c>
      <c r="G26" s="6" t="s">
        <v>6</v>
      </c>
      <c r="H26" s="6" t="s">
        <v>7</v>
      </c>
      <c r="J26" s="8" t="s">
        <v>50</v>
      </c>
      <c r="K26" s="6" t="s">
        <v>6</v>
      </c>
      <c r="L26" s="6" t="s">
        <v>7</v>
      </c>
      <c r="N26" s="8" t="s">
        <v>50</v>
      </c>
      <c r="O26" s="6" t="s">
        <v>6</v>
      </c>
      <c r="P26" s="6" t="s">
        <v>7</v>
      </c>
      <c r="R26" s="8" t="s">
        <v>50</v>
      </c>
      <c r="S26" s="6" t="s">
        <v>6</v>
      </c>
      <c r="T26" s="6" t="s">
        <v>7</v>
      </c>
      <c r="V26" s="8" t="s">
        <v>51</v>
      </c>
      <c r="W26" s="6" t="s">
        <v>6</v>
      </c>
      <c r="X26" s="6" t="s">
        <v>7</v>
      </c>
      <c r="Z26" s="8" t="s">
        <v>52</v>
      </c>
      <c r="AA26" s="6" t="s">
        <v>6</v>
      </c>
      <c r="AB26" s="6" t="s">
        <v>7</v>
      </c>
      <c r="AD26" s="8" t="s">
        <v>52</v>
      </c>
      <c r="AE26" s="6" t="s">
        <v>6</v>
      </c>
      <c r="AF26" s="6" t="s">
        <v>7</v>
      </c>
      <c r="AH26" s="8" t="s">
        <v>53</v>
      </c>
      <c r="AI26" s="6" t="s">
        <v>8</v>
      </c>
      <c r="AJ26" s="6" t="s">
        <v>7</v>
      </c>
      <c r="AL26" s="8" t="s">
        <v>53</v>
      </c>
      <c r="AM26" s="6" t="s">
        <v>8</v>
      </c>
      <c r="AN26" s="6" t="s">
        <v>7</v>
      </c>
      <c r="AP26" s="8" t="s">
        <v>53</v>
      </c>
      <c r="AQ26" s="6" t="s">
        <v>8</v>
      </c>
      <c r="AR26" s="6" t="s">
        <v>7</v>
      </c>
      <c r="AS26" t="s">
        <v>53</v>
      </c>
    </row>
    <row r="27" spans="2:45" x14ac:dyDescent="0.25">
      <c r="B27" s="8" t="s">
        <v>48</v>
      </c>
      <c r="C27" s="6" t="s">
        <v>6</v>
      </c>
      <c r="D27" s="6" t="s">
        <v>7</v>
      </c>
      <c r="F27" s="8" t="s">
        <v>49</v>
      </c>
      <c r="G27" s="6" t="s">
        <v>6</v>
      </c>
      <c r="H27" s="6" t="s">
        <v>7</v>
      </c>
      <c r="J27" s="8" t="s">
        <v>51</v>
      </c>
      <c r="K27" s="6" t="s">
        <v>6</v>
      </c>
      <c r="L27" s="6" t="s">
        <v>7</v>
      </c>
      <c r="N27" s="8" t="s">
        <v>51</v>
      </c>
      <c r="O27" s="6" t="s">
        <v>6</v>
      </c>
      <c r="P27" s="6" t="s">
        <v>7</v>
      </c>
      <c r="R27" s="8" t="s">
        <v>51</v>
      </c>
      <c r="S27" s="6" t="s">
        <v>6</v>
      </c>
      <c r="T27" s="6" t="s">
        <v>7</v>
      </c>
      <c r="V27" s="8" t="s">
        <v>52</v>
      </c>
      <c r="W27" s="6" t="s">
        <v>6</v>
      </c>
      <c r="X27" s="6" t="s">
        <v>7</v>
      </c>
      <c r="Z27" s="8" t="s">
        <v>53</v>
      </c>
      <c r="AA27" s="6" t="s">
        <v>8</v>
      </c>
      <c r="AB27" s="6" t="s">
        <v>7</v>
      </c>
      <c r="AD27" s="8" t="s">
        <v>53</v>
      </c>
      <c r="AE27" s="6" t="s">
        <v>8</v>
      </c>
      <c r="AF27" s="6" t="s">
        <v>7</v>
      </c>
      <c r="AH27" s="8" t="s">
        <v>54</v>
      </c>
      <c r="AI27" s="6" t="s">
        <v>8</v>
      </c>
      <c r="AJ27" s="6" t="s">
        <v>7</v>
      </c>
      <c r="AL27" s="8" t="s">
        <v>54</v>
      </c>
      <c r="AM27" s="6" t="s">
        <v>8</v>
      </c>
      <c r="AN27" s="6" t="s">
        <v>7</v>
      </c>
      <c r="AP27" s="8" t="s">
        <v>54</v>
      </c>
      <c r="AQ27" s="6" t="s">
        <v>8</v>
      </c>
      <c r="AR27" s="6" t="s">
        <v>7</v>
      </c>
      <c r="AS27" t="s">
        <v>54</v>
      </c>
    </row>
    <row r="28" spans="2:45" x14ac:dyDescent="0.25">
      <c r="B28" s="8" t="s">
        <v>49</v>
      </c>
      <c r="C28" s="6" t="s">
        <v>6</v>
      </c>
      <c r="D28" s="6" t="s">
        <v>7</v>
      </c>
      <c r="F28" s="8" t="s">
        <v>50</v>
      </c>
      <c r="G28" s="6" t="s">
        <v>6</v>
      </c>
      <c r="H28" s="6" t="s">
        <v>7</v>
      </c>
      <c r="J28" s="8" t="s">
        <v>52</v>
      </c>
      <c r="K28" s="6" t="s">
        <v>6</v>
      </c>
      <c r="L28" s="6" t="s">
        <v>7</v>
      </c>
      <c r="N28" s="8" t="s">
        <v>52</v>
      </c>
      <c r="O28" s="6" t="s">
        <v>6</v>
      </c>
      <c r="P28" s="6" t="s">
        <v>7</v>
      </c>
      <c r="R28" s="8" t="s">
        <v>52</v>
      </c>
      <c r="S28" s="6" t="s">
        <v>6</v>
      </c>
      <c r="T28" s="6" t="s">
        <v>7</v>
      </c>
      <c r="V28" s="8" t="s">
        <v>53</v>
      </c>
      <c r="W28" s="6" t="s">
        <v>8</v>
      </c>
      <c r="X28" s="6" t="s">
        <v>7</v>
      </c>
      <c r="Z28" s="8" t="s">
        <v>54</v>
      </c>
      <c r="AA28" s="6" t="s">
        <v>8</v>
      </c>
      <c r="AB28" s="6" t="s">
        <v>7</v>
      </c>
      <c r="AD28" s="8" t="s">
        <v>54</v>
      </c>
      <c r="AE28" s="6" t="s">
        <v>8</v>
      </c>
      <c r="AF28" s="6" t="s">
        <v>7</v>
      </c>
      <c r="AH28" s="8" t="s">
        <v>55</v>
      </c>
      <c r="AI28" s="6" t="s">
        <v>8</v>
      </c>
      <c r="AJ28" s="6" t="s">
        <v>7</v>
      </c>
      <c r="AL28" s="8" t="s">
        <v>55</v>
      </c>
      <c r="AM28" s="6" t="s">
        <v>8</v>
      </c>
      <c r="AN28" s="6" t="s">
        <v>7</v>
      </c>
      <c r="AP28" s="8" t="s">
        <v>55</v>
      </c>
      <c r="AQ28" s="6" t="s">
        <v>8</v>
      </c>
      <c r="AR28" s="6" t="s">
        <v>7</v>
      </c>
      <c r="AS28" t="s">
        <v>55</v>
      </c>
    </row>
    <row r="29" spans="2:45" x14ac:dyDescent="0.25">
      <c r="B29" s="8" t="s">
        <v>50</v>
      </c>
      <c r="C29" s="6" t="s">
        <v>6</v>
      </c>
      <c r="D29" s="6" t="s">
        <v>7</v>
      </c>
      <c r="F29" s="8" t="s">
        <v>51</v>
      </c>
      <c r="G29" s="6" t="s">
        <v>6</v>
      </c>
      <c r="H29" s="6" t="s">
        <v>7</v>
      </c>
      <c r="J29" s="8" t="s">
        <v>53</v>
      </c>
      <c r="K29" s="6" t="s">
        <v>8</v>
      </c>
      <c r="L29" s="6" t="s">
        <v>7</v>
      </c>
      <c r="N29" s="8" t="s">
        <v>53</v>
      </c>
      <c r="O29" s="6" t="s">
        <v>8</v>
      </c>
      <c r="P29" s="6" t="s">
        <v>7</v>
      </c>
      <c r="R29" s="8" t="s">
        <v>53</v>
      </c>
      <c r="S29" s="6" t="s">
        <v>8</v>
      </c>
      <c r="T29" s="6" t="s">
        <v>7</v>
      </c>
      <c r="V29" s="8" t="s">
        <v>54</v>
      </c>
      <c r="W29" s="6" t="s">
        <v>8</v>
      </c>
      <c r="X29" s="6" t="s">
        <v>7</v>
      </c>
      <c r="Z29" s="8" t="s">
        <v>55</v>
      </c>
      <c r="AA29" s="6" t="s">
        <v>8</v>
      </c>
      <c r="AB29" s="6" t="s">
        <v>7</v>
      </c>
      <c r="AD29" s="8" t="s">
        <v>55</v>
      </c>
      <c r="AE29" s="6" t="s">
        <v>8</v>
      </c>
      <c r="AF29" s="6" t="s">
        <v>7</v>
      </c>
      <c r="AH29" s="8" t="s">
        <v>56</v>
      </c>
      <c r="AI29" s="6" t="s">
        <v>6</v>
      </c>
      <c r="AJ29" s="6" t="s">
        <v>7</v>
      </c>
      <c r="AL29" s="8" t="s">
        <v>56</v>
      </c>
      <c r="AM29" s="6" t="s">
        <v>6</v>
      </c>
      <c r="AN29" s="6" t="s">
        <v>7</v>
      </c>
      <c r="AP29" s="8" t="s">
        <v>56</v>
      </c>
      <c r="AQ29" s="6" t="s">
        <v>6</v>
      </c>
      <c r="AR29" s="6" t="s">
        <v>7</v>
      </c>
      <c r="AS29" t="s">
        <v>56</v>
      </c>
    </row>
    <row r="30" spans="2:45" x14ac:dyDescent="0.25">
      <c r="B30" s="8" t="s">
        <v>51</v>
      </c>
      <c r="C30" s="6" t="s">
        <v>6</v>
      </c>
      <c r="D30" s="6" t="s">
        <v>7</v>
      </c>
      <c r="F30" s="8" t="s">
        <v>52</v>
      </c>
      <c r="G30" s="6" t="s">
        <v>6</v>
      </c>
      <c r="H30" s="6" t="s">
        <v>7</v>
      </c>
      <c r="J30" s="8" t="s">
        <v>54</v>
      </c>
      <c r="K30" s="6" t="s">
        <v>8</v>
      </c>
      <c r="L30" s="6" t="s">
        <v>7</v>
      </c>
      <c r="N30" s="8" t="s">
        <v>54</v>
      </c>
      <c r="O30" s="6" t="s">
        <v>8</v>
      </c>
      <c r="P30" s="6" t="s">
        <v>7</v>
      </c>
      <c r="R30" s="8" t="s">
        <v>54</v>
      </c>
      <c r="S30" s="6" t="s">
        <v>8</v>
      </c>
      <c r="T30" s="6" t="s">
        <v>7</v>
      </c>
      <c r="V30" s="8" t="s">
        <v>55</v>
      </c>
      <c r="W30" s="6" t="s">
        <v>8</v>
      </c>
      <c r="X30" s="6" t="s">
        <v>7</v>
      </c>
      <c r="Z30" s="8" t="s">
        <v>56</v>
      </c>
      <c r="AA30" s="6" t="s">
        <v>6</v>
      </c>
      <c r="AB30" s="6" t="s">
        <v>7</v>
      </c>
      <c r="AD30" s="8" t="s">
        <v>56</v>
      </c>
      <c r="AE30" s="6" t="s">
        <v>6</v>
      </c>
      <c r="AF30" s="6" t="s">
        <v>7</v>
      </c>
      <c r="AH30" s="8" t="s">
        <v>57</v>
      </c>
      <c r="AI30" s="6" t="s">
        <v>6</v>
      </c>
      <c r="AJ30" s="6" t="s">
        <v>7</v>
      </c>
      <c r="AL30" s="8" t="s">
        <v>57</v>
      </c>
      <c r="AM30" s="6" t="s">
        <v>6</v>
      </c>
      <c r="AN30" s="6" t="s">
        <v>7</v>
      </c>
      <c r="AP30" s="8" t="s">
        <v>57</v>
      </c>
      <c r="AQ30" s="6" t="s">
        <v>6</v>
      </c>
      <c r="AR30" s="6" t="s">
        <v>7</v>
      </c>
      <c r="AS30" t="s">
        <v>57</v>
      </c>
    </row>
    <row r="31" spans="2:45" x14ac:dyDescent="0.25">
      <c r="B31" s="8" t="s">
        <v>52</v>
      </c>
      <c r="C31" s="6" t="s">
        <v>6</v>
      </c>
      <c r="D31" s="6" t="s">
        <v>7</v>
      </c>
      <c r="F31" s="8" t="s">
        <v>53</v>
      </c>
      <c r="G31" s="6" t="s">
        <v>8</v>
      </c>
      <c r="H31" s="6" t="s">
        <v>7</v>
      </c>
      <c r="J31" s="8" t="s">
        <v>55</v>
      </c>
      <c r="K31" s="6" t="s">
        <v>8</v>
      </c>
      <c r="L31" s="6" t="s">
        <v>7</v>
      </c>
      <c r="N31" s="8" t="s">
        <v>55</v>
      </c>
      <c r="O31" s="6" t="s">
        <v>8</v>
      </c>
      <c r="P31" s="6" t="s">
        <v>7</v>
      </c>
      <c r="R31" s="8" t="s">
        <v>55</v>
      </c>
      <c r="S31" s="6" t="s">
        <v>8</v>
      </c>
      <c r="T31" s="6" t="s">
        <v>7</v>
      </c>
      <c r="V31" s="8" t="s">
        <v>56</v>
      </c>
      <c r="W31" s="6" t="s">
        <v>6</v>
      </c>
      <c r="X31" s="6" t="s">
        <v>7</v>
      </c>
      <c r="Z31" s="8" t="s">
        <v>57</v>
      </c>
      <c r="AA31" s="6" t="s">
        <v>6</v>
      </c>
      <c r="AB31" s="6" t="s">
        <v>7</v>
      </c>
      <c r="AD31" s="8" t="s">
        <v>57</v>
      </c>
      <c r="AE31" s="6" t="s">
        <v>6</v>
      </c>
      <c r="AF31" s="6" t="s">
        <v>7</v>
      </c>
      <c r="AH31" s="8" t="s">
        <v>60</v>
      </c>
      <c r="AI31" s="6" t="s">
        <v>8</v>
      </c>
      <c r="AJ31" s="6" t="s">
        <v>7</v>
      </c>
      <c r="AL31" s="8" t="s">
        <v>60</v>
      </c>
      <c r="AM31" s="6" t="s">
        <v>8</v>
      </c>
      <c r="AN31" s="6" t="s">
        <v>7</v>
      </c>
      <c r="AP31" s="8" t="s">
        <v>60</v>
      </c>
      <c r="AQ31" s="6" t="s">
        <v>8</v>
      </c>
      <c r="AR31" s="6" t="s">
        <v>7</v>
      </c>
      <c r="AS31" t="s">
        <v>60</v>
      </c>
    </row>
    <row r="32" spans="2:45" x14ac:dyDescent="0.25">
      <c r="B32" s="8" t="s">
        <v>53</v>
      </c>
      <c r="C32" s="6" t="s">
        <v>8</v>
      </c>
      <c r="D32" s="6" t="s">
        <v>7</v>
      </c>
      <c r="F32" s="8" t="s">
        <v>54</v>
      </c>
      <c r="G32" s="6" t="s">
        <v>8</v>
      </c>
      <c r="H32" s="6" t="s">
        <v>7</v>
      </c>
      <c r="J32" s="8" t="s">
        <v>56</v>
      </c>
      <c r="K32" s="6" t="s">
        <v>6</v>
      </c>
      <c r="L32" s="6" t="s">
        <v>7</v>
      </c>
      <c r="N32" s="8" t="s">
        <v>56</v>
      </c>
      <c r="O32" s="6" t="s">
        <v>6</v>
      </c>
      <c r="P32" s="6" t="s">
        <v>7</v>
      </c>
      <c r="R32" s="8" t="s">
        <v>56</v>
      </c>
      <c r="S32" s="6" t="s">
        <v>6</v>
      </c>
      <c r="T32" s="6" t="s">
        <v>7</v>
      </c>
      <c r="V32" s="8" t="s">
        <v>57</v>
      </c>
      <c r="W32" s="6" t="s">
        <v>6</v>
      </c>
      <c r="X32" s="6" t="s">
        <v>7</v>
      </c>
      <c r="Z32" s="8" t="s">
        <v>60</v>
      </c>
      <c r="AA32" s="6" t="s">
        <v>8</v>
      </c>
      <c r="AB32" s="6" t="s">
        <v>7</v>
      </c>
      <c r="AD32" s="8" t="s">
        <v>60</v>
      </c>
      <c r="AE32" s="6" t="s">
        <v>8</v>
      </c>
      <c r="AF32" s="6" t="s">
        <v>7</v>
      </c>
      <c r="AH32" s="19" t="s">
        <v>78</v>
      </c>
      <c r="AI32" s="6" t="s">
        <v>6</v>
      </c>
      <c r="AJ32" s="6" t="s">
        <v>7</v>
      </c>
      <c r="AL32" s="19" t="s">
        <v>78</v>
      </c>
      <c r="AM32" s="6" t="s">
        <v>6</v>
      </c>
      <c r="AN32" s="6" t="s">
        <v>7</v>
      </c>
      <c r="AP32" s="19" t="s">
        <v>78</v>
      </c>
      <c r="AQ32" s="6" t="s">
        <v>6</v>
      </c>
      <c r="AR32" s="6" t="s">
        <v>7</v>
      </c>
      <c r="AS32" t="s">
        <v>78</v>
      </c>
    </row>
    <row r="33" spans="2:45" x14ac:dyDescent="0.25">
      <c r="B33" s="8" t="s">
        <v>54</v>
      </c>
      <c r="C33" s="6" t="s">
        <v>8</v>
      </c>
      <c r="D33" s="6" t="s">
        <v>7</v>
      </c>
      <c r="F33" s="8" t="s">
        <v>55</v>
      </c>
      <c r="G33" s="6" t="s">
        <v>8</v>
      </c>
      <c r="H33" s="6" t="s">
        <v>7</v>
      </c>
      <c r="J33" s="8" t="s">
        <v>57</v>
      </c>
      <c r="K33" s="6" t="s">
        <v>6</v>
      </c>
      <c r="L33" s="6" t="s">
        <v>7</v>
      </c>
      <c r="N33" s="8" t="s">
        <v>57</v>
      </c>
      <c r="O33" s="6" t="s">
        <v>6</v>
      </c>
      <c r="P33" s="6" t="s">
        <v>7</v>
      </c>
      <c r="R33" s="8" t="s">
        <v>57</v>
      </c>
      <c r="S33" s="6" t="s">
        <v>6</v>
      </c>
      <c r="T33" s="6" t="s">
        <v>7</v>
      </c>
      <c r="V33" s="8" t="s">
        <v>59</v>
      </c>
      <c r="W33" s="6" t="s">
        <v>6</v>
      </c>
      <c r="X33" s="6" t="s">
        <v>22</v>
      </c>
      <c r="Z33" s="19" t="s">
        <v>77</v>
      </c>
      <c r="AA33" s="6" t="s">
        <v>6</v>
      </c>
      <c r="AB33" s="6" t="s">
        <v>7</v>
      </c>
      <c r="AD33" s="19" t="s">
        <v>77</v>
      </c>
      <c r="AE33" s="6" t="s">
        <v>6</v>
      </c>
      <c r="AF33" s="6" t="s">
        <v>7</v>
      </c>
      <c r="AH33" s="19" t="s">
        <v>80</v>
      </c>
      <c r="AI33" s="6" t="s">
        <v>8</v>
      </c>
      <c r="AJ33" s="6" t="s">
        <v>7</v>
      </c>
      <c r="AL33" s="19" t="s">
        <v>80</v>
      </c>
      <c r="AM33" s="6" t="s">
        <v>8</v>
      </c>
      <c r="AN33" s="6" t="s">
        <v>7</v>
      </c>
      <c r="AP33" s="19" t="s">
        <v>80</v>
      </c>
      <c r="AQ33" s="6" t="s">
        <v>8</v>
      </c>
      <c r="AR33" s="6" t="s">
        <v>7</v>
      </c>
      <c r="AS33" t="s">
        <v>80</v>
      </c>
    </row>
    <row r="34" spans="2:45" x14ac:dyDescent="0.25">
      <c r="B34" s="8" t="s">
        <v>55</v>
      </c>
      <c r="C34" s="6" t="s">
        <v>8</v>
      </c>
      <c r="D34" s="6" t="s">
        <v>7</v>
      </c>
      <c r="F34" s="8" t="s">
        <v>56</v>
      </c>
      <c r="G34" s="6" t="s">
        <v>6</v>
      </c>
      <c r="H34" s="6" t="s">
        <v>7</v>
      </c>
      <c r="J34" s="8" t="s">
        <v>58</v>
      </c>
      <c r="K34" s="6" t="s">
        <v>6</v>
      </c>
      <c r="L34" s="6" t="s">
        <v>7</v>
      </c>
      <c r="N34" s="8" t="s">
        <v>59</v>
      </c>
      <c r="O34" s="6" t="s">
        <v>6</v>
      </c>
      <c r="P34" s="6" t="s">
        <v>22</v>
      </c>
      <c r="R34" s="8" t="s">
        <v>59</v>
      </c>
      <c r="S34" s="6" t="s">
        <v>6</v>
      </c>
      <c r="T34" s="6" t="s">
        <v>22</v>
      </c>
      <c r="V34" s="8" t="s">
        <v>60</v>
      </c>
      <c r="W34" s="6" t="s">
        <v>8</v>
      </c>
      <c r="X34" s="6" t="s">
        <v>7</v>
      </c>
      <c r="Z34" s="19" t="s">
        <v>78</v>
      </c>
      <c r="AA34" s="6" t="s">
        <v>6</v>
      </c>
      <c r="AB34" s="6" t="s">
        <v>7</v>
      </c>
      <c r="AD34" s="19" t="s">
        <v>78</v>
      </c>
      <c r="AE34" s="6" t="s">
        <v>6</v>
      </c>
      <c r="AF34" s="6" t="s">
        <v>7</v>
      </c>
      <c r="AH34" s="19" t="s">
        <v>81</v>
      </c>
      <c r="AI34" s="6" t="s">
        <v>8</v>
      </c>
      <c r="AJ34" s="6" t="s">
        <v>7</v>
      </c>
      <c r="AL34" s="19" t="s">
        <v>81</v>
      </c>
      <c r="AM34" s="6" t="s">
        <v>8</v>
      </c>
      <c r="AN34" s="6" t="s">
        <v>7</v>
      </c>
      <c r="AP34" s="19" t="s">
        <v>81</v>
      </c>
      <c r="AQ34" s="6" t="s">
        <v>8</v>
      </c>
      <c r="AR34" s="6" t="s">
        <v>7</v>
      </c>
      <c r="AS34" t="s">
        <v>81</v>
      </c>
    </row>
    <row r="35" spans="2:45" x14ac:dyDescent="0.25">
      <c r="B35" s="8" t="s">
        <v>56</v>
      </c>
      <c r="C35" s="6" t="s">
        <v>6</v>
      </c>
      <c r="D35" s="6" t="s">
        <v>7</v>
      </c>
      <c r="F35" s="8" t="s">
        <v>57</v>
      </c>
      <c r="G35" s="6" t="s">
        <v>6</v>
      </c>
      <c r="H35" s="6" t="s">
        <v>7</v>
      </c>
      <c r="J35" s="8" t="s">
        <v>59</v>
      </c>
      <c r="K35" s="6" t="s">
        <v>6</v>
      </c>
      <c r="L35" s="6" t="s">
        <v>22</v>
      </c>
      <c r="N35" s="8" t="s">
        <v>60</v>
      </c>
      <c r="O35" s="6" t="s">
        <v>8</v>
      </c>
      <c r="P35" s="6" t="s">
        <v>7</v>
      </c>
      <c r="R35" s="8" t="s">
        <v>60</v>
      </c>
      <c r="S35" s="6" t="s">
        <v>8</v>
      </c>
      <c r="T35" s="6" t="s">
        <v>7</v>
      </c>
      <c r="V35" s="19" t="s">
        <v>76</v>
      </c>
      <c r="W35" s="6" t="s">
        <v>6</v>
      </c>
      <c r="X35" s="6" t="s">
        <v>7</v>
      </c>
      <c r="Z35" s="19" t="s">
        <v>80</v>
      </c>
      <c r="AA35" s="6" t="s">
        <v>8</v>
      </c>
      <c r="AB35" s="6" t="s">
        <v>7</v>
      </c>
      <c r="AD35" s="19" t="s">
        <v>80</v>
      </c>
      <c r="AE35" s="6" t="s">
        <v>8</v>
      </c>
      <c r="AF35" s="6" t="s">
        <v>7</v>
      </c>
      <c r="AH35" s="8" t="s">
        <v>83</v>
      </c>
      <c r="AI35" s="6" t="s">
        <v>6</v>
      </c>
      <c r="AJ35" s="6" t="s">
        <v>22</v>
      </c>
      <c r="AL35" s="8" t="s">
        <v>83</v>
      </c>
      <c r="AM35" s="6" t="s">
        <v>6</v>
      </c>
      <c r="AN35" s="6" t="s">
        <v>22</v>
      </c>
      <c r="AP35" s="8" t="s">
        <v>83</v>
      </c>
      <c r="AQ35" s="6" t="s">
        <v>6</v>
      </c>
      <c r="AR35" s="6" t="s">
        <v>22</v>
      </c>
      <c r="AS35" t="s">
        <v>83</v>
      </c>
    </row>
    <row r="36" spans="2:45" x14ac:dyDescent="0.25">
      <c r="B36" s="8" t="s">
        <v>57</v>
      </c>
      <c r="C36" s="6" t="s">
        <v>6</v>
      </c>
      <c r="D36" s="6" t="s">
        <v>7</v>
      </c>
      <c r="F36" s="8" t="s">
        <v>58</v>
      </c>
      <c r="G36" s="6" t="s">
        <v>6</v>
      </c>
      <c r="H36" s="6" t="s">
        <v>7</v>
      </c>
      <c r="J36" s="8" t="s">
        <v>60</v>
      </c>
      <c r="K36" s="6" t="s">
        <v>8</v>
      </c>
      <c r="L36" s="6" t="s">
        <v>7</v>
      </c>
      <c r="N36" s="19" t="s">
        <v>76</v>
      </c>
      <c r="O36" s="6" t="s">
        <v>6</v>
      </c>
      <c r="P36" s="6" t="s">
        <v>7</v>
      </c>
      <c r="R36" s="19" t="s">
        <v>76</v>
      </c>
      <c r="S36" s="6" t="s">
        <v>6</v>
      </c>
      <c r="T36" s="6" t="s">
        <v>7</v>
      </c>
      <c r="V36" s="19" t="s">
        <v>77</v>
      </c>
      <c r="W36" s="6" t="s">
        <v>6</v>
      </c>
      <c r="X36" s="6" t="s">
        <v>7</v>
      </c>
      <c r="Z36" s="19" t="s">
        <v>81</v>
      </c>
      <c r="AA36" s="6" t="s">
        <v>8</v>
      </c>
      <c r="AB36" s="6" t="s">
        <v>7</v>
      </c>
      <c r="AD36" s="19" t="s">
        <v>81</v>
      </c>
      <c r="AE36" s="6" t="s">
        <v>8</v>
      </c>
      <c r="AF36" s="6" t="s">
        <v>7</v>
      </c>
      <c r="AH36" s="8" t="s">
        <v>84</v>
      </c>
      <c r="AI36" s="6" t="s">
        <v>6</v>
      </c>
      <c r="AJ36" s="6" t="s">
        <v>7</v>
      </c>
      <c r="AL36" s="8" t="s">
        <v>84</v>
      </c>
      <c r="AM36" s="6" t="s">
        <v>6</v>
      </c>
      <c r="AN36" s="6" t="s">
        <v>7</v>
      </c>
      <c r="AP36" s="8" t="s">
        <v>84</v>
      </c>
      <c r="AQ36" s="6" t="s">
        <v>6</v>
      </c>
      <c r="AR36" s="6" t="s">
        <v>7</v>
      </c>
      <c r="AS36" t="s">
        <v>84</v>
      </c>
    </row>
    <row r="37" spans="2:45" x14ac:dyDescent="0.25">
      <c r="B37" s="8" t="s">
        <v>58</v>
      </c>
      <c r="C37" s="6" t="s">
        <v>6</v>
      </c>
      <c r="D37" s="6" t="s">
        <v>7</v>
      </c>
      <c r="F37" s="8" t="s">
        <v>59</v>
      </c>
      <c r="G37" s="6" t="s">
        <v>6</v>
      </c>
      <c r="H37" s="6" t="s">
        <v>22</v>
      </c>
      <c r="J37" s="19" t="s">
        <v>76</v>
      </c>
      <c r="K37" s="6" t="s">
        <v>6</v>
      </c>
      <c r="L37" s="6" t="s">
        <v>7</v>
      </c>
      <c r="N37" s="19" t="s">
        <v>77</v>
      </c>
      <c r="O37" s="6" t="s">
        <v>6</v>
      </c>
      <c r="P37" s="6" t="s">
        <v>7</v>
      </c>
      <c r="R37" s="19" t="s">
        <v>77</v>
      </c>
      <c r="S37" s="6" t="s">
        <v>6</v>
      </c>
      <c r="T37" s="6" t="s">
        <v>7</v>
      </c>
      <c r="V37" s="19" t="s">
        <v>78</v>
      </c>
      <c r="W37" s="6" t="s">
        <v>6</v>
      </c>
      <c r="X37" s="6" t="s">
        <v>7</v>
      </c>
      <c r="Z37" s="19" t="s">
        <v>82</v>
      </c>
      <c r="AA37" s="6" t="s">
        <v>6</v>
      </c>
      <c r="AB37" s="6" t="s">
        <v>7</v>
      </c>
      <c r="AD37" s="8" t="s">
        <v>83</v>
      </c>
      <c r="AE37" s="6" t="s">
        <v>6</v>
      </c>
      <c r="AF37" s="6" t="s">
        <v>22</v>
      </c>
      <c r="AH37" s="8" t="s">
        <v>85</v>
      </c>
      <c r="AI37" s="22" t="s">
        <v>6</v>
      </c>
      <c r="AJ37" s="22" t="s">
        <v>7</v>
      </c>
      <c r="AL37" s="8" t="s">
        <v>85</v>
      </c>
      <c r="AM37" s="22" t="s">
        <v>6</v>
      </c>
      <c r="AN37" s="22" t="s">
        <v>7</v>
      </c>
      <c r="AP37" s="8" t="s">
        <v>85</v>
      </c>
      <c r="AQ37" s="22" t="s">
        <v>6</v>
      </c>
      <c r="AR37" s="22" t="s">
        <v>7</v>
      </c>
      <c r="AS37" t="s">
        <v>85</v>
      </c>
    </row>
    <row r="38" spans="2:45" x14ac:dyDescent="0.25">
      <c r="B38" s="8" t="s">
        <v>59</v>
      </c>
      <c r="C38" s="6" t="s">
        <v>6</v>
      </c>
      <c r="D38" s="6" t="s">
        <v>22</v>
      </c>
      <c r="F38" s="8" t="s">
        <v>60</v>
      </c>
      <c r="G38" s="6" t="s">
        <v>8</v>
      </c>
      <c r="H38" s="6" t="s">
        <v>7</v>
      </c>
      <c r="J38" s="19" t="s">
        <v>77</v>
      </c>
      <c r="K38" s="6" t="s">
        <v>6</v>
      </c>
      <c r="L38" s="6" t="s">
        <v>7</v>
      </c>
      <c r="N38" s="19" t="s">
        <v>78</v>
      </c>
      <c r="O38" s="6" t="s">
        <v>6</v>
      </c>
      <c r="P38" s="6" t="s">
        <v>7</v>
      </c>
      <c r="R38" s="19" t="s">
        <v>78</v>
      </c>
      <c r="S38" s="6" t="s">
        <v>6</v>
      </c>
      <c r="T38" s="6" t="s">
        <v>7</v>
      </c>
      <c r="V38" s="19" t="s">
        <v>80</v>
      </c>
      <c r="W38" s="6" t="s">
        <v>8</v>
      </c>
      <c r="X38" s="6" t="s">
        <v>7</v>
      </c>
      <c r="Z38" s="8" t="s">
        <v>83</v>
      </c>
      <c r="AA38" s="6" t="s">
        <v>6</v>
      </c>
      <c r="AB38" s="6" t="s">
        <v>22</v>
      </c>
      <c r="AD38" s="8" t="s">
        <v>84</v>
      </c>
      <c r="AE38" s="6" t="s">
        <v>6</v>
      </c>
      <c r="AF38" s="6" t="s">
        <v>7</v>
      </c>
      <c r="AH38" s="8" t="s">
        <v>86</v>
      </c>
      <c r="AI38" s="22" t="s">
        <v>6</v>
      </c>
      <c r="AJ38" s="22" t="s">
        <v>7</v>
      </c>
      <c r="AL38" s="8" t="s">
        <v>86</v>
      </c>
      <c r="AM38" s="22" t="s">
        <v>6</v>
      </c>
      <c r="AN38" s="22" t="s">
        <v>7</v>
      </c>
      <c r="AP38" s="8" t="s">
        <v>86</v>
      </c>
      <c r="AQ38" s="22" t="s">
        <v>6</v>
      </c>
      <c r="AR38" s="22" t="s">
        <v>7</v>
      </c>
      <c r="AS38" t="s">
        <v>86</v>
      </c>
    </row>
    <row r="39" spans="2:45" x14ac:dyDescent="0.25">
      <c r="B39" s="8" t="s">
        <v>60</v>
      </c>
      <c r="C39" s="6" t="s">
        <v>8</v>
      </c>
      <c r="D39" s="6" t="s">
        <v>7</v>
      </c>
      <c r="F39" s="19" t="s">
        <v>76</v>
      </c>
      <c r="G39" s="6" t="s">
        <v>6</v>
      </c>
      <c r="H39" s="6" t="s">
        <v>7</v>
      </c>
      <c r="J39" s="19" t="s">
        <v>78</v>
      </c>
      <c r="K39" s="6" t="s">
        <v>6</v>
      </c>
      <c r="L39" s="6" t="s">
        <v>7</v>
      </c>
      <c r="N39" s="19" t="s">
        <v>80</v>
      </c>
      <c r="O39" s="6" t="s">
        <v>8</v>
      </c>
      <c r="P39" s="6" t="s">
        <v>7</v>
      </c>
      <c r="R39" s="19" t="s">
        <v>80</v>
      </c>
      <c r="S39" s="6" t="s">
        <v>8</v>
      </c>
      <c r="T39" s="6" t="s">
        <v>7</v>
      </c>
      <c r="V39" s="19" t="s">
        <v>81</v>
      </c>
      <c r="W39" s="6" t="s">
        <v>8</v>
      </c>
      <c r="X39" s="6" t="s">
        <v>7</v>
      </c>
      <c r="Z39" s="8" t="s">
        <v>84</v>
      </c>
      <c r="AA39" s="6" t="s">
        <v>6</v>
      </c>
      <c r="AB39" s="6" t="s">
        <v>7</v>
      </c>
      <c r="AD39" s="8" t="s">
        <v>85</v>
      </c>
      <c r="AE39" s="22" t="s">
        <v>6</v>
      </c>
      <c r="AF39" s="22" t="s">
        <v>7</v>
      </c>
      <c r="AH39" s="8" t="s">
        <v>92</v>
      </c>
      <c r="AI39" s="22" t="s">
        <v>8</v>
      </c>
      <c r="AJ39" s="22" t="s">
        <v>7</v>
      </c>
      <c r="AL39" s="8" t="s">
        <v>92</v>
      </c>
      <c r="AM39" s="22" t="s">
        <v>8</v>
      </c>
      <c r="AN39" s="22" t="s">
        <v>7</v>
      </c>
      <c r="AP39" s="8" t="s">
        <v>92</v>
      </c>
      <c r="AQ39" s="22" t="s">
        <v>8</v>
      </c>
      <c r="AR39" s="22" t="s">
        <v>7</v>
      </c>
      <c r="AS39" t="s">
        <v>92</v>
      </c>
    </row>
    <row r="40" spans="2:45" x14ac:dyDescent="0.25">
      <c r="B40" s="19" t="s">
        <v>76</v>
      </c>
      <c r="C40" s="6" t="s">
        <v>6</v>
      </c>
      <c r="D40" s="6" t="s">
        <v>7</v>
      </c>
      <c r="F40" s="19" t="s">
        <v>77</v>
      </c>
      <c r="G40" s="6" t="s">
        <v>6</v>
      </c>
      <c r="H40" s="6" t="s">
        <v>7</v>
      </c>
      <c r="J40" s="19" t="s">
        <v>80</v>
      </c>
      <c r="K40" s="6" t="s">
        <v>8</v>
      </c>
      <c r="L40" s="6" t="s">
        <v>7</v>
      </c>
      <c r="N40" s="19" t="s">
        <v>81</v>
      </c>
      <c r="O40" s="6" t="s">
        <v>8</v>
      </c>
      <c r="P40" s="6" t="s">
        <v>7</v>
      </c>
      <c r="R40" s="19" t="s">
        <v>81</v>
      </c>
      <c r="S40" s="6" t="s">
        <v>8</v>
      </c>
      <c r="T40" s="6" t="s">
        <v>7</v>
      </c>
      <c r="V40" s="19" t="s">
        <v>82</v>
      </c>
      <c r="W40" s="6" t="s">
        <v>6</v>
      </c>
      <c r="X40" s="6" t="s">
        <v>7</v>
      </c>
      <c r="Z40" s="8" t="s">
        <v>85</v>
      </c>
      <c r="AA40" s="22" t="s">
        <v>6</v>
      </c>
      <c r="AB40" s="22" t="s">
        <v>7</v>
      </c>
      <c r="AD40" s="8" t="s">
        <v>86</v>
      </c>
      <c r="AE40" s="22" t="s">
        <v>6</v>
      </c>
      <c r="AF40" s="22" t="s">
        <v>7</v>
      </c>
      <c r="AH40" s="8" t="s">
        <v>94</v>
      </c>
      <c r="AI40" s="22" t="s">
        <v>6</v>
      </c>
      <c r="AJ40" s="22" t="s">
        <v>7</v>
      </c>
      <c r="AL40" s="8" t="s">
        <v>94</v>
      </c>
      <c r="AM40" s="22" t="s">
        <v>6</v>
      </c>
      <c r="AN40" s="22" t="s">
        <v>7</v>
      </c>
      <c r="AP40" s="8" t="s">
        <v>94</v>
      </c>
      <c r="AQ40" s="22" t="s">
        <v>6</v>
      </c>
      <c r="AR40" s="22" t="s">
        <v>7</v>
      </c>
      <c r="AS40" t="s">
        <v>94</v>
      </c>
    </row>
    <row r="41" spans="2:45" x14ac:dyDescent="0.25">
      <c r="B41" s="19" t="s">
        <v>77</v>
      </c>
      <c r="C41" s="6" t="s">
        <v>6</v>
      </c>
      <c r="D41" s="6" t="s">
        <v>7</v>
      </c>
      <c r="F41" s="19" t="s">
        <v>78</v>
      </c>
      <c r="G41" s="6" t="s">
        <v>6</v>
      </c>
      <c r="H41" s="6" t="s">
        <v>7</v>
      </c>
      <c r="J41" s="19" t="s">
        <v>81</v>
      </c>
      <c r="K41" s="6" t="s">
        <v>8</v>
      </c>
      <c r="L41" s="6" t="s">
        <v>7</v>
      </c>
      <c r="N41" s="19" t="s">
        <v>82</v>
      </c>
      <c r="O41" s="6" t="s">
        <v>6</v>
      </c>
      <c r="P41" s="6" t="s">
        <v>7</v>
      </c>
      <c r="R41" s="19" t="s">
        <v>82</v>
      </c>
      <c r="S41" s="6" t="s">
        <v>6</v>
      </c>
      <c r="T41" s="6" t="s">
        <v>7</v>
      </c>
      <c r="V41" s="8" t="s">
        <v>83</v>
      </c>
      <c r="W41" s="6" t="s">
        <v>6</v>
      </c>
      <c r="X41" s="6" t="s">
        <v>22</v>
      </c>
      <c r="Z41" s="8" t="s">
        <v>86</v>
      </c>
      <c r="AA41" s="22" t="s">
        <v>6</v>
      </c>
      <c r="AB41" s="22" t="s">
        <v>7</v>
      </c>
      <c r="AD41" s="8" t="s">
        <v>92</v>
      </c>
      <c r="AE41" s="22" t="s">
        <v>8</v>
      </c>
      <c r="AF41" s="22" t="s">
        <v>7</v>
      </c>
      <c r="AH41" s="8" t="s">
        <v>95</v>
      </c>
      <c r="AI41" s="22" t="s">
        <v>6</v>
      </c>
      <c r="AJ41" s="22" t="s">
        <v>7</v>
      </c>
      <c r="AL41" s="8" t="s">
        <v>95</v>
      </c>
      <c r="AM41" s="22" t="s">
        <v>6</v>
      </c>
      <c r="AN41" s="22" t="s">
        <v>7</v>
      </c>
      <c r="AP41" s="8" t="s">
        <v>95</v>
      </c>
      <c r="AQ41" s="22" t="s">
        <v>6</v>
      </c>
      <c r="AR41" s="22" t="s">
        <v>7</v>
      </c>
      <c r="AS41" t="s">
        <v>149</v>
      </c>
    </row>
    <row r="42" spans="2:45" x14ac:dyDescent="0.25">
      <c r="B42" s="19" t="s">
        <v>78</v>
      </c>
      <c r="C42" s="6" t="s">
        <v>6</v>
      </c>
      <c r="D42" s="6" t="s">
        <v>7</v>
      </c>
      <c r="F42" s="19" t="s">
        <v>80</v>
      </c>
      <c r="G42" s="6" t="s">
        <v>8</v>
      </c>
      <c r="H42" s="6" t="s">
        <v>7</v>
      </c>
      <c r="J42" s="19" t="s">
        <v>82</v>
      </c>
      <c r="K42" s="6" t="s">
        <v>6</v>
      </c>
      <c r="L42" s="6" t="s">
        <v>7</v>
      </c>
      <c r="N42" s="8" t="s">
        <v>83</v>
      </c>
      <c r="O42" s="6" t="s">
        <v>6</v>
      </c>
      <c r="P42" s="6" t="s">
        <v>22</v>
      </c>
      <c r="R42" s="8" t="s">
        <v>83</v>
      </c>
      <c r="S42" s="6" t="s">
        <v>6</v>
      </c>
      <c r="T42" s="6" t="s">
        <v>22</v>
      </c>
      <c r="V42" s="8" t="s">
        <v>84</v>
      </c>
      <c r="W42" s="6" t="s">
        <v>6</v>
      </c>
      <c r="X42" s="6" t="s">
        <v>7</v>
      </c>
      <c r="Z42" s="8" t="s">
        <v>92</v>
      </c>
      <c r="AA42" s="22" t="s">
        <v>8</v>
      </c>
      <c r="AB42" s="22" t="s">
        <v>7</v>
      </c>
      <c r="AD42" s="8" t="s">
        <v>94</v>
      </c>
      <c r="AE42" s="22" t="s">
        <v>6</v>
      </c>
      <c r="AF42" s="22" t="s">
        <v>7</v>
      </c>
      <c r="AH42" s="8" t="s">
        <v>96</v>
      </c>
      <c r="AI42" s="22" t="s">
        <v>6</v>
      </c>
      <c r="AJ42" s="22" t="s">
        <v>7</v>
      </c>
      <c r="AL42" s="8" t="s">
        <v>96</v>
      </c>
      <c r="AM42" s="22" t="s">
        <v>6</v>
      </c>
      <c r="AN42" s="22" t="s">
        <v>7</v>
      </c>
      <c r="AP42" s="8" t="s">
        <v>96</v>
      </c>
      <c r="AQ42" s="22" t="s">
        <v>6</v>
      </c>
      <c r="AR42" s="22" t="s">
        <v>7</v>
      </c>
      <c r="AS42" t="s">
        <v>96</v>
      </c>
    </row>
    <row r="43" spans="2:45" x14ac:dyDescent="0.25">
      <c r="B43" s="19" t="s">
        <v>79</v>
      </c>
      <c r="C43" s="6" t="s">
        <v>6</v>
      </c>
      <c r="D43" s="6" t="s">
        <v>7</v>
      </c>
      <c r="F43" s="19" t="s">
        <v>81</v>
      </c>
      <c r="G43" s="6" t="s">
        <v>8</v>
      </c>
      <c r="H43" s="6" t="s">
        <v>7</v>
      </c>
      <c r="J43" s="8" t="s">
        <v>83</v>
      </c>
      <c r="K43" s="6" t="s">
        <v>6</v>
      </c>
      <c r="L43" s="6" t="s">
        <v>22</v>
      </c>
      <c r="N43" s="8" t="s">
        <v>84</v>
      </c>
      <c r="O43" s="6" t="s">
        <v>6</v>
      </c>
      <c r="P43" s="6" t="s">
        <v>7</v>
      </c>
      <c r="R43" s="8" t="s">
        <v>84</v>
      </c>
      <c r="S43" s="6" t="s">
        <v>6</v>
      </c>
      <c r="T43" s="6" t="s">
        <v>7</v>
      </c>
      <c r="V43" s="8" t="s">
        <v>85</v>
      </c>
      <c r="W43" s="22" t="s">
        <v>6</v>
      </c>
      <c r="X43" s="22" t="s">
        <v>7</v>
      </c>
      <c r="Z43" s="8" t="s">
        <v>94</v>
      </c>
      <c r="AA43" s="22" t="s">
        <v>6</v>
      </c>
      <c r="AB43" s="22" t="s">
        <v>7</v>
      </c>
      <c r="AD43" s="8" t="s">
        <v>95</v>
      </c>
      <c r="AE43" s="22" t="s">
        <v>6</v>
      </c>
      <c r="AF43" s="22" t="s">
        <v>7</v>
      </c>
      <c r="AH43" s="8" t="s">
        <v>97</v>
      </c>
      <c r="AI43" s="22" t="s">
        <v>6</v>
      </c>
      <c r="AJ43" s="22" t="s">
        <v>7</v>
      </c>
      <c r="AL43" s="8" t="s">
        <v>97</v>
      </c>
      <c r="AM43" s="22" t="s">
        <v>6</v>
      </c>
      <c r="AN43" s="22" t="s">
        <v>7</v>
      </c>
      <c r="AP43" s="8" t="s">
        <v>97</v>
      </c>
      <c r="AQ43" s="22" t="s">
        <v>6</v>
      </c>
      <c r="AR43" s="22" t="s">
        <v>7</v>
      </c>
      <c r="AS43" t="s">
        <v>97</v>
      </c>
    </row>
    <row r="44" spans="2:45" x14ac:dyDescent="0.25">
      <c r="B44" s="19" t="s">
        <v>80</v>
      </c>
      <c r="C44" s="6" t="s">
        <v>8</v>
      </c>
      <c r="D44" s="6" t="s">
        <v>7</v>
      </c>
      <c r="F44" s="19" t="s">
        <v>82</v>
      </c>
      <c r="G44" s="6" t="s">
        <v>6</v>
      </c>
      <c r="H44" s="6" t="s">
        <v>7</v>
      </c>
      <c r="J44" s="8" t="s">
        <v>84</v>
      </c>
      <c r="K44" s="6" t="s">
        <v>6</v>
      </c>
      <c r="L44" s="6" t="s">
        <v>7</v>
      </c>
      <c r="N44" s="8" t="s">
        <v>85</v>
      </c>
      <c r="O44" s="22" t="s">
        <v>6</v>
      </c>
      <c r="P44" s="22" t="s">
        <v>7</v>
      </c>
      <c r="R44" s="8" t="s">
        <v>85</v>
      </c>
      <c r="S44" s="22" t="s">
        <v>6</v>
      </c>
      <c r="T44" s="22" t="s">
        <v>7</v>
      </c>
      <c r="V44" s="8" t="s">
        <v>86</v>
      </c>
      <c r="W44" s="22" t="s">
        <v>6</v>
      </c>
      <c r="X44" s="22" t="s">
        <v>7</v>
      </c>
      <c r="Z44" s="8" t="s">
        <v>95</v>
      </c>
      <c r="AA44" s="22" t="s">
        <v>6</v>
      </c>
      <c r="AB44" s="22" t="s">
        <v>7</v>
      </c>
      <c r="AD44" s="8" t="s">
        <v>96</v>
      </c>
      <c r="AE44" s="22" t="s">
        <v>6</v>
      </c>
      <c r="AF44" s="22" t="s">
        <v>7</v>
      </c>
      <c r="AH44" s="8" t="s">
        <v>99</v>
      </c>
      <c r="AI44" s="22" t="s">
        <v>6</v>
      </c>
      <c r="AJ44" s="6" t="s">
        <v>7</v>
      </c>
      <c r="AL44" s="8" t="s">
        <v>99</v>
      </c>
      <c r="AM44" s="22" t="s">
        <v>6</v>
      </c>
      <c r="AN44" s="6" t="s">
        <v>7</v>
      </c>
      <c r="AP44" s="8" t="s">
        <v>99</v>
      </c>
      <c r="AQ44" s="22" t="s">
        <v>6</v>
      </c>
      <c r="AR44" s="6" t="s">
        <v>7</v>
      </c>
      <c r="AS44" t="s">
        <v>99</v>
      </c>
    </row>
    <row r="45" spans="2:45" x14ac:dyDescent="0.25">
      <c r="B45" s="19" t="s">
        <v>81</v>
      </c>
      <c r="C45" s="6" t="s">
        <v>8</v>
      </c>
      <c r="D45" s="6" t="s">
        <v>7</v>
      </c>
      <c r="F45" s="8" t="s">
        <v>83</v>
      </c>
      <c r="G45" s="6" t="s">
        <v>6</v>
      </c>
      <c r="H45" s="6" t="s">
        <v>22</v>
      </c>
      <c r="J45" s="8" t="s">
        <v>85</v>
      </c>
      <c r="K45" s="22" t="s">
        <v>6</v>
      </c>
      <c r="L45" s="22" t="s">
        <v>7</v>
      </c>
      <c r="N45" s="8" t="s">
        <v>86</v>
      </c>
      <c r="O45" s="22" t="s">
        <v>6</v>
      </c>
      <c r="P45" s="22" t="s">
        <v>7</v>
      </c>
      <c r="R45" s="8" t="s">
        <v>86</v>
      </c>
      <c r="S45" s="22" t="s">
        <v>6</v>
      </c>
      <c r="T45" s="22" t="s">
        <v>7</v>
      </c>
      <c r="V45" s="8" t="s">
        <v>92</v>
      </c>
      <c r="W45" s="22" t="s">
        <v>8</v>
      </c>
      <c r="X45" s="22" t="s">
        <v>7</v>
      </c>
      <c r="Z45" s="8" t="s">
        <v>96</v>
      </c>
      <c r="AA45" s="22" t="s">
        <v>6</v>
      </c>
      <c r="AB45" s="22" t="s">
        <v>7</v>
      </c>
      <c r="AD45" s="8" t="s">
        <v>97</v>
      </c>
      <c r="AE45" s="22" t="s">
        <v>6</v>
      </c>
      <c r="AF45" s="22" t="s">
        <v>7</v>
      </c>
      <c r="AH45" s="8" t="s">
        <v>100</v>
      </c>
      <c r="AI45" s="22" t="s">
        <v>6</v>
      </c>
      <c r="AJ45" s="6" t="s">
        <v>7</v>
      </c>
      <c r="AL45" s="8" t="s">
        <v>100</v>
      </c>
      <c r="AM45" s="22" t="s">
        <v>6</v>
      </c>
      <c r="AN45" s="6" t="s">
        <v>7</v>
      </c>
      <c r="AP45" s="8" t="s">
        <v>100</v>
      </c>
      <c r="AQ45" s="22" t="s">
        <v>6</v>
      </c>
      <c r="AR45" s="6" t="s">
        <v>7</v>
      </c>
      <c r="AS45" t="s">
        <v>100</v>
      </c>
    </row>
    <row r="46" spans="2:45" x14ac:dyDescent="0.25">
      <c r="B46" s="19" t="s">
        <v>82</v>
      </c>
      <c r="C46" s="6" t="s">
        <v>6</v>
      </c>
      <c r="D46" s="6" t="s">
        <v>7</v>
      </c>
      <c r="F46" s="8" t="s">
        <v>84</v>
      </c>
      <c r="G46" s="6" t="s">
        <v>6</v>
      </c>
      <c r="H46" s="6" t="s">
        <v>7</v>
      </c>
      <c r="J46" s="8" t="s">
        <v>86</v>
      </c>
      <c r="K46" s="22" t="s">
        <v>6</v>
      </c>
      <c r="L46" s="22" t="s">
        <v>7</v>
      </c>
      <c r="N46" s="8" t="s">
        <v>92</v>
      </c>
      <c r="O46" s="22" t="s">
        <v>8</v>
      </c>
      <c r="P46" s="22" t="s">
        <v>7</v>
      </c>
      <c r="R46" s="8" t="s">
        <v>92</v>
      </c>
      <c r="S46" s="22" t="s">
        <v>8</v>
      </c>
      <c r="T46" s="22" t="s">
        <v>7</v>
      </c>
      <c r="V46" s="8" t="s">
        <v>94</v>
      </c>
      <c r="W46" s="22" t="s">
        <v>6</v>
      </c>
      <c r="X46" s="22" t="s">
        <v>7</v>
      </c>
      <c r="Z46" s="8" t="s">
        <v>97</v>
      </c>
      <c r="AA46" s="22" t="s">
        <v>6</v>
      </c>
      <c r="AB46" s="22" t="s">
        <v>7</v>
      </c>
      <c r="AD46" s="8" t="s">
        <v>98</v>
      </c>
      <c r="AE46" s="22" t="s">
        <v>6</v>
      </c>
      <c r="AF46" s="6" t="s">
        <v>7</v>
      </c>
      <c r="AH46" s="8" t="s">
        <v>102</v>
      </c>
      <c r="AI46" s="22" t="s">
        <v>6</v>
      </c>
      <c r="AJ46" s="6" t="s">
        <v>7</v>
      </c>
      <c r="AL46" s="8" t="s">
        <v>102</v>
      </c>
      <c r="AM46" s="22" t="s">
        <v>6</v>
      </c>
      <c r="AN46" s="6" t="s">
        <v>7</v>
      </c>
      <c r="AP46" s="8" t="s">
        <v>102</v>
      </c>
      <c r="AQ46" s="22" t="s">
        <v>6</v>
      </c>
      <c r="AR46" s="6" t="s">
        <v>7</v>
      </c>
      <c r="AS46" t="s">
        <v>102</v>
      </c>
    </row>
    <row r="47" spans="2:45" x14ac:dyDescent="0.25">
      <c r="B47" s="8" t="s">
        <v>83</v>
      </c>
      <c r="C47" s="6" t="s">
        <v>6</v>
      </c>
      <c r="D47" s="6" t="s">
        <v>22</v>
      </c>
      <c r="F47" s="8" t="s">
        <v>85</v>
      </c>
      <c r="G47" s="22" t="s">
        <v>6</v>
      </c>
      <c r="H47" s="22" t="s">
        <v>7</v>
      </c>
      <c r="J47" s="8" t="s">
        <v>92</v>
      </c>
      <c r="K47" s="22" t="s">
        <v>8</v>
      </c>
      <c r="L47" s="22" t="s">
        <v>7</v>
      </c>
      <c r="N47" s="8" t="s">
        <v>94</v>
      </c>
      <c r="O47" s="22" t="s">
        <v>6</v>
      </c>
      <c r="P47" s="22" t="s">
        <v>7</v>
      </c>
      <c r="R47" s="8" t="s">
        <v>94</v>
      </c>
      <c r="S47" s="22" t="s">
        <v>6</v>
      </c>
      <c r="T47" s="22" t="s">
        <v>7</v>
      </c>
      <c r="V47" s="8" t="s">
        <v>95</v>
      </c>
      <c r="W47" s="22" t="s">
        <v>6</v>
      </c>
      <c r="X47" s="22" t="s">
        <v>7</v>
      </c>
      <c r="Z47" s="8" t="s">
        <v>98</v>
      </c>
      <c r="AA47" s="22" t="s">
        <v>6</v>
      </c>
      <c r="AB47" s="6" t="s">
        <v>7</v>
      </c>
      <c r="AD47" s="8" t="s">
        <v>99</v>
      </c>
      <c r="AE47" s="22" t="s">
        <v>6</v>
      </c>
      <c r="AF47" s="6" t="s">
        <v>7</v>
      </c>
      <c r="AH47" s="8" t="s">
        <v>103</v>
      </c>
      <c r="AI47" s="22" t="s">
        <v>8</v>
      </c>
      <c r="AJ47" s="6" t="s">
        <v>22</v>
      </c>
      <c r="AL47" s="8" t="s">
        <v>103</v>
      </c>
      <c r="AM47" s="22" t="s">
        <v>8</v>
      </c>
      <c r="AN47" s="6" t="s">
        <v>22</v>
      </c>
      <c r="AP47" s="8" t="s">
        <v>103</v>
      </c>
      <c r="AQ47" s="22" t="s">
        <v>8</v>
      </c>
      <c r="AR47" s="6" t="s">
        <v>22</v>
      </c>
      <c r="AS47" t="s">
        <v>103</v>
      </c>
    </row>
    <row r="48" spans="2:45" x14ac:dyDescent="0.25">
      <c r="B48" s="8" t="s">
        <v>84</v>
      </c>
      <c r="C48" s="6" t="s">
        <v>6</v>
      </c>
      <c r="D48" s="6" t="s">
        <v>7</v>
      </c>
      <c r="F48" s="8" t="s">
        <v>86</v>
      </c>
      <c r="G48" s="22" t="s">
        <v>6</v>
      </c>
      <c r="H48" s="22" t="s">
        <v>7</v>
      </c>
      <c r="J48" s="8" t="s">
        <v>94</v>
      </c>
      <c r="K48" s="22" t="s">
        <v>6</v>
      </c>
      <c r="L48" s="22" t="s">
        <v>7</v>
      </c>
      <c r="N48" s="8" t="s">
        <v>95</v>
      </c>
      <c r="O48" s="22" t="s">
        <v>6</v>
      </c>
      <c r="P48" s="22" t="s">
        <v>7</v>
      </c>
      <c r="R48" s="8" t="s">
        <v>95</v>
      </c>
      <c r="S48" s="22" t="s">
        <v>6</v>
      </c>
      <c r="T48" s="22" t="s">
        <v>7</v>
      </c>
      <c r="V48" s="8" t="s">
        <v>96</v>
      </c>
      <c r="W48" s="22" t="s">
        <v>6</v>
      </c>
      <c r="X48" s="22" t="s">
        <v>7</v>
      </c>
      <c r="Z48" s="8" t="s">
        <v>99</v>
      </c>
      <c r="AA48" s="22" t="s">
        <v>6</v>
      </c>
      <c r="AB48" s="6" t="s">
        <v>7</v>
      </c>
      <c r="AD48" s="8" t="s">
        <v>100</v>
      </c>
      <c r="AE48" s="22" t="s">
        <v>6</v>
      </c>
      <c r="AF48" s="6" t="s">
        <v>7</v>
      </c>
      <c r="AH48" s="8" t="s">
        <v>24</v>
      </c>
      <c r="AI48" s="22" t="s">
        <v>8</v>
      </c>
      <c r="AJ48" s="6" t="s">
        <v>7</v>
      </c>
      <c r="AL48" s="8" t="s">
        <v>24</v>
      </c>
      <c r="AM48" s="22" t="s">
        <v>8</v>
      </c>
      <c r="AN48" s="6" t="s">
        <v>7</v>
      </c>
      <c r="AP48" s="8" t="s">
        <v>24</v>
      </c>
      <c r="AQ48" s="22" t="s">
        <v>8</v>
      </c>
      <c r="AR48" s="6" t="s">
        <v>7</v>
      </c>
      <c r="AS48" t="s">
        <v>24</v>
      </c>
    </row>
    <row r="49" spans="2:45" x14ac:dyDescent="0.25">
      <c r="B49" s="8" t="s">
        <v>85</v>
      </c>
      <c r="C49" s="22" t="s">
        <v>6</v>
      </c>
      <c r="D49" s="22" t="s">
        <v>7</v>
      </c>
      <c r="F49" s="8" t="s">
        <v>92</v>
      </c>
      <c r="G49" s="22" t="s">
        <v>8</v>
      </c>
      <c r="H49" s="22" t="s">
        <v>7</v>
      </c>
      <c r="J49" s="8" t="s">
        <v>95</v>
      </c>
      <c r="K49" s="22" t="s">
        <v>6</v>
      </c>
      <c r="L49" s="22" t="s">
        <v>7</v>
      </c>
      <c r="N49" s="8" t="s">
        <v>96</v>
      </c>
      <c r="O49" s="22" t="s">
        <v>6</v>
      </c>
      <c r="P49" s="22" t="s">
        <v>7</v>
      </c>
      <c r="R49" s="8" t="s">
        <v>96</v>
      </c>
      <c r="S49" s="22" t="s">
        <v>6</v>
      </c>
      <c r="T49" s="22" t="s">
        <v>7</v>
      </c>
      <c r="V49" s="8" t="s">
        <v>97</v>
      </c>
      <c r="W49" s="22" t="s">
        <v>6</v>
      </c>
      <c r="X49" s="22" t="s">
        <v>7</v>
      </c>
      <c r="Z49" s="8" t="s">
        <v>100</v>
      </c>
      <c r="AA49" s="22" t="s">
        <v>6</v>
      </c>
      <c r="AB49" s="6" t="s">
        <v>7</v>
      </c>
      <c r="AD49" s="8" t="s">
        <v>102</v>
      </c>
      <c r="AE49" s="22" t="s">
        <v>6</v>
      </c>
      <c r="AF49" s="6" t="s">
        <v>7</v>
      </c>
      <c r="AH49" s="8" t="s">
        <v>27</v>
      </c>
      <c r="AI49" s="22" t="s">
        <v>6</v>
      </c>
      <c r="AJ49" s="6" t="s">
        <v>7</v>
      </c>
      <c r="AL49" s="8" t="s">
        <v>27</v>
      </c>
      <c r="AM49" s="22" t="s">
        <v>6</v>
      </c>
      <c r="AN49" s="6" t="s">
        <v>7</v>
      </c>
      <c r="AP49" s="8" t="s">
        <v>27</v>
      </c>
      <c r="AQ49" s="22" t="s">
        <v>6</v>
      </c>
      <c r="AR49" s="6" t="s">
        <v>7</v>
      </c>
      <c r="AS49" t="s">
        <v>27</v>
      </c>
    </row>
    <row r="50" spans="2:45" x14ac:dyDescent="0.25">
      <c r="B50" s="8" t="s">
        <v>86</v>
      </c>
      <c r="C50" s="22" t="s">
        <v>6</v>
      </c>
      <c r="D50" s="22" t="s">
        <v>7</v>
      </c>
      <c r="F50" s="8" t="s">
        <v>94</v>
      </c>
      <c r="G50" s="22" t="s">
        <v>6</v>
      </c>
      <c r="H50" s="22" t="s">
        <v>7</v>
      </c>
      <c r="J50" s="8" t="s">
        <v>96</v>
      </c>
      <c r="K50" s="22" t="s">
        <v>6</v>
      </c>
      <c r="L50" s="22" t="s">
        <v>7</v>
      </c>
      <c r="N50" s="8" t="s">
        <v>97</v>
      </c>
      <c r="O50" s="22" t="s">
        <v>6</v>
      </c>
      <c r="P50" s="22" t="s">
        <v>7</v>
      </c>
      <c r="R50" s="8" t="s">
        <v>97</v>
      </c>
      <c r="S50" s="22" t="s">
        <v>6</v>
      </c>
      <c r="T50" s="22" t="s">
        <v>7</v>
      </c>
      <c r="V50" s="8" t="s">
        <v>98</v>
      </c>
      <c r="W50" s="22" t="s">
        <v>6</v>
      </c>
      <c r="X50" s="6" t="s">
        <v>7</v>
      </c>
      <c r="Z50" s="8" t="s">
        <v>102</v>
      </c>
      <c r="AA50" s="22" t="s">
        <v>6</v>
      </c>
      <c r="AB50" s="6" t="s">
        <v>7</v>
      </c>
      <c r="AD50" s="8" t="s">
        <v>103</v>
      </c>
      <c r="AE50" s="22" t="s">
        <v>8</v>
      </c>
      <c r="AF50" s="6" t="s">
        <v>22</v>
      </c>
      <c r="AH50" s="8" t="s">
        <v>28</v>
      </c>
      <c r="AI50" s="22" t="s">
        <v>8</v>
      </c>
      <c r="AJ50" s="6" t="s">
        <v>7</v>
      </c>
      <c r="AL50" s="8" t="s">
        <v>28</v>
      </c>
      <c r="AM50" s="22" t="s">
        <v>8</v>
      </c>
      <c r="AN50" s="6" t="s">
        <v>7</v>
      </c>
      <c r="AP50" s="8" t="s">
        <v>28</v>
      </c>
      <c r="AQ50" s="22" t="s">
        <v>8</v>
      </c>
      <c r="AR50" s="6" t="s">
        <v>7</v>
      </c>
      <c r="AS50" t="s">
        <v>28</v>
      </c>
    </row>
    <row r="51" spans="2:45" x14ac:dyDescent="0.25">
      <c r="B51" s="8" t="s">
        <v>92</v>
      </c>
      <c r="C51" s="22" t="s">
        <v>8</v>
      </c>
      <c r="D51" s="22" t="s">
        <v>7</v>
      </c>
      <c r="F51" s="8" t="s">
        <v>95</v>
      </c>
      <c r="G51" s="22" t="s">
        <v>6</v>
      </c>
      <c r="H51" s="22" t="s">
        <v>7</v>
      </c>
      <c r="J51" s="8" t="s">
        <v>97</v>
      </c>
      <c r="K51" s="22" t="s">
        <v>6</v>
      </c>
      <c r="L51" s="22" t="s">
        <v>7</v>
      </c>
      <c r="N51" s="8" t="s">
        <v>98</v>
      </c>
      <c r="O51" s="22" t="s">
        <v>6</v>
      </c>
      <c r="P51" s="6" t="s">
        <v>7</v>
      </c>
      <c r="R51" s="8" t="s">
        <v>98</v>
      </c>
      <c r="S51" s="22" t="s">
        <v>6</v>
      </c>
      <c r="T51" s="6" t="s">
        <v>7</v>
      </c>
      <c r="V51" s="8" t="s">
        <v>99</v>
      </c>
      <c r="W51" s="22" t="s">
        <v>6</v>
      </c>
      <c r="X51" s="6" t="s">
        <v>7</v>
      </c>
      <c r="Z51" s="8" t="s">
        <v>103</v>
      </c>
      <c r="AA51" s="22" t="s">
        <v>8</v>
      </c>
      <c r="AB51" s="6" t="s">
        <v>22</v>
      </c>
      <c r="AD51" s="8" t="s">
        <v>24</v>
      </c>
      <c r="AE51" s="22" t="s">
        <v>8</v>
      </c>
      <c r="AF51" s="6" t="s">
        <v>7</v>
      </c>
      <c r="AH51" s="8" t="s">
        <v>29</v>
      </c>
      <c r="AI51" s="22" t="s">
        <v>6</v>
      </c>
      <c r="AJ51" s="6" t="s">
        <v>7</v>
      </c>
      <c r="AL51" s="8" t="s">
        <v>29</v>
      </c>
      <c r="AM51" s="22" t="s">
        <v>6</v>
      </c>
      <c r="AN51" s="6" t="s">
        <v>7</v>
      </c>
      <c r="AP51" s="8" t="s">
        <v>29</v>
      </c>
      <c r="AQ51" s="22" t="s">
        <v>6</v>
      </c>
      <c r="AR51" s="6" t="s">
        <v>7</v>
      </c>
      <c r="AS51" t="s">
        <v>29</v>
      </c>
    </row>
    <row r="52" spans="2:45" x14ac:dyDescent="0.25">
      <c r="B52" s="8" t="s">
        <v>94</v>
      </c>
      <c r="C52" s="22" t="s">
        <v>6</v>
      </c>
      <c r="D52" s="22" t="s">
        <v>7</v>
      </c>
      <c r="F52" s="8" t="s">
        <v>96</v>
      </c>
      <c r="G52" s="22" t="s">
        <v>6</v>
      </c>
      <c r="H52" s="22" t="s">
        <v>7</v>
      </c>
      <c r="J52" s="8" t="s">
        <v>98</v>
      </c>
      <c r="K52" s="22" t="s">
        <v>6</v>
      </c>
      <c r="L52" s="6" t="s">
        <v>7</v>
      </c>
      <c r="N52" s="8" t="s">
        <v>99</v>
      </c>
      <c r="O52" s="22" t="s">
        <v>6</v>
      </c>
      <c r="P52" s="6" t="s">
        <v>7</v>
      </c>
      <c r="R52" s="8" t="s">
        <v>99</v>
      </c>
      <c r="S52" s="22" t="s">
        <v>6</v>
      </c>
      <c r="T52" s="6" t="s">
        <v>7</v>
      </c>
      <c r="V52" s="8" t="s">
        <v>100</v>
      </c>
      <c r="W52" s="22" t="s">
        <v>6</v>
      </c>
      <c r="X52" s="6" t="s">
        <v>7</v>
      </c>
      <c r="Z52" s="8" t="s">
        <v>24</v>
      </c>
      <c r="AA52" s="22" t="s">
        <v>8</v>
      </c>
      <c r="AB52" s="6" t="s">
        <v>7</v>
      </c>
      <c r="AD52" s="8" t="s">
        <v>27</v>
      </c>
      <c r="AE52" s="22" t="s">
        <v>6</v>
      </c>
      <c r="AF52" s="6" t="s">
        <v>7</v>
      </c>
      <c r="AH52" s="8" t="s">
        <v>23</v>
      </c>
      <c r="AI52" s="22" t="s">
        <v>6</v>
      </c>
      <c r="AJ52" s="6" t="s">
        <v>7</v>
      </c>
      <c r="AL52" s="8" t="s">
        <v>23</v>
      </c>
      <c r="AM52" s="22" t="s">
        <v>6</v>
      </c>
      <c r="AN52" s="6" t="s">
        <v>7</v>
      </c>
      <c r="AP52" s="8" t="s">
        <v>23</v>
      </c>
      <c r="AQ52" s="22" t="s">
        <v>6</v>
      </c>
      <c r="AR52" s="6" t="s">
        <v>7</v>
      </c>
      <c r="AS52" t="s">
        <v>23</v>
      </c>
    </row>
    <row r="53" spans="2:45" x14ac:dyDescent="0.25">
      <c r="B53" s="8" t="s">
        <v>95</v>
      </c>
      <c r="C53" s="22" t="s">
        <v>6</v>
      </c>
      <c r="D53" s="22" t="s">
        <v>7</v>
      </c>
      <c r="F53" s="8" t="s">
        <v>97</v>
      </c>
      <c r="G53" s="22" t="s">
        <v>6</v>
      </c>
      <c r="H53" s="22" t="s">
        <v>7</v>
      </c>
      <c r="J53" s="8" t="s">
        <v>99</v>
      </c>
      <c r="K53" s="22" t="s">
        <v>6</v>
      </c>
      <c r="L53" s="6" t="s">
        <v>7</v>
      </c>
      <c r="N53" s="8" t="s">
        <v>100</v>
      </c>
      <c r="O53" s="22" t="s">
        <v>6</v>
      </c>
      <c r="P53" s="6" t="s">
        <v>7</v>
      </c>
      <c r="R53" s="8" t="s">
        <v>100</v>
      </c>
      <c r="S53" s="22" t="s">
        <v>6</v>
      </c>
      <c r="T53" s="6" t="s">
        <v>7</v>
      </c>
      <c r="V53" s="8" t="s">
        <v>102</v>
      </c>
      <c r="W53" s="22" t="s">
        <v>6</v>
      </c>
      <c r="X53" s="6" t="s">
        <v>7</v>
      </c>
      <c r="Z53" s="8" t="s">
        <v>27</v>
      </c>
      <c r="AA53" s="22" t="s">
        <v>6</v>
      </c>
      <c r="AB53" s="6" t="s">
        <v>7</v>
      </c>
      <c r="AD53" s="8" t="s">
        <v>28</v>
      </c>
      <c r="AE53" s="22" t="s">
        <v>8</v>
      </c>
      <c r="AF53" s="6" t="s">
        <v>7</v>
      </c>
      <c r="AH53" s="8" t="s">
        <v>119</v>
      </c>
      <c r="AI53" s="22" t="s">
        <v>8</v>
      </c>
      <c r="AJ53" s="6" t="s">
        <v>7</v>
      </c>
      <c r="AL53" s="8" t="s">
        <v>119</v>
      </c>
      <c r="AM53" s="22" t="s">
        <v>8</v>
      </c>
      <c r="AN53" s="6" t="s">
        <v>7</v>
      </c>
      <c r="AP53" s="8" t="s">
        <v>119</v>
      </c>
      <c r="AQ53" s="22" t="s">
        <v>8</v>
      </c>
      <c r="AR53" s="6" t="s">
        <v>7</v>
      </c>
      <c r="AS53" t="s">
        <v>119</v>
      </c>
    </row>
    <row r="54" spans="2:45" x14ac:dyDescent="0.25">
      <c r="B54" s="8" t="s">
        <v>96</v>
      </c>
      <c r="C54" s="22" t="s">
        <v>6</v>
      </c>
      <c r="D54" s="22" t="s">
        <v>7</v>
      </c>
      <c r="F54" s="8" t="s">
        <v>98</v>
      </c>
      <c r="G54" s="22" t="s">
        <v>6</v>
      </c>
      <c r="H54" s="6" t="s">
        <v>7</v>
      </c>
      <c r="J54" s="8" t="s">
        <v>100</v>
      </c>
      <c r="K54" s="22" t="s">
        <v>6</v>
      </c>
      <c r="L54" s="6" t="s">
        <v>7</v>
      </c>
      <c r="N54" s="8" t="s">
        <v>102</v>
      </c>
      <c r="O54" s="22" t="s">
        <v>6</v>
      </c>
      <c r="P54" s="6" t="s">
        <v>7</v>
      </c>
      <c r="R54" s="8" t="s">
        <v>102</v>
      </c>
      <c r="S54" s="22" t="s">
        <v>6</v>
      </c>
      <c r="T54" s="6" t="s">
        <v>7</v>
      </c>
      <c r="V54" s="8" t="s">
        <v>103</v>
      </c>
      <c r="W54" s="22" t="s">
        <v>8</v>
      </c>
      <c r="X54" s="6" t="s">
        <v>22</v>
      </c>
      <c r="Z54" s="8" t="s">
        <v>28</v>
      </c>
      <c r="AA54" s="22" t="s">
        <v>8</v>
      </c>
      <c r="AB54" s="6" t="s">
        <v>7</v>
      </c>
      <c r="AD54" s="8" t="s">
        <v>29</v>
      </c>
      <c r="AE54" s="22" t="s">
        <v>6</v>
      </c>
      <c r="AF54" s="6" t="s">
        <v>7</v>
      </c>
      <c r="AH54" s="8" t="s">
        <v>120</v>
      </c>
      <c r="AI54" s="22" t="s">
        <v>6</v>
      </c>
      <c r="AJ54" s="6" t="s">
        <v>7</v>
      </c>
      <c r="AL54" s="8" t="s">
        <v>120</v>
      </c>
      <c r="AM54" s="22" t="s">
        <v>6</v>
      </c>
      <c r="AN54" s="6" t="s">
        <v>7</v>
      </c>
      <c r="AP54" s="8" t="s">
        <v>120</v>
      </c>
      <c r="AQ54" s="22" t="s">
        <v>6</v>
      </c>
      <c r="AR54" s="6" t="s">
        <v>7</v>
      </c>
      <c r="AS54" t="s">
        <v>120</v>
      </c>
    </row>
    <row r="55" spans="2:45" x14ac:dyDescent="0.25">
      <c r="B55" s="8" t="s">
        <v>97</v>
      </c>
      <c r="C55" s="22" t="s">
        <v>6</v>
      </c>
      <c r="D55" s="22" t="s">
        <v>7</v>
      </c>
      <c r="F55" s="8" t="s">
        <v>99</v>
      </c>
      <c r="G55" s="22" t="s">
        <v>6</v>
      </c>
      <c r="H55" s="6" t="s">
        <v>7</v>
      </c>
      <c r="J55" s="8" t="s">
        <v>101</v>
      </c>
      <c r="K55" s="22" t="s">
        <v>6</v>
      </c>
      <c r="L55" s="6" t="s">
        <v>7</v>
      </c>
      <c r="N55" s="8" t="s">
        <v>103</v>
      </c>
      <c r="O55" s="22" t="s">
        <v>8</v>
      </c>
      <c r="P55" s="6" t="s">
        <v>22</v>
      </c>
      <c r="R55" s="8" t="s">
        <v>103</v>
      </c>
      <c r="S55" s="22" t="s">
        <v>8</v>
      </c>
      <c r="T55" s="6" t="s">
        <v>22</v>
      </c>
      <c r="V55" s="8" t="s">
        <v>24</v>
      </c>
      <c r="W55" s="22" t="s">
        <v>8</v>
      </c>
      <c r="X55" s="6" t="s">
        <v>7</v>
      </c>
      <c r="Z55" s="8" t="s">
        <v>29</v>
      </c>
      <c r="AA55" s="22" t="s">
        <v>6</v>
      </c>
      <c r="AB55" s="6" t="s">
        <v>7</v>
      </c>
      <c r="AD55" s="8" t="s">
        <v>23</v>
      </c>
      <c r="AE55" s="22" t="s">
        <v>6</v>
      </c>
      <c r="AF55" s="6" t="s">
        <v>7</v>
      </c>
      <c r="AH55" s="8" t="s">
        <v>142</v>
      </c>
      <c r="AI55" s="22" t="s">
        <v>8</v>
      </c>
      <c r="AJ55" s="6" t="s">
        <v>7</v>
      </c>
      <c r="AL55" s="8" t="s">
        <v>142</v>
      </c>
      <c r="AM55" s="22" t="s">
        <v>8</v>
      </c>
      <c r="AN55" s="6" t="s">
        <v>7</v>
      </c>
      <c r="AP55" s="8" t="s">
        <v>142</v>
      </c>
      <c r="AQ55" s="22" t="s">
        <v>8</v>
      </c>
      <c r="AR55" s="6" t="s">
        <v>7</v>
      </c>
      <c r="AS55" t="s">
        <v>142</v>
      </c>
    </row>
    <row r="56" spans="2:45" x14ac:dyDescent="0.25">
      <c r="B56" s="8" t="s">
        <v>98</v>
      </c>
      <c r="C56" s="22" t="s">
        <v>6</v>
      </c>
      <c r="D56" s="6" t="s">
        <v>7</v>
      </c>
      <c r="F56" s="8" t="s">
        <v>100</v>
      </c>
      <c r="G56" s="22" t="s">
        <v>6</v>
      </c>
      <c r="H56" s="6" t="s">
        <v>7</v>
      </c>
      <c r="J56" s="8" t="s">
        <v>102</v>
      </c>
      <c r="K56" s="22" t="s">
        <v>6</v>
      </c>
      <c r="L56" s="6" t="s">
        <v>7</v>
      </c>
      <c r="N56" s="8" t="s">
        <v>24</v>
      </c>
      <c r="O56" s="22" t="s">
        <v>8</v>
      </c>
      <c r="P56" s="6" t="s">
        <v>7</v>
      </c>
      <c r="R56" s="8" t="s">
        <v>24</v>
      </c>
      <c r="S56" s="22" t="s">
        <v>8</v>
      </c>
      <c r="T56" s="6" t="s">
        <v>7</v>
      </c>
      <c r="V56" s="8" t="s">
        <v>27</v>
      </c>
      <c r="W56" s="22" t="s">
        <v>6</v>
      </c>
      <c r="X56" s="6" t="s">
        <v>7</v>
      </c>
      <c r="Z56" s="8" t="s">
        <v>23</v>
      </c>
      <c r="AA56" s="22" t="s">
        <v>6</v>
      </c>
      <c r="AB56" s="6" t="s">
        <v>7</v>
      </c>
      <c r="AD56" s="8" t="s">
        <v>119</v>
      </c>
      <c r="AE56" s="22" t="s">
        <v>8</v>
      </c>
      <c r="AF56" s="6" t="s">
        <v>7</v>
      </c>
      <c r="AH56" s="8" t="s">
        <v>136</v>
      </c>
      <c r="AI56" s="22" t="s">
        <v>8</v>
      </c>
      <c r="AJ56" s="6" t="s">
        <v>7</v>
      </c>
      <c r="AL56" s="8" t="s">
        <v>136</v>
      </c>
      <c r="AM56" s="22" t="s">
        <v>8</v>
      </c>
      <c r="AN56" s="6" t="s">
        <v>7</v>
      </c>
      <c r="AP56" s="8" t="s">
        <v>136</v>
      </c>
      <c r="AQ56" s="22" t="s">
        <v>8</v>
      </c>
      <c r="AR56" s="6" t="s">
        <v>7</v>
      </c>
      <c r="AS56" t="s">
        <v>136</v>
      </c>
    </row>
    <row r="57" spans="2:45" x14ac:dyDescent="0.25">
      <c r="B57" s="8" t="s">
        <v>99</v>
      </c>
      <c r="C57" s="22" t="s">
        <v>6</v>
      </c>
      <c r="D57" s="6" t="s">
        <v>7</v>
      </c>
      <c r="F57" s="8" t="s">
        <v>101</v>
      </c>
      <c r="G57" s="22" t="s">
        <v>6</v>
      </c>
      <c r="H57" s="6" t="s">
        <v>7</v>
      </c>
      <c r="J57" s="8" t="s">
        <v>103</v>
      </c>
      <c r="K57" s="22" t="s">
        <v>8</v>
      </c>
      <c r="L57" s="6" t="s">
        <v>22</v>
      </c>
      <c r="N57" s="8" t="s">
        <v>27</v>
      </c>
      <c r="O57" s="22" t="s">
        <v>6</v>
      </c>
      <c r="P57" s="6" t="s">
        <v>7</v>
      </c>
      <c r="R57" s="8" t="s">
        <v>27</v>
      </c>
      <c r="S57" s="22" t="s">
        <v>6</v>
      </c>
      <c r="T57" s="6" t="s">
        <v>7</v>
      </c>
      <c r="V57" s="8" t="s">
        <v>28</v>
      </c>
      <c r="W57" s="22" t="s">
        <v>8</v>
      </c>
      <c r="X57" s="6" t="s">
        <v>7</v>
      </c>
      <c r="Z57" s="8" t="s">
        <v>119</v>
      </c>
      <c r="AA57" s="22" t="s">
        <v>8</v>
      </c>
      <c r="AB57" s="6" t="s">
        <v>7</v>
      </c>
      <c r="AD57" s="8" t="s">
        <v>120</v>
      </c>
      <c r="AE57" s="22" t="s">
        <v>6</v>
      </c>
      <c r="AF57" s="6" t="s">
        <v>7</v>
      </c>
      <c r="AH57" s="8" t="s">
        <v>117</v>
      </c>
      <c r="AI57" s="22" t="s">
        <v>6</v>
      </c>
      <c r="AJ57" s="6" t="s">
        <v>22</v>
      </c>
      <c r="AL57" s="8" t="s">
        <v>117</v>
      </c>
      <c r="AM57" s="22" t="s">
        <v>6</v>
      </c>
      <c r="AN57" s="6" t="s">
        <v>22</v>
      </c>
      <c r="AP57" s="8" t="s">
        <v>117</v>
      </c>
      <c r="AQ57" s="22" t="s">
        <v>6</v>
      </c>
      <c r="AR57" s="6" t="s">
        <v>22</v>
      </c>
      <c r="AS57" t="s">
        <v>117</v>
      </c>
    </row>
    <row r="58" spans="2:45" x14ac:dyDescent="0.25">
      <c r="B58" s="8" t="s">
        <v>100</v>
      </c>
      <c r="C58" s="22" t="s">
        <v>6</v>
      </c>
      <c r="D58" s="6" t="s">
        <v>7</v>
      </c>
      <c r="F58" s="8" t="s">
        <v>102</v>
      </c>
      <c r="G58" s="22" t="s">
        <v>6</v>
      </c>
      <c r="H58" s="6" t="s">
        <v>7</v>
      </c>
      <c r="J58" s="8" t="s">
        <v>24</v>
      </c>
      <c r="K58" s="22" t="s">
        <v>8</v>
      </c>
      <c r="L58" s="6" t="s">
        <v>7</v>
      </c>
      <c r="N58" s="8" t="s">
        <v>28</v>
      </c>
      <c r="O58" s="22" t="s">
        <v>8</v>
      </c>
      <c r="P58" s="6" t="s">
        <v>7</v>
      </c>
      <c r="R58" s="8" t="s">
        <v>28</v>
      </c>
      <c r="S58" s="22" t="s">
        <v>8</v>
      </c>
      <c r="T58" s="6" t="s">
        <v>7</v>
      </c>
      <c r="V58" s="8" t="s">
        <v>29</v>
      </c>
      <c r="W58" s="22" t="s">
        <v>6</v>
      </c>
      <c r="X58" s="6" t="s">
        <v>7</v>
      </c>
      <c r="Z58" s="8" t="s">
        <v>120</v>
      </c>
      <c r="AA58" s="22" t="s">
        <v>6</v>
      </c>
      <c r="AB58" s="6" t="s">
        <v>7</v>
      </c>
      <c r="AD58" s="8" t="s">
        <v>142</v>
      </c>
      <c r="AE58" s="22" t="s">
        <v>6</v>
      </c>
      <c r="AF58" s="6" t="s">
        <v>7</v>
      </c>
      <c r="AH58" s="8" t="s">
        <v>139</v>
      </c>
      <c r="AI58" s="22" t="s">
        <v>8</v>
      </c>
      <c r="AJ58" s="6" t="s">
        <v>7</v>
      </c>
      <c r="AL58" s="8" t="s">
        <v>139</v>
      </c>
      <c r="AM58" s="22" t="s">
        <v>8</v>
      </c>
      <c r="AN58" s="6" t="s">
        <v>7</v>
      </c>
      <c r="AP58" s="8" t="s">
        <v>139</v>
      </c>
      <c r="AQ58" s="22" t="s">
        <v>8</v>
      </c>
      <c r="AR58" s="6" t="s">
        <v>7</v>
      </c>
      <c r="AS58" t="s">
        <v>139</v>
      </c>
    </row>
    <row r="59" spans="2:45" x14ac:dyDescent="0.25">
      <c r="B59" s="8" t="s">
        <v>101</v>
      </c>
      <c r="C59" s="22" t="s">
        <v>6</v>
      </c>
      <c r="D59" s="6" t="s">
        <v>7</v>
      </c>
      <c r="F59" s="8" t="s">
        <v>103</v>
      </c>
      <c r="G59" s="22" t="s">
        <v>8</v>
      </c>
      <c r="H59" s="6" t="s">
        <v>22</v>
      </c>
      <c r="J59" s="8" t="s">
        <v>25</v>
      </c>
      <c r="K59" s="22" t="s">
        <v>8</v>
      </c>
      <c r="L59" s="6" t="s">
        <v>7</v>
      </c>
      <c r="N59" s="8" t="s">
        <v>29</v>
      </c>
      <c r="O59" s="22" t="s">
        <v>6</v>
      </c>
      <c r="P59" s="6" t="s">
        <v>7</v>
      </c>
      <c r="R59" s="8" t="s">
        <v>29</v>
      </c>
      <c r="S59" s="22" t="s">
        <v>6</v>
      </c>
      <c r="T59" s="6" t="s">
        <v>7</v>
      </c>
      <c r="V59" s="8" t="s">
        <v>23</v>
      </c>
      <c r="W59" s="22" t="s">
        <v>6</v>
      </c>
      <c r="X59" s="6" t="s">
        <v>7</v>
      </c>
      <c r="Z59" s="8" t="s">
        <v>142</v>
      </c>
      <c r="AA59" s="22" t="s">
        <v>6</v>
      </c>
      <c r="AB59" s="6" t="s">
        <v>7</v>
      </c>
      <c r="AD59" s="8" t="s">
        <v>136</v>
      </c>
      <c r="AE59" s="22" t="s">
        <v>8</v>
      </c>
      <c r="AF59" s="6" t="s">
        <v>7</v>
      </c>
      <c r="AH59" s="8" t="s">
        <v>143</v>
      </c>
      <c r="AI59" s="22" t="s">
        <v>6</v>
      </c>
      <c r="AJ59" s="6" t="s">
        <v>22</v>
      </c>
      <c r="AL59" s="8" t="s">
        <v>143</v>
      </c>
      <c r="AM59" s="22" t="s">
        <v>6</v>
      </c>
      <c r="AN59" s="6" t="s">
        <v>22</v>
      </c>
      <c r="AP59" s="8" t="s">
        <v>143</v>
      </c>
      <c r="AQ59" s="22" t="s">
        <v>6</v>
      </c>
      <c r="AR59" s="6" t="s">
        <v>22</v>
      </c>
      <c r="AS59" t="s">
        <v>143</v>
      </c>
    </row>
    <row r="60" spans="2:45" x14ac:dyDescent="0.25">
      <c r="B60" s="8" t="s">
        <v>102</v>
      </c>
      <c r="C60" s="22" t="s">
        <v>6</v>
      </c>
      <c r="D60" s="6" t="s">
        <v>7</v>
      </c>
      <c r="F60" s="8" t="s">
        <v>24</v>
      </c>
      <c r="G60" s="22" t="s">
        <v>8</v>
      </c>
      <c r="H60" s="6" t="s">
        <v>7</v>
      </c>
      <c r="J60" s="8" t="s">
        <v>27</v>
      </c>
      <c r="K60" s="22" t="s">
        <v>6</v>
      </c>
      <c r="L60" s="6" t="s">
        <v>7</v>
      </c>
      <c r="N60" s="8" t="s">
        <v>23</v>
      </c>
      <c r="O60" s="22" t="s">
        <v>6</v>
      </c>
      <c r="P60" s="6" t="s">
        <v>7</v>
      </c>
      <c r="R60" s="8" t="s">
        <v>23</v>
      </c>
      <c r="S60" s="22" t="s">
        <v>6</v>
      </c>
      <c r="T60" s="6" t="s">
        <v>7</v>
      </c>
      <c r="V60" s="8" t="s">
        <v>119</v>
      </c>
      <c r="W60" s="22" t="s">
        <v>8</v>
      </c>
      <c r="X60" s="6" t="s">
        <v>7</v>
      </c>
      <c r="Z60" s="8" t="s">
        <v>136</v>
      </c>
      <c r="AA60" s="22" t="s">
        <v>8</v>
      </c>
      <c r="AB60" s="6" t="s">
        <v>7</v>
      </c>
      <c r="AD60" s="8" t="s">
        <v>117</v>
      </c>
      <c r="AE60" s="22" t="s">
        <v>6</v>
      </c>
      <c r="AF60" s="6" t="s">
        <v>22</v>
      </c>
      <c r="AH60" s="8" t="s">
        <v>144</v>
      </c>
      <c r="AI60" s="22" t="s">
        <v>6</v>
      </c>
      <c r="AJ60" s="6" t="s">
        <v>7</v>
      </c>
      <c r="AL60" s="8" t="s">
        <v>144</v>
      </c>
      <c r="AM60" s="22" t="s">
        <v>6</v>
      </c>
      <c r="AN60" s="6" t="s">
        <v>7</v>
      </c>
      <c r="AP60" s="8" t="s">
        <v>144</v>
      </c>
      <c r="AQ60" s="22" t="s">
        <v>6</v>
      </c>
      <c r="AR60" s="6" t="s">
        <v>7</v>
      </c>
      <c r="AS60" t="s">
        <v>144</v>
      </c>
    </row>
    <row r="61" spans="2:45" x14ac:dyDescent="0.25">
      <c r="B61" s="8" t="s">
        <v>103</v>
      </c>
      <c r="C61" s="22" t="s">
        <v>8</v>
      </c>
      <c r="D61" s="6" t="s">
        <v>22</v>
      </c>
      <c r="F61" s="8" t="s">
        <v>25</v>
      </c>
      <c r="G61" s="22" t="s">
        <v>8</v>
      </c>
      <c r="H61" s="6" t="s">
        <v>7</v>
      </c>
      <c r="J61" s="8" t="s">
        <v>28</v>
      </c>
      <c r="K61" s="22" t="s">
        <v>8</v>
      </c>
      <c r="L61" s="6" t="s">
        <v>7</v>
      </c>
      <c r="N61" s="8" t="s">
        <v>119</v>
      </c>
      <c r="O61" s="22" t="s">
        <v>8</v>
      </c>
      <c r="P61" s="6" t="s">
        <v>7</v>
      </c>
      <c r="R61" s="8" t="s">
        <v>119</v>
      </c>
      <c r="S61" s="22" t="s">
        <v>8</v>
      </c>
      <c r="T61" s="6" t="s">
        <v>7</v>
      </c>
      <c r="V61" s="8" t="s">
        <v>120</v>
      </c>
      <c r="W61" s="22" t="s">
        <v>6</v>
      </c>
      <c r="X61" s="6" t="s">
        <v>7</v>
      </c>
      <c r="Z61" s="8" t="s">
        <v>117</v>
      </c>
      <c r="AA61" s="22" t="s">
        <v>6</v>
      </c>
      <c r="AB61" s="6" t="s">
        <v>22</v>
      </c>
      <c r="AD61" s="8" t="s">
        <v>139</v>
      </c>
      <c r="AE61" s="22" t="s">
        <v>8</v>
      </c>
      <c r="AF61" s="6" t="s">
        <v>7</v>
      </c>
      <c r="AH61" s="8" t="s">
        <v>145</v>
      </c>
      <c r="AI61" s="22" t="s">
        <v>6</v>
      </c>
      <c r="AJ61" s="6" t="s">
        <v>7</v>
      </c>
      <c r="AL61" s="8" t="s">
        <v>145</v>
      </c>
      <c r="AM61" s="22" t="s">
        <v>6</v>
      </c>
      <c r="AN61" s="6" t="s">
        <v>7</v>
      </c>
      <c r="AP61" s="8" t="s">
        <v>145</v>
      </c>
      <c r="AQ61" s="22" t="s">
        <v>6</v>
      </c>
      <c r="AR61" s="6" t="s">
        <v>7</v>
      </c>
      <c r="AS61" t="s">
        <v>145</v>
      </c>
    </row>
    <row r="62" spans="2:45" x14ac:dyDescent="0.25">
      <c r="B62" s="8" t="s">
        <v>104</v>
      </c>
      <c r="C62" s="22" t="s">
        <v>8</v>
      </c>
      <c r="D62" s="6" t="s">
        <v>7</v>
      </c>
      <c r="F62" s="8" t="s">
        <v>27</v>
      </c>
      <c r="G62" s="22" t="s">
        <v>6</v>
      </c>
      <c r="H62" s="6" t="s">
        <v>7</v>
      </c>
      <c r="J62" s="8" t="s">
        <v>29</v>
      </c>
      <c r="K62" s="22" t="s">
        <v>6</v>
      </c>
      <c r="L62" s="6" t="s">
        <v>7</v>
      </c>
      <c r="N62" s="8" t="s">
        <v>120</v>
      </c>
      <c r="O62" s="22" t="s">
        <v>6</v>
      </c>
      <c r="P62" s="6" t="s">
        <v>7</v>
      </c>
      <c r="R62" s="8" t="s">
        <v>120</v>
      </c>
      <c r="S62" s="22" t="s">
        <v>6</v>
      </c>
      <c r="T62" s="6" t="s">
        <v>7</v>
      </c>
      <c r="V62" s="8" t="s">
        <v>142</v>
      </c>
      <c r="W62" s="22" t="s">
        <v>6</v>
      </c>
      <c r="X62" s="6" t="s">
        <v>7</v>
      </c>
      <c r="Z62" s="8" t="s">
        <v>139</v>
      </c>
      <c r="AA62" s="22" t="s">
        <v>8</v>
      </c>
      <c r="AB62" s="6" t="s">
        <v>7</v>
      </c>
      <c r="AD62" s="8" t="s">
        <v>143</v>
      </c>
      <c r="AE62" s="22" t="s">
        <v>6</v>
      </c>
      <c r="AF62" s="6" t="s">
        <v>22</v>
      </c>
      <c r="AH62" s="8" t="s">
        <v>146</v>
      </c>
      <c r="AI62" s="22" t="s">
        <v>6</v>
      </c>
      <c r="AJ62" s="6" t="s">
        <v>7</v>
      </c>
      <c r="AL62" s="8" t="s">
        <v>146</v>
      </c>
      <c r="AM62" s="22" t="s">
        <v>6</v>
      </c>
      <c r="AN62" s="6" t="s">
        <v>7</v>
      </c>
      <c r="AP62" s="8" t="s">
        <v>146</v>
      </c>
      <c r="AQ62" s="22" t="s">
        <v>6</v>
      </c>
      <c r="AR62" s="6" t="s">
        <v>7</v>
      </c>
      <c r="AS62" t="s">
        <v>146</v>
      </c>
    </row>
    <row r="63" spans="2:45" x14ac:dyDescent="0.25">
      <c r="B63" s="8" t="s">
        <v>24</v>
      </c>
      <c r="C63" s="22" t="s">
        <v>8</v>
      </c>
      <c r="D63" s="6" t="s">
        <v>7</v>
      </c>
      <c r="F63" s="8" t="s">
        <v>28</v>
      </c>
      <c r="G63" s="22" t="s">
        <v>8</v>
      </c>
      <c r="H63" s="6" t="s">
        <v>7</v>
      </c>
      <c r="J63" s="8" t="s">
        <v>32</v>
      </c>
      <c r="K63" s="22" t="s">
        <v>6</v>
      </c>
      <c r="L63" s="6" t="s">
        <v>7</v>
      </c>
      <c r="N63" s="8" t="s">
        <v>142</v>
      </c>
      <c r="O63" s="22" t="s">
        <v>6</v>
      </c>
      <c r="P63" s="6" t="s">
        <v>7</v>
      </c>
      <c r="R63" s="8" t="s">
        <v>142</v>
      </c>
      <c r="S63" s="22" t="s">
        <v>6</v>
      </c>
      <c r="T63" s="6" t="s">
        <v>7</v>
      </c>
      <c r="V63" s="8" t="s">
        <v>136</v>
      </c>
      <c r="W63" s="22" t="s">
        <v>8</v>
      </c>
      <c r="X63" s="6" t="s">
        <v>7</v>
      </c>
      <c r="Z63" s="8" t="s">
        <v>143</v>
      </c>
      <c r="AA63" s="22" t="s">
        <v>6</v>
      </c>
      <c r="AB63" s="6" t="s">
        <v>22</v>
      </c>
      <c r="AD63" s="8" t="s">
        <v>144</v>
      </c>
      <c r="AE63" s="22" t="s">
        <v>6</v>
      </c>
      <c r="AF63" s="6" t="s">
        <v>7</v>
      </c>
      <c r="AH63" s="8" t="s">
        <v>147</v>
      </c>
      <c r="AI63" s="22" t="s">
        <v>8</v>
      </c>
      <c r="AJ63" s="6" t="s">
        <v>7</v>
      </c>
      <c r="AL63" s="8" t="s">
        <v>147</v>
      </c>
      <c r="AM63" s="22" t="s">
        <v>8</v>
      </c>
      <c r="AN63" s="6" t="s">
        <v>7</v>
      </c>
      <c r="AP63" s="8" t="s">
        <v>147</v>
      </c>
      <c r="AQ63" s="22" t="s">
        <v>8</v>
      </c>
      <c r="AR63" s="6" t="s">
        <v>7</v>
      </c>
      <c r="AS63" t="s">
        <v>147</v>
      </c>
    </row>
    <row r="64" spans="2:45" x14ac:dyDescent="0.25">
      <c r="B64" s="8" t="s">
        <v>25</v>
      </c>
      <c r="C64" s="22" t="s">
        <v>8</v>
      </c>
      <c r="D64" s="6" t="s">
        <v>7</v>
      </c>
      <c r="F64" s="8" t="s">
        <v>29</v>
      </c>
      <c r="G64" s="22" t="s">
        <v>6</v>
      </c>
      <c r="H64" s="6" t="s">
        <v>7</v>
      </c>
      <c r="J64" s="8" t="s">
        <v>23</v>
      </c>
      <c r="K64" s="22" t="s">
        <v>6</v>
      </c>
      <c r="L64" s="6" t="s">
        <v>7</v>
      </c>
      <c r="N64" s="8" t="s">
        <v>136</v>
      </c>
      <c r="O64" s="22" t="s">
        <v>8</v>
      </c>
      <c r="P64" s="6" t="s">
        <v>7</v>
      </c>
      <c r="R64" s="8" t="s">
        <v>136</v>
      </c>
      <c r="S64" s="22" t="s">
        <v>8</v>
      </c>
      <c r="T64" s="6" t="s">
        <v>7</v>
      </c>
      <c r="V64" s="8" t="s">
        <v>117</v>
      </c>
      <c r="W64" s="22" t="s">
        <v>6</v>
      </c>
      <c r="X64" s="6" t="s">
        <v>22</v>
      </c>
      <c r="Z64" s="8" t="s">
        <v>144</v>
      </c>
      <c r="AA64" s="22" t="s">
        <v>6</v>
      </c>
      <c r="AB64" s="6" t="s">
        <v>7</v>
      </c>
      <c r="AD64" s="8" t="s">
        <v>145</v>
      </c>
      <c r="AE64" s="22" t="s">
        <v>6</v>
      </c>
      <c r="AF64" s="6" t="s">
        <v>7</v>
      </c>
      <c r="AH64" s="8" t="s">
        <v>151</v>
      </c>
      <c r="AI64" s="22" t="s">
        <v>6</v>
      </c>
      <c r="AJ64" s="6" t="s">
        <v>7</v>
      </c>
      <c r="AL64" s="8" t="s">
        <v>151</v>
      </c>
      <c r="AM64" s="22" t="s">
        <v>6</v>
      </c>
      <c r="AN64" s="6" t="s">
        <v>7</v>
      </c>
      <c r="AP64" s="8" t="s">
        <v>151</v>
      </c>
      <c r="AQ64" s="22" t="s">
        <v>6</v>
      </c>
      <c r="AR64" s="6" t="s">
        <v>7</v>
      </c>
      <c r="AS64" t="s">
        <v>151</v>
      </c>
    </row>
    <row r="65" spans="2:45" x14ac:dyDescent="0.25">
      <c r="B65" s="8" t="s">
        <v>27</v>
      </c>
      <c r="C65" s="22" t="s">
        <v>6</v>
      </c>
      <c r="D65" s="6" t="s">
        <v>7</v>
      </c>
      <c r="F65" s="8" t="s">
        <v>32</v>
      </c>
      <c r="G65" s="22" t="s">
        <v>6</v>
      </c>
      <c r="H65" s="6" t="s">
        <v>7</v>
      </c>
      <c r="J65" s="8" t="s">
        <v>119</v>
      </c>
      <c r="K65" s="22" t="s">
        <v>8</v>
      </c>
      <c r="L65" s="6" t="s">
        <v>7</v>
      </c>
      <c r="N65" s="8" t="s">
        <v>117</v>
      </c>
      <c r="O65" s="22" t="s">
        <v>6</v>
      </c>
      <c r="P65" s="6" t="s">
        <v>22</v>
      </c>
      <c r="R65" s="8" t="s">
        <v>117</v>
      </c>
      <c r="S65" s="22" t="s">
        <v>6</v>
      </c>
      <c r="T65" s="6" t="s">
        <v>22</v>
      </c>
      <c r="V65" s="8" t="s">
        <v>138</v>
      </c>
      <c r="W65" s="22" t="s">
        <v>8</v>
      </c>
      <c r="X65" s="6" t="s">
        <v>7</v>
      </c>
      <c r="Z65" s="8" t="s">
        <v>145</v>
      </c>
      <c r="AA65" s="22" t="s">
        <v>6</v>
      </c>
      <c r="AB65" s="6" t="s">
        <v>7</v>
      </c>
      <c r="AD65" s="8" t="s">
        <v>146</v>
      </c>
      <c r="AE65" s="22" t="s">
        <v>6</v>
      </c>
      <c r="AF65" s="6" t="s">
        <v>7</v>
      </c>
      <c r="AH65" s="8" t="s">
        <v>154</v>
      </c>
      <c r="AI65" s="22" t="s">
        <v>6</v>
      </c>
      <c r="AJ65" s="6" t="s">
        <v>7</v>
      </c>
      <c r="AL65" s="8" t="s">
        <v>154</v>
      </c>
      <c r="AM65" s="22" t="s">
        <v>6</v>
      </c>
      <c r="AN65" s="6" t="s">
        <v>7</v>
      </c>
      <c r="AP65" s="8" t="s">
        <v>154</v>
      </c>
      <c r="AQ65" s="22" t="s">
        <v>6</v>
      </c>
      <c r="AR65" s="6" t="s">
        <v>7</v>
      </c>
      <c r="AS65" t="s">
        <v>154</v>
      </c>
    </row>
    <row r="66" spans="2:45" x14ac:dyDescent="0.25">
      <c r="B66" s="8" t="s">
        <v>28</v>
      </c>
      <c r="C66" s="22" t="s">
        <v>8</v>
      </c>
      <c r="D66" s="6" t="s">
        <v>7</v>
      </c>
      <c r="F66" s="8" t="s">
        <v>23</v>
      </c>
      <c r="G66" s="22" t="s">
        <v>6</v>
      </c>
      <c r="H66" s="6" t="s">
        <v>7</v>
      </c>
      <c r="J66" s="8" t="s">
        <v>120</v>
      </c>
      <c r="K66" s="22" t="s">
        <v>6</v>
      </c>
      <c r="L66" s="6" t="s">
        <v>7</v>
      </c>
      <c r="N66" s="8" t="s">
        <v>138</v>
      </c>
      <c r="O66" s="22" t="s">
        <v>8</v>
      </c>
      <c r="P66" s="6" t="s">
        <v>7</v>
      </c>
      <c r="R66" s="8" t="s">
        <v>138</v>
      </c>
      <c r="S66" s="22" t="s">
        <v>8</v>
      </c>
      <c r="T66" s="6" t="s">
        <v>7</v>
      </c>
      <c r="V66" s="8" t="s">
        <v>139</v>
      </c>
      <c r="W66" s="22" t="s">
        <v>8</v>
      </c>
      <c r="X66" s="6" t="s">
        <v>7</v>
      </c>
      <c r="Z66" s="8" t="s">
        <v>146</v>
      </c>
      <c r="AA66" s="22" t="s">
        <v>6</v>
      </c>
      <c r="AB66" s="6" t="s">
        <v>7</v>
      </c>
      <c r="AD66" s="8" t="s">
        <v>147</v>
      </c>
      <c r="AE66" s="22" t="s">
        <v>8</v>
      </c>
      <c r="AF66" s="6" t="s">
        <v>7</v>
      </c>
      <c r="AH66" s="8" t="s">
        <v>155</v>
      </c>
      <c r="AI66" s="22" t="s">
        <v>8</v>
      </c>
      <c r="AJ66" s="6" t="s">
        <v>7</v>
      </c>
      <c r="AL66" s="8" t="s">
        <v>155</v>
      </c>
      <c r="AM66" s="22" t="s">
        <v>8</v>
      </c>
      <c r="AN66" s="6" t="s">
        <v>7</v>
      </c>
      <c r="AP66" s="8" t="s">
        <v>155</v>
      </c>
      <c r="AQ66" s="22" t="s">
        <v>8</v>
      </c>
      <c r="AR66" s="6" t="s">
        <v>7</v>
      </c>
      <c r="AS66" t="s">
        <v>155</v>
      </c>
    </row>
    <row r="67" spans="2:45" x14ac:dyDescent="0.25">
      <c r="B67" s="8" t="s">
        <v>29</v>
      </c>
      <c r="C67" s="22" t="s">
        <v>6</v>
      </c>
      <c r="D67" s="6" t="s">
        <v>7</v>
      </c>
      <c r="F67" s="8" t="s">
        <v>119</v>
      </c>
      <c r="G67" s="22" t="s">
        <v>8</v>
      </c>
      <c r="H67" s="6" t="s">
        <v>7</v>
      </c>
      <c r="J67" s="8" t="s">
        <v>118</v>
      </c>
      <c r="K67" s="22" t="s">
        <v>8</v>
      </c>
      <c r="L67" s="6" t="s">
        <v>7</v>
      </c>
      <c r="N67" s="8" t="s">
        <v>139</v>
      </c>
      <c r="O67" s="22" t="s">
        <v>8</v>
      </c>
      <c r="P67" s="6" t="s">
        <v>7</v>
      </c>
      <c r="R67" s="8" t="s">
        <v>139</v>
      </c>
      <c r="S67" s="22" t="s">
        <v>8</v>
      </c>
      <c r="T67" s="6" t="s">
        <v>7</v>
      </c>
      <c r="V67" s="8" t="s">
        <v>143</v>
      </c>
      <c r="W67" s="22" t="s">
        <v>6</v>
      </c>
      <c r="X67" s="6" t="s">
        <v>22</v>
      </c>
      <c r="Z67" s="8" t="s">
        <v>147</v>
      </c>
      <c r="AA67" s="22" t="s">
        <v>8</v>
      </c>
      <c r="AB67" s="6" t="s">
        <v>7</v>
      </c>
      <c r="AD67" s="8" t="s">
        <v>151</v>
      </c>
      <c r="AE67" s="22" t="s">
        <v>6</v>
      </c>
      <c r="AF67" s="6" t="s">
        <v>7</v>
      </c>
      <c r="AH67" s="8" t="s">
        <v>156</v>
      </c>
      <c r="AI67" s="22" t="s">
        <v>8</v>
      </c>
      <c r="AJ67" s="6" t="s">
        <v>7</v>
      </c>
      <c r="AL67" s="8" t="s">
        <v>156</v>
      </c>
      <c r="AM67" s="22" t="s">
        <v>8</v>
      </c>
      <c r="AN67" s="6" t="s">
        <v>7</v>
      </c>
      <c r="AP67" s="8" t="s">
        <v>157</v>
      </c>
      <c r="AQ67" s="22" t="s">
        <v>8</v>
      </c>
      <c r="AR67" s="6" t="s">
        <v>7</v>
      </c>
      <c r="AS67" t="s">
        <v>157</v>
      </c>
    </row>
    <row r="68" spans="2:45" x14ac:dyDescent="0.25">
      <c r="B68" s="8" t="s">
        <v>32</v>
      </c>
      <c r="C68" s="22" t="s">
        <v>6</v>
      </c>
      <c r="D68" s="6" t="s">
        <v>7</v>
      </c>
      <c r="F68" s="8" t="s">
        <v>120</v>
      </c>
      <c r="G68" s="22" t="s">
        <v>6</v>
      </c>
      <c r="H68" s="6" t="s">
        <v>7</v>
      </c>
      <c r="J68" s="8" t="s">
        <v>117</v>
      </c>
      <c r="K68" s="22" t="s">
        <v>6</v>
      </c>
      <c r="L68" s="6" t="s">
        <v>22</v>
      </c>
      <c r="N68" s="8" t="s">
        <v>143</v>
      </c>
      <c r="O68" s="22" t="s">
        <v>6</v>
      </c>
      <c r="P68" s="6" t="s">
        <v>22</v>
      </c>
      <c r="R68" s="8" t="s">
        <v>143</v>
      </c>
      <c r="S68" s="22" t="s">
        <v>6</v>
      </c>
      <c r="T68" s="6" t="s">
        <v>22</v>
      </c>
      <c r="V68" s="8" t="s">
        <v>144</v>
      </c>
      <c r="W68" s="22" t="s">
        <v>6</v>
      </c>
      <c r="X68" s="6" t="s">
        <v>7</v>
      </c>
      <c r="Z68" s="8" t="s">
        <v>151</v>
      </c>
      <c r="AA68" s="22" t="s">
        <v>6</v>
      </c>
      <c r="AB68" s="6" t="s">
        <v>7</v>
      </c>
      <c r="AD68" s="8" t="s">
        <v>153</v>
      </c>
      <c r="AE68" s="22" t="s">
        <v>6</v>
      </c>
      <c r="AF68" s="6" t="s">
        <v>7</v>
      </c>
      <c r="AH68" s="8" t="s">
        <v>157</v>
      </c>
      <c r="AI68" s="22" t="s">
        <v>8</v>
      </c>
      <c r="AJ68" s="6" t="s">
        <v>7</v>
      </c>
      <c r="AL68" s="8" t="s">
        <v>157</v>
      </c>
      <c r="AM68" s="22" t="s">
        <v>8</v>
      </c>
      <c r="AN68" s="6" t="s">
        <v>7</v>
      </c>
      <c r="AP68" s="8" t="s">
        <v>158</v>
      </c>
      <c r="AQ68" s="22" t="s">
        <v>6</v>
      </c>
      <c r="AR68" s="6" t="s">
        <v>7</v>
      </c>
      <c r="AS68" t="s">
        <v>158</v>
      </c>
    </row>
    <row r="69" spans="2:45" x14ac:dyDescent="0.25">
      <c r="B69" s="8" t="s">
        <v>23</v>
      </c>
      <c r="C69" s="22" t="s">
        <v>6</v>
      </c>
      <c r="D69" s="6" t="s">
        <v>7</v>
      </c>
      <c r="F69" s="8" t="s">
        <v>117</v>
      </c>
      <c r="G69" s="22" t="s">
        <v>6</v>
      </c>
      <c r="H69" s="6" t="s">
        <v>22</v>
      </c>
      <c r="J69" s="8" t="s">
        <v>138</v>
      </c>
      <c r="K69" s="22" t="s">
        <v>8</v>
      </c>
      <c r="L69" s="6" t="s">
        <v>7</v>
      </c>
      <c r="N69" s="8" t="s">
        <v>144</v>
      </c>
      <c r="O69" s="22" t="s">
        <v>6</v>
      </c>
      <c r="P69" s="6" t="s">
        <v>7</v>
      </c>
      <c r="R69" s="8" t="s">
        <v>144</v>
      </c>
      <c r="S69" s="22" t="s">
        <v>6</v>
      </c>
      <c r="T69" s="6" t="s">
        <v>7</v>
      </c>
      <c r="V69" s="8" t="s">
        <v>145</v>
      </c>
      <c r="W69" s="22" t="s">
        <v>6</v>
      </c>
      <c r="X69" s="6" t="s">
        <v>7</v>
      </c>
      <c r="Z69" s="8" t="s">
        <v>152</v>
      </c>
      <c r="AA69" s="22" t="s">
        <v>8</v>
      </c>
      <c r="AB69" s="6" t="s">
        <v>7</v>
      </c>
      <c r="AD69" s="8" t="s">
        <v>154</v>
      </c>
      <c r="AE69" s="22" t="s">
        <v>6</v>
      </c>
      <c r="AF69" s="6" t="s">
        <v>7</v>
      </c>
      <c r="AH69" s="8" t="s">
        <v>158</v>
      </c>
      <c r="AI69" s="22" t="s">
        <v>6</v>
      </c>
      <c r="AJ69" s="6" t="s">
        <v>7</v>
      </c>
      <c r="AL69" s="8" t="s">
        <v>158</v>
      </c>
      <c r="AM69" s="22" t="s">
        <v>6</v>
      </c>
      <c r="AN69" s="6" t="s">
        <v>7</v>
      </c>
      <c r="AP69" s="8" t="s">
        <v>160</v>
      </c>
      <c r="AQ69" s="22" t="s">
        <v>6</v>
      </c>
      <c r="AR69" s="6" t="s">
        <v>7</v>
      </c>
      <c r="AS69" t="s">
        <v>160</v>
      </c>
    </row>
    <row r="70" spans="2:45" x14ac:dyDescent="0.25">
      <c r="B70" s="8" t="s">
        <v>119</v>
      </c>
      <c r="C70" s="22" t="s">
        <v>8</v>
      </c>
      <c r="D70" s="6" t="s">
        <v>7</v>
      </c>
      <c r="F70" s="8" t="s">
        <v>118</v>
      </c>
      <c r="G70" s="22" t="s">
        <v>8</v>
      </c>
      <c r="H70" s="6" t="s">
        <v>7</v>
      </c>
      <c r="J70" s="8" t="s">
        <v>139</v>
      </c>
      <c r="K70" s="22" t="s">
        <v>8</v>
      </c>
      <c r="L70" s="6" t="s">
        <v>7</v>
      </c>
      <c r="N70" s="8" t="s">
        <v>145</v>
      </c>
      <c r="O70" s="22" t="s">
        <v>6</v>
      </c>
      <c r="P70" s="6" t="s">
        <v>7</v>
      </c>
      <c r="R70" s="8" t="s">
        <v>145</v>
      </c>
      <c r="S70" s="22" t="s">
        <v>6</v>
      </c>
      <c r="T70" s="6" t="s">
        <v>7</v>
      </c>
      <c r="V70" s="8" t="s">
        <v>146</v>
      </c>
      <c r="W70" s="22" t="s">
        <v>6</v>
      </c>
      <c r="X70" s="6" t="s">
        <v>7</v>
      </c>
      <c r="Z70" s="8" t="s">
        <v>153</v>
      </c>
      <c r="AA70" s="22" t="s">
        <v>6</v>
      </c>
      <c r="AB70" s="6" t="s">
        <v>7</v>
      </c>
      <c r="AD70" s="8" t="s">
        <v>155</v>
      </c>
      <c r="AE70" s="22" t="s">
        <v>8</v>
      </c>
      <c r="AF70" s="6" t="s">
        <v>7</v>
      </c>
      <c r="AH70" s="8" t="s">
        <v>160</v>
      </c>
      <c r="AI70" s="22" t="s">
        <v>6</v>
      </c>
      <c r="AJ70" s="6" t="s">
        <v>7</v>
      </c>
      <c r="AL70" s="8" t="s">
        <v>160</v>
      </c>
      <c r="AM70" s="22" t="s">
        <v>6</v>
      </c>
      <c r="AN70" s="6" t="s">
        <v>7</v>
      </c>
      <c r="AP70" s="8" t="s">
        <v>164</v>
      </c>
      <c r="AQ70" s="22" t="s">
        <v>6</v>
      </c>
      <c r="AR70" s="6" t="s">
        <v>7</v>
      </c>
      <c r="AS70" t="s">
        <v>164</v>
      </c>
    </row>
    <row r="71" spans="2:45" x14ac:dyDescent="0.25">
      <c r="B71" s="8" t="s">
        <v>120</v>
      </c>
      <c r="C71" s="22" t="s">
        <v>6</v>
      </c>
      <c r="D71" s="6" t="s">
        <v>7</v>
      </c>
      <c r="N71" s="8" t="s">
        <v>146</v>
      </c>
      <c r="O71" s="22" t="s">
        <v>6</v>
      </c>
      <c r="P71" s="6" t="s">
        <v>7</v>
      </c>
      <c r="R71" s="8" t="s">
        <v>146</v>
      </c>
      <c r="S71" s="22" t="s">
        <v>6</v>
      </c>
      <c r="T71" s="6" t="s">
        <v>7</v>
      </c>
      <c r="V71" s="8" t="s">
        <v>147</v>
      </c>
      <c r="W71" s="22" t="s">
        <v>8</v>
      </c>
      <c r="X71" s="6" t="s">
        <v>7</v>
      </c>
      <c r="Z71" s="8" t="s">
        <v>154</v>
      </c>
      <c r="AA71" s="22" t="s">
        <v>6</v>
      </c>
      <c r="AB71" s="6" t="s">
        <v>7</v>
      </c>
      <c r="AD71" s="8" t="s">
        <v>156</v>
      </c>
      <c r="AE71" s="22" t="s">
        <v>8</v>
      </c>
      <c r="AF71" s="6" t="s">
        <v>7</v>
      </c>
      <c r="AH71" s="8" t="s">
        <v>164</v>
      </c>
      <c r="AI71" s="22" t="s">
        <v>6</v>
      </c>
      <c r="AJ71" s="6" t="s">
        <v>7</v>
      </c>
      <c r="AL71" s="8" t="s">
        <v>164</v>
      </c>
      <c r="AM71" s="22" t="s">
        <v>6</v>
      </c>
      <c r="AN71" s="6" t="s">
        <v>7</v>
      </c>
      <c r="AP71" s="8" t="s">
        <v>165</v>
      </c>
      <c r="AQ71" s="22" t="s">
        <v>8</v>
      </c>
      <c r="AR71" s="6" t="s">
        <v>7</v>
      </c>
      <c r="AS71" t="s">
        <v>165</v>
      </c>
    </row>
    <row r="72" spans="2:45" x14ac:dyDescent="0.25">
      <c r="B72" s="8" t="s">
        <v>117</v>
      </c>
      <c r="C72" s="22" t="s">
        <v>6</v>
      </c>
      <c r="D72" s="6" t="s">
        <v>22</v>
      </c>
      <c r="N72" s="8" t="s">
        <v>147</v>
      </c>
      <c r="O72" s="22" t="s">
        <v>8</v>
      </c>
      <c r="P72" s="6" t="s">
        <v>7</v>
      </c>
      <c r="R72" s="8" t="s">
        <v>147</v>
      </c>
      <c r="S72" s="22" t="s">
        <v>8</v>
      </c>
      <c r="T72" s="6" t="s">
        <v>7</v>
      </c>
      <c r="V72" s="8" t="s">
        <v>151</v>
      </c>
      <c r="W72" s="22" t="s">
        <v>6</v>
      </c>
      <c r="X72" s="6" t="s">
        <v>7</v>
      </c>
      <c r="Z72" s="8" t="s">
        <v>155</v>
      </c>
      <c r="AA72" s="22" t="s">
        <v>8</v>
      </c>
      <c r="AB72" s="6" t="s">
        <v>7</v>
      </c>
      <c r="AD72" s="8" t="s">
        <v>157</v>
      </c>
      <c r="AE72" s="22" t="s">
        <v>8</v>
      </c>
      <c r="AF72" s="6" t="s">
        <v>7</v>
      </c>
      <c r="AH72" s="8" t="s">
        <v>165</v>
      </c>
      <c r="AI72" s="22" t="s">
        <v>8</v>
      </c>
      <c r="AJ72" s="6" t="s">
        <v>7</v>
      </c>
      <c r="AL72" s="8" t="s">
        <v>165</v>
      </c>
      <c r="AM72" s="22" t="s">
        <v>8</v>
      </c>
      <c r="AN72" s="6" t="s">
        <v>7</v>
      </c>
      <c r="AP72" s="8" t="s">
        <v>166</v>
      </c>
      <c r="AQ72" s="22" t="s">
        <v>6</v>
      </c>
      <c r="AR72" s="6" t="s">
        <v>22</v>
      </c>
      <c r="AS72" t="s">
        <v>166</v>
      </c>
    </row>
    <row r="73" spans="2:45" x14ac:dyDescent="0.25">
      <c r="B73" s="8" t="s">
        <v>118</v>
      </c>
      <c r="C73" s="22" t="s">
        <v>8</v>
      </c>
      <c r="D73" s="6" t="s">
        <v>7</v>
      </c>
      <c r="F73" s="7" t="s">
        <v>87</v>
      </c>
      <c r="G73" s="7">
        <v>42</v>
      </c>
      <c r="J73" s="7" t="s">
        <v>87</v>
      </c>
      <c r="K73" s="7">
        <v>40</v>
      </c>
      <c r="V73" s="8" t="s">
        <v>152</v>
      </c>
      <c r="W73" s="22" t="s">
        <v>8</v>
      </c>
      <c r="X73" s="6" t="s">
        <v>7</v>
      </c>
      <c r="Z73" s="8" t="s">
        <v>156</v>
      </c>
      <c r="AA73" s="22" t="s">
        <v>8</v>
      </c>
      <c r="AB73" s="6" t="s">
        <v>7</v>
      </c>
      <c r="AD73" s="8" t="s">
        <v>158</v>
      </c>
      <c r="AE73" s="22" t="s">
        <v>6</v>
      </c>
      <c r="AF73" s="6" t="s">
        <v>7</v>
      </c>
      <c r="AH73" s="8" t="s">
        <v>166</v>
      </c>
      <c r="AI73" s="22" t="s">
        <v>6</v>
      </c>
      <c r="AJ73" s="6" t="s">
        <v>22</v>
      </c>
      <c r="AL73" s="8" t="s">
        <v>166</v>
      </c>
      <c r="AM73" s="22" t="s">
        <v>6</v>
      </c>
      <c r="AN73" s="6" t="s">
        <v>22</v>
      </c>
      <c r="AP73" s="8" t="s">
        <v>169</v>
      </c>
      <c r="AQ73" s="22" t="s">
        <v>8</v>
      </c>
      <c r="AR73" s="6" t="s">
        <v>7</v>
      </c>
      <c r="AS73" t="s">
        <v>169</v>
      </c>
    </row>
    <row r="74" spans="2:45" x14ac:dyDescent="0.25">
      <c r="F74" s="7" t="s">
        <v>88</v>
      </c>
      <c r="G74" s="7">
        <v>15</v>
      </c>
      <c r="J74" s="7" t="s">
        <v>88</v>
      </c>
      <c r="K74" s="7">
        <v>17</v>
      </c>
      <c r="N74" s="7" t="s">
        <v>87</v>
      </c>
      <c r="O74" s="7">
        <v>41</v>
      </c>
      <c r="R74" s="7" t="s">
        <v>87</v>
      </c>
      <c r="S74" s="7">
        <v>41</v>
      </c>
      <c r="V74" s="8" t="s">
        <v>153</v>
      </c>
      <c r="W74" s="22" t="s">
        <v>6</v>
      </c>
      <c r="X74" s="6" t="s">
        <v>7</v>
      </c>
      <c r="Z74" s="8" t="s">
        <v>157</v>
      </c>
      <c r="AA74" s="22" t="s">
        <v>8</v>
      </c>
      <c r="AB74" s="6" t="s">
        <v>7</v>
      </c>
      <c r="AD74" s="8" t="s">
        <v>160</v>
      </c>
      <c r="AE74" s="22" t="s">
        <v>6</v>
      </c>
      <c r="AF74" s="6" t="s">
        <v>7</v>
      </c>
      <c r="AL74" s="8" t="s">
        <v>169</v>
      </c>
      <c r="AM74" s="22" t="s">
        <v>8</v>
      </c>
      <c r="AN74" s="6" t="s">
        <v>7</v>
      </c>
      <c r="AP74" s="8" t="s">
        <v>170</v>
      </c>
      <c r="AQ74" s="22" t="s">
        <v>6</v>
      </c>
      <c r="AR74" s="6" t="s">
        <v>7</v>
      </c>
      <c r="AS74" t="s">
        <v>170</v>
      </c>
    </row>
    <row r="75" spans="2:45" x14ac:dyDescent="0.25">
      <c r="F75" s="7"/>
      <c r="G75" s="7"/>
      <c r="J75" s="7"/>
      <c r="K75" s="7"/>
      <c r="N75" s="7" t="s">
        <v>88</v>
      </c>
      <c r="O75" s="7">
        <v>17</v>
      </c>
      <c r="R75" s="7" t="s">
        <v>88</v>
      </c>
      <c r="S75" s="7">
        <v>17</v>
      </c>
      <c r="V75" s="8" t="s">
        <v>154</v>
      </c>
      <c r="W75" s="22" t="s">
        <v>6</v>
      </c>
      <c r="X75" s="6" t="s">
        <v>7</v>
      </c>
      <c r="Z75" s="8" t="s">
        <v>158</v>
      </c>
      <c r="AA75" s="22" t="s">
        <v>6</v>
      </c>
      <c r="AB75" s="6" t="s">
        <v>7</v>
      </c>
      <c r="AD75" s="8" t="s">
        <v>164</v>
      </c>
      <c r="AE75" s="22" t="s">
        <v>8</v>
      </c>
      <c r="AF75" s="6" t="s">
        <v>7</v>
      </c>
      <c r="AH75" s="7" t="s">
        <v>87</v>
      </c>
      <c r="AI75" s="7">
        <v>39</v>
      </c>
      <c r="AL75" s="8" t="s">
        <v>170</v>
      </c>
      <c r="AM75" s="22" t="s">
        <v>6</v>
      </c>
      <c r="AN75" s="6" t="s">
        <v>7</v>
      </c>
      <c r="AP75" s="8" t="s">
        <v>171</v>
      </c>
      <c r="AQ75" s="22" t="s">
        <v>8</v>
      </c>
      <c r="AR75" s="6" t="s">
        <v>7</v>
      </c>
      <c r="AS75" t="s">
        <v>171</v>
      </c>
    </row>
    <row r="76" spans="2:45" x14ac:dyDescent="0.25">
      <c r="B76" s="7" t="s">
        <v>87</v>
      </c>
      <c r="C76" s="7">
        <v>44</v>
      </c>
      <c r="F76" s="7" t="s">
        <v>89</v>
      </c>
      <c r="G76" s="7">
        <v>9</v>
      </c>
      <c r="J76" s="7" t="s">
        <v>89</v>
      </c>
      <c r="K76" s="7">
        <v>9</v>
      </c>
      <c r="N76" s="7"/>
      <c r="O76" s="7"/>
      <c r="R76" s="7"/>
      <c r="S76" s="7"/>
      <c r="V76" s="8" t="s">
        <v>155</v>
      </c>
      <c r="W76" s="22" t="s">
        <v>8</v>
      </c>
      <c r="X76" s="6" t="s">
        <v>7</v>
      </c>
      <c r="Z76" s="8" t="s">
        <v>160</v>
      </c>
      <c r="AA76" s="22" t="s">
        <v>6</v>
      </c>
      <c r="AB76" s="6" t="s">
        <v>7</v>
      </c>
      <c r="AD76" s="8" t="s">
        <v>162</v>
      </c>
      <c r="AE76" s="22" t="s">
        <v>6</v>
      </c>
      <c r="AF76" s="6" t="s">
        <v>22</v>
      </c>
      <c r="AH76" s="7" t="s">
        <v>88</v>
      </c>
      <c r="AI76" s="7">
        <v>21</v>
      </c>
      <c r="AL76" s="8" t="s">
        <v>171</v>
      </c>
      <c r="AM76" s="22" t="s">
        <v>8</v>
      </c>
      <c r="AN76" s="6" t="s">
        <v>7</v>
      </c>
      <c r="AP76" s="8" t="s">
        <v>173</v>
      </c>
      <c r="AQ76" s="22" t="s">
        <v>6</v>
      </c>
      <c r="AR76" s="6" t="s">
        <v>7</v>
      </c>
      <c r="AS76" t="s">
        <v>173</v>
      </c>
    </row>
    <row r="77" spans="2:45" x14ac:dyDescent="0.25">
      <c r="B77" s="7" t="s">
        <v>88</v>
      </c>
      <c r="C77" s="7">
        <v>16</v>
      </c>
      <c r="F77" s="7" t="s">
        <v>90</v>
      </c>
      <c r="G77" s="7">
        <v>2</v>
      </c>
      <c r="J77" s="7" t="s">
        <v>90</v>
      </c>
      <c r="K77" s="7">
        <v>2</v>
      </c>
      <c r="N77" s="7" t="s">
        <v>89</v>
      </c>
      <c r="O77" s="7">
        <v>10</v>
      </c>
      <c r="R77" s="7" t="s">
        <v>89</v>
      </c>
      <c r="S77" s="7">
        <v>10</v>
      </c>
      <c r="V77" s="8" t="s">
        <v>156</v>
      </c>
      <c r="W77" s="22" t="s">
        <v>8</v>
      </c>
      <c r="X77" s="6" t="s">
        <v>7</v>
      </c>
      <c r="Z77" s="8" t="s">
        <v>161</v>
      </c>
      <c r="AA77" s="22" t="s">
        <v>8</v>
      </c>
      <c r="AB77" s="6" t="s">
        <v>7</v>
      </c>
      <c r="AD77" s="25"/>
      <c r="AE77" s="26"/>
      <c r="AF77" s="27"/>
      <c r="AH77" s="7"/>
      <c r="AI77" s="7"/>
      <c r="AL77" s="8" t="s">
        <v>172</v>
      </c>
      <c r="AM77" s="22" t="s">
        <v>6</v>
      </c>
      <c r="AN77" s="6" t="s">
        <v>7</v>
      </c>
      <c r="AP77" s="8" t="s">
        <v>174</v>
      </c>
      <c r="AQ77" s="22" t="s">
        <v>8</v>
      </c>
      <c r="AR77" s="6" t="s">
        <v>7</v>
      </c>
      <c r="AS77" t="s">
        <v>174</v>
      </c>
    </row>
    <row r="78" spans="2:45" x14ac:dyDescent="0.25">
      <c r="B78" s="7"/>
      <c r="C78" s="7"/>
      <c r="F78" s="9" t="s">
        <v>91</v>
      </c>
      <c r="G78" s="9">
        <f>SUBTOTAL(9,G73:G77)</f>
        <v>68</v>
      </c>
      <c r="J78" s="9" t="s">
        <v>91</v>
      </c>
      <c r="K78" s="9">
        <f>SUBTOTAL(9,K73:K77)</f>
        <v>68</v>
      </c>
      <c r="N78" s="7" t="s">
        <v>90</v>
      </c>
      <c r="O78" s="7">
        <v>2</v>
      </c>
      <c r="R78" s="7" t="s">
        <v>90</v>
      </c>
      <c r="S78" s="7">
        <v>2</v>
      </c>
      <c r="V78" s="8" t="s">
        <v>157</v>
      </c>
      <c r="W78" s="22" t="s">
        <v>8</v>
      </c>
      <c r="X78" s="6" t="s">
        <v>7</v>
      </c>
      <c r="Z78" s="8" t="s">
        <v>162</v>
      </c>
      <c r="AA78" s="22" t="s">
        <v>6</v>
      </c>
      <c r="AB78" s="6" t="s">
        <v>22</v>
      </c>
      <c r="AH78" s="7" t="s">
        <v>89</v>
      </c>
      <c r="AI78" s="7">
        <v>9</v>
      </c>
      <c r="AL78" s="8" t="s">
        <v>173</v>
      </c>
      <c r="AM78" s="22" t="s">
        <v>6</v>
      </c>
      <c r="AN78" s="6" t="s">
        <v>7</v>
      </c>
      <c r="AP78" s="8" t="s">
        <v>175</v>
      </c>
      <c r="AQ78" s="22" t="s">
        <v>6</v>
      </c>
      <c r="AR78" s="6" t="s">
        <v>7</v>
      </c>
      <c r="AS78" t="s">
        <v>175</v>
      </c>
    </row>
    <row r="79" spans="2:45" x14ac:dyDescent="0.25">
      <c r="B79" s="7" t="s">
        <v>89</v>
      </c>
      <c r="C79" s="7">
        <v>9</v>
      </c>
      <c r="N79" s="9" t="s">
        <v>91</v>
      </c>
      <c r="O79" s="9">
        <f>SUBTOTAL(9,O74:O78)</f>
        <v>70</v>
      </c>
      <c r="R79" s="9" t="s">
        <v>91</v>
      </c>
      <c r="S79" s="9">
        <f>SUBTOTAL(9,S74:S78)</f>
        <v>70</v>
      </c>
      <c r="V79" s="8" t="s">
        <v>158</v>
      </c>
      <c r="W79" s="22" t="s">
        <v>6</v>
      </c>
      <c r="X79" s="6" t="s">
        <v>7</v>
      </c>
      <c r="Z79" s="25"/>
      <c r="AA79" s="26"/>
      <c r="AB79" s="27"/>
      <c r="AD79" s="7" t="s">
        <v>87</v>
      </c>
      <c r="AE79" s="7">
        <v>43</v>
      </c>
      <c r="AH79" s="7" t="s">
        <v>90</v>
      </c>
      <c r="AI79" s="7">
        <v>2</v>
      </c>
      <c r="AL79" s="8" t="s">
        <v>174</v>
      </c>
      <c r="AM79" s="22" t="s">
        <v>8</v>
      </c>
      <c r="AN79" s="6" t="s">
        <v>7</v>
      </c>
    </row>
    <row r="80" spans="2:45" x14ac:dyDescent="0.25">
      <c r="B80" s="7" t="s">
        <v>90</v>
      </c>
      <c r="C80" s="7">
        <v>2</v>
      </c>
      <c r="AD80" s="7" t="s">
        <v>88</v>
      </c>
      <c r="AE80" s="7">
        <v>20</v>
      </c>
      <c r="AH80" s="9" t="s">
        <v>91</v>
      </c>
      <c r="AI80" s="9">
        <f>SUBTOTAL(9,AI75:AI79)</f>
        <v>71</v>
      </c>
      <c r="AL80" s="8" t="s">
        <v>175</v>
      </c>
      <c r="AM80" s="22" t="s">
        <v>6</v>
      </c>
      <c r="AN80" s="6" t="s">
        <v>7</v>
      </c>
      <c r="AP80" s="7" t="s">
        <v>87</v>
      </c>
      <c r="AQ80" s="7">
        <v>42</v>
      </c>
    </row>
    <row r="81" spans="2:43" x14ac:dyDescent="0.25">
      <c r="B81" s="9" t="s">
        <v>91</v>
      </c>
      <c r="C81" s="9">
        <f>SUBTOTAL(9,C76:C80)</f>
        <v>71</v>
      </c>
      <c r="V81" s="7" t="s">
        <v>87</v>
      </c>
      <c r="W81" s="7">
        <v>45</v>
      </c>
      <c r="Z81" s="7" t="s">
        <v>87</v>
      </c>
      <c r="AA81" s="7">
        <v>44</v>
      </c>
      <c r="AD81" s="7"/>
      <c r="AE81" s="7"/>
      <c r="AP81" s="7" t="s">
        <v>88</v>
      </c>
      <c r="AQ81" s="7">
        <v>23</v>
      </c>
    </row>
    <row r="82" spans="2:43" x14ac:dyDescent="0.25">
      <c r="V82" s="7" t="s">
        <v>88</v>
      </c>
      <c r="W82" s="7">
        <v>21</v>
      </c>
      <c r="Z82" s="7" t="s">
        <v>88</v>
      </c>
      <c r="AA82" s="7">
        <v>21</v>
      </c>
      <c r="AD82" s="7" t="s">
        <v>89</v>
      </c>
      <c r="AE82" s="7">
        <v>9</v>
      </c>
      <c r="AL82" s="7" t="s">
        <v>87</v>
      </c>
      <c r="AM82" s="7">
        <v>43</v>
      </c>
      <c r="AP82" s="7"/>
      <c r="AQ82" s="7"/>
    </row>
    <row r="83" spans="2:43" x14ac:dyDescent="0.25">
      <c r="V83" s="7"/>
      <c r="W83" s="7"/>
      <c r="Z83" s="7"/>
      <c r="AA83" s="7"/>
      <c r="AD83" s="7" t="s">
        <v>90</v>
      </c>
      <c r="AE83" s="7">
        <v>2</v>
      </c>
      <c r="AL83" s="7" t="s">
        <v>88</v>
      </c>
      <c r="AM83" s="7">
        <v>24</v>
      </c>
      <c r="AP83" s="7" t="s">
        <v>89</v>
      </c>
      <c r="AQ83" s="7">
        <v>9</v>
      </c>
    </row>
    <row r="84" spans="2:43" x14ac:dyDescent="0.25">
      <c r="V84" s="7" t="s">
        <v>89</v>
      </c>
      <c r="W84" s="7">
        <v>9</v>
      </c>
      <c r="Z84" s="7" t="s">
        <v>89</v>
      </c>
      <c r="AA84" s="7">
        <v>9</v>
      </c>
      <c r="AD84" s="9" t="s">
        <v>91</v>
      </c>
      <c r="AE84" s="9">
        <f>SUBTOTAL(9,AE79:AE83)</f>
        <v>74</v>
      </c>
      <c r="AL84" s="7"/>
      <c r="AM84" s="7"/>
      <c r="AP84" s="7" t="s">
        <v>90</v>
      </c>
      <c r="AQ84" s="7">
        <v>2</v>
      </c>
    </row>
    <row r="85" spans="2:43" x14ac:dyDescent="0.25">
      <c r="V85" s="7" t="s">
        <v>90</v>
      </c>
      <c r="W85" s="7">
        <v>2</v>
      </c>
      <c r="Z85" s="7" t="s">
        <v>90</v>
      </c>
      <c r="AA85" s="7">
        <v>2</v>
      </c>
      <c r="AL85" s="7" t="s">
        <v>89</v>
      </c>
      <c r="AM85" s="7">
        <v>9</v>
      </c>
      <c r="AP85" s="9" t="s">
        <v>91</v>
      </c>
      <c r="AQ85" s="9">
        <f>SUBTOTAL(9,AQ80:AQ84)</f>
        <v>76</v>
      </c>
    </row>
    <row r="86" spans="2:43" x14ac:dyDescent="0.25">
      <c r="V86" s="9" t="s">
        <v>91</v>
      </c>
      <c r="W86" s="9">
        <f>SUBTOTAL(9,W81:W85)</f>
        <v>77</v>
      </c>
      <c r="Z86" s="9" t="s">
        <v>91</v>
      </c>
      <c r="AA86" s="9">
        <f>SUBTOTAL(9,AA81:AA85)</f>
        <v>76</v>
      </c>
      <c r="AL86" s="7" t="s">
        <v>90</v>
      </c>
      <c r="AM86" s="7">
        <v>2</v>
      </c>
    </row>
    <row r="87" spans="2:43" x14ac:dyDescent="0.25">
      <c r="AL87" s="9" t="s">
        <v>91</v>
      </c>
      <c r="AM87" s="9">
        <f>SUBTOTAL(9,AM82:AM86)</f>
        <v>78</v>
      </c>
    </row>
  </sheetData>
  <autoFilter ref="AP2:AR78"/>
  <mergeCells count="11">
    <mergeCell ref="V1:X1"/>
    <mergeCell ref="B1:D1"/>
    <mergeCell ref="F1:H1"/>
    <mergeCell ref="J1:L1"/>
    <mergeCell ref="N1:P1"/>
    <mergeCell ref="R1:T1"/>
    <mergeCell ref="AP1:AR1"/>
    <mergeCell ref="AL1:AN1"/>
    <mergeCell ref="AH1:AJ1"/>
    <mergeCell ref="AD1:AF1"/>
    <mergeCell ref="Z1:AB1"/>
  </mergeCells>
  <pageMargins left="0.25" right="0.25" top="0.75" bottom="0.75" header="0.3" footer="0.3"/>
  <pageSetup scale="5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2024-04-30T07:55:42Z</cp:lastPrinted>
  <dcterms:created xsi:type="dcterms:W3CDTF">2019-10-16T05:18:39Z</dcterms:created>
  <dcterms:modified xsi:type="dcterms:W3CDTF">2024-04-30T07:55:43Z</dcterms:modified>
</cp:coreProperties>
</file>